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03.2024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J7" i="1"/>
  <c r="J6" i="1"/>
  <c r="H10" i="1" l="1"/>
  <c r="I10" i="1"/>
  <c r="J10" i="1"/>
  <c r="E10" i="1"/>
  <c r="K6" i="1" l="1"/>
  <c r="K7" i="1"/>
  <c r="K8" i="1"/>
  <c r="K9" i="1"/>
  <c r="K10" i="1" l="1"/>
</calcChain>
</file>

<file path=xl/sharedStrings.xml><?xml version="1.0" encoding="utf-8"?>
<sst xmlns="http://schemas.openxmlformats.org/spreadsheetml/2006/main" count="22" uniqueCount="20">
  <si>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</si>
  <si>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</si>
  <si>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</si>
  <si>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</si>
  <si>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</si>
  <si>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</si>
  <si>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</si>
  <si>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</si>
  <si>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</si>
  <si>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</si>
  <si>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</si>
  <si>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</si>
  <si>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</si>
  <si>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Всего мцниципальный долг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</si>
  <si>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</si>
  <si>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</si>
  <si>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</si>
  <si>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</si>
  <si>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за отчетный период с 01 января 2024 года по 29 февраля 2024 года</t>
  </si>
  <si>
    <t>Остаток долгового обязательства на начало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</si>
</sst>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N5" sqref="N5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6.44140625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18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12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19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f>19700000+19700000</f>
        <v>39400000</v>
      </c>
      <c r="K6" s="7">
        <f t="shared" ref="K6:K9" si="0">H6+I6-J6</f>
        <v>0</v>
      </c>
    </row>
    <row r="7" spans="2:11" ht="42" x14ac:dyDescent="0.3">
      <c r="B7" s="3">
        <v>2</v>
      </c>
      <c r="C7" s="4" t="s">
        <v>11</v>
      </c>
      <c r="D7" s="5" t="s">
        <v>9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f>3340000+3340000</f>
        <v>6680000</v>
      </c>
      <c r="K7" s="7">
        <f t="shared" si="0"/>
        <v>83260000</v>
      </c>
    </row>
    <row r="8" spans="2:11" ht="42" x14ac:dyDescent="0.3">
      <c r="B8" s="3">
        <v>3</v>
      </c>
      <c r="C8" s="4" t="s">
        <v>17</v>
      </c>
      <c r="D8" s="5" t="s">
        <v>9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f>6944500+6944500</f>
        <v>13889000</v>
      </c>
      <c r="K8" s="7">
        <f t="shared" si="0"/>
        <v>236111000</v>
      </c>
    </row>
    <row r="9" spans="2:11" ht="42" x14ac:dyDescent="0.3">
      <c r="B9" s="3">
        <v>4</v>
      </c>
      <c r="C9" s="4" t="s">
        <v>14</v>
      </c>
      <c r="D9" s="5" t="s">
        <v>15</v>
      </c>
      <c r="E9" s="9">
        <v>170000000</v>
      </c>
      <c r="F9" s="8">
        <v>45514</v>
      </c>
      <c r="G9" s="5" t="s">
        <v>16</v>
      </c>
      <c r="H9" s="7">
        <v>69385681.010000005</v>
      </c>
      <c r="I9" s="7">
        <v>800000</v>
      </c>
      <c r="J9" s="9">
        <v>0</v>
      </c>
      <c r="K9" s="7">
        <f t="shared" si="0"/>
        <v>70185681.010000005</v>
      </c>
    </row>
    <row r="10" spans="2:11" ht="39" customHeight="1" x14ac:dyDescent="0.3">
      <c r="B10" s="13" t="s">
        <v>13</v>
      </c>
      <c r="C10" s="14"/>
      <c r="D10" s="15"/>
      <c r="E10" s="11">
        <f>E6+E7+E9+E8</f>
        <v>740000000</v>
      </c>
      <c r="F10" s="11"/>
      <c r="G10" s="11"/>
      <c r="H10" s="11">
        <f t="shared" ref="H10:K10" si="1">H6+H7+H9+H8</f>
        <v>448725681.00999999</v>
      </c>
      <c r="I10" s="11">
        <f t="shared" si="1"/>
        <v>800000</v>
      </c>
      <c r="J10" s="11">
        <f t="shared" si="1"/>
        <v>59969000</v>
      </c>
      <c r="K10" s="11">
        <f t="shared" si="1"/>
        <v>389556681.00999999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2024-03-07T09:59:15Z</dcterms:modified>
</cp:coreProperties>
</file>