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Наумова Татьяна Евгеньевна - Личное представление" guid="{2B9C8E69-E6AA-47AA-B8E9-BEB8C90FD541}" mergeInterval="0" personalView="1" maximized="1" windowWidth="1792" windowHeight="794" activeSheetId="1"/>
    <customWorkbookView name="Чикишев Андрей Дмитриевич - Личное представление" guid="{8BA22075-F6F7-45E8-AFEB-82DE3ED80E25}" mergeInterval="0" personalView="1" maximized="1" windowWidth="1424" windowHeight="561" activeSheetId="1"/>
    <customWorkbookView name="Садриева Лилия Назимовна - Личное представление" guid="{8B3CDAA8-DFBA-42FD-8238-8BE5780FD5B4}" maximized="1" windowWidth="0" windowHeight="0" activeSheetId="0"/>
    <customWorkbookView name="Багаева Нелли Сергеевна - Личное представление" guid="{F704C112-DE0C-479F-BAC8-C0C468D6EA88}" maximized="1" windowWidth="0" windowHeight="0" activeSheetId="0"/>
    <customWorkbookView name="Алексеева Люся Ивановна - Личное представление" guid="{7FB39E56-27C6-41D2-92B6-ADB2DBAD0B0E}" mergeInterval="0" personalView="1" maximized="1" windowWidth="1916" windowHeight="854" activeSheetId="1"/>
    <customWorkbookView name="Яшков Тимофей Юрьевич - Личное представление" guid="{5405039B-8976-4745-B6B5-DBF19A2D6A81}" mergeInterval="0" personalView="1" maximized="1" windowWidth="1916" windowHeight="799"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<sst xmlns="http://schemas.openxmlformats.org/spreadsheetml/2006/main" count="97" uniqueCount="85">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</sst>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23" Type="http://schemas.openxmlformats.org/officeDocument/2006/relationships/usernames" Target="revisions/userNam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 xml:space="preserve">60.966836 </v>
          </cell>
          <cell r="I8" t="str">
            <v>69.050810</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контейнер заглубленного типа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 xml:space="preserve">60.988008 </v>
          </cell>
          <cell r="I23" t="str">
            <v>69.027945</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 xml:space="preserve"> ул. Гагарина д. 120а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45680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 ИП Иванова Елена Николаевна</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 д. 23,24,22,20,18,16,17,19,21</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отсутствует</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д. 91,90,88,87,89,86,85,84,82,83  ул. Восточная 61,59,57,88,42,40</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отсутствует</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9а, 9б, 11, 11а, 13, 13а, 13б,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v>
          </cell>
        </row>
        <row r="64">
          <cell r="B64">
            <v>49</v>
          </cell>
          <cell r="C64">
            <v>44194</v>
          </cell>
          <cell r="D64">
            <v>44900</v>
          </cell>
          <cell r="F64" t="str">
            <v>Крупской 28</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t="str">
            <v>-</v>
          </cell>
          <cell r="N64" t="str">
            <v>-</v>
          </cell>
          <cell r="O64" t="str">
            <v>-</v>
          </cell>
          <cell r="P64" t="str">
            <v>-</v>
          </cell>
          <cell r="Q64" t="str">
            <v>-</v>
          </cell>
          <cell r="R64" t="str">
            <v>-</v>
          </cell>
          <cell r="V64">
            <v>1</v>
          </cell>
          <cell r="W64">
            <v>8</v>
          </cell>
          <cell r="X64" t="str">
            <v>бункер-накопитель</v>
          </cell>
          <cell r="AB64" t="str">
            <v>-</v>
          </cell>
          <cell r="AC64" t="str">
            <v>-</v>
          </cell>
          <cell r="AD64" t="str">
            <v>-</v>
          </cell>
          <cell r="AE64" t="str">
            <v>-</v>
          </cell>
          <cell r="AI64" t="str">
            <v>МО - Департамент муниципальной собственности Администрации города Ханты-Мансийска</v>
          </cell>
          <cell r="AM64" t="str">
            <v>МКД ул. Крупской, д. 26, ул. Пионерская д. 120, 118  ИЖС ул. Крупской 28, 30а, 30 ул. Пионерская, д. 120, 118, ул. Колхозная, д. 26,28,24,22,18,20,16,14,12,10,8,9,11,13,15,17,19,21,23, ИЖС ул. Рознина 157а, 157,159, 155,153</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есть</v>
          </cell>
          <cell r="O66" t="str">
            <v>есть</v>
          </cell>
          <cell r="P66">
            <v>3</v>
          </cell>
          <cell r="Q66">
            <v>1.1000000000000001</v>
          </cell>
          <cell r="R66" t="str">
            <v>пластик</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есть</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 д. 29, 29а, 25, 23,23А</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 д. 2,4,6,8,12,14,16</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60.970506</v>
          </cell>
          <cell r="I98" t="str">
            <v>69.050515</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2</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 участки 353-369, 287-295 (нечетная сторона), участки 348-358,  432-450 (четная сторона)</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ИЖС ул. Землеустроителей 19,19а, 23,25,48,50а,20,52,3 ИЖС ул. Олимпийская д. 9,3 ИЖС ул. Ломоносова 24,22,20а,20,26,28</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есть</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1.1000000000000001</v>
          </cell>
          <cell r="R115" t="str">
            <v>пластик</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60.966017</v>
          </cell>
          <cell r="I116" t="str">
            <v>69.040041</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61.020119</v>
          </cell>
          <cell r="I123" t="str">
            <v>69.009834</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t="str">
            <v>-</v>
          </cell>
          <cell r="W141" t="str">
            <v>-</v>
          </cell>
          <cell r="X141" t="str">
            <v>-</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есть</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59, МКД ул. Заречная д. 32, ИЖС ул. Зеречная, 25,23а,21,9,13,27,29,29а, ИЖС ул. Луговая 14а</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 19, ул. Солнечная 26,32/2,13,11а,11,27/2,27/1,25,23</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61.032565</v>
          </cell>
          <cell r="I170" t="str">
            <v>69.152105</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 xml:space="preserve">ЮЛ - СНТ СН "Наука",  СОНТ «Ветеран» </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есть</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есть</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есть</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есть</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есть</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есть</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есть</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есть</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есть</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есть</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есть</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есть</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есть</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есть</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есть</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есть</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есть</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есть</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t="str">
            <v>Тобольский тракт (на въезде в СНТ "Родник")</v>
          </cell>
          <cell r="H190" t="str">
            <v>61.034586</v>
          </cell>
          <cell r="I190" t="str">
            <v>69.160277</v>
          </cell>
          <cell r="J190" t="str">
            <v>в рамках проведения инвентаризации 2023 года
не определена</v>
          </cell>
          <cell r="K190" t="str">
            <v>открытый</v>
          </cell>
          <cell r="L190" t="str">
            <v>дорожная плита</v>
          </cell>
          <cell r="M190">
            <v>8</v>
          </cell>
          <cell r="N190" t="str">
            <v>отсутствует</v>
          </cell>
          <cell r="O190" t="str">
            <v>есть</v>
          </cell>
          <cell r="P190">
            <v>3</v>
          </cell>
          <cell r="Q190">
            <v>1.1000000000000001</v>
          </cell>
          <cell r="R190" t="str">
            <v>пластик</v>
          </cell>
          <cell r="V190" t="str">
            <v>-</v>
          </cell>
          <cell r="W190" t="str">
            <v>-</v>
          </cell>
          <cell r="X190" t="str">
            <v>-</v>
          </cell>
          <cell r="AB190" t="str">
            <v>-</v>
          </cell>
          <cell r="AC190" t="str">
            <v>-</v>
          </cell>
          <cell r="AD190" t="str">
            <v>-</v>
          </cell>
          <cell r="AE190" t="str">
            <v>-</v>
          </cell>
          <cell r="AI190" t="str">
            <v>ЮЛ - СНТ "Родник"</v>
          </cell>
          <cell r="AM190" t="str">
            <v>Тобольский тракт (на въезде в СНТ "Родник")</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есть</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61.019208</v>
          </cell>
          <cell r="I210" t="str">
            <v>69.366401</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60.999638</v>
          </cell>
          <cell r="I231" t="str">
            <v>68.987667</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ИЖС ул. Сутормина  13,11,7,5,3,2а ул. Шмидта 1,5,7</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45649</v>
          </cell>
          <cell r="F239" t="str">
            <v>Ленина 52</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есть</v>
          </cell>
          <cell r="P239">
            <v>3</v>
          </cell>
          <cell r="Q239">
            <v>1.1000000000000001</v>
          </cell>
          <cell r="R239" t="str">
            <v>металл</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зд. 52, помещ. 2</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 ИЖС ул. Северная 15,13,11,9,3,4,4а,6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МКД ул. Песчаная 7 ИЖС 2,6,8,10,12,14,16,15,13,11,9 ИЖС ул. Светлая 46,44,42</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 xml:space="preserve">МКД Южный 32а, ИЖС пер. Южный 11а,11,9,7а,30Б,32Б </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15  ИЖС ул. Маяковского, д. 38, 36,34.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60.969910</v>
          </cell>
          <cell r="I264" t="str">
            <v>69.062421</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есть</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 ИЖС 41,39,28,26,24,22,35,33,31,29,27,25,36а</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36а,34</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cell r="D298"/>
          <cell r="F298"/>
          <cell r="H298"/>
          <cell r="I298"/>
          <cell r="J298"/>
          <cell r="K298"/>
          <cell r="L298"/>
          <cell r="M298"/>
          <cell r="N298"/>
          <cell r="O298"/>
          <cell r="P298"/>
          <cell r="Q298"/>
          <cell r="R298"/>
          <cell r="V298"/>
          <cell r="W298"/>
          <cell r="X298"/>
          <cell r="AB298"/>
          <cell r="AC298"/>
          <cell r="AD298"/>
          <cell r="AE298"/>
          <cell r="AI298"/>
          <cell r="AM298"/>
        </row>
        <row r="299">
          <cell r="B299">
            <v>279</v>
          </cell>
          <cell r="C299">
            <v>45159</v>
          </cell>
          <cell r="D299">
            <v>45159</v>
          </cell>
          <cell r="F299" t="str">
            <v>Елены Сагандуковой 14</v>
          </cell>
          <cell r="H299" t="str">
            <v>61.011154</v>
          </cell>
          <cell r="I299" t="str">
            <v>69.003696</v>
          </cell>
          <cell r="J299" t="str">
            <v>в рамках проведения инвентаризации 2023 года
не определена</v>
          </cell>
          <cell r="K299" t="str">
            <v>открытый</v>
          </cell>
          <cell r="L299" t="str">
            <v>бетон</v>
          </cell>
          <cell r="M299">
            <v>10</v>
          </cell>
          <cell r="N299" t="str">
            <v>есть</v>
          </cell>
          <cell r="O299" t="str">
            <v>нет</v>
          </cell>
          <cell r="P299">
            <v>3</v>
          </cell>
          <cell r="Q299">
            <v>5</v>
          </cell>
          <cell r="R299" t="str">
            <v>пластик</v>
          </cell>
          <cell r="V299" t="str">
            <v>-</v>
          </cell>
          <cell r="W299" t="str">
            <v>-</v>
          </cell>
          <cell r="X299" t="str">
            <v>-</v>
          </cell>
          <cell r="AB299" t="str">
            <v>-</v>
          </cell>
          <cell r="AC299" t="str">
            <v>-</v>
          </cell>
          <cell r="AD299" t="str">
            <v>-</v>
          </cell>
          <cell r="AE299" t="str">
            <v>-</v>
          </cell>
          <cell r="AI299" t="str">
            <v>СП МКД</v>
          </cell>
          <cell r="AM299" t="str">
            <v>МКД ул. Елены Сагандуковой, д. 14</v>
          </cell>
        </row>
        <row r="300">
          <cell r="B300">
            <v>280</v>
          </cell>
          <cell r="C300" t="str">
            <v>ранее существовавшая до 01.01.2019</v>
          </cell>
          <cell r="D300">
            <v>44900</v>
          </cell>
          <cell r="F300" t="str">
            <v>Красноармейская 32</v>
          </cell>
          <cell r="H300" t="str">
            <v>61.004199</v>
          </cell>
          <cell r="I300" t="str">
            <v>69.043952</v>
          </cell>
          <cell r="J300" t="str">
            <v>в рамках проведения инвентаризации 2023 года
не определена</v>
          </cell>
          <cell r="K300" t="str">
            <v>открытый</v>
          </cell>
          <cell r="L300" t="str">
            <v>бетонная плита</v>
          </cell>
          <cell r="M300">
            <v>12</v>
          </cell>
          <cell r="N300" t="str">
            <v>есть</v>
          </cell>
          <cell r="O300" t="str">
            <v>есть</v>
          </cell>
          <cell r="P300">
            <v>3</v>
          </cell>
          <cell r="Q300">
            <v>1.1000000000000001</v>
          </cell>
          <cell r="R300" t="str">
            <v>пластик</v>
          </cell>
          <cell r="V300">
            <v>1</v>
          </cell>
          <cell r="W300">
            <v>4</v>
          </cell>
          <cell r="X300" t="str">
            <v>отсек</v>
          </cell>
          <cell r="AB300" t="str">
            <v>бумажные отходы</v>
          </cell>
          <cell r="AC300">
            <v>1</v>
          </cell>
          <cell r="AD300">
            <v>0.75</v>
          </cell>
          <cell r="AE300" t="str">
            <v>контейнер ООО "Экобаланс"</v>
          </cell>
          <cell r="AI300" t="str">
            <v>МО - Департамент муниципальной собственности Администрации города Ханты-Мансийска</v>
          </cell>
          <cell r="AM300" t="str">
            <v>МКД ул.Красноармейская, д. 32, 22а, ул. Чехова, д. 51, 49</v>
          </cell>
        </row>
        <row r="301">
          <cell r="B301">
            <v>281</v>
          </cell>
          <cell r="C301" t="str">
            <v>ранее существовавшая до 01.01.2019</v>
          </cell>
          <cell r="D301">
            <v>44900</v>
          </cell>
          <cell r="F301" t="str">
            <v>Красноармейская 42а</v>
          </cell>
          <cell r="H301" t="str">
            <v>61.001413</v>
          </cell>
          <cell r="I301" t="str">
            <v>69.044288</v>
          </cell>
          <cell r="J301" t="str">
            <v>в рамках проведения инвентаризации 2023 года
не определена</v>
          </cell>
          <cell r="K301" t="str">
            <v>ограниченный</v>
          </cell>
          <cell r="L301" t="str">
            <v>асфальт</v>
          </cell>
          <cell r="M301">
            <v>4</v>
          </cell>
          <cell r="N301" t="str">
            <v>отсутсвует</v>
          </cell>
          <cell r="O301" t="str">
            <v>отсутсвует</v>
          </cell>
          <cell r="P301">
            <v>1</v>
          </cell>
          <cell r="Q301">
            <v>0.75</v>
          </cell>
          <cell r="R301" t="str">
            <v>металл</v>
          </cell>
          <cell r="V301" t="str">
            <v>-</v>
          </cell>
          <cell r="W301" t="str">
            <v>-</v>
          </cell>
          <cell r="X301" t="str">
            <v>-</v>
          </cell>
          <cell r="AB301" t="str">
            <v>-</v>
          </cell>
          <cell r="AC301" t="str">
            <v>-</v>
          </cell>
          <cell r="AD301" t="str">
            <v>-</v>
          </cell>
          <cell r="AE301" t="str">
            <v>-</v>
          </cell>
          <cell r="AI301" t="str">
            <v xml:space="preserve">ИП - Набиев Вахид Асадулла Оглы </v>
          </cell>
          <cell r="AM301" t="str">
            <v>ул. Красноармейкая. Д. 42 а</v>
          </cell>
        </row>
        <row r="302">
          <cell r="B302">
            <v>282</v>
          </cell>
          <cell r="C302" t="str">
            <v>ранее существовавшая до 01.01.2019</v>
          </cell>
          <cell r="D302">
            <v>44900</v>
          </cell>
          <cell r="F302" t="str">
            <v>Красноармейская 41</v>
          </cell>
          <cell r="H302" t="str">
            <v>61.004186</v>
          </cell>
          <cell r="I302" t="str">
            <v>69.044730</v>
          </cell>
          <cell r="J302" t="str">
            <v>в рамках проведения инвентаризации 2023 года
не определена</v>
          </cell>
          <cell r="K302" t="str">
            <v>открытый</v>
          </cell>
          <cell r="L302" t="str">
            <v>бетонная плита</v>
          </cell>
          <cell r="M302">
            <v>12</v>
          </cell>
          <cell r="N302" t="str">
            <v>есть</v>
          </cell>
          <cell r="O302" t="str">
            <v>есть</v>
          </cell>
          <cell r="P302">
            <v>2</v>
          </cell>
          <cell r="Q302">
            <v>1.1000000000000001</v>
          </cell>
          <cell r="R302" t="str">
            <v>пластик</v>
          </cell>
          <cell r="V302">
            <v>1</v>
          </cell>
          <cell r="W302">
            <v>4</v>
          </cell>
          <cell r="X302" t="str">
            <v>отсек</v>
          </cell>
          <cell r="AB302" t="str">
            <v>-</v>
          </cell>
          <cell r="AC302" t="str">
            <v>-</v>
          </cell>
          <cell r="AD302" t="str">
            <v>-</v>
          </cell>
          <cell r="AE302" t="str">
            <v>-</v>
          </cell>
          <cell r="AI302" t="str">
            <v>МО - Департамент муниципальной собственности Администрации города Ханты-Мансийска</v>
          </cell>
          <cell r="AM302" t="str">
            <v>МКД ул. Красноармейская, д. 41, ул. Чехова, д. 63А, ул. Шевченко, д. 22, 24</v>
          </cell>
        </row>
        <row r="303">
          <cell r="B303">
            <v>283</v>
          </cell>
          <cell r="C303" t="str">
            <v>ранее существовавшая до 01.01.2019</v>
          </cell>
          <cell r="D303">
            <v>44900</v>
          </cell>
          <cell r="F303" t="str">
            <v>Патриса Лумумбы 57</v>
          </cell>
          <cell r="H303" t="str">
            <v>61.002027</v>
          </cell>
          <cell r="I303" t="str">
            <v>69.048765</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Патриса Лумумбы, д. 57, 57а, 57б, 59 ул. Чехова, 66а</v>
          </cell>
        </row>
        <row r="304">
          <cell r="B304">
            <v>284</v>
          </cell>
          <cell r="C304" t="str">
            <v>ранее существовавшая до 01.01.2019</v>
          </cell>
          <cell r="D304">
            <v>44900</v>
          </cell>
          <cell r="F304" t="str">
            <v>Калинина 18</v>
          </cell>
          <cell r="H304" t="str">
            <v>61.001745</v>
          </cell>
          <cell r="I304" t="str">
            <v>69.035148</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3</v>
          </cell>
          <cell r="Q304">
            <v>1.1000000000000001</v>
          </cell>
          <cell r="R304" t="str">
            <v>пластик</v>
          </cell>
          <cell r="V304">
            <v>1</v>
          </cell>
          <cell r="W304">
            <v>4</v>
          </cell>
          <cell r="X304" t="str">
            <v>отсек</v>
          </cell>
          <cell r="AB304" t="str">
            <v>пластик</v>
          </cell>
          <cell r="AC304">
            <v>1</v>
          </cell>
          <cell r="AD304">
            <v>1</v>
          </cell>
          <cell r="AE304" t="str">
            <v>металлическая сетка АО "РЭС-Сервис"</v>
          </cell>
          <cell r="AI304" t="str">
            <v>МО - Департамент муниципальной собственности Администрации города Ханты-Мансийска</v>
          </cell>
          <cell r="AM304" t="str">
            <v>МКД ул. Маяковского, д. 13, Калинина, д. 18, ул. Чехова, д. 26</v>
          </cell>
        </row>
        <row r="305">
          <cell r="B305">
            <v>285</v>
          </cell>
          <cell r="C305">
            <v>45356</v>
          </cell>
          <cell r="D305">
            <v>45356</v>
          </cell>
          <cell r="F305" t="str">
            <v>Объездная 25</v>
          </cell>
          <cell r="H305" t="str">
            <v>60.984554</v>
          </cell>
          <cell r="I305" t="str">
            <v>68.991580</v>
          </cell>
          <cell r="J305" t="str">
            <v>в рамках проведения инвентаризации 2023 года
не определена</v>
          </cell>
          <cell r="K305" t="str">
            <v>открытый</v>
          </cell>
          <cell r="L305" t="str">
            <v>бетонная плита</v>
          </cell>
          <cell r="M305">
            <v>6</v>
          </cell>
          <cell r="N305" t="str">
            <v>отсутсвует</v>
          </cell>
          <cell r="O305" t="str">
            <v>отсутсвует</v>
          </cell>
          <cell r="P305">
            <v>1</v>
          </cell>
          <cell r="Q305">
            <v>1.1000000000000001</v>
          </cell>
          <cell r="R305" t="str">
            <v>пластик</v>
          </cell>
          <cell r="V305" t="str">
            <v>-</v>
          </cell>
          <cell r="W305" t="str">
            <v>-</v>
          </cell>
          <cell r="X305" t="str">
            <v>-</v>
          </cell>
          <cell r="AB305" t="str">
            <v>-</v>
          </cell>
          <cell r="AC305" t="str">
            <v>-</v>
          </cell>
          <cell r="AD305" t="str">
            <v>-</v>
          </cell>
          <cell r="AE305" t="str">
            <v>-</v>
          </cell>
          <cell r="AI305" t="str">
            <v>ЮЛ - АО "Управление производственно-технического обеспечения и комплектации"</v>
          </cell>
          <cell r="AM305" t="str">
            <v>ул. Объездная, д. 25</v>
          </cell>
        </row>
        <row r="306">
          <cell r="B306">
            <v>286</v>
          </cell>
          <cell r="C306" t="str">
            <v>ранее существовавшая до 01.01.2019</v>
          </cell>
          <cell r="D306">
            <v>44900</v>
          </cell>
          <cell r="F306" t="str">
            <v>Маяковского 7</v>
          </cell>
          <cell r="H306" t="str">
            <v>61.003444</v>
          </cell>
          <cell r="I306" t="str">
            <v>69.034272</v>
          </cell>
          <cell r="J306" t="str">
            <v>в рамках проведения инвентаризации 2023 года
не определена</v>
          </cell>
          <cell r="K306" t="str">
            <v>открытый</v>
          </cell>
          <cell r="L306" t="str">
            <v>бетонная плита</v>
          </cell>
          <cell r="M306">
            <v>12</v>
          </cell>
          <cell r="N306" t="str">
            <v>есть</v>
          </cell>
          <cell r="O306" t="str">
            <v>есть</v>
          </cell>
          <cell r="P306">
            <v>3</v>
          </cell>
          <cell r="Q306">
            <v>1.1000000000000001</v>
          </cell>
          <cell r="R306" t="str">
            <v>пластик</v>
          </cell>
          <cell r="V306">
            <v>1</v>
          </cell>
          <cell r="W306">
            <v>4</v>
          </cell>
          <cell r="X306" t="str">
            <v>отсек</v>
          </cell>
          <cell r="AB306" t="str">
            <v>пластик</v>
          </cell>
          <cell r="AC306">
            <v>1</v>
          </cell>
          <cell r="AD306">
            <v>1</v>
          </cell>
          <cell r="AE306" t="str">
            <v>металлическая сетка АО "РЭС-Сервис"</v>
          </cell>
          <cell r="AI306"/>
          <cell r="AM306" t="str">
            <v>МКД ул. Маяковского, д. 7, 9, ул. Чехова, д. 23</v>
          </cell>
        </row>
        <row r="307">
          <cell r="B307">
            <v>286</v>
          </cell>
          <cell r="C307"/>
          <cell r="D307">
            <v>44900</v>
          </cell>
          <cell r="F307"/>
          <cell r="H307"/>
          <cell r="I307"/>
          <cell r="J307" t="str">
            <v>в рамках проведения инвентаризации 2023 года
не определена</v>
          </cell>
          <cell r="K307"/>
          <cell r="L307"/>
          <cell r="M307"/>
          <cell r="N307"/>
          <cell r="O307"/>
          <cell r="P307"/>
          <cell r="Q307"/>
          <cell r="R307"/>
          <cell r="V307"/>
          <cell r="W307"/>
          <cell r="X307"/>
          <cell r="AB307" t="str">
            <v>бумажные отходы</v>
          </cell>
          <cell r="AC307">
            <v>1</v>
          </cell>
          <cell r="AD307">
            <v>0.75</v>
          </cell>
          <cell r="AE307" t="str">
            <v>контейнер ООО "Экобаланс"</v>
          </cell>
          <cell r="AI307"/>
          <cell r="AM307"/>
        </row>
        <row r="308">
          <cell r="B308">
            <v>287</v>
          </cell>
          <cell r="C308" t="str">
            <v>ранее существовавшая до 01.01.2019</v>
          </cell>
          <cell r="D308">
            <v>44900</v>
          </cell>
          <cell r="F308" t="str">
            <v>Маяковского 4</v>
          </cell>
          <cell r="H308">
            <v>61.005454999999998</v>
          </cell>
          <cell r="I308">
            <v>69.034740999999997</v>
          </cell>
          <cell r="J308" t="str">
            <v>в рамках проведения инвентаризации 2023 года
не определена</v>
          </cell>
          <cell r="K308" t="str">
            <v>открытый</v>
          </cell>
          <cell r="L308" t="str">
            <v>бетонная плита</v>
          </cell>
          <cell r="M308">
            <v>8</v>
          </cell>
          <cell r="N308" t="str">
            <v>отсутсвует</v>
          </cell>
          <cell r="O308" t="str">
            <v>есть</v>
          </cell>
          <cell r="P308">
            <v>1</v>
          </cell>
          <cell r="Q308">
            <v>1.1000000000000001</v>
          </cell>
          <cell r="R308" t="str">
            <v>пластик</v>
          </cell>
          <cell r="V308">
            <v>1</v>
          </cell>
          <cell r="W308">
            <v>4</v>
          </cell>
          <cell r="X308" t="str">
            <v>отсек</v>
          </cell>
          <cell r="AB308" t="str">
            <v>-</v>
          </cell>
          <cell r="AC308" t="str">
            <v>-</v>
          </cell>
          <cell r="AD308" t="str">
            <v>-</v>
          </cell>
          <cell r="AE308" t="str">
            <v>-</v>
          </cell>
          <cell r="AI308" t="str">
            <v>СП МКД</v>
          </cell>
          <cell r="AM308" t="str">
            <v>МКД ул. Островского, д. 3,6, ул. Маяковского, д. 4, 6, ул. Мира, д. 25</v>
          </cell>
        </row>
        <row r="309">
          <cell r="B309">
            <v>288</v>
          </cell>
          <cell r="C309" t="str">
            <v>ранее существовавшая до 01.01.2019</v>
          </cell>
          <cell r="D309">
            <v>44900</v>
          </cell>
          <cell r="F309" t="str">
            <v>Островского 38</v>
          </cell>
          <cell r="H309" t="str">
            <v>61.001308</v>
          </cell>
          <cell r="I309" t="str">
            <v>69.038876</v>
          </cell>
          <cell r="J309" t="str">
            <v>в рамках проведения инвентаризации 2023 года
не определена</v>
          </cell>
          <cell r="K309" t="str">
            <v>открытый</v>
          </cell>
          <cell r="L309" t="str">
            <v>бетонная плита</v>
          </cell>
          <cell r="M309">
            <v>12</v>
          </cell>
          <cell r="N309" t="str">
            <v>есть</v>
          </cell>
          <cell r="O309" t="str">
            <v>есть</v>
          </cell>
          <cell r="P309">
            <v>2</v>
          </cell>
          <cell r="Q309">
            <v>1.1000000000000001</v>
          </cell>
          <cell r="R309" t="str">
            <v>пластик</v>
          </cell>
          <cell r="V309">
            <v>1</v>
          </cell>
          <cell r="W309">
            <v>4</v>
          </cell>
          <cell r="X309" t="str">
            <v>отсек</v>
          </cell>
          <cell r="AB309" t="str">
            <v>-</v>
          </cell>
          <cell r="AC309" t="str">
            <v>-</v>
          </cell>
          <cell r="AD309" t="str">
            <v>-</v>
          </cell>
          <cell r="AE309" t="str">
            <v>-</v>
          </cell>
          <cell r="AI309" t="str">
            <v>МО - Департамент муниципальной собственности Администрации города Ханты-Мансийска</v>
          </cell>
          <cell r="AM309" t="str">
            <v>МКД ул. Островского, д. 38 ИЖС ул. Островского 39,44,42,40,36,34,32,30,38,45,48,50,47 ул. Патриса Лумумбы 20,18,22,24,21,13,16,26</v>
          </cell>
        </row>
        <row r="310">
          <cell r="B310">
            <v>289</v>
          </cell>
          <cell r="C310" t="str">
            <v>ранее существовавшая до 01.01.2019</v>
          </cell>
          <cell r="D310">
            <v>44900</v>
          </cell>
          <cell r="F310" t="str">
            <v>Менделеева 3а</v>
          </cell>
          <cell r="H310" t="str">
            <v>61.006799</v>
          </cell>
          <cell r="I310" t="str">
            <v>69.046117</v>
          </cell>
          <cell r="J310" t="str">
            <v>в рамках проведения инвентаризации 2023 года
не определена</v>
          </cell>
          <cell r="K310" t="str">
            <v>открытый</v>
          </cell>
          <cell r="L310" t="str">
            <v>контейнер заглубленного типа</v>
          </cell>
          <cell r="M310">
            <v>4</v>
          </cell>
          <cell r="N310" t="str">
            <v>отсутсвует</v>
          </cell>
          <cell r="O310" t="str">
            <v>отсутсвует</v>
          </cell>
          <cell r="P310">
            <v>2</v>
          </cell>
          <cell r="Q310">
            <v>3</v>
          </cell>
          <cell r="R310" t="str">
            <v>пластик</v>
          </cell>
          <cell r="V310" t="str">
            <v>-</v>
          </cell>
          <cell r="W310" t="str">
            <v>-</v>
          </cell>
          <cell r="X310" t="str">
            <v>-</v>
          </cell>
          <cell r="AB310" t="str">
            <v>пластик</v>
          </cell>
          <cell r="AC310">
            <v>1</v>
          </cell>
          <cell r="AD310">
            <v>1</v>
          </cell>
          <cell r="AE310" t="str">
            <v>металлическая сетка АО "РЭС-Сервис"</v>
          </cell>
          <cell r="AI310" t="str">
            <v>МО - Департамент муниципальной собственности Администрации города Ханты-Мансийска</v>
          </cell>
          <cell r="AM310" t="str">
            <v>МКД ул. Менделеева, д. 3, 3а, 7 ул. Мира 59</v>
          </cell>
        </row>
        <row r="311">
          <cell r="B311">
            <v>289</v>
          </cell>
          <cell r="C311"/>
          <cell r="D311">
            <v>44900</v>
          </cell>
          <cell r="F311"/>
          <cell r="H311"/>
          <cell r="I311"/>
          <cell r="J311" t="str">
            <v>в рамках проведения инвентаризации 2023 года
не определена</v>
          </cell>
          <cell r="K311"/>
          <cell r="L311"/>
          <cell r="M311"/>
          <cell r="N311"/>
          <cell r="O311"/>
          <cell r="P311"/>
          <cell r="Q311"/>
          <cell r="R311"/>
          <cell r="V311"/>
          <cell r="W311"/>
          <cell r="X311"/>
          <cell r="AB311" t="str">
            <v>бумажные отходы</v>
          </cell>
          <cell r="AC311">
            <v>1</v>
          </cell>
          <cell r="AD311">
            <v>0.75</v>
          </cell>
          <cell r="AE311" t="str">
            <v>контейнер ООО "Экобаланс"</v>
          </cell>
          <cell r="AI311"/>
          <cell r="AM311"/>
        </row>
        <row r="312">
          <cell r="B312">
            <v>290</v>
          </cell>
          <cell r="C312" t="str">
            <v>ранее существовавшая до 01.01.2019</v>
          </cell>
          <cell r="D312">
            <v>44900</v>
          </cell>
          <cell r="F312" t="str">
            <v>Горная 3</v>
          </cell>
          <cell r="H312" t="str">
            <v>61.022890</v>
          </cell>
          <cell r="I312" t="str">
            <v>69.143420</v>
          </cell>
          <cell r="J312" t="str">
            <v>в рамках проведения инвентаризации 2023 года
не определена</v>
          </cell>
          <cell r="K312" t="str">
            <v>открытый</v>
          </cell>
          <cell r="L312" t="str">
            <v>бетонная плита</v>
          </cell>
          <cell r="M312">
            <v>12</v>
          </cell>
          <cell r="N312" t="str">
            <v>есть</v>
          </cell>
          <cell r="O312" t="str">
            <v>есть</v>
          </cell>
          <cell r="P312">
            <v>2</v>
          </cell>
          <cell r="Q312">
            <v>1.1000000000000001</v>
          </cell>
          <cell r="R312" t="str">
            <v>пластик</v>
          </cell>
          <cell r="V312">
            <v>1</v>
          </cell>
          <cell r="W312">
            <v>4</v>
          </cell>
          <cell r="X312" t="str">
            <v>отсек</v>
          </cell>
          <cell r="AB312" t="str">
            <v>-</v>
          </cell>
          <cell r="AC312" t="str">
            <v>-</v>
          </cell>
          <cell r="AD312" t="str">
            <v>-</v>
          </cell>
          <cell r="AE312" t="str">
            <v>-</v>
          </cell>
          <cell r="AI312" t="str">
            <v>МО - Департамент муниципальной собственности Администрации города Ханты-Мансийска</v>
          </cell>
          <cell r="AM312" t="str">
            <v xml:space="preserve">МКД  ул. Горная 3,10,12 ИЖС 8,6,4,2,2а,2Б,2В, 2Г </v>
          </cell>
        </row>
        <row r="313">
          <cell r="B313">
            <v>291</v>
          </cell>
          <cell r="C313" t="str">
            <v>ранее существовавшая до 01.01.2019</v>
          </cell>
          <cell r="D313">
            <v>44900</v>
          </cell>
          <cell r="F313" t="str">
            <v>Горная 19</v>
          </cell>
          <cell r="H313" t="str">
            <v>61.022189</v>
          </cell>
          <cell r="I313" t="str">
            <v>69.146045</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д. 19, 7, 10,, 14  ИЖС  по ул. Горная 18, 20</v>
          </cell>
        </row>
        <row r="314">
          <cell r="B314">
            <v>292</v>
          </cell>
          <cell r="C314">
            <v>44771</v>
          </cell>
          <cell r="D314">
            <v>44900</v>
          </cell>
          <cell r="F314" t="str">
            <v>Энгельса 23</v>
          </cell>
          <cell r="H314" t="str">
            <v>61.005870</v>
          </cell>
          <cell r="I314" t="str">
            <v>69.008750</v>
          </cell>
          <cell r="J314" t="str">
            <v>в рамках проведения инвентаризации 2023 года
не определена</v>
          </cell>
          <cell r="K314" t="str">
            <v>открытый</v>
          </cell>
          <cell r="L314" t="str">
            <v>контейнер заглубленного типа</v>
          </cell>
          <cell r="M314">
            <v>6</v>
          </cell>
          <cell r="N314" t="str">
            <v>есть</v>
          </cell>
          <cell r="O314" t="str">
            <v>есть</v>
          </cell>
          <cell r="P314">
            <v>2</v>
          </cell>
          <cell r="Q314">
            <v>3</v>
          </cell>
          <cell r="R314" t="str">
            <v>пластик</v>
          </cell>
          <cell r="V314" t="str">
            <v>-</v>
          </cell>
          <cell r="W314" t="str">
            <v>-</v>
          </cell>
          <cell r="X314" t="str">
            <v>-</v>
          </cell>
          <cell r="AB314" t="str">
            <v>-</v>
          </cell>
          <cell r="AC314" t="str">
            <v>-</v>
          </cell>
          <cell r="AD314" t="str">
            <v>-</v>
          </cell>
          <cell r="AE314" t="str">
            <v>-</v>
          </cell>
          <cell r="AI314" t="str">
            <v>СП МКД</v>
          </cell>
          <cell r="AM314" t="str">
            <v xml:space="preserve">МКД ул. Энгельса, д. 23 </v>
          </cell>
        </row>
        <row r="315">
          <cell r="B315">
            <v>293</v>
          </cell>
          <cell r="C315" t="str">
            <v>ранее существовавшая до 01.01.2019</v>
          </cell>
          <cell r="D315">
            <v>44900</v>
          </cell>
          <cell r="F315" t="str">
            <v>Молодежная 5</v>
          </cell>
          <cell r="H315" t="str">
            <v>61.028779</v>
          </cell>
          <cell r="I315" t="str">
            <v>69.039404</v>
          </cell>
          <cell r="J315" t="str">
            <v>в рамках проведения инвентаризации 2023 года
не определена</v>
          </cell>
          <cell r="K315" t="str">
            <v>открытый</v>
          </cell>
          <cell r="L315" t="str">
            <v>бетонная плита</v>
          </cell>
          <cell r="M315">
            <v>12</v>
          </cell>
          <cell r="N315" t="str">
            <v>есть</v>
          </cell>
          <cell r="O315" t="str">
            <v>есть</v>
          </cell>
          <cell r="P315">
            <v>5</v>
          </cell>
          <cell r="Q315">
            <v>0.66</v>
          </cell>
          <cell r="R315" t="str">
            <v>пластик</v>
          </cell>
          <cell r="V315">
            <v>1</v>
          </cell>
          <cell r="W315">
            <v>4</v>
          </cell>
          <cell r="X315" t="str">
            <v>отсек</v>
          </cell>
          <cell r="AB315" t="str">
            <v>пластик</v>
          </cell>
          <cell r="AC315">
            <v>1</v>
          </cell>
          <cell r="AD315">
            <v>1</v>
          </cell>
          <cell r="AE315" t="str">
            <v>металлическая сетка АО "РЭС-Сервис"</v>
          </cell>
          <cell r="AI315" t="str">
            <v>МО - Департамент муниципальной собственности Администрации города Ханты-Мансийска</v>
          </cell>
          <cell r="AM315" t="str">
            <v>МКД ул. Молодежная, д. 5, 7</v>
          </cell>
        </row>
        <row r="316">
          <cell r="B316">
            <v>294</v>
          </cell>
          <cell r="C316" t="str">
            <v>ранее существовавшая до 01.01.2019</v>
          </cell>
          <cell r="D316">
            <v>44900</v>
          </cell>
          <cell r="F316" t="str">
            <v>Кооперативная 36б</v>
          </cell>
          <cell r="H316" t="str">
            <v>61.042236</v>
          </cell>
          <cell r="I316" t="str">
            <v>69.072428</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2</v>
          </cell>
          <cell r="Q316">
            <v>1.1000000000000001</v>
          </cell>
          <cell r="R316" t="str">
            <v>пластик</v>
          </cell>
          <cell r="V316">
            <v>1</v>
          </cell>
          <cell r="W316">
            <v>4</v>
          </cell>
          <cell r="X316" t="str">
            <v>отсек</v>
          </cell>
          <cell r="AB316" t="str">
            <v>1, 2 класс опасности</v>
          </cell>
          <cell r="AC316">
            <v>1</v>
          </cell>
          <cell r="AD316">
            <v>0.3</v>
          </cell>
          <cell r="AE316" t="str">
            <v>металлический контейнер (3 секции)</v>
          </cell>
          <cell r="AI316" t="str">
            <v>МО - Департамент муниципальной собственности Администрации города Ханты-Мансийска</v>
          </cell>
          <cell r="AM316" t="str">
            <v>МКД ул. Кооперативная, д. 36б,</v>
          </cell>
        </row>
        <row r="317">
          <cell r="B317">
            <v>294</v>
          </cell>
          <cell r="C317"/>
          <cell r="D317">
            <v>44900</v>
          </cell>
          <cell r="F317"/>
          <cell r="H317"/>
          <cell r="I317"/>
          <cell r="J317" t="str">
            <v>в рамках проведения инвентаризации 2023 года
не определена</v>
          </cell>
          <cell r="K317"/>
          <cell r="L317"/>
          <cell r="M317"/>
          <cell r="N317"/>
          <cell r="O317"/>
          <cell r="P317"/>
          <cell r="Q317"/>
          <cell r="R317"/>
          <cell r="V317"/>
          <cell r="W317"/>
          <cell r="X317"/>
          <cell r="AB317" t="str">
            <v>пластик</v>
          </cell>
          <cell r="AC317">
            <v>1</v>
          </cell>
          <cell r="AD317">
            <v>1</v>
          </cell>
          <cell r="AE317" t="str">
            <v>металлическая сетка АО "РЭС-Сервис"</v>
          </cell>
          <cell r="AI317"/>
          <cell r="AM317"/>
        </row>
        <row r="318">
          <cell r="B318">
            <v>295</v>
          </cell>
          <cell r="C318" t="str">
            <v>ранее существовавшая до 01.01.2019</v>
          </cell>
          <cell r="D318">
            <v>44900</v>
          </cell>
          <cell r="F318" t="str">
            <v>Кооперативная 57</v>
          </cell>
          <cell r="H318" t="str">
            <v>61.041392</v>
          </cell>
          <cell r="I318" t="str">
            <v>69.066213</v>
          </cell>
          <cell r="J318" t="str">
            <v>в рамках проведения инвентаризации 2023 года
не определена</v>
          </cell>
          <cell r="K318" t="str">
            <v>открытый</v>
          </cell>
          <cell r="L318" t="str">
            <v>бетонная плита</v>
          </cell>
          <cell r="M318">
            <v>12</v>
          </cell>
          <cell r="N318" t="str">
            <v>есть</v>
          </cell>
          <cell r="O318" t="str">
            <v>есть</v>
          </cell>
          <cell r="P318">
            <v>2</v>
          </cell>
          <cell r="Q318">
            <v>1.1000000000000001</v>
          </cell>
          <cell r="R318" t="str">
            <v>пластик</v>
          </cell>
          <cell r="V318">
            <v>1</v>
          </cell>
          <cell r="W318">
            <v>4</v>
          </cell>
          <cell r="X318" t="str">
            <v>отсек</v>
          </cell>
          <cell r="AB318" t="str">
            <v>-</v>
          </cell>
          <cell r="AC318" t="str">
            <v>-</v>
          </cell>
          <cell r="AD318" t="str">
            <v>-</v>
          </cell>
          <cell r="AE318" t="str">
            <v>-</v>
          </cell>
          <cell r="AI318" t="str">
            <v>МО - Департамент муниципальной собственности Администрации города Ханты-Мансийска</v>
          </cell>
          <cell r="AM318" t="str">
            <v>МКД ул. Кооперативная, д. 57, ИЖС 55,53,42,44,46, ИЖС ул. Сельскохозяйственная 42,40,38</v>
          </cell>
        </row>
        <row r="319">
          <cell r="B319">
            <v>296</v>
          </cell>
          <cell r="C319" t="str">
            <v>ранее существовавшая до 01.01.2019</v>
          </cell>
          <cell r="D319">
            <v>44900</v>
          </cell>
          <cell r="F319" t="str">
            <v>Парковая 24</v>
          </cell>
          <cell r="H319" t="str">
            <v>61.000450</v>
          </cell>
          <cell r="I319" t="str">
            <v>69.050971</v>
          </cell>
          <cell r="J319" t="str">
            <v>в рамках проведения инвентаризации 2023 года
не определена</v>
          </cell>
          <cell r="K319" t="str">
            <v>открытый</v>
          </cell>
          <cell r="L319" t="str">
            <v>асфальт</v>
          </cell>
          <cell r="M319">
            <v>4</v>
          </cell>
          <cell r="N319" t="str">
            <v>отсутсвует</v>
          </cell>
          <cell r="O319" t="str">
            <v>отсутсвует</v>
          </cell>
          <cell r="P319">
            <v>1</v>
          </cell>
          <cell r="Q319">
            <v>1.1000000000000001</v>
          </cell>
          <cell r="R319" t="str">
            <v>металл</v>
          </cell>
          <cell r="V319" t="str">
            <v>-</v>
          </cell>
          <cell r="W319" t="str">
            <v>-</v>
          </cell>
          <cell r="X319" t="str">
            <v>-</v>
          </cell>
          <cell r="AB319" t="str">
            <v>-</v>
          </cell>
          <cell r="AC319" t="str">
            <v>-</v>
          </cell>
          <cell r="AD319" t="str">
            <v>-</v>
          </cell>
          <cell r="AE319" t="str">
            <v>-</v>
          </cell>
          <cell r="AI319" t="str">
            <v>ЮЛ - БУ ХМАО-Югры "Окружная клиническая больница"</v>
          </cell>
          <cell r="AM319" t="str">
            <v>ул. Парковая, д. 25</v>
          </cell>
        </row>
        <row r="320">
          <cell r="B320">
            <v>297</v>
          </cell>
          <cell r="C320" t="str">
            <v>ранее существовавшая до 01.01.2019</v>
          </cell>
          <cell r="D320">
            <v>44900</v>
          </cell>
          <cell r="F320" t="str">
            <v>Новаторов 11</v>
          </cell>
          <cell r="H320" t="str">
            <v>61.039042</v>
          </cell>
          <cell r="I320" t="str">
            <v>69.070651</v>
          </cell>
          <cell r="J320" t="str">
            <v>в рамках проведения инвентаризации 2023 года
не определена</v>
          </cell>
          <cell r="K320" t="str">
            <v>открытый</v>
          </cell>
          <cell r="L320" t="str">
            <v>бетонная плита</v>
          </cell>
          <cell r="M320">
            <v>12</v>
          </cell>
          <cell r="N320" t="str">
            <v>есть</v>
          </cell>
          <cell r="O320" t="str">
            <v>есть</v>
          </cell>
          <cell r="P320">
            <v>2</v>
          </cell>
          <cell r="Q320">
            <v>1.1000000000000001</v>
          </cell>
          <cell r="R320" t="str">
            <v>пластик</v>
          </cell>
          <cell r="V320">
            <v>1</v>
          </cell>
          <cell r="W320">
            <v>4</v>
          </cell>
          <cell r="X320" t="str">
            <v>отсек</v>
          </cell>
          <cell r="AB320" t="str">
            <v>-</v>
          </cell>
          <cell r="AC320" t="str">
            <v>-</v>
          </cell>
          <cell r="AD320" t="str">
            <v>-</v>
          </cell>
          <cell r="AE320" t="str">
            <v>-</v>
          </cell>
          <cell r="AI320" t="str">
            <v>МО - Департамент муниципальной собственности Администрации города Ханты-Мансийска</v>
          </cell>
          <cell r="AM320" t="str">
            <v>ИЖС ул. Новаторов, пер. Дачный, д. 1, 2, 3, 4, 5, 6, 7, 8, 9, 10, пер. Юганский, д. 3, 4, 5, 6, 7, 10, ул. Аграрная, д. 9, 11, 12, 14, 16</v>
          </cell>
        </row>
        <row r="321">
          <cell r="B321">
            <v>298</v>
          </cell>
          <cell r="C321" t="str">
            <v>ранее существовавшая до 01.01.2019</v>
          </cell>
          <cell r="D321">
            <v>44900</v>
          </cell>
          <cell r="F321" t="str">
            <v>Ленина 113</v>
          </cell>
          <cell r="H321" t="str">
            <v>61.008792</v>
          </cell>
          <cell r="I321" t="str">
            <v>69.045887</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3</v>
          </cell>
          <cell r="Q321">
            <v>1.1000000000000001</v>
          </cell>
          <cell r="R321" t="str">
            <v>пластик</v>
          </cell>
          <cell r="V321">
            <v>1</v>
          </cell>
          <cell r="W321">
            <v>4</v>
          </cell>
          <cell r="X321" t="str">
            <v>отсек</v>
          </cell>
          <cell r="AB321" t="str">
            <v>-</v>
          </cell>
          <cell r="AC321" t="str">
            <v>-</v>
          </cell>
          <cell r="AD321" t="str">
            <v>-</v>
          </cell>
          <cell r="AE321" t="str">
            <v>-</v>
          </cell>
          <cell r="AI321" t="str">
            <v>СП МКД</v>
          </cell>
          <cell r="AM321" t="str">
            <v>МКД ул. Ленина, д. 111,113, ул. Мира, д. 90, 92</v>
          </cell>
        </row>
        <row r="322">
          <cell r="B322">
            <v>299</v>
          </cell>
          <cell r="C322" t="str">
            <v>ранее существовавшая до 01.01.2019</v>
          </cell>
          <cell r="D322">
            <v>44900</v>
          </cell>
          <cell r="F322" t="str">
            <v>Ленина 115, 117</v>
          </cell>
          <cell r="H322" t="str">
            <v>61.009272</v>
          </cell>
          <cell r="I322" t="str">
            <v>69.047890</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2</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115, 117</v>
          </cell>
        </row>
        <row r="323">
          <cell r="B323">
            <v>300</v>
          </cell>
          <cell r="C323" t="str">
            <v>ранее существовавшая до 01.01.2019</v>
          </cell>
          <cell r="D323">
            <v>44900</v>
          </cell>
          <cell r="F323" t="str">
            <v>Грибная 8</v>
          </cell>
          <cell r="H323" t="str">
            <v xml:space="preserve">61.030808 </v>
          </cell>
          <cell r="I323" t="str">
            <v>69.158020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МО - Департамент муниципальной собственности Администрации города Ханты-Мансийска</v>
          </cell>
          <cell r="AM323" t="str">
            <v>МКД  ул. Грибная 8 ИЖС 6,4,2,3,14</v>
          </cell>
        </row>
        <row r="324">
          <cell r="B324">
            <v>301</v>
          </cell>
          <cell r="C324" t="str">
            <v>ранее существовавшая до 01.01.2019</v>
          </cell>
          <cell r="D324">
            <v>44900</v>
          </cell>
          <cell r="F324" t="str">
            <v>Дзержинского 23</v>
          </cell>
          <cell r="H324" t="str">
            <v xml:space="preserve">61.006852 </v>
          </cell>
          <cell r="I324" t="str">
            <v>69.021898</v>
          </cell>
          <cell r="J324" t="str">
            <v>в рамках проведения инвентаризации 2023 года
не определена</v>
          </cell>
          <cell r="K324" t="str">
            <v>ограниченный</v>
          </cell>
          <cell r="L324" t="str">
            <v>бетонная плита</v>
          </cell>
          <cell r="M324">
            <v>4</v>
          </cell>
          <cell r="N324" t="str">
            <v>отсутсвует</v>
          </cell>
          <cell r="O324" t="str">
            <v>отсутсвует</v>
          </cell>
          <cell r="P324">
            <v>2</v>
          </cell>
          <cell r="Q324">
            <v>0.75</v>
          </cell>
          <cell r="R324" t="str">
            <v>металл</v>
          </cell>
          <cell r="V324" t="str">
            <v>-</v>
          </cell>
          <cell r="W324" t="str">
            <v>-</v>
          </cell>
          <cell r="X324" t="str">
            <v>-</v>
          </cell>
          <cell r="AB324" t="str">
            <v>-</v>
          </cell>
          <cell r="AC324" t="str">
            <v>-</v>
          </cell>
          <cell r="AD324" t="str">
            <v>-</v>
          </cell>
          <cell r="AE324" t="str">
            <v>-</v>
          </cell>
          <cell r="AI324" t="str">
            <v>ЮЛ - Муниципальное предприятие "Жилищно-коммунальное управление" муниципального образования город Ханты-Мансийск</v>
          </cell>
          <cell r="AM324" t="str">
            <v>ул. Дзержинского, д. 23</v>
          </cell>
        </row>
        <row r="325">
          <cell r="B325">
            <v>302</v>
          </cell>
          <cell r="C325" t="str">
            <v>ранее существовавшая до 01.01.2019</v>
          </cell>
          <cell r="D325">
            <v>44900</v>
          </cell>
          <cell r="F325" t="str">
            <v>Механизаторов 4</v>
          </cell>
          <cell r="H325" t="str">
            <v>60.999369</v>
          </cell>
          <cell r="I325" t="str">
            <v>69.000414</v>
          </cell>
          <cell r="J325" t="str">
            <v>в рамках проведения инвентаризации 2023 года
не определена</v>
          </cell>
          <cell r="K325" t="str">
            <v>открытый</v>
          </cell>
          <cell r="L325" t="str">
            <v>бетонная плита</v>
          </cell>
          <cell r="M325">
            <v>8</v>
          </cell>
          <cell r="N325" t="str">
            <v>отсутствует</v>
          </cell>
          <cell r="O325" t="str">
            <v>есть</v>
          </cell>
          <cell r="P325">
            <v>2</v>
          </cell>
          <cell r="Q325">
            <v>1.1000000000000001</v>
          </cell>
          <cell r="R325" t="str">
            <v>пластик</v>
          </cell>
          <cell r="V325" t="str">
            <v>-</v>
          </cell>
          <cell r="W325" t="str">
            <v>-</v>
          </cell>
          <cell r="X325" t="str">
            <v>-</v>
          </cell>
          <cell r="AB325" t="str">
            <v>-</v>
          </cell>
          <cell r="AC325" t="str">
            <v>-</v>
          </cell>
          <cell r="AD325" t="str">
            <v>-</v>
          </cell>
          <cell r="AE325" t="str">
            <v>-</v>
          </cell>
          <cell r="AI325" t="str">
            <v>СП МКД</v>
          </cell>
          <cell r="AM325" t="str">
            <v>МКД ул. Механизаторов, д. 2,4, ул. Рознина, д. 17</v>
          </cell>
        </row>
        <row r="326">
          <cell r="B326">
            <v>303</v>
          </cell>
          <cell r="C326" t="str">
            <v>ранее существовавшая до 01.01.2019</v>
          </cell>
          <cell r="D326">
            <v>44900</v>
          </cell>
          <cell r="F326" t="str">
            <v>Собянина 7</v>
          </cell>
          <cell r="H326" t="str">
            <v>60.999794</v>
          </cell>
          <cell r="I326" t="str">
            <v>69.001838</v>
          </cell>
          <cell r="J326" t="str">
            <v>в рамках проведения инвентаризации 2023 года
не определена</v>
          </cell>
          <cell r="K326" t="str">
            <v>открытый</v>
          </cell>
          <cell r="L326" t="str">
            <v>бетонная плита</v>
          </cell>
          <cell r="M326">
            <v>6</v>
          </cell>
          <cell r="N326" t="str">
            <v>отсутствует</v>
          </cell>
          <cell r="O326" t="str">
            <v>есть</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Собянина, д. 7</v>
          </cell>
        </row>
        <row r="327">
          <cell r="B327">
            <v>304</v>
          </cell>
          <cell r="C327" t="str">
            <v>ранее существовавшая до 01.01.2019</v>
          </cell>
          <cell r="D327">
            <v>44900</v>
          </cell>
          <cell r="F327" t="str">
            <v>Пионерская 3</v>
          </cell>
          <cell r="H327" t="str">
            <v>61.001364</v>
          </cell>
          <cell r="I327" t="str">
            <v>69.003954</v>
          </cell>
          <cell r="J327" t="str">
            <v>в рамках проведения инвентаризации 2023 года
не определена</v>
          </cell>
          <cell r="K327" t="str">
            <v>открытый</v>
          </cell>
          <cell r="L327" t="str">
            <v>бетонная плита</v>
          </cell>
          <cell r="M327">
            <v>12</v>
          </cell>
          <cell r="N327" t="str">
            <v>есть</v>
          </cell>
          <cell r="O327" t="str">
            <v>есть</v>
          </cell>
          <cell r="P327">
            <v>2</v>
          </cell>
          <cell r="Q327">
            <v>1.1000000000000001</v>
          </cell>
          <cell r="R327" t="str">
            <v>пластик</v>
          </cell>
          <cell r="V327">
            <v>1</v>
          </cell>
          <cell r="W327">
            <v>4</v>
          </cell>
          <cell r="X327" t="str">
            <v>отсек</v>
          </cell>
          <cell r="AB327" t="str">
            <v>-</v>
          </cell>
          <cell r="AC327" t="str">
            <v>-</v>
          </cell>
          <cell r="AD327" t="str">
            <v>-</v>
          </cell>
          <cell r="AE327" t="str">
            <v>-</v>
          </cell>
          <cell r="AI327" t="str">
            <v>МО - Департамент муниципальной собственности Администрации города Ханты-Мансийска</v>
          </cell>
          <cell r="AM327" t="str">
            <v>МКД ул. Пионерская, д. 3, 5, 7, 9 ИЖС 1,1а,2</v>
          </cell>
        </row>
        <row r="328">
          <cell r="B328">
            <v>305</v>
          </cell>
          <cell r="C328" t="str">
            <v>ранее существовавшая до 01.01.2019</v>
          </cell>
          <cell r="D328">
            <v>44900</v>
          </cell>
          <cell r="F328" t="str">
            <v>Рознина 30</v>
          </cell>
          <cell r="H328" t="str">
            <v>61.002279</v>
          </cell>
          <cell r="I328" t="str">
            <v>69.001903</v>
          </cell>
          <cell r="J328" t="str">
            <v>в рамках проведения инвентаризации 2023 года
не определена</v>
          </cell>
          <cell r="K328" t="str">
            <v>открытый</v>
          </cell>
          <cell r="L328" t="str">
            <v>бетонная плита</v>
          </cell>
          <cell r="M328">
            <v>8</v>
          </cell>
          <cell r="N328" t="str">
            <v>отсутствует</v>
          </cell>
          <cell r="O328" t="str">
            <v>есть</v>
          </cell>
          <cell r="P328">
            <v>4</v>
          </cell>
          <cell r="Q328">
            <v>1.1000000000000001</v>
          </cell>
          <cell r="R328" t="str">
            <v>пластик</v>
          </cell>
          <cell r="V328" t="str">
            <v>-</v>
          </cell>
          <cell r="W328" t="str">
            <v>-</v>
          </cell>
          <cell r="X328" t="str">
            <v>-</v>
          </cell>
          <cell r="AB328" t="str">
            <v>-</v>
          </cell>
          <cell r="AC328" t="str">
            <v>-</v>
          </cell>
          <cell r="AD328" t="str">
            <v>-</v>
          </cell>
          <cell r="AE328" t="str">
            <v>-</v>
          </cell>
          <cell r="AI328" t="str">
            <v>СП МКД</v>
          </cell>
          <cell r="AM328" t="str">
            <v>МКД ул. Рознина, д. 30, 26, 28, 32, 34, 36, 38</v>
          </cell>
        </row>
        <row r="329">
          <cell r="B329">
            <v>306</v>
          </cell>
          <cell r="C329" t="str">
            <v>ранее существовавшая до 01.01.2019</v>
          </cell>
          <cell r="D329">
            <v>44900</v>
          </cell>
          <cell r="F329" t="str">
            <v>Сирина 68б</v>
          </cell>
          <cell r="H329" t="str">
            <v>61.004316</v>
          </cell>
          <cell r="I329" t="str">
            <v>68.996765</v>
          </cell>
          <cell r="J329" t="str">
            <v>в рамках проведения инвентаризации 2023 года
не определена</v>
          </cell>
          <cell r="K329" t="str">
            <v>открытый</v>
          </cell>
          <cell r="L329" t="str">
            <v>бетонная плита</v>
          </cell>
          <cell r="M329">
            <v>6</v>
          </cell>
          <cell r="N329" t="str">
            <v>отсутствует</v>
          </cell>
          <cell r="O329" t="str">
            <v>есть</v>
          </cell>
          <cell r="P329">
            <v>4</v>
          </cell>
          <cell r="Q329">
            <v>1.1000000000000001</v>
          </cell>
          <cell r="R329" t="str">
            <v>пластик</v>
          </cell>
          <cell r="V329" t="str">
            <v>-</v>
          </cell>
          <cell r="W329" t="str">
            <v>-</v>
          </cell>
          <cell r="X329" t="str">
            <v>-</v>
          </cell>
          <cell r="AB329" t="str">
            <v>пластик</v>
          </cell>
          <cell r="AC329">
            <v>1</v>
          </cell>
          <cell r="AD329">
            <v>1</v>
          </cell>
          <cell r="AE329" t="str">
            <v>металлическая сетка АО "РЭС-Сервис"</v>
          </cell>
          <cell r="AI329" t="str">
            <v>СП МКД</v>
          </cell>
          <cell r="AM329" t="str">
            <v>МКД ул. Сирина, д. 68б</v>
          </cell>
        </row>
        <row r="330">
          <cell r="B330">
            <v>307</v>
          </cell>
          <cell r="C330" t="str">
            <v>ранее существовавшая до 01.01.2019</v>
          </cell>
          <cell r="D330">
            <v>44900</v>
          </cell>
          <cell r="F330" t="str">
            <v>Коминтерна 24</v>
          </cell>
          <cell r="H330" t="str">
            <v>61.003818</v>
          </cell>
          <cell r="I330" t="str">
            <v>69.010903</v>
          </cell>
          <cell r="J330" t="str">
            <v>в рамках проведения инвентаризации 2023 года
не определена</v>
          </cell>
          <cell r="K330" t="str">
            <v>открытый</v>
          </cell>
          <cell r="L330" t="str">
            <v>грунт</v>
          </cell>
          <cell r="M330">
            <v>2</v>
          </cell>
          <cell r="N330" t="str">
            <v>отсутствует</v>
          </cell>
          <cell r="O330" t="str">
            <v>отсутствует</v>
          </cell>
          <cell r="P330">
            <v>1</v>
          </cell>
          <cell r="Q330">
            <v>1.1000000000000001</v>
          </cell>
          <cell r="R330" t="str">
            <v>пластик</v>
          </cell>
          <cell r="V330" t="str">
            <v>-</v>
          </cell>
          <cell r="W330" t="str">
            <v>-</v>
          </cell>
          <cell r="X330" t="str">
            <v>-</v>
          </cell>
          <cell r="AB330" t="str">
            <v>-</v>
          </cell>
          <cell r="AC330" t="str">
            <v>-</v>
          </cell>
          <cell r="AD330" t="str">
            <v>-</v>
          </cell>
          <cell r="AE330" t="str">
            <v>-</v>
          </cell>
          <cell r="AI330" t="str">
            <v>МО - Департамент муниципальной собственности Администрации города Ханты-Мансийска</v>
          </cell>
          <cell r="AM330" t="str">
            <v>МКД ул. Коминтерна, д. 24, 28 ул. Пионерская, д. 13а</v>
          </cell>
        </row>
        <row r="331">
          <cell r="B331">
            <v>308</v>
          </cell>
          <cell r="C331" t="str">
            <v>ранее существовавшая до 01.01.2019</v>
          </cell>
          <cell r="D331">
            <v>44900</v>
          </cell>
          <cell r="F331" t="str">
            <v>Пушкина 18</v>
          </cell>
          <cell r="H331" t="str">
            <v>61.001337</v>
          </cell>
          <cell r="I331" t="str">
            <v>69.011606</v>
          </cell>
          <cell r="J331" t="str">
            <v>в рамках проведения инвентаризации 2023 года
не определена</v>
          </cell>
          <cell r="K331" t="str">
            <v>открытый</v>
          </cell>
          <cell r="L331" t="str">
            <v>бетонная плита</v>
          </cell>
          <cell r="M331">
            <v>12</v>
          </cell>
          <cell r="N331" t="str">
            <v>есть</v>
          </cell>
          <cell r="O331" t="str">
            <v>есть</v>
          </cell>
          <cell r="P331">
            <v>2</v>
          </cell>
          <cell r="Q331">
            <v>1.1000000000000001</v>
          </cell>
          <cell r="R331" t="str">
            <v>пластик</v>
          </cell>
          <cell r="V331">
            <v>1</v>
          </cell>
          <cell r="W331">
            <v>4</v>
          </cell>
          <cell r="X331" t="str">
            <v>отсек</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Пушкина, д. 18, 20, ИЖС 23,21,19,17</v>
          </cell>
        </row>
        <row r="332">
          <cell r="B332">
            <v>309</v>
          </cell>
          <cell r="C332" t="str">
            <v>ранее существовавшая до 01.01.2019</v>
          </cell>
          <cell r="D332">
            <v>44900</v>
          </cell>
          <cell r="F332" t="str">
            <v>Пискунова 4</v>
          </cell>
          <cell r="H332" t="str">
            <v>60.999689</v>
          </cell>
          <cell r="I332" t="str">
            <v>69.019272</v>
          </cell>
          <cell r="J332" t="str">
            <v>в рамках проведения инвентаризации 2023 года
не определена</v>
          </cell>
          <cell r="K332" t="str">
            <v>ограниченный</v>
          </cell>
          <cell r="L332" t="str">
            <v>бетонная плита</v>
          </cell>
          <cell r="M332">
            <v>4</v>
          </cell>
          <cell r="N332" t="str">
            <v>отсутствует</v>
          </cell>
          <cell r="O332" t="str">
            <v>есть</v>
          </cell>
          <cell r="P332">
            <v>1</v>
          </cell>
          <cell r="Q332">
            <v>1.1000000000000001</v>
          </cell>
          <cell r="R332" t="str">
            <v>пластик</v>
          </cell>
          <cell r="V332" t="str">
            <v>-</v>
          </cell>
          <cell r="W332" t="str">
            <v>-</v>
          </cell>
          <cell r="X332" t="str">
            <v>-</v>
          </cell>
          <cell r="AB332" t="str">
            <v>-</v>
          </cell>
          <cell r="AC332" t="str">
            <v>-</v>
          </cell>
          <cell r="AD332" t="str">
            <v>-</v>
          </cell>
          <cell r="AE332" t="str">
            <v>-</v>
          </cell>
          <cell r="AI332" t="str">
            <v>СП МКД</v>
          </cell>
          <cell r="AM332" t="str">
            <v>МКД ул. Пискунова, д. 4</v>
          </cell>
        </row>
        <row r="333">
          <cell r="B333">
            <v>310</v>
          </cell>
          <cell r="C333" t="str">
            <v>ранее существовавшая до 01.01.2019</v>
          </cell>
          <cell r="D333">
            <v>44900</v>
          </cell>
          <cell r="F333" t="str">
            <v xml:space="preserve">Карла Маркса 19 </v>
          </cell>
          <cell r="H333" t="str">
            <v>61.005910</v>
          </cell>
          <cell r="I333" t="str">
            <v>69.017254</v>
          </cell>
          <cell r="J333" t="str">
            <v>в рамках проведения инвентаризации 2023 года
не определена</v>
          </cell>
          <cell r="K333" t="str">
            <v>открытый</v>
          </cell>
          <cell r="L333" t="str">
            <v>бетонная плита</v>
          </cell>
          <cell r="M333">
            <v>6</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Карла Маркса, д. 19</v>
          </cell>
        </row>
        <row r="334">
          <cell r="B334">
            <v>311</v>
          </cell>
          <cell r="C334" t="str">
            <v>ранее существовавшая до 01.01.2019</v>
          </cell>
          <cell r="D334">
            <v>44900</v>
          </cell>
          <cell r="F334" t="str">
            <v>Пионерская 90</v>
          </cell>
          <cell r="H334" t="str">
            <v>61.010651</v>
          </cell>
          <cell r="I334" t="str">
            <v>69.027666</v>
          </cell>
          <cell r="J334" t="str">
            <v>в рамках проведения инвентаризации 2023 года
не определена</v>
          </cell>
          <cell r="K334" t="str">
            <v>открытый</v>
          </cell>
          <cell r="L334" t="str">
            <v>бетонная плита</v>
          </cell>
          <cell r="M334">
            <v>12</v>
          </cell>
          <cell r="N334" t="str">
            <v>есть</v>
          </cell>
          <cell r="O334" t="str">
            <v>есть</v>
          </cell>
          <cell r="P334">
            <v>2</v>
          </cell>
          <cell r="Q334">
            <v>1.1000000000000001</v>
          </cell>
          <cell r="R334" t="str">
            <v>пластик</v>
          </cell>
          <cell r="V334">
            <v>1</v>
          </cell>
          <cell r="W334">
            <v>4</v>
          </cell>
          <cell r="X334" t="str">
            <v>отсек</v>
          </cell>
          <cell r="AB334" t="str">
            <v>-</v>
          </cell>
          <cell r="AC334" t="str">
            <v>-</v>
          </cell>
          <cell r="AD334" t="str">
            <v>-</v>
          </cell>
          <cell r="AE334" t="str">
            <v>-</v>
          </cell>
          <cell r="AI334" t="str">
            <v>МО - Департамент муниципальной собственности Администрации города Ханты-Мансийска</v>
          </cell>
          <cell r="AM334" t="str">
            <v>МКД ул. Пионерская, д. 90,92</v>
          </cell>
        </row>
        <row r="335">
          <cell r="B335">
            <v>312</v>
          </cell>
          <cell r="C335">
            <v>45135</v>
          </cell>
          <cell r="D335">
            <v>45135</v>
          </cell>
          <cell r="F335" t="str">
            <v>Георгия Величко 13</v>
          </cell>
          <cell r="H335" t="str">
            <v>60.970119</v>
          </cell>
          <cell r="I335" t="str">
            <v>69.00952</v>
          </cell>
          <cell r="J335" t="str">
            <v>в рамках проведения инвентаризации 2023 года
не определена</v>
          </cell>
          <cell r="K335" t="str">
            <v>открытый</v>
          </cell>
          <cell r="L335" t="str">
            <v>бетон</v>
          </cell>
          <cell r="M335">
            <v>3</v>
          </cell>
          <cell r="N335" t="str">
            <v>отсутствует</v>
          </cell>
          <cell r="O335" t="str">
            <v>есть</v>
          </cell>
          <cell r="P335">
            <v>1</v>
          </cell>
          <cell r="Q335">
            <v>1.1000000000000001</v>
          </cell>
          <cell r="R335" t="str">
            <v>пластик</v>
          </cell>
          <cell r="V335" t="str">
            <v>-</v>
          </cell>
          <cell r="W335" t="str">
            <v>-</v>
          </cell>
          <cell r="X335" t="str">
            <v>-</v>
          </cell>
          <cell r="AB335" t="str">
            <v>-</v>
          </cell>
          <cell r="AC335" t="str">
            <v>-</v>
          </cell>
          <cell r="AD335" t="str">
            <v>-</v>
          </cell>
          <cell r="AE335" t="str">
            <v>-</v>
          </cell>
          <cell r="AI335" t="str">
            <v>ЮЛ - ООО "Транслессервис"</v>
          </cell>
          <cell r="AM335" t="str">
            <v>ул. Георгиня Величко, д. 13</v>
          </cell>
        </row>
        <row r="336">
          <cell r="B336">
            <v>313</v>
          </cell>
          <cell r="C336" t="str">
            <v>ранее существовавшая до 01.01.2019</v>
          </cell>
          <cell r="D336">
            <v>44900</v>
          </cell>
          <cell r="F336" t="str">
            <v>Механизаторов 10</v>
          </cell>
          <cell r="H336" t="str">
            <v>60.998519</v>
          </cell>
          <cell r="I336" t="str">
            <v>68.998730</v>
          </cell>
          <cell r="J336" t="str">
            <v>в рамках проведения инвентаризации 2023 года
не определена</v>
          </cell>
          <cell r="K336" t="str">
            <v>открытый</v>
          </cell>
          <cell r="L336" t="str">
            <v>бетонная плита</v>
          </cell>
          <cell r="M336">
            <v>12</v>
          </cell>
          <cell r="N336" t="str">
            <v>есть</v>
          </cell>
          <cell r="O336" t="str">
            <v>есть</v>
          </cell>
          <cell r="P336">
            <v>2</v>
          </cell>
          <cell r="Q336">
            <v>1.1000000000000001</v>
          </cell>
          <cell r="R336" t="str">
            <v>пластик</v>
          </cell>
          <cell r="V336" t="str">
            <v>-</v>
          </cell>
          <cell r="W336" t="str">
            <v>-</v>
          </cell>
          <cell r="X336" t="str">
            <v>-</v>
          </cell>
          <cell r="AB336" t="str">
            <v>-</v>
          </cell>
          <cell r="AC336" t="str">
            <v>-</v>
          </cell>
          <cell r="AD336" t="str">
            <v>-</v>
          </cell>
          <cell r="AE336" t="str">
            <v>-</v>
          </cell>
          <cell r="AI336" t="str">
            <v>МО - Департамент муниципальной собственности Администрации города Ханты-Мансийска</v>
          </cell>
          <cell r="AM336" t="str">
            <v xml:space="preserve">МКД ул. Механизаторов, д. 12, 10, 7, 5, </v>
          </cell>
        </row>
        <row r="337">
          <cell r="B337">
            <v>314</v>
          </cell>
          <cell r="C337" t="str">
            <v>ранее существовавшая до 01.01.2019</v>
          </cell>
          <cell r="D337">
            <v>44900</v>
          </cell>
          <cell r="F337" t="str">
            <v>Собянина 5</v>
          </cell>
          <cell r="H337" t="str">
            <v>61.000271</v>
          </cell>
          <cell r="I337" t="str">
            <v>69.001014</v>
          </cell>
          <cell r="J337" t="str">
            <v>в рамках проведения инвентаризации 2023 года
не определена</v>
          </cell>
          <cell r="K337" t="str">
            <v>открытый</v>
          </cell>
          <cell r="L337" t="str">
            <v>бетонная плита</v>
          </cell>
          <cell r="M337">
            <v>8</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СП МКД</v>
          </cell>
          <cell r="AM337" t="str">
            <v>МКД ул. Собянина, д. 5, ул. Обская, д. 14</v>
          </cell>
        </row>
        <row r="338">
          <cell r="B338">
            <v>315</v>
          </cell>
          <cell r="C338" t="str">
            <v>ранее существовавшая до 01.01.2019</v>
          </cell>
          <cell r="D338">
            <v>44900</v>
          </cell>
          <cell r="F338" t="str">
            <v xml:space="preserve">Рознина 23 </v>
          </cell>
          <cell r="H338" t="str">
            <v>61.000626</v>
          </cell>
          <cell r="I338" t="str">
            <v>68.999999</v>
          </cell>
          <cell r="J338" t="str">
            <v>в рамках проведения инвентаризации 2023 года
не определена</v>
          </cell>
          <cell r="K338" t="str">
            <v>открытый</v>
          </cell>
          <cell r="L338" t="str">
            <v>бетонная плита</v>
          </cell>
          <cell r="M338">
            <v>6</v>
          </cell>
          <cell r="N338" t="str">
            <v>есть</v>
          </cell>
          <cell r="O338" t="str">
            <v>есть</v>
          </cell>
          <cell r="P338">
            <v>2</v>
          </cell>
          <cell r="Q338">
            <v>1.1000000000000001</v>
          </cell>
          <cell r="R338" t="str">
            <v>пластик</v>
          </cell>
          <cell r="V338">
            <v>1</v>
          </cell>
          <cell r="W338">
            <v>4</v>
          </cell>
          <cell r="X338" t="str">
            <v>отсек</v>
          </cell>
          <cell r="AB338" t="str">
            <v>-</v>
          </cell>
          <cell r="AC338" t="str">
            <v>-</v>
          </cell>
          <cell r="AD338" t="str">
            <v>-</v>
          </cell>
          <cell r="AE338" t="str">
            <v>-</v>
          </cell>
          <cell r="AI338" t="str">
            <v>СП МКД</v>
          </cell>
          <cell r="AM338" t="str">
            <v>МКД ул. Рознина, д. 23, ул. Обская, д. 22</v>
          </cell>
        </row>
        <row r="339">
          <cell r="B339">
            <v>316</v>
          </cell>
          <cell r="C339" t="str">
            <v>ранее существовавшая до 01.01.2019</v>
          </cell>
          <cell r="D339">
            <v>44900</v>
          </cell>
          <cell r="F339" t="str">
            <v>Промышленная 3</v>
          </cell>
          <cell r="H339" t="str">
            <v xml:space="preserve">61.003836 </v>
          </cell>
          <cell r="I339" t="str">
            <v>68.998999</v>
          </cell>
          <cell r="J339" t="str">
            <v>в рамках проведения инвентаризации 2023 года
не определена</v>
          </cell>
          <cell r="K339" t="str">
            <v>открытый</v>
          </cell>
          <cell r="L339" t="str">
            <v>бетонная плита</v>
          </cell>
          <cell r="M339">
            <v>12</v>
          </cell>
          <cell r="N339" t="str">
            <v>есть</v>
          </cell>
          <cell r="O339" t="str">
            <v>есть</v>
          </cell>
          <cell r="P339">
            <v>3</v>
          </cell>
          <cell r="Q339">
            <v>1.1000000000000001</v>
          </cell>
          <cell r="R339" t="str">
            <v>пластик</v>
          </cell>
          <cell r="V339">
            <v>1</v>
          </cell>
          <cell r="W339">
            <v>4</v>
          </cell>
          <cell r="X339" t="str">
            <v>отсек</v>
          </cell>
          <cell r="AB339" t="str">
            <v>1, 2 класс опасности</v>
          </cell>
          <cell r="AC339">
            <v>1</v>
          </cell>
          <cell r="AD339">
            <v>0.3</v>
          </cell>
          <cell r="AE339" t="str">
            <v>металлический контейнер (3 секции)</v>
          </cell>
          <cell r="AI339" t="str">
            <v>МО - Департамент муниципальной собственности Администрации города Ханты-Мансийска</v>
          </cell>
          <cell r="AM339" t="str">
            <v>МКД ул. Промышленная, д. 1, 3, ИЖС ул. Промышленная 7а,9</v>
          </cell>
        </row>
        <row r="340">
          <cell r="B340">
            <v>316</v>
          </cell>
          <cell r="C340" t="str">
            <v>ранее существовавшая до 01.01.2020</v>
          </cell>
          <cell r="D340">
            <v>45266</v>
          </cell>
          <cell r="F340"/>
          <cell r="H340" t="str">
            <v xml:space="preserve">61.003836 </v>
          </cell>
          <cell r="I340" t="str">
            <v>68.998999</v>
          </cell>
          <cell r="J340" t="str">
            <v>в рамках проведения инвентаризации 2023 года
не определена</v>
          </cell>
          <cell r="K340"/>
          <cell r="L340"/>
          <cell r="M340"/>
          <cell r="N340"/>
          <cell r="O340"/>
          <cell r="P340"/>
          <cell r="Q340"/>
          <cell r="R340"/>
          <cell r="V340"/>
          <cell r="W340"/>
          <cell r="X340"/>
          <cell r="AB340" t="str">
            <v>бумажные отходы</v>
          </cell>
          <cell r="AC340">
            <v>1</v>
          </cell>
          <cell r="AD340">
            <v>0.75</v>
          </cell>
          <cell r="AE340" t="str">
            <v>контейнер ООО "Экобаланс"</v>
          </cell>
          <cell r="AI340"/>
          <cell r="AM340"/>
        </row>
        <row r="341">
          <cell r="B341">
            <v>317</v>
          </cell>
          <cell r="C341" t="str">
            <v>ранее существовавшая до 01.01.2019</v>
          </cell>
          <cell r="D341">
            <v>44900</v>
          </cell>
          <cell r="F341" t="str">
            <v>Сирина 51а</v>
          </cell>
          <cell r="H341" t="str">
            <v>61.003532</v>
          </cell>
          <cell r="I341" t="str">
            <v>69.003117</v>
          </cell>
          <cell r="J341" t="str">
            <v>в рамках проведения инвентаризации 2023 года
не определена</v>
          </cell>
          <cell r="K341" t="str">
            <v>ограниченный</v>
          </cell>
          <cell r="L341" t="str">
            <v>бетонная плита</v>
          </cell>
          <cell r="M341">
            <v>6</v>
          </cell>
          <cell r="N341" t="str">
            <v>есть</v>
          </cell>
          <cell r="O341" t="str">
            <v>есть</v>
          </cell>
          <cell r="P341">
            <v>2</v>
          </cell>
          <cell r="Q341">
            <v>0.75</v>
          </cell>
          <cell r="R341" t="str">
            <v>металл</v>
          </cell>
          <cell r="V341" t="str">
            <v>-</v>
          </cell>
          <cell r="W341" t="str">
            <v>-</v>
          </cell>
          <cell r="X341" t="str">
            <v>-</v>
          </cell>
          <cell r="AB341" t="str">
            <v>-</v>
          </cell>
          <cell r="AC341" t="str">
            <v>-</v>
          </cell>
          <cell r="AD341" t="str">
            <v>-</v>
          </cell>
          <cell r="AE341" t="str">
            <v>-</v>
          </cell>
          <cell r="AI341" t="str">
            <v>ЮЛ - АУ ХМАО-Югры "Ханты-Мансийский Технолого-педагогический колледж"</v>
          </cell>
          <cell r="AM341" t="str">
            <v>ул. Сирина, д. 51 а</v>
          </cell>
        </row>
        <row r="342">
          <cell r="B342">
            <v>318</v>
          </cell>
          <cell r="C342" t="str">
            <v>ранее существовавшая до 01.01.2019</v>
          </cell>
          <cell r="D342">
            <v>44900</v>
          </cell>
          <cell r="F342" t="str">
            <v>Пушкина 12, 16</v>
          </cell>
          <cell r="H342" t="str">
            <v>61.001981</v>
          </cell>
          <cell r="I342" t="str">
            <v>69.012537</v>
          </cell>
          <cell r="J342" t="str">
            <v>в рамках проведения инвентаризации 2023 года
не определена</v>
          </cell>
          <cell r="K342" t="str">
            <v>открытый</v>
          </cell>
          <cell r="L342" t="str">
            <v>бетонная плита</v>
          </cell>
          <cell r="M342">
            <v>12</v>
          </cell>
          <cell r="N342" t="str">
            <v>есть</v>
          </cell>
          <cell r="O342" t="str">
            <v>есть</v>
          </cell>
          <cell r="P342">
            <v>2</v>
          </cell>
          <cell r="Q342">
            <v>1.1000000000000001</v>
          </cell>
          <cell r="R342" t="str">
            <v>пластик</v>
          </cell>
          <cell r="V342">
            <v>1</v>
          </cell>
          <cell r="W342">
            <v>4</v>
          </cell>
          <cell r="X342" t="str">
            <v>отсек</v>
          </cell>
          <cell r="AB342" t="str">
            <v>-</v>
          </cell>
          <cell r="AC342" t="str">
            <v>-</v>
          </cell>
          <cell r="AD342" t="str">
            <v>-</v>
          </cell>
          <cell r="AE342" t="str">
            <v>-</v>
          </cell>
          <cell r="AI342" t="str">
            <v>МО - Департамент муниципальной собственности Администрации города Ханты-Мансийска</v>
          </cell>
          <cell r="AM342" t="str">
            <v>МКД ул. Пушкина, д. 12, 12а, 15а, 16</v>
          </cell>
        </row>
        <row r="343">
          <cell r="B343">
            <v>319</v>
          </cell>
          <cell r="C343" t="str">
            <v>ранее существовавшая до 01.01.2019</v>
          </cell>
          <cell r="D343">
            <v>44900</v>
          </cell>
          <cell r="F343" t="str">
            <v>Лопарева 14</v>
          </cell>
          <cell r="H343" t="str">
            <v>61.002898</v>
          </cell>
          <cell r="I343" t="str">
            <v>69.031650</v>
          </cell>
          <cell r="J343" t="str">
            <v>в рамках проведения инвентаризации 2023 года
не определена</v>
          </cell>
          <cell r="K343" t="str">
            <v>открытый</v>
          </cell>
          <cell r="L343" t="str">
            <v>бетонная плита</v>
          </cell>
          <cell r="M343">
            <v>24</v>
          </cell>
          <cell r="N343" t="str">
            <v>есть</v>
          </cell>
          <cell r="O343" t="str">
            <v>есть</v>
          </cell>
          <cell r="P343">
            <v>5</v>
          </cell>
          <cell r="Q343">
            <v>1.1000000000000001</v>
          </cell>
          <cell r="R343" t="str">
            <v>пластик</v>
          </cell>
          <cell r="V343">
            <v>2</v>
          </cell>
          <cell r="W343">
            <v>4</v>
          </cell>
          <cell r="X343" t="str">
            <v>отсек</v>
          </cell>
          <cell r="AB343" t="str">
            <v>пластик</v>
          </cell>
          <cell r="AC343">
            <v>1</v>
          </cell>
          <cell r="AD343">
            <v>1</v>
          </cell>
          <cell r="AE343" t="str">
            <v>металлическая сетка АО "РЭС-Сервис"</v>
          </cell>
          <cell r="AI343" t="str">
            <v>МО - Департамент муниципальной собственности Администрации города Ханты-Мансийска</v>
          </cell>
          <cell r="AM343" t="str">
            <v>МКД ул. Лопарева, д. 14, 12/1, ул. Калинина, д. 25, ул. Чехова, д. 19</v>
          </cell>
        </row>
        <row r="344">
          <cell r="B344">
            <v>320</v>
          </cell>
          <cell r="C344" t="str">
            <v>ранее существовавшая до 01.01.2019</v>
          </cell>
          <cell r="D344">
            <v>44900</v>
          </cell>
          <cell r="F344" t="str">
            <v>Лопарева 15</v>
          </cell>
          <cell r="H344" t="str">
            <v>61.003096</v>
          </cell>
          <cell r="I344" t="str">
            <v>69.030719</v>
          </cell>
          <cell r="J344" t="str">
            <v>в рамках проведения инвентаризации 2023 года
не определена</v>
          </cell>
          <cell r="K344" t="str">
            <v>открытый</v>
          </cell>
          <cell r="L344" t="str">
            <v>бетонная плита</v>
          </cell>
          <cell r="M344">
            <v>8</v>
          </cell>
          <cell r="N344" t="str">
            <v>отсутсвует</v>
          </cell>
          <cell r="O344" t="str">
            <v>есть</v>
          </cell>
          <cell r="P344">
            <v>3</v>
          </cell>
          <cell r="Q344">
            <v>1.1000000000000001</v>
          </cell>
          <cell r="R344" t="str">
            <v>металл</v>
          </cell>
          <cell r="V344" t="str">
            <v>-</v>
          </cell>
          <cell r="W344" t="str">
            <v>-</v>
          </cell>
          <cell r="X344" t="str">
            <v>-</v>
          </cell>
          <cell r="AB344" t="str">
            <v>пластик</v>
          </cell>
          <cell r="AC344">
            <v>1</v>
          </cell>
          <cell r="AD344">
            <v>1</v>
          </cell>
          <cell r="AE344" t="str">
            <v>металлическая сетка АО "РЭС-Сервис"</v>
          </cell>
          <cell r="AI344" t="str">
            <v>СП МКД</v>
          </cell>
          <cell r="AM344" t="str">
            <v>МКД ул. Лопарева, д. 15</v>
          </cell>
        </row>
        <row r="345">
          <cell r="B345">
            <v>321</v>
          </cell>
          <cell r="C345" t="str">
            <v>ранее существовавшая до 01.01.2019</v>
          </cell>
          <cell r="D345">
            <v>44900</v>
          </cell>
          <cell r="F345" t="str">
            <v>Калинина 65</v>
          </cell>
          <cell r="H345" t="str">
            <v xml:space="preserve">61.009798  </v>
          </cell>
          <cell r="I345" t="str">
            <v>69.029908</v>
          </cell>
          <cell r="J345" t="str">
            <v>в рамках проведения инвентаризации 2023 года
не определена</v>
          </cell>
          <cell r="K345" t="str">
            <v>открытый</v>
          </cell>
          <cell r="L345" t="str">
            <v>бетонная плита</v>
          </cell>
          <cell r="M345">
            <v>12</v>
          </cell>
          <cell r="N345" t="str">
            <v>есть</v>
          </cell>
          <cell r="O345" t="str">
            <v>есть</v>
          </cell>
          <cell r="P345">
            <v>2</v>
          </cell>
          <cell r="Q345">
            <v>1.1000000000000001</v>
          </cell>
          <cell r="R345" t="str">
            <v>пластик</v>
          </cell>
          <cell r="V345">
            <v>1</v>
          </cell>
          <cell r="W345">
            <v>4</v>
          </cell>
          <cell r="X345" t="str">
            <v>отсек</v>
          </cell>
          <cell r="AB345" t="str">
            <v>бумажные отходы</v>
          </cell>
          <cell r="AC345">
            <v>1</v>
          </cell>
          <cell r="AD345">
            <v>0.75</v>
          </cell>
          <cell r="AE345" t="str">
            <v>контейнер ООО "Экобаланс"</v>
          </cell>
          <cell r="AI345" t="str">
            <v>МО - Департамент муниципальной собственности Администрации города Ханты-Мансийска</v>
          </cell>
          <cell r="AM345" t="str">
            <v>МКД ул. Калинина, д. 65 ИЖС ул. Калинина 63</v>
          </cell>
        </row>
        <row r="346">
          <cell r="B346">
            <v>322</v>
          </cell>
          <cell r="C346" t="str">
            <v>ранее существовавшая до 01.01.2019</v>
          </cell>
          <cell r="D346">
            <v>44900</v>
          </cell>
          <cell r="F346" t="str">
            <v>Пионерская 27, 29</v>
          </cell>
          <cell r="H346" t="str">
            <v>61.006374</v>
          </cell>
          <cell r="I346" t="str">
            <v>69.011883</v>
          </cell>
          <cell r="J346" t="str">
            <v>в рамках проведения инвентаризации 2023 года
не определена</v>
          </cell>
          <cell r="K346" t="str">
            <v>открытый</v>
          </cell>
          <cell r="L346" t="str">
            <v>бетонная плита</v>
          </cell>
          <cell r="M346">
            <v>10</v>
          </cell>
          <cell r="N346" t="str">
            <v>есть</v>
          </cell>
          <cell r="O346" t="str">
            <v>есть</v>
          </cell>
          <cell r="P346">
            <v>4</v>
          </cell>
          <cell r="Q346">
            <v>1.1000000000000001</v>
          </cell>
          <cell r="R346" t="str">
            <v>пластик</v>
          </cell>
          <cell r="V346" t="str">
            <v>-</v>
          </cell>
          <cell r="W346" t="str">
            <v>-</v>
          </cell>
          <cell r="X346" t="str">
            <v>-</v>
          </cell>
          <cell r="AB346" t="str">
            <v>бумажные отходы</v>
          </cell>
          <cell r="AC346">
            <v>1</v>
          </cell>
          <cell r="AD346">
            <v>0.75</v>
          </cell>
          <cell r="AE346" t="str">
            <v>контейнер ООО "Экобаланс"</v>
          </cell>
          <cell r="AI346" t="str">
            <v>СП МКД</v>
          </cell>
          <cell r="AM346" t="str">
            <v>МКД ул. Пинерская, д. 27, 29</v>
          </cell>
        </row>
        <row r="347">
          <cell r="B347">
            <v>323</v>
          </cell>
          <cell r="C347" t="str">
            <v>ранее существовавшая до 01.01.2019</v>
          </cell>
          <cell r="D347">
            <v>44900</v>
          </cell>
          <cell r="F347" t="str">
            <v>Дзержинского 41</v>
          </cell>
          <cell r="H347" t="str">
            <v>61.013568</v>
          </cell>
          <cell r="I347" t="str">
            <v>69.016961</v>
          </cell>
          <cell r="J347" t="str">
            <v>в рамках проведения инвентаризации 2023 года
не определена</v>
          </cell>
          <cell r="K347" t="str">
            <v>открытый</v>
          </cell>
          <cell r="L347" t="str">
            <v>бетонная плита</v>
          </cell>
          <cell r="M347">
            <v>6</v>
          </cell>
          <cell r="N347" t="str">
            <v>есть</v>
          </cell>
          <cell r="O347" t="str">
            <v>есть</v>
          </cell>
          <cell r="P347">
            <v>2</v>
          </cell>
          <cell r="Q347">
            <v>1.1000000000000001</v>
          </cell>
          <cell r="R347" t="str">
            <v>пластик</v>
          </cell>
          <cell r="V347" t="str">
            <v>-</v>
          </cell>
          <cell r="W347" t="str">
            <v>-</v>
          </cell>
          <cell r="X347" t="str">
            <v>-</v>
          </cell>
          <cell r="AB347" t="str">
            <v>пластик</v>
          </cell>
          <cell r="AC347">
            <v>1</v>
          </cell>
          <cell r="AD347">
            <v>1</v>
          </cell>
          <cell r="AE347" t="str">
            <v>металлическая сетка АО "РЭС-Сервис"</v>
          </cell>
          <cell r="AI347" t="str">
            <v>СП МКД</v>
          </cell>
          <cell r="AM347" t="str">
            <v>МКД ул. Дзержинского, д. 41</v>
          </cell>
        </row>
        <row r="348">
          <cell r="B348">
            <v>324</v>
          </cell>
          <cell r="C348" t="str">
            <v>ранее существовавшая до 01.01.2019</v>
          </cell>
          <cell r="D348">
            <v>44900</v>
          </cell>
          <cell r="F348" t="str">
            <v>Дзержинского 39, 39а</v>
          </cell>
          <cell r="H348" t="str">
            <v>61.012767</v>
          </cell>
          <cell r="I348" t="str">
            <v>69.018778</v>
          </cell>
          <cell r="J348" t="str">
            <v>в рамках проведения инвентаризации 2023 года
не определена</v>
          </cell>
          <cell r="K348" t="str">
            <v>открытый</v>
          </cell>
          <cell r="L348" t="str">
            <v>бетонная плита</v>
          </cell>
          <cell r="M348">
            <v>6</v>
          </cell>
          <cell r="N348" t="str">
            <v>отсутсвует</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39, 39а</v>
          </cell>
        </row>
        <row r="349">
          <cell r="B349">
            <v>324</v>
          </cell>
          <cell r="C349"/>
          <cell r="D349">
            <v>44900</v>
          </cell>
          <cell r="F349"/>
          <cell r="H349"/>
          <cell r="I349"/>
          <cell r="J349" t="str">
            <v>в рамках проведения инвентаризации 2023 года
не определена</v>
          </cell>
          <cell r="K349"/>
          <cell r="L349"/>
          <cell r="M349"/>
          <cell r="N349"/>
          <cell r="O349"/>
          <cell r="P349"/>
          <cell r="Q349"/>
          <cell r="R349"/>
          <cell r="V349"/>
          <cell r="W349"/>
          <cell r="X349"/>
          <cell r="AB349" t="str">
            <v>бумажные отходы</v>
          </cell>
          <cell r="AC349">
            <v>1</v>
          </cell>
          <cell r="AD349">
            <v>0.75</v>
          </cell>
          <cell r="AE349" t="str">
            <v>контейнер ООО "Экобаланс"</v>
          </cell>
          <cell r="AI349"/>
          <cell r="AM349"/>
        </row>
        <row r="350">
          <cell r="B350">
            <v>325</v>
          </cell>
          <cell r="C350" t="str">
            <v>ранее существовавшая до 01.01.2019</v>
          </cell>
          <cell r="D350">
            <v>44900</v>
          </cell>
          <cell r="F350" t="str">
            <v>Рознина 70а</v>
          </cell>
          <cell r="H350" t="str">
            <v>61.007738</v>
          </cell>
          <cell r="I350" t="str">
            <v>69.009771</v>
          </cell>
          <cell r="J350" t="str">
            <v>в рамках проведения инвентаризации 2023 года
не определена</v>
          </cell>
          <cell r="K350" t="str">
            <v>открытый</v>
          </cell>
          <cell r="L350" t="str">
            <v>бетонная плита</v>
          </cell>
          <cell r="M350">
            <v>6</v>
          </cell>
          <cell r="N350" t="str">
            <v>есть</v>
          </cell>
          <cell r="O350" t="str">
            <v>есть</v>
          </cell>
          <cell r="P350">
            <v>2</v>
          </cell>
          <cell r="Q350">
            <v>1.1000000000000001</v>
          </cell>
          <cell r="R350" t="str">
            <v>пластик</v>
          </cell>
          <cell r="V350">
            <v>1</v>
          </cell>
          <cell r="W350">
            <v>4</v>
          </cell>
          <cell r="X350" t="str">
            <v>отсек</v>
          </cell>
          <cell r="AB350" t="str">
            <v>-</v>
          </cell>
          <cell r="AC350" t="str">
            <v>-</v>
          </cell>
          <cell r="AD350" t="str">
            <v>-</v>
          </cell>
          <cell r="AE350" t="str">
            <v>-</v>
          </cell>
          <cell r="AI350" t="str">
            <v>СП МКД</v>
          </cell>
          <cell r="AM350" t="str">
            <v xml:space="preserve">МКД ул. Рознина, д. 72, 70а, </v>
          </cell>
        </row>
        <row r="351">
          <cell r="B351">
            <v>326</v>
          </cell>
          <cell r="C351" t="str">
            <v>ранее существовавшая до 01.01.2019</v>
          </cell>
          <cell r="D351">
            <v>44900</v>
          </cell>
          <cell r="F351" t="str">
            <v>Рознина 68</v>
          </cell>
          <cell r="H351" t="str">
            <v>61.007311</v>
          </cell>
          <cell r="I351" t="str">
            <v>69.007070</v>
          </cell>
          <cell r="J351" t="str">
            <v>в рамках проведения инвентаризации 2023 года
не определена</v>
          </cell>
          <cell r="K351" t="str">
            <v>открытый</v>
          </cell>
          <cell r="L351" t="str">
            <v>бетонная плита</v>
          </cell>
          <cell r="M351">
            <v>6</v>
          </cell>
          <cell r="N351" t="str">
            <v>отсутсвует</v>
          </cell>
          <cell r="O351" t="str">
            <v>есть</v>
          </cell>
          <cell r="P351">
            <v>1</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МКД ул. Рознина, д. 68, 64а</v>
          </cell>
        </row>
        <row r="352">
          <cell r="B352">
            <v>327</v>
          </cell>
          <cell r="C352" t="str">
            <v>ранее существовавшая до 01.01.2019</v>
          </cell>
          <cell r="D352">
            <v>44900</v>
          </cell>
          <cell r="F352" t="str">
            <v>Комсомольская 28</v>
          </cell>
          <cell r="H352" t="str">
            <v>61.004850</v>
          </cell>
          <cell r="I352" t="str">
            <v>69.013298</v>
          </cell>
          <cell r="J352" t="str">
            <v>в рамках проведения инвентаризации 2023 года
не определена</v>
          </cell>
          <cell r="K352" t="str">
            <v>открытый</v>
          </cell>
          <cell r="L352" t="str">
            <v>бетонная плита</v>
          </cell>
          <cell r="M352">
            <v>6</v>
          </cell>
          <cell r="N352" t="str">
            <v>есть</v>
          </cell>
          <cell r="O352" t="str">
            <v>есть</v>
          </cell>
          <cell r="P352">
            <v>2</v>
          </cell>
          <cell r="Q352">
            <v>1.1000000000000001</v>
          </cell>
          <cell r="R352" t="str">
            <v>пластик</v>
          </cell>
          <cell r="V352" t="str">
            <v>-</v>
          </cell>
          <cell r="W352" t="str">
            <v>-</v>
          </cell>
          <cell r="X352" t="str">
            <v>-</v>
          </cell>
          <cell r="AB352" t="str">
            <v>пластик</v>
          </cell>
          <cell r="AC352">
            <v>1</v>
          </cell>
          <cell r="AD352">
            <v>1</v>
          </cell>
          <cell r="AE352" t="str">
            <v>металлическая сетка АО "РЭС-Сервис"</v>
          </cell>
          <cell r="AI352" t="str">
            <v>МО - Департамент муниципальной собственности Администрации города Ханты-Мансийска</v>
          </cell>
          <cell r="AM352" t="str">
            <v>МКД ул. Комсомольская, д. 28, Карла Маркса 28,  ул. Энгельса, д. 15</v>
          </cell>
        </row>
        <row r="353">
          <cell r="B353">
            <v>327</v>
          </cell>
          <cell r="C353"/>
          <cell r="D353">
            <v>44900</v>
          </cell>
          <cell r="F353"/>
          <cell r="H353"/>
          <cell r="I353"/>
          <cell r="J353" t="str">
            <v>в рамках проведения инвентаризации 2023 года
не определена</v>
          </cell>
          <cell r="K353"/>
          <cell r="L353"/>
          <cell r="M353"/>
          <cell r="N353"/>
          <cell r="O353"/>
          <cell r="P353"/>
          <cell r="Q353"/>
          <cell r="R353"/>
          <cell r="V353"/>
          <cell r="W353"/>
          <cell r="X353"/>
          <cell r="AB353" t="str">
            <v>бумажные отходы</v>
          </cell>
          <cell r="AC353">
            <v>1</v>
          </cell>
          <cell r="AD353">
            <v>0.75</v>
          </cell>
          <cell r="AE353" t="str">
            <v>контейнер ООО "Экобаланс"</v>
          </cell>
          <cell r="AI353"/>
          <cell r="AM353"/>
        </row>
        <row r="354">
          <cell r="B354">
            <v>328</v>
          </cell>
          <cell r="C354" t="str">
            <v>ранее существовавшая до 01.01.2019</v>
          </cell>
          <cell r="D354">
            <v>44900</v>
          </cell>
          <cell r="F354" t="str">
            <v xml:space="preserve">Дзержинского 18 </v>
          </cell>
          <cell r="H354" t="str">
            <v>61.006852</v>
          </cell>
          <cell r="I354" t="str">
            <v>69.021898</v>
          </cell>
          <cell r="J354" t="str">
            <v>в рамках проведения инвентаризации 2023 года
не определена</v>
          </cell>
          <cell r="K354" t="str">
            <v>открытый</v>
          </cell>
          <cell r="L354" t="str">
            <v>бетонная плита</v>
          </cell>
          <cell r="M354">
            <v>12</v>
          </cell>
          <cell r="N354" t="str">
            <v>есть</v>
          </cell>
          <cell r="O354" t="str">
            <v>есть</v>
          </cell>
          <cell r="P354">
            <v>1</v>
          </cell>
          <cell r="Q354">
            <v>1.1000000000000001</v>
          </cell>
          <cell r="R354" t="str">
            <v>металл</v>
          </cell>
          <cell r="V354" t="str">
            <v>-</v>
          </cell>
          <cell r="W354" t="str">
            <v>-</v>
          </cell>
          <cell r="X354" t="str">
            <v>-</v>
          </cell>
          <cell r="AB354" t="str">
            <v>-</v>
          </cell>
          <cell r="AC354" t="str">
            <v>-</v>
          </cell>
          <cell r="AD354" t="str">
            <v>-</v>
          </cell>
          <cell r="AE354" t="str">
            <v>-</v>
          </cell>
          <cell r="AI354" t="str">
            <v>СП МКД</v>
          </cell>
          <cell r="AM354" t="str">
            <v>МКД ул. Дзержинского, д. 18</v>
          </cell>
        </row>
        <row r="355">
          <cell r="B355">
            <v>329</v>
          </cell>
          <cell r="C355" t="str">
            <v>ранее существовавшая до 01.01.2019</v>
          </cell>
          <cell r="D355">
            <v>44900</v>
          </cell>
          <cell r="F355" t="str">
            <v>Ленина 85</v>
          </cell>
          <cell r="H355" t="str">
            <v>61.007300</v>
          </cell>
          <cell r="I355" t="str">
            <v>69.036150</v>
          </cell>
          <cell r="J355" t="str">
            <v>в рамках проведения инвентаризации 2023 года
не определена</v>
          </cell>
          <cell r="K355" t="str">
            <v>открытый</v>
          </cell>
          <cell r="L355" t="str">
            <v>бетонная плита</v>
          </cell>
          <cell r="M355">
            <v>10</v>
          </cell>
          <cell r="N355" t="str">
            <v>есть</v>
          </cell>
          <cell r="O355" t="str">
            <v>есть</v>
          </cell>
          <cell r="P355">
            <v>2</v>
          </cell>
          <cell r="Q355">
            <v>1.1000000000000001</v>
          </cell>
          <cell r="R355" t="str">
            <v>пластик</v>
          </cell>
          <cell r="V355">
            <v>1</v>
          </cell>
          <cell r="W355">
            <v>4</v>
          </cell>
          <cell r="X355" t="str">
            <v>отсек</v>
          </cell>
          <cell r="AB355" t="str">
            <v>пластик</v>
          </cell>
          <cell r="AC355">
            <v>1</v>
          </cell>
          <cell r="AD355">
            <v>1</v>
          </cell>
          <cell r="AE355" t="str">
            <v>металлическая сетка АО "РЭС-Сервис"</v>
          </cell>
          <cell r="AI355" t="str">
            <v>МО - Департамент муниципальной собственности Администрации города Ханты-Мансийска</v>
          </cell>
          <cell r="AM355" t="str">
            <v>МКД ул. Ленина, д. 85/7, 87, ул. Крупской, д. 5</v>
          </cell>
        </row>
        <row r="356">
          <cell r="B356">
            <v>330</v>
          </cell>
          <cell r="C356" t="str">
            <v>ранее существовавшая до 01.01.2019</v>
          </cell>
          <cell r="D356">
            <v>44900</v>
          </cell>
          <cell r="F356" t="str">
            <v>Ленина 76</v>
          </cell>
          <cell r="H356" t="str">
            <v>61.007931</v>
          </cell>
          <cell r="I356" t="str">
            <v>69.037320</v>
          </cell>
          <cell r="J356" t="str">
            <v>в рамках проведения инвентаризации 2023 года
не определена</v>
          </cell>
          <cell r="K356" t="str">
            <v>открытый</v>
          </cell>
          <cell r="L356" t="str">
            <v>бетонная плита</v>
          </cell>
          <cell r="M356">
            <v>6</v>
          </cell>
          <cell r="N356" t="str">
            <v>отсутсвует</v>
          </cell>
          <cell r="O356" t="str">
            <v>есть</v>
          </cell>
          <cell r="P356">
            <v>2</v>
          </cell>
          <cell r="Q356">
            <v>1.1000000000000001</v>
          </cell>
          <cell r="R356" t="str">
            <v>пластик</v>
          </cell>
          <cell r="V356" t="str">
            <v>-</v>
          </cell>
          <cell r="W356" t="str">
            <v>-</v>
          </cell>
          <cell r="X356" t="str">
            <v>-</v>
          </cell>
          <cell r="AB356" t="str">
            <v>-</v>
          </cell>
          <cell r="AC356" t="str">
            <v>-</v>
          </cell>
          <cell r="AD356" t="str">
            <v>-</v>
          </cell>
          <cell r="AE356" t="str">
            <v>-</v>
          </cell>
          <cell r="AI356" t="str">
            <v>МО - Департамент муниципальной собственности Администрации города Ханты-Мансийска</v>
          </cell>
          <cell r="AM356" t="str">
            <v>МКД ул. Ленина, д. 76, 78, ул. Крупской, д. 9, 11, 15,13</v>
          </cell>
        </row>
        <row r="357">
          <cell r="B357">
            <v>331</v>
          </cell>
          <cell r="C357" t="str">
            <v>ранее существовавшая до 01.01.2019</v>
          </cell>
          <cell r="D357">
            <v>44900</v>
          </cell>
          <cell r="F357" t="str">
            <v>Чкалова 53</v>
          </cell>
          <cell r="H357" t="str">
            <v>61.007523</v>
          </cell>
          <cell r="I357" t="str">
            <v>69.039378</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v>1</v>
          </cell>
          <cell r="W357">
            <v>4</v>
          </cell>
          <cell r="X357" t="str">
            <v>отсек</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 xml:space="preserve">МКД ул. Чкалова, д. 53 </v>
          </cell>
        </row>
        <row r="358">
          <cell r="B358">
            <v>332</v>
          </cell>
          <cell r="C358" t="str">
            <v>ранее существовавшая до 01.01.2019</v>
          </cell>
          <cell r="D358">
            <v>44900</v>
          </cell>
          <cell r="F358" t="str">
            <v>Чкалова 66</v>
          </cell>
          <cell r="H358" t="str">
            <v>61.009022</v>
          </cell>
          <cell r="I358" t="str">
            <v>69.038975</v>
          </cell>
          <cell r="J358" t="str">
            <v>в рамках проведения инвентаризации 2023 года
не определена</v>
          </cell>
          <cell r="K358" t="str">
            <v>открытый</v>
          </cell>
          <cell r="L358" t="str">
            <v>бетонная плита</v>
          </cell>
          <cell r="M358">
            <v>6</v>
          </cell>
          <cell r="N358" t="str">
            <v>есть</v>
          </cell>
          <cell r="O358" t="str">
            <v>есть</v>
          </cell>
          <cell r="P358">
            <v>2</v>
          </cell>
          <cell r="Q358">
            <v>1.1000000000000001</v>
          </cell>
          <cell r="R358" t="str">
            <v>пластик</v>
          </cell>
          <cell r="V358" t="str">
            <v>-</v>
          </cell>
          <cell r="W358" t="str">
            <v>-</v>
          </cell>
          <cell r="X358" t="str">
            <v>-</v>
          </cell>
          <cell r="AB358" t="str">
            <v>-</v>
          </cell>
          <cell r="AC358" t="str">
            <v>-</v>
          </cell>
          <cell r="AD358" t="str">
            <v>-</v>
          </cell>
          <cell r="AE358" t="str">
            <v>-</v>
          </cell>
          <cell r="AI358" t="str">
            <v>СП МКД</v>
          </cell>
          <cell r="AM358" t="str">
            <v>МКД ул. Чкалова, д. 66, 64, 68, ул. Ленина, д. 82, ул. Красноармейская, д. 2</v>
          </cell>
        </row>
        <row r="359">
          <cell r="B359">
            <v>333</v>
          </cell>
          <cell r="C359" t="str">
            <v>ранее существовавшая до 01.01.2019</v>
          </cell>
          <cell r="D359">
            <v>44900</v>
          </cell>
          <cell r="F359" t="str">
            <v>Ленина 100</v>
          </cell>
          <cell r="H359" t="str">
            <v>61.009345</v>
          </cell>
          <cell r="I359" t="str">
            <v>69.045655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1</v>
          </cell>
          <cell r="Q359">
            <v>1.1000000000000001</v>
          </cell>
          <cell r="R359" t="str">
            <v>пластик</v>
          </cell>
          <cell r="V359" t="str">
            <v>-</v>
          </cell>
          <cell r="W359" t="str">
            <v>-</v>
          </cell>
          <cell r="X359" t="str">
            <v>-</v>
          </cell>
          <cell r="AB359" t="str">
            <v>-</v>
          </cell>
          <cell r="AC359" t="str">
            <v>-</v>
          </cell>
          <cell r="AD359" t="str">
            <v>-</v>
          </cell>
          <cell r="AE359" t="str">
            <v>-</v>
          </cell>
          <cell r="AI359" t="str">
            <v>МО - Департамент муниципальной собственности Администрации города Ханты-Мансийска</v>
          </cell>
          <cell r="AM359" t="str">
            <v>МКД ул. Ленина, д.   100</v>
          </cell>
        </row>
        <row r="360">
          <cell r="B360">
            <v>334</v>
          </cell>
          <cell r="C360" t="str">
            <v>ранее существовавшая до 01.01.2019</v>
          </cell>
          <cell r="D360">
            <v>44900</v>
          </cell>
          <cell r="F360" t="str">
            <v>Ленина 92</v>
          </cell>
          <cell r="H360" t="str">
            <v>61.008509</v>
          </cell>
          <cell r="I360" t="str">
            <v>69.041493</v>
          </cell>
          <cell r="J360" t="str">
            <v>в рамках проведения инвентаризации 2023 года
не определена</v>
          </cell>
          <cell r="K360" t="str">
            <v>открытый</v>
          </cell>
          <cell r="L360" t="str">
            <v>контейнер заглубленного типа</v>
          </cell>
          <cell r="M360">
            <v>6</v>
          </cell>
          <cell r="N360" t="str">
            <v>отсутсвует</v>
          </cell>
          <cell r="O360" t="str">
            <v>есть</v>
          </cell>
          <cell r="P360">
            <v>2</v>
          </cell>
          <cell r="Q360">
            <v>3</v>
          </cell>
          <cell r="R360" t="str">
            <v>пластик</v>
          </cell>
          <cell r="V360" t="str">
            <v>-</v>
          </cell>
          <cell r="W360" t="str">
            <v>-</v>
          </cell>
          <cell r="X360" t="str">
            <v>-</v>
          </cell>
          <cell r="AB360" t="str">
            <v>1, 2 класс опасности</v>
          </cell>
          <cell r="AC360">
            <v>1</v>
          </cell>
          <cell r="AD360">
            <v>0.3</v>
          </cell>
          <cell r="AE360" t="str">
            <v>металлический контейнер (3 секции)</v>
          </cell>
          <cell r="AI360" t="str">
            <v>МО - Департамент муниципальной собственности Администрации города Ханты-Мансийска</v>
          </cell>
          <cell r="AM360" t="str">
            <v>МКД ул. Ленина, д. 90, 90а, ул. Красноармейская, д. 1, 5</v>
          </cell>
        </row>
        <row r="361">
          <cell r="B361">
            <v>335</v>
          </cell>
          <cell r="C361" t="str">
            <v>ранее существовавшая до 01.01.2019</v>
          </cell>
          <cell r="D361">
            <v>44900</v>
          </cell>
          <cell r="F361" t="str">
            <v>Ленина 94</v>
          </cell>
          <cell r="H361" t="str">
            <v>61.009037</v>
          </cell>
          <cell r="I361" t="str">
            <v>69.044183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v>
          </cell>
          <cell r="AC361" t="str">
            <v>-</v>
          </cell>
          <cell r="AD361" t="str">
            <v>-</v>
          </cell>
          <cell r="AE361" t="str">
            <v>-</v>
          </cell>
          <cell r="AI361" t="str">
            <v>МО - Департамент муниципальной собственности Администрации города Ханты-Мансийска</v>
          </cell>
          <cell r="AM361" t="str">
            <v>МКД ул. Ленина, д. 92, 92а, 94,96а</v>
          </cell>
        </row>
        <row r="362">
          <cell r="B362">
            <v>336</v>
          </cell>
          <cell r="C362" t="str">
            <v>ранее существовавшая до 01.01.2019</v>
          </cell>
          <cell r="D362">
            <v>44900</v>
          </cell>
          <cell r="F362" t="str">
            <v>Ленина 96</v>
          </cell>
          <cell r="H362" t="str">
            <v>61.009824</v>
          </cell>
          <cell r="I362" t="str">
            <v>69.044953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1</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96, 98, 92б, 98а</v>
          </cell>
        </row>
        <row r="363">
          <cell r="B363">
            <v>337</v>
          </cell>
          <cell r="C363" t="str">
            <v>ранее существовавшая до 01.01.2019</v>
          </cell>
          <cell r="D363">
            <v>44900</v>
          </cell>
          <cell r="F363" t="str">
            <v>Пушкина 3</v>
          </cell>
          <cell r="H363" t="str">
            <v>61.002144</v>
          </cell>
          <cell r="I363" t="str">
            <v>69.013722</v>
          </cell>
          <cell r="J363" t="str">
            <v>в рамках проведения инвентаризации 2023 года
не определена</v>
          </cell>
          <cell r="K363" t="str">
            <v>открытый</v>
          </cell>
          <cell r="L363" t="str">
            <v>контейнер заглубленного типа</v>
          </cell>
          <cell r="M363">
            <v>8</v>
          </cell>
          <cell r="N363" t="str">
            <v>отсутсвует</v>
          </cell>
          <cell r="O363" t="str">
            <v>есть</v>
          </cell>
          <cell r="P363">
            <v>2</v>
          </cell>
          <cell r="Q363">
            <v>3</v>
          </cell>
          <cell r="R363" t="str">
            <v>пластик</v>
          </cell>
          <cell r="V363" t="str">
            <v>-</v>
          </cell>
          <cell r="W363" t="str">
            <v>-</v>
          </cell>
          <cell r="X363" t="str">
            <v>-</v>
          </cell>
          <cell r="AB363" t="str">
            <v>пластик</v>
          </cell>
          <cell r="AC363">
            <v>1</v>
          </cell>
          <cell r="AD363">
            <v>1</v>
          </cell>
          <cell r="AE363" t="str">
            <v>металлическая сетка АО "РЭС-Сервис"</v>
          </cell>
          <cell r="AI363" t="str">
            <v>МО - Департамент муниципальной собственности Администрации города Ханты-Мансийска</v>
          </cell>
          <cell r="AM363" t="str">
            <v>МКД ул.Пушкина, д. 3, ул. Энгельса, д. 12, ул. Комсомольская, д. 17, ул. Коминтерна, д. 13</v>
          </cell>
        </row>
        <row r="364">
          <cell r="B364">
            <v>337</v>
          </cell>
          <cell r="C364"/>
          <cell r="D364">
            <v>44900</v>
          </cell>
          <cell r="F364"/>
          <cell r="H364"/>
          <cell r="I364"/>
          <cell r="J364" t="str">
            <v>в рамках проведения инвентаризации 2023 года
не определена</v>
          </cell>
          <cell r="K364"/>
          <cell r="L364"/>
          <cell r="M364"/>
          <cell r="N364"/>
          <cell r="O364"/>
          <cell r="P364">
            <v>2</v>
          </cell>
          <cell r="Q364">
            <v>1.1000000000000001</v>
          </cell>
          <cell r="R364" t="str">
            <v>пластик</v>
          </cell>
          <cell r="V364"/>
          <cell r="W364"/>
          <cell r="X364"/>
          <cell r="AB364" t="str">
            <v>бумажные отходы</v>
          </cell>
          <cell r="AC364">
            <v>1</v>
          </cell>
          <cell r="AD364">
            <v>0.75</v>
          </cell>
          <cell r="AE364" t="str">
            <v>контейнер ООО "Экобаланс"</v>
          </cell>
          <cell r="AI364"/>
          <cell r="AM364"/>
        </row>
        <row r="365">
          <cell r="B365">
            <v>338</v>
          </cell>
          <cell r="C365" t="str">
            <v>ранее существовавшая до 01.01.2019</v>
          </cell>
          <cell r="D365">
            <v>44900</v>
          </cell>
          <cell r="F365" t="str">
            <v>Пионерская 46, 48</v>
          </cell>
          <cell r="H365" t="str">
            <v>61.008219</v>
          </cell>
          <cell r="I365" t="str">
            <v>69.015321</v>
          </cell>
          <cell r="J365" t="str">
            <v>в рамках проведения инвентаризации 2023 года
не определена</v>
          </cell>
          <cell r="K365" t="str">
            <v>открытый</v>
          </cell>
          <cell r="L365" t="str">
            <v>контейнер заглубленного типа</v>
          </cell>
          <cell r="M365">
            <v>10</v>
          </cell>
          <cell r="N365" t="str">
            <v>есть</v>
          </cell>
          <cell r="O365" t="str">
            <v>есть</v>
          </cell>
          <cell r="P365">
            <v>2</v>
          </cell>
          <cell r="Q365">
            <v>3</v>
          </cell>
          <cell r="R365" t="str">
            <v>пластик</v>
          </cell>
          <cell r="V365" t="str">
            <v>-</v>
          </cell>
          <cell r="W365" t="str">
            <v>-</v>
          </cell>
          <cell r="X365" t="str">
            <v>-</v>
          </cell>
          <cell r="AB365" t="str">
            <v>пластик</v>
          </cell>
          <cell r="AC365">
            <v>1</v>
          </cell>
          <cell r="AD365">
            <v>1</v>
          </cell>
          <cell r="AE365" t="str">
            <v>металлическая сетка АО "РЭС-Сервис"</v>
          </cell>
          <cell r="AI365" t="str">
            <v>СП МКД</v>
          </cell>
          <cell r="AM365" t="str">
            <v>МКД ул. Пионерская, д. 46, 48</v>
          </cell>
        </row>
        <row r="366">
          <cell r="B366">
            <v>339</v>
          </cell>
          <cell r="C366" t="str">
            <v>ранее существовавшая до 01.01.2019</v>
          </cell>
          <cell r="D366">
            <v>44900</v>
          </cell>
          <cell r="F366" t="str">
            <v>Пионерская 100</v>
          </cell>
          <cell r="H366" t="str">
            <v>61.010754</v>
          </cell>
          <cell r="I366" t="str">
            <v>69.033713</v>
          </cell>
          <cell r="J366" t="str">
            <v>в рамках проведения инвентаризации 2023 года
не определена</v>
          </cell>
          <cell r="K366" t="str">
            <v>открытый</v>
          </cell>
          <cell r="L366" t="str">
            <v>контейнер заглубленного типа</v>
          </cell>
          <cell r="M366">
            <v>8</v>
          </cell>
          <cell r="N366" t="str">
            <v>отсуствует</v>
          </cell>
          <cell r="O366" t="str">
            <v>отсуствует</v>
          </cell>
          <cell r="P366">
            <v>1</v>
          </cell>
          <cell r="Q366">
            <v>3</v>
          </cell>
          <cell r="R366" t="str">
            <v>пластик</v>
          </cell>
          <cell r="V366" t="str">
            <v>-</v>
          </cell>
          <cell r="W366" t="str">
            <v>-</v>
          </cell>
          <cell r="X366" t="str">
            <v>-</v>
          </cell>
          <cell r="AB366" t="str">
            <v>-</v>
          </cell>
          <cell r="AC366" t="str">
            <v>-</v>
          </cell>
          <cell r="AD366" t="str">
            <v>-</v>
          </cell>
          <cell r="AE366" t="str">
            <v>-</v>
          </cell>
          <cell r="AI366" t="str">
            <v>СП МКД</v>
          </cell>
          <cell r="AM366" t="str">
            <v>МКД ул. Пионерская, д. 100, 96, 98</v>
          </cell>
        </row>
        <row r="367">
          <cell r="B367">
            <v>340</v>
          </cell>
          <cell r="C367" t="str">
            <v>ранее существовавшая до 01.01.2019</v>
          </cell>
          <cell r="D367">
            <v>44900</v>
          </cell>
          <cell r="F367" t="str">
            <v>Калинана 34а</v>
          </cell>
          <cell r="H367" t="str">
            <v>61.007021</v>
          </cell>
          <cell r="I367" t="str">
            <v>69.032575</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отсутсвует</v>
          </cell>
          <cell r="O367" t="str">
            <v>отсутсвует</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Калинина, д. 34а</v>
          </cell>
        </row>
        <row r="368">
          <cell r="B368">
            <v>341</v>
          </cell>
          <cell r="C368" t="str">
            <v>ранее существовавшая до 01.01.2019</v>
          </cell>
          <cell r="D368">
            <v>44900</v>
          </cell>
          <cell r="F368" t="str">
            <v>Карла Маркса 1</v>
          </cell>
          <cell r="H368" t="str">
            <v>61.002064</v>
          </cell>
          <cell r="I368" t="str">
            <v>69.025202</v>
          </cell>
          <cell r="J368" t="str">
            <v>в рамках проведения инвентаризации 2023 года
не определена</v>
          </cell>
          <cell r="K368" t="str">
            <v>открытый</v>
          </cell>
          <cell r="L368" t="str">
            <v>контейнер заглубленного типа</v>
          </cell>
          <cell r="M368">
            <v>6</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Карла Маркса, д. 1, 2, 3, 4, 6, 8</v>
          </cell>
        </row>
        <row r="369">
          <cell r="B369">
            <v>342</v>
          </cell>
          <cell r="C369" t="str">
            <v>ранее существовавшая до 01.01.2019</v>
          </cell>
          <cell r="D369">
            <v>44900</v>
          </cell>
          <cell r="F369" t="str">
            <v>Дзержинского 41а</v>
          </cell>
          <cell r="H369" t="str">
            <v>61.013646</v>
          </cell>
          <cell r="I369" t="str">
            <v>69.016267</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МО - Департамент муниципальной собственности Администрации города Ханты-Мансийска</v>
          </cell>
          <cell r="AM369" t="str">
            <v>МКД. Ул. Дзержинского 41а МКД ул. Сагандуковой, д. 1</v>
          </cell>
        </row>
        <row r="370">
          <cell r="B370">
            <v>343</v>
          </cell>
          <cell r="C370">
            <v>45238</v>
          </cell>
          <cell r="D370">
            <v>45238</v>
          </cell>
          <cell r="F370" t="str">
            <v>Березовская 51а</v>
          </cell>
          <cell r="H370" t="str">
            <v>60.979165</v>
          </cell>
          <cell r="I370" t="str">
            <v>69.061550</v>
          </cell>
          <cell r="J370" t="str">
            <v>в рамках проведения инвентаризации 2023 года
не определена</v>
          </cell>
          <cell r="K370" t="str">
            <v>ограниченный</v>
          </cell>
          <cell r="L370" t="str">
            <v>асфальт</v>
          </cell>
          <cell r="M370">
            <v>2</v>
          </cell>
          <cell r="N370" t="str">
            <v>есть</v>
          </cell>
          <cell r="O370" t="str">
            <v>есть</v>
          </cell>
          <cell r="P370">
            <v>1</v>
          </cell>
          <cell r="Q370">
            <v>1.1000000000000001</v>
          </cell>
          <cell r="R370" t="str">
            <v>пластик</v>
          </cell>
          <cell r="V370" t="str">
            <v>-</v>
          </cell>
          <cell r="W370" t="str">
            <v>-</v>
          </cell>
          <cell r="X370" t="str">
            <v>-</v>
          </cell>
          <cell r="AB370" t="str">
            <v>-</v>
          </cell>
          <cell r="AC370" t="str">
            <v>-</v>
          </cell>
          <cell r="AD370" t="str">
            <v>-</v>
          </cell>
          <cell r="AE370" t="str">
            <v>-</v>
          </cell>
          <cell r="AI370" t="str">
            <v>ИП - Аллахвердиев Рухид Гудджат Оглы</v>
          </cell>
          <cell r="AM370" t="str">
            <v>ул. Березовская д. 51А</v>
          </cell>
        </row>
        <row r="371">
          <cell r="B371">
            <v>344</v>
          </cell>
          <cell r="C371" t="str">
            <v>ранее существовавшая до 01.01.2019</v>
          </cell>
          <cell r="D371">
            <v>44900</v>
          </cell>
          <cell r="F371" t="str">
            <v>Крупской 20</v>
          </cell>
          <cell r="H371" t="str">
            <v>61.010260</v>
          </cell>
          <cell r="I371" t="str">
            <v>69.036467</v>
          </cell>
          <cell r="J371" t="str">
            <v>в рамках проведения инвентаризации 2023 года
не определена</v>
          </cell>
          <cell r="K371" t="str">
            <v>открытый</v>
          </cell>
          <cell r="L371" t="str">
            <v>бетонная плита</v>
          </cell>
          <cell r="M371">
            <v>12</v>
          </cell>
          <cell r="N371" t="str">
            <v>есть</v>
          </cell>
          <cell r="O371" t="str">
            <v>есть</v>
          </cell>
          <cell r="P371">
            <v>2</v>
          </cell>
          <cell r="Q371">
            <v>1.1000000000000001</v>
          </cell>
          <cell r="R371" t="str">
            <v>пластик</v>
          </cell>
          <cell r="V371">
            <v>1</v>
          </cell>
          <cell r="W371">
            <v>4</v>
          </cell>
          <cell r="X371" t="str">
            <v>отсек</v>
          </cell>
          <cell r="AB371" t="str">
            <v>бумажные отходы</v>
          </cell>
          <cell r="AC371">
            <v>1</v>
          </cell>
          <cell r="AD371">
            <v>0.75</v>
          </cell>
          <cell r="AE371" t="str">
            <v>контейнер ООО "Экобаланс"</v>
          </cell>
          <cell r="AI371" t="str">
            <v>МО - Департамент муниципальной собственности Администрации города Ханты-Мансийска</v>
          </cell>
          <cell r="AM371" t="str">
            <v>МКД ул. Крупская, д. 20, 22  ул. Пионерская. д. 107, 111</v>
          </cell>
        </row>
        <row r="372">
          <cell r="B372">
            <v>345</v>
          </cell>
          <cell r="C372" t="str">
            <v>ранее существовавшая до 01.01.2019</v>
          </cell>
          <cell r="D372">
            <v>44900</v>
          </cell>
          <cell r="F372" t="str">
            <v>Рознина 104а</v>
          </cell>
          <cell r="H372" t="str">
            <v>61.012123</v>
          </cell>
          <cell r="I372" t="str">
            <v>69.018609</v>
          </cell>
          <cell r="J372" t="str">
            <v>в рамках проведения инвентаризации 2023 года
не определена</v>
          </cell>
          <cell r="K372" t="str">
            <v>открытый</v>
          </cell>
          <cell r="L372" t="str">
            <v>бетонная плита</v>
          </cell>
          <cell r="M372">
            <v>6</v>
          </cell>
          <cell r="N372" t="str">
            <v>отсуствует</v>
          </cell>
          <cell r="O372" t="str">
            <v>есть</v>
          </cell>
          <cell r="P372">
            <v>2</v>
          </cell>
          <cell r="Q372">
            <v>1.1000000000000001</v>
          </cell>
          <cell r="R372" t="str">
            <v>пластик</v>
          </cell>
          <cell r="V372" t="str">
            <v>-</v>
          </cell>
          <cell r="W372" t="str">
            <v>-</v>
          </cell>
          <cell r="X372" t="str">
            <v>-</v>
          </cell>
          <cell r="AB372" t="str">
            <v>пластик</v>
          </cell>
          <cell r="AC372">
            <v>1</v>
          </cell>
          <cell r="AD372">
            <v>1</v>
          </cell>
          <cell r="AE372" t="str">
            <v>металлическая сетка АО "РЭС-Сервис"</v>
          </cell>
          <cell r="AI372" t="str">
            <v>СП МКД</v>
          </cell>
          <cell r="AM372" t="str">
            <v>МКД ул. Рознина, д. 104а</v>
          </cell>
        </row>
        <row r="373">
          <cell r="B373">
            <v>345</v>
          </cell>
          <cell r="C373"/>
          <cell r="D373">
            <v>44900</v>
          </cell>
          <cell r="F373"/>
          <cell r="H373"/>
          <cell r="I373"/>
          <cell r="J373" t="str">
            <v>в рамках проведения инвентаризации 2023 года
не определена</v>
          </cell>
          <cell r="K373"/>
          <cell r="L373"/>
          <cell r="M373"/>
          <cell r="N373"/>
          <cell r="O373"/>
          <cell r="P373"/>
          <cell r="Q373"/>
          <cell r="R373"/>
          <cell r="V373"/>
          <cell r="W373"/>
          <cell r="X373"/>
          <cell r="AB373" t="str">
            <v>бумажные отходы</v>
          </cell>
          <cell r="AC373">
            <v>1</v>
          </cell>
          <cell r="AD373">
            <v>0.75</v>
          </cell>
          <cell r="AE373" t="str">
            <v>контейнер ООО "Экобаланс"</v>
          </cell>
          <cell r="AI373"/>
          <cell r="AM373"/>
        </row>
        <row r="374">
          <cell r="B374">
            <v>346</v>
          </cell>
          <cell r="C374" t="str">
            <v>ранее существовавшая до 01.01.2019</v>
          </cell>
          <cell r="D374">
            <v>44900</v>
          </cell>
          <cell r="F374" t="str">
            <v>Энгельса 16-Коминтерна 17</v>
          </cell>
          <cell r="H374" t="str">
            <v>61.003950</v>
          </cell>
          <cell r="I374" t="str">
            <v>69.010855</v>
          </cell>
          <cell r="J374" t="str">
            <v>в рамках проведения инвентаризации 2023 года
не определена</v>
          </cell>
          <cell r="K374" t="str">
            <v>открытый</v>
          </cell>
          <cell r="L374" t="str">
            <v>бетонная плита</v>
          </cell>
          <cell r="M374">
            <v>6</v>
          </cell>
          <cell r="N374" t="str">
            <v>отсуствует</v>
          </cell>
          <cell r="O374" t="str">
            <v>есть</v>
          </cell>
          <cell r="P374">
            <v>3</v>
          </cell>
          <cell r="Q374">
            <v>1.1000000000000001</v>
          </cell>
          <cell r="R374" t="str">
            <v>пластик</v>
          </cell>
          <cell r="V374" t="str">
            <v>-</v>
          </cell>
          <cell r="W374" t="str">
            <v>-</v>
          </cell>
          <cell r="X374" t="str">
            <v>-</v>
          </cell>
          <cell r="AB374" t="str">
            <v>бумажные отходы</v>
          </cell>
          <cell r="AC374">
            <v>1</v>
          </cell>
          <cell r="AD374">
            <v>0.75</v>
          </cell>
          <cell r="AE374" t="str">
            <v>контейнер ООО "Экобаланс"</v>
          </cell>
          <cell r="AI374" t="str">
            <v>СП МКД</v>
          </cell>
          <cell r="AM374" t="str">
            <v>МКД ул. Энгельса, д. 16, ул. Коминтерна, д. 17</v>
          </cell>
        </row>
        <row r="375">
          <cell r="B375">
            <v>347</v>
          </cell>
          <cell r="C375" t="str">
            <v>ранее существовавшая до 01.01.2019</v>
          </cell>
          <cell r="D375">
            <v>44900</v>
          </cell>
          <cell r="F375" t="str">
            <v>Пионерская 22</v>
          </cell>
          <cell r="H375" t="str">
            <v>61.005185</v>
          </cell>
          <cell r="I375" t="str">
            <v>69.009759</v>
          </cell>
          <cell r="J375" t="str">
            <v>в рамках проведения инвентаризации 2023 года
не определена</v>
          </cell>
          <cell r="K375" t="str">
            <v>открытый</v>
          </cell>
          <cell r="L375" t="str">
            <v>бетонная плита</v>
          </cell>
          <cell r="M375">
            <v>8</v>
          </cell>
          <cell r="N375" t="str">
            <v>есть</v>
          </cell>
          <cell r="O375" t="str">
            <v>есть</v>
          </cell>
          <cell r="P375">
            <v>1</v>
          </cell>
          <cell r="Q375">
            <v>1.1000000000000001</v>
          </cell>
          <cell r="R375" t="str">
            <v>пластик</v>
          </cell>
          <cell r="V375" t="str">
            <v>-</v>
          </cell>
          <cell r="W375" t="str">
            <v>-</v>
          </cell>
          <cell r="X375" t="str">
            <v>-</v>
          </cell>
          <cell r="AB375" t="str">
            <v>-</v>
          </cell>
          <cell r="AC375" t="str">
            <v>-</v>
          </cell>
          <cell r="AD375" t="str">
            <v>-</v>
          </cell>
          <cell r="AE375" t="str">
            <v>-</v>
          </cell>
          <cell r="AI375" t="str">
            <v>СП МКД</v>
          </cell>
          <cell r="AM375" t="str">
            <v>МКД ул. Пионерская, д. 22</v>
          </cell>
        </row>
        <row r="376">
          <cell r="B376">
            <v>348</v>
          </cell>
          <cell r="C376" t="str">
            <v>ранее существовавшая до 01.01.2019</v>
          </cell>
          <cell r="D376">
            <v>44900</v>
          </cell>
          <cell r="F376" t="str">
            <v>Светлая 67</v>
          </cell>
          <cell r="H376" t="str">
            <v>61.012525</v>
          </cell>
          <cell r="I376" t="str">
            <v>69.043525</v>
          </cell>
          <cell r="J376" t="str">
            <v>в рамках проведения инвентаризации 2023 года
не определена</v>
          </cell>
          <cell r="K376" t="str">
            <v>открытый</v>
          </cell>
          <cell r="L376" t="str">
            <v>бетонная плита</v>
          </cell>
          <cell r="M376">
            <v>12</v>
          </cell>
          <cell r="N376" t="str">
            <v>есть</v>
          </cell>
          <cell r="O376" t="str">
            <v>есть</v>
          </cell>
          <cell r="P376">
            <v>5</v>
          </cell>
          <cell r="Q376">
            <v>1.1000000000000001</v>
          </cell>
          <cell r="R376" t="str">
            <v>пластик</v>
          </cell>
          <cell r="V376" t="str">
            <v>-</v>
          </cell>
          <cell r="W376" t="str">
            <v>-</v>
          </cell>
          <cell r="X376" t="str">
            <v>-</v>
          </cell>
          <cell r="AB376" t="str">
            <v>пластик</v>
          </cell>
          <cell r="AC376">
            <v>1</v>
          </cell>
          <cell r="AD376">
            <v>1</v>
          </cell>
          <cell r="AE376" t="str">
            <v>металлическая сетка АО "РЭС-Сервис"</v>
          </cell>
          <cell r="AI376" t="str">
            <v>СП МКД</v>
          </cell>
          <cell r="AM376" t="str">
            <v>МКД ул. Светлая, д. 67</v>
          </cell>
        </row>
        <row r="377">
          <cell r="B377">
            <v>348</v>
          </cell>
          <cell r="C377"/>
          <cell r="D377">
            <v>44900</v>
          </cell>
          <cell r="F377"/>
          <cell r="H377"/>
          <cell r="I377"/>
          <cell r="J377" t="str">
            <v>в рамках проведения инвентаризации 2023 года
не определена</v>
          </cell>
          <cell r="K377"/>
          <cell r="L377"/>
          <cell r="M377"/>
          <cell r="N377"/>
          <cell r="O377"/>
          <cell r="P377"/>
          <cell r="Q377"/>
          <cell r="R377"/>
          <cell r="V377"/>
          <cell r="W377"/>
          <cell r="X377"/>
          <cell r="AB377" t="str">
            <v>бумажные отходы</v>
          </cell>
          <cell r="AC377">
            <v>1</v>
          </cell>
          <cell r="AD377">
            <v>0.75</v>
          </cell>
          <cell r="AE377" t="str">
            <v>контейнер ООО "Экобаланс"</v>
          </cell>
          <cell r="AI377"/>
          <cell r="AM377"/>
        </row>
        <row r="378">
          <cell r="B378">
            <v>349</v>
          </cell>
          <cell r="C378" t="str">
            <v>ранее существовавшая до 01.01.2019</v>
          </cell>
          <cell r="D378">
            <v>44900</v>
          </cell>
          <cell r="F378" t="str">
            <v>Светлая 59</v>
          </cell>
          <cell r="H378" t="str">
            <v>61.013754</v>
          </cell>
          <cell r="I378" t="str">
            <v>69.041595</v>
          </cell>
          <cell r="J378" t="str">
            <v>в рамках проведения инвентаризации 2023 года
не определена</v>
          </cell>
          <cell r="K378" t="str">
            <v>открытый</v>
          </cell>
          <cell r="L378" t="str">
            <v>бетонная плита</v>
          </cell>
          <cell r="M378">
            <v>6</v>
          </cell>
          <cell r="N378" t="str">
            <v>есть</v>
          </cell>
          <cell r="O378" t="str">
            <v>есть</v>
          </cell>
          <cell r="P378">
            <v>2</v>
          </cell>
          <cell r="Q378">
            <v>1.1000000000000001</v>
          </cell>
          <cell r="R378" t="str">
            <v>пластик</v>
          </cell>
          <cell r="V378" t="str">
            <v>-</v>
          </cell>
          <cell r="W378" t="str">
            <v>-</v>
          </cell>
          <cell r="X378" t="str">
            <v>-</v>
          </cell>
          <cell r="AB378" t="str">
            <v>-</v>
          </cell>
          <cell r="AC378" t="str">
            <v>-</v>
          </cell>
          <cell r="AD378" t="str">
            <v>-</v>
          </cell>
          <cell r="AE378" t="str">
            <v>-</v>
          </cell>
          <cell r="AI378" t="str">
            <v>СП МКД</v>
          </cell>
          <cell r="AM378" t="str">
            <v>МКД ул. Светлая, д. 53, 55, 57, 59, 61, 63</v>
          </cell>
        </row>
        <row r="379">
          <cell r="B379">
            <v>350</v>
          </cell>
          <cell r="C379">
            <v>45541</v>
          </cell>
          <cell r="D379">
            <v>45541</v>
          </cell>
          <cell r="F379" t="str">
            <v>Объездная 41/1</v>
          </cell>
          <cell r="H379" t="str">
            <v>60.983925</v>
          </cell>
          <cell r="I379" t="str">
            <v>68.997596</v>
          </cell>
          <cell r="J379"/>
          <cell r="K379" t="str">
            <v>ограниченный</v>
          </cell>
          <cell r="L379" t="str">
            <v>асфальт</v>
          </cell>
          <cell r="M379">
            <v>2</v>
          </cell>
          <cell r="N379" t="str">
            <v>отсуствует</v>
          </cell>
          <cell r="O379" t="str">
            <v>отсуствует</v>
          </cell>
          <cell r="P379">
            <v>1</v>
          </cell>
          <cell r="Q379">
            <v>1.1000000000000001</v>
          </cell>
          <cell r="R379" t="str">
            <v>пластик</v>
          </cell>
          <cell r="V379" t="str">
            <v>-</v>
          </cell>
          <cell r="W379" t="str">
            <v>-</v>
          </cell>
          <cell r="X379" t="str">
            <v>-</v>
          </cell>
          <cell r="AB379" t="str">
            <v>-</v>
          </cell>
          <cell r="AC379" t="str">
            <v>-</v>
          </cell>
          <cell r="AD379" t="str">
            <v>-</v>
          </cell>
          <cell r="AE379" t="str">
            <v>-</v>
          </cell>
          <cell r="AI379" t="str">
            <v>ЮЛ - АО "Ханты-Мансийские городские электрические сети"</v>
          </cell>
          <cell r="AM379" t="str">
            <v>АО "Ханты-Мансийские городские электрические сети" ул. объездная 41/1</v>
          </cell>
        </row>
        <row r="380">
          <cell r="B380">
            <v>351</v>
          </cell>
          <cell r="C380" t="str">
            <v>ранее существовавшая до 01.01.2019</v>
          </cell>
          <cell r="D380">
            <v>44900</v>
          </cell>
          <cell r="F380" t="str">
            <v>Энгельса 3</v>
          </cell>
          <cell r="H380" t="str">
            <v>61.004353</v>
          </cell>
          <cell r="I380" t="str">
            <v>69.014208</v>
          </cell>
          <cell r="J380" t="str">
            <v>в рамках проведения инвентаризации 2023 года
не определена</v>
          </cell>
          <cell r="K380" t="str">
            <v>открытый</v>
          </cell>
          <cell r="L380" t="str">
            <v>бетонная плита</v>
          </cell>
          <cell r="M380">
            <v>12</v>
          </cell>
          <cell r="N380" t="str">
            <v>отсуствует</v>
          </cell>
          <cell r="O380" t="str">
            <v>есть</v>
          </cell>
          <cell r="P380">
            <v>3</v>
          </cell>
          <cell r="Q380">
            <v>1.1000000000000001</v>
          </cell>
          <cell r="R380" t="str">
            <v>пластик</v>
          </cell>
          <cell r="V380" t="str">
            <v>-</v>
          </cell>
          <cell r="W380" t="str">
            <v>-</v>
          </cell>
          <cell r="X380" t="str">
            <v>-</v>
          </cell>
          <cell r="AB380" t="str">
            <v>пластик</v>
          </cell>
          <cell r="AC380">
            <v>1</v>
          </cell>
          <cell r="AD380">
            <v>1</v>
          </cell>
          <cell r="AE380" t="str">
            <v>металлическая сетка АО "РЭС-Сервис"</v>
          </cell>
          <cell r="AI380" t="str">
            <v>СП МКД</v>
          </cell>
          <cell r="AM380" t="str">
            <v>МКД ул. Энгельса, д. 3</v>
          </cell>
        </row>
        <row r="381">
          <cell r="B381">
            <v>351</v>
          </cell>
          <cell r="C381"/>
          <cell r="D381">
            <v>44900</v>
          </cell>
          <cell r="F381"/>
          <cell r="H381"/>
          <cell r="I381"/>
          <cell r="J381" t="str">
            <v>в рамках проведения инвентаризации 2023 года
не определена</v>
          </cell>
          <cell r="K381"/>
          <cell r="L381"/>
          <cell r="M381"/>
          <cell r="N381"/>
          <cell r="O381"/>
          <cell r="P381"/>
          <cell r="Q381"/>
          <cell r="R381"/>
          <cell r="V381"/>
          <cell r="W381"/>
          <cell r="X381"/>
          <cell r="AB381" t="str">
            <v>бумажные отходы</v>
          </cell>
          <cell r="AC381">
            <v>1</v>
          </cell>
          <cell r="AD381">
            <v>0.75</v>
          </cell>
          <cell r="AE381" t="str">
            <v>контейнер ООО "Экобаланс"</v>
          </cell>
          <cell r="AI381"/>
          <cell r="AM381"/>
        </row>
        <row r="382">
          <cell r="B382">
            <v>352</v>
          </cell>
          <cell r="C382" t="str">
            <v>ранее существовавшая до 01.01.2019</v>
          </cell>
          <cell r="D382">
            <v>44900</v>
          </cell>
          <cell r="F382" t="str">
            <v>Пионерская 28</v>
          </cell>
          <cell r="H382" t="str">
            <v>61.006374</v>
          </cell>
          <cell r="I382" t="str">
            <v>69.011883</v>
          </cell>
          <cell r="J382" t="str">
            <v>в рамках проведения инвентаризации 2023 года
не определена</v>
          </cell>
          <cell r="K382" t="str">
            <v>открытый</v>
          </cell>
          <cell r="L382" t="str">
            <v>асфальт</v>
          </cell>
          <cell r="M382">
            <v>10</v>
          </cell>
          <cell r="N382" t="str">
            <v>отсуствует</v>
          </cell>
          <cell r="O382" t="str">
            <v>есть</v>
          </cell>
          <cell r="P382">
            <v>3</v>
          </cell>
          <cell r="Q382">
            <v>1.1000000000000001</v>
          </cell>
          <cell r="R382" t="str">
            <v>пластик</v>
          </cell>
          <cell r="V382" t="str">
            <v>-</v>
          </cell>
          <cell r="W382" t="str">
            <v>-</v>
          </cell>
          <cell r="X382" t="str">
            <v>-</v>
          </cell>
          <cell r="AB382" t="str">
            <v>-</v>
          </cell>
          <cell r="AC382" t="str">
            <v>-</v>
          </cell>
          <cell r="AD382" t="str">
            <v>-</v>
          </cell>
          <cell r="AE382" t="str">
            <v>-</v>
          </cell>
          <cell r="AI382" t="str">
            <v>СП МКД</v>
          </cell>
          <cell r="AM382" t="str">
            <v>МКД ул. Пионерская, д. 28</v>
          </cell>
        </row>
        <row r="383">
          <cell r="B383">
            <v>353</v>
          </cell>
          <cell r="C383" t="str">
            <v>ранее существовавшая до 01.01.2019</v>
          </cell>
          <cell r="D383">
            <v>44900</v>
          </cell>
          <cell r="F383" t="str">
            <v>Коминтерна 6</v>
          </cell>
          <cell r="H383" t="str">
            <v>61.001582</v>
          </cell>
          <cell r="I383" t="str">
            <v>69.015938</v>
          </cell>
          <cell r="J383" t="str">
            <v>в рамках проведения инвентаризации 2023 года
не определена</v>
          </cell>
          <cell r="K383" t="str">
            <v>открытый</v>
          </cell>
          <cell r="L383" t="str">
            <v>бетонная плита</v>
          </cell>
          <cell r="M383">
            <v>4</v>
          </cell>
          <cell r="N383" t="str">
            <v>отсуствует</v>
          </cell>
          <cell r="O383" t="str">
            <v>отсутсвует</v>
          </cell>
          <cell r="P383">
            <v>1</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Коминтерна, д. 6</v>
          </cell>
        </row>
        <row r="384">
          <cell r="B384">
            <v>354</v>
          </cell>
          <cell r="C384" t="str">
            <v>ранее существовавшая до 01.01.2019</v>
          </cell>
          <cell r="D384">
            <v>44900</v>
          </cell>
          <cell r="F384" t="str">
            <v>Гагарина 58а</v>
          </cell>
          <cell r="H384" t="str">
            <v>60.994533</v>
          </cell>
          <cell r="I384" t="str">
            <v>69.022234</v>
          </cell>
          <cell r="J384" t="str">
            <v>в рамках проведения инвентаризации 2023 года
не определена</v>
          </cell>
          <cell r="K384" t="str">
            <v>открытый</v>
          </cell>
          <cell r="L384" t="str">
            <v>бетонная плита</v>
          </cell>
          <cell r="M384">
            <v>12</v>
          </cell>
          <cell r="N384" t="str">
            <v>есть</v>
          </cell>
          <cell r="O384" t="str">
            <v>есть</v>
          </cell>
          <cell r="P384">
            <v>2</v>
          </cell>
          <cell r="Q384">
            <v>1.1000000000000001</v>
          </cell>
          <cell r="R384" t="str">
            <v>пластик</v>
          </cell>
          <cell r="V384">
            <v>1</v>
          </cell>
          <cell r="W384">
            <v>4</v>
          </cell>
          <cell r="X384" t="str">
            <v>отсек</v>
          </cell>
          <cell r="AB384" t="str">
            <v>пластик</v>
          </cell>
          <cell r="AC384">
            <v>1</v>
          </cell>
          <cell r="AD384">
            <v>1</v>
          </cell>
          <cell r="AE384" t="str">
            <v>металлическая сетка АО "РЭС-Сервис"</v>
          </cell>
          <cell r="AI384" t="str">
            <v>МО - Департамент муниципальной собственности Администрации города Ханты-Мансийска</v>
          </cell>
          <cell r="AM384" t="str">
            <v>МКД ул. Гагарина, д. 58а, 70</v>
          </cell>
        </row>
        <row r="385">
          <cell r="B385">
            <v>355</v>
          </cell>
          <cell r="C385">
            <v>45238</v>
          </cell>
          <cell r="D385">
            <v>45238</v>
          </cell>
          <cell r="F385" t="str">
            <v>Индустриальная, район АБЗ</v>
          </cell>
          <cell r="H385" t="str">
            <v>60.9875573</v>
          </cell>
          <cell r="I385" t="str">
            <v>69.1375667</v>
          </cell>
          <cell r="J385" t="str">
            <v>в рамках проведения инвентаризации 2023 года
не определена</v>
          </cell>
          <cell r="K385" t="str">
            <v>ограниченный</v>
          </cell>
          <cell r="L385" t="str">
            <v>бетонная плита</v>
          </cell>
          <cell r="M385">
            <v>24</v>
          </cell>
          <cell r="N385" t="str">
            <v>есть</v>
          </cell>
          <cell r="O385" t="str">
            <v>есть</v>
          </cell>
          <cell r="P385">
            <v>3</v>
          </cell>
          <cell r="Q385">
            <v>0.8</v>
          </cell>
          <cell r="R385" t="str">
            <v>металл</v>
          </cell>
          <cell r="V385" t="str">
            <v>-</v>
          </cell>
          <cell r="W385" t="str">
            <v>-</v>
          </cell>
          <cell r="X385" t="str">
            <v>-</v>
          </cell>
          <cell r="AB385" t="str">
            <v>-</v>
          </cell>
          <cell r="AC385" t="str">
            <v>-</v>
          </cell>
          <cell r="AD385" t="str">
            <v>-</v>
          </cell>
          <cell r="AE385" t="str">
            <v>-</v>
          </cell>
          <cell r="AI385" t="str">
            <v>ЮЛ - ООО "Строительная компания "ЮВиС"</v>
          </cell>
          <cell r="AM385" t="str">
            <v>ул. Индустриальная, в районе АБЗ</v>
          </cell>
        </row>
        <row r="386">
          <cell r="B386">
            <v>356</v>
          </cell>
          <cell r="C386" t="str">
            <v>ранее существовавшая до 01.01.2019</v>
          </cell>
          <cell r="D386">
            <v>44900</v>
          </cell>
          <cell r="F386" t="str">
            <v>Гагарина 130</v>
          </cell>
          <cell r="H386" t="str">
            <v>60.987035</v>
          </cell>
          <cell r="I386" t="str">
            <v>69.033068</v>
          </cell>
          <cell r="J386" t="str">
            <v>в рамках проведения инвентаризации 2023 года
не определена</v>
          </cell>
          <cell r="K386" t="str">
            <v>открытый</v>
          </cell>
          <cell r="L386" t="str">
            <v>бетонная плита</v>
          </cell>
          <cell r="M386">
            <v>6</v>
          </cell>
          <cell r="N386" t="str">
            <v>есть</v>
          </cell>
          <cell r="O386" t="str">
            <v>есть</v>
          </cell>
          <cell r="P386">
            <v>3</v>
          </cell>
          <cell r="Q386">
            <v>1.1000000000000001</v>
          </cell>
          <cell r="R386" t="str">
            <v>пластик</v>
          </cell>
          <cell r="V386" t="str">
            <v>-</v>
          </cell>
          <cell r="W386" t="str">
            <v>-</v>
          </cell>
          <cell r="X386" t="str">
            <v>-</v>
          </cell>
          <cell r="AB386" t="str">
            <v>пластик</v>
          </cell>
          <cell r="AC386">
            <v>1</v>
          </cell>
          <cell r="AD386">
            <v>1</v>
          </cell>
          <cell r="AE386" t="str">
            <v>металлическая сетка АО "РЭС-Сервис"</v>
          </cell>
          <cell r="AI386" t="str">
            <v>СП МКД</v>
          </cell>
          <cell r="AM386" t="str">
            <v>МКД ул. Гагарина, д. 130</v>
          </cell>
        </row>
        <row r="387">
          <cell r="B387">
            <v>357</v>
          </cell>
          <cell r="C387" t="str">
            <v>ранее существовавшая до 01.01.2019</v>
          </cell>
          <cell r="D387">
            <v>44900</v>
          </cell>
          <cell r="F387" t="str">
            <v>Гагарина 132</v>
          </cell>
          <cell r="H387" t="str">
            <v>60.986479</v>
          </cell>
          <cell r="I387" t="str">
            <v>69.034603</v>
          </cell>
          <cell r="J387" t="str">
            <v>в рамках проведения инвентаризации 2023 года
не определена</v>
          </cell>
          <cell r="K387" t="str">
            <v>открытый</v>
          </cell>
          <cell r="L387" t="str">
            <v>бетонная плита</v>
          </cell>
          <cell r="M387">
            <v>12</v>
          </cell>
          <cell r="N387" t="str">
            <v>есть</v>
          </cell>
          <cell r="O387" t="str">
            <v>есть</v>
          </cell>
          <cell r="P387">
            <v>2</v>
          </cell>
          <cell r="Q387">
            <v>1.1000000000000001</v>
          </cell>
          <cell r="R387" t="str">
            <v>пластик</v>
          </cell>
          <cell r="V387" t="str">
            <v>-</v>
          </cell>
          <cell r="W387" t="str">
            <v>-</v>
          </cell>
          <cell r="X387" t="str">
            <v>-</v>
          </cell>
          <cell r="AB387" t="str">
            <v>пластик + бумажные отходы</v>
          </cell>
          <cell r="AC387">
            <v>1</v>
          </cell>
          <cell r="AD387">
            <v>3</v>
          </cell>
          <cell r="AE387" t="str">
            <v>универсальный контейнер ООО "Экобаланс"</v>
          </cell>
          <cell r="AI387" t="str">
            <v>МО - Департамент муниципальной собственности Администрации города Ханты-Мансийска</v>
          </cell>
          <cell r="AM387" t="str">
            <v>МКД ул. Гагарина, д. 132, ул. Спортивная, д. 3, 5</v>
          </cell>
        </row>
        <row r="388">
          <cell r="B388">
            <v>358</v>
          </cell>
          <cell r="C388" t="str">
            <v>ранее существовавшая до 01.01.2019</v>
          </cell>
          <cell r="D388">
            <v>44900</v>
          </cell>
          <cell r="F388" t="str">
            <v>Спортивная 22</v>
          </cell>
          <cell r="H388" t="str">
            <v>60.984411</v>
          </cell>
          <cell r="I388" t="str">
            <v>69.033240</v>
          </cell>
          <cell r="J388" t="str">
            <v>в рамках проведения инвентаризации 2023 года
не определена</v>
          </cell>
          <cell r="K388" t="str">
            <v>ограниченный</v>
          </cell>
          <cell r="L388" t="str">
            <v>асфальт</v>
          </cell>
          <cell r="M388">
            <v>4</v>
          </cell>
          <cell r="N388" t="str">
            <v>отсутсвует</v>
          </cell>
          <cell r="O388" t="str">
            <v>отсутсвует</v>
          </cell>
          <cell r="P388">
            <v>1</v>
          </cell>
          <cell r="Q388">
            <v>1.1000000000000001</v>
          </cell>
          <cell r="R388" t="str">
            <v>металл</v>
          </cell>
          <cell r="V388" t="str">
            <v>-</v>
          </cell>
          <cell r="W388" t="str">
            <v>-</v>
          </cell>
          <cell r="X388" t="str">
            <v>-</v>
          </cell>
          <cell r="AB388" t="str">
            <v>-</v>
          </cell>
          <cell r="AC388" t="str">
            <v>-</v>
          </cell>
          <cell r="AD388" t="str">
            <v>-</v>
          </cell>
          <cell r="AE388" t="str">
            <v>-</v>
          </cell>
          <cell r="AI388" t="str">
            <v>ЮЛ - БУ ХМАО-Югры "Центр спортивной подготовки сборных команд Югры"</v>
          </cell>
          <cell r="AM388" t="str">
            <v>ул. Спортивная, д. 22</v>
          </cell>
        </row>
        <row r="389">
          <cell r="B389">
            <v>359</v>
          </cell>
          <cell r="C389" t="str">
            <v>ранее существовавшая до 01.01.2019</v>
          </cell>
          <cell r="D389">
            <v>44900</v>
          </cell>
          <cell r="F389" t="str">
            <v>Спортивная 4</v>
          </cell>
          <cell r="H389" t="str">
            <v>60.985459</v>
          </cell>
          <cell r="I389" t="str">
            <v>69.036988</v>
          </cell>
          <cell r="J389" t="str">
            <v>в рамках проведения инвентаризации 2023 года
не определена</v>
          </cell>
          <cell r="K389" t="str">
            <v>открытый</v>
          </cell>
          <cell r="L389" t="str">
            <v>бетонная плита</v>
          </cell>
          <cell r="M389">
            <v>12</v>
          </cell>
          <cell r="N389" t="str">
            <v>есть</v>
          </cell>
          <cell r="O389" t="str">
            <v>есть</v>
          </cell>
          <cell r="P389">
            <v>2</v>
          </cell>
          <cell r="Q389">
            <v>1.1000000000000001</v>
          </cell>
          <cell r="R389" t="str">
            <v>пластик</v>
          </cell>
          <cell r="V389">
            <v>1</v>
          </cell>
          <cell r="W389">
            <v>4</v>
          </cell>
          <cell r="X389" t="str">
            <v>отсек</v>
          </cell>
          <cell r="AB389" t="str">
            <v>-</v>
          </cell>
          <cell r="AC389" t="str">
            <v>-</v>
          </cell>
          <cell r="AD389" t="str">
            <v>-</v>
          </cell>
          <cell r="AE389" t="str">
            <v>-</v>
          </cell>
          <cell r="AI389" t="str">
            <v>МО - Департамент муниципальной собственности Администрации города Ханты-Мансийска</v>
          </cell>
          <cell r="AM389" t="str">
            <v>МКД ул. Спортивная, д. 1, 4, 8, ул. Гагарина, д. 144</v>
          </cell>
        </row>
        <row r="390">
          <cell r="B390">
            <v>360</v>
          </cell>
          <cell r="C390" t="str">
            <v>ранее существовавшая до 01.01.2019</v>
          </cell>
          <cell r="D390">
            <v>44900</v>
          </cell>
          <cell r="F390" t="str">
            <v>Гагарина 146а</v>
          </cell>
          <cell r="H390" t="str">
            <v>60.984936</v>
          </cell>
          <cell r="I390" t="str">
            <v>69.038438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1</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Гагарина, д. 146а, 152, ул. Спортивная, д. 6</v>
          </cell>
        </row>
        <row r="391">
          <cell r="B391">
            <v>361</v>
          </cell>
          <cell r="C391" t="str">
            <v>ранее существовавшая до 01.01.2019</v>
          </cell>
          <cell r="D391">
            <v>44900</v>
          </cell>
          <cell r="F391" t="str">
            <v>Снежная 15</v>
          </cell>
          <cell r="H391" t="str">
            <v>60.982833</v>
          </cell>
          <cell r="I391" t="str">
            <v>69.037466</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t="str">
            <v>-</v>
          </cell>
          <cell r="W391" t="str">
            <v>-</v>
          </cell>
          <cell r="X391" t="str">
            <v>-</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Снежная, д. 15, 19, 21, 22 ИЖС 9,13,18,17,25,24</v>
          </cell>
        </row>
        <row r="392">
          <cell r="B392">
            <v>362</v>
          </cell>
          <cell r="C392" t="str">
            <v>ранее существовавшая до 01.01.2019</v>
          </cell>
          <cell r="D392">
            <v>44900</v>
          </cell>
          <cell r="F392" t="str">
            <v>Гагарина 174</v>
          </cell>
          <cell r="H392" t="str">
            <v>60.983028</v>
          </cell>
          <cell r="I392" t="str">
            <v>69.042716</v>
          </cell>
          <cell r="J392" t="str">
            <v>в рамках проведения инвентаризации 2023 года
не определена</v>
          </cell>
          <cell r="K392" t="str">
            <v>открытый</v>
          </cell>
          <cell r="L392" t="str">
            <v>бетонная плита</v>
          </cell>
          <cell r="M392">
            <v>6</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Гагарина, д. 174,  176, 178</v>
          </cell>
        </row>
        <row r="393">
          <cell r="B393">
            <v>363</v>
          </cell>
          <cell r="C393" t="str">
            <v>ранее существовавшая до 01.01.2019</v>
          </cell>
          <cell r="D393">
            <v>44900</v>
          </cell>
          <cell r="F393" t="str">
            <v>Гагарина 190б, 190в</v>
          </cell>
          <cell r="H393" t="str">
            <v>60.981631</v>
          </cell>
          <cell r="I393" t="str">
            <v>69.043530</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2</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190б, 190, 190а ,192,  184, 188</v>
          </cell>
        </row>
        <row r="394">
          <cell r="B394">
            <v>364</v>
          </cell>
          <cell r="C394">
            <v>45357</v>
          </cell>
          <cell r="D394">
            <v>45357</v>
          </cell>
          <cell r="F394" t="str">
            <v>Объездная 17</v>
          </cell>
          <cell r="H394" t="str">
            <v>60.999910</v>
          </cell>
          <cell r="I394" t="str">
            <v>68.986985</v>
          </cell>
          <cell r="J394" t="str">
            <v>в рамках проведения инвентаризации 2023 года
не определена</v>
          </cell>
          <cell r="K394" t="str">
            <v>ограниченный</v>
          </cell>
          <cell r="L394" t="str">
            <v>бетонная плита</v>
          </cell>
          <cell r="M394">
            <v>6</v>
          </cell>
          <cell r="N394" t="str">
            <v>отсутсвует</v>
          </cell>
          <cell r="O394" t="str">
            <v>отсутсвует</v>
          </cell>
          <cell r="P394">
            <v>1</v>
          </cell>
          <cell r="Q394">
            <v>1.1000000000000001</v>
          </cell>
          <cell r="R394" t="str">
            <v>металл</v>
          </cell>
          <cell r="V394" t="str">
            <v>-</v>
          </cell>
          <cell r="W394" t="str">
            <v>-</v>
          </cell>
          <cell r="X394" t="str">
            <v>-</v>
          </cell>
          <cell r="AB394" t="str">
            <v>-</v>
          </cell>
          <cell r="AC394" t="str">
            <v>-</v>
          </cell>
          <cell r="AD394" t="str">
            <v>-</v>
          </cell>
          <cell r="AE394" t="str">
            <v>-</v>
          </cell>
          <cell r="AI394" t="str">
            <v>ЮЛ - ООО "Магелан"</v>
          </cell>
          <cell r="AM394" t="str">
            <v>ул. Объездная, д. 17</v>
          </cell>
        </row>
        <row r="395">
          <cell r="B395">
            <v>365</v>
          </cell>
          <cell r="C395" t="str">
            <v>ранее существовавшая до 01.01.2019</v>
          </cell>
          <cell r="D395">
            <v>44900</v>
          </cell>
          <cell r="F395" t="str">
            <v>Южный 2</v>
          </cell>
          <cell r="H395" t="str">
            <v>60.981485</v>
          </cell>
          <cell r="I395" t="str">
            <v>69.044717</v>
          </cell>
          <cell r="J395" t="str">
            <v>в рамках проведения инвентаризации 2023 года
не определена</v>
          </cell>
          <cell r="K395" t="str">
            <v>открытый</v>
          </cell>
          <cell r="L395" t="str">
            <v>бетонная плита</v>
          </cell>
          <cell r="M395">
            <v>12</v>
          </cell>
          <cell r="N395" t="str">
            <v>есть</v>
          </cell>
          <cell r="O395" t="str">
            <v>есть</v>
          </cell>
          <cell r="P395">
            <v>1</v>
          </cell>
          <cell r="Q395">
            <v>1.1000000000000001</v>
          </cell>
          <cell r="R395" t="str">
            <v>пластик</v>
          </cell>
          <cell r="V395">
            <v>1</v>
          </cell>
          <cell r="W395">
            <v>4</v>
          </cell>
          <cell r="X395" t="str">
            <v>отсек</v>
          </cell>
          <cell r="AB395" t="str">
            <v>-</v>
          </cell>
          <cell r="AC395" t="str">
            <v>-</v>
          </cell>
          <cell r="AD395" t="str">
            <v>-</v>
          </cell>
          <cell r="AE395" t="str">
            <v>-</v>
          </cell>
          <cell r="AI395" t="str">
            <v>МО - Департамент муниципальной собственности Администрации города Ханты-Мансийска</v>
          </cell>
          <cell r="AM395" t="str">
            <v>МКД пер. Южный д. 2 ИЖС 6,4,28  ул. Гагарина, д. 192</v>
          </cell>
        </row>
        <row r="396">
          <cell r="B396">
            <v>366</v>
          </cell>
          <cell r="C396" t="str">
            <v>ранее существовавшая до 01.01.2019</v>
          </cell>
          <cell r="D396">
            <v>44900</v>
          </cell>
          <cell r="F396" t="str">
            <v>Березовская 8б</v>
          </cell>
          <cell r="H396" t="str">
            <v>60.979053</v>
          </cell>
          <cell r="I396" t="str">
            <v>69.061904</v>
          </cell>
          <cell r="J396" t="str">
            <v>в рамках проведения инвентаризации 2023 года
не определена</v>
          </cell>
          <cell r="K396" t="str">
            <v>открытый</v>
          </cell>
          <cell r="L396" t="str">
            <v>бетонная плита</v>
          </cell>
          <cell r="M396">
            <v>12</v>
          </cell>
          <cell r="N396" t="str">
            <v>отсутсвует</v>
          </cell>
          <cell r="O396" t="str">
            <v>есть</v>
          </cell>
          <cell r="P396">
            <v>2</v>
          </cell>
          <cell r="Q396">
            <v>1.1000000000000001</v>
          </cell>
          <cell r="R396" t="str">
            <v>пластик</v>
          </cell>
          <cell r="V396" t="str">
            <v>-</v>
          </cell>
          <cell r="W396" t="str">
            <v>-</v>
          </cell>
          <cell r="X396" t="str">
            <v>-</v>
          </cell>
          <cell r="AB396" t="str">
            <v>пластик</v>
          </cell>
          <cell r="AC396">
            <v>1</v>
          </cell>
          <cell r="AD396">
            <v>1</v>
          </cell>
          <cell r="AE396" t="str">
            <v>металлическая сетка АО "РЭС-Сервис"</v>
          </cell>
          <cell r="AI396" t="str">
            <v>СП МКД</v>
          </cell>
          <cell r="AM396" t="str">
            <v xml:space="preserve">МКД ул. Березовская, д. 8а, 8б, 10а, 12 </v>
          </cell>
        </row>
        <row r="397">
          <cell r="B397">
            <v>367</v>
          </cell>
          <cell r="C397" t="str">
            <v>ранее существовавшая до 01.01.2019</v>
          </cell>
          <cell r="D397">
            <v>44900</v>
          </cell>
          <cell r="F397" t="str">
            <v xml:space="preserve">Садовая 2 </v>
          </cell>
          <cell r="H397" t="str">
            <v xml:space="preserve">60.978975 </v>
          </cell>
          <cell r="I397" t="str">
            <v>69.065166</v>
          </cell>
          <cell r="J397" t="str">
            <v>в рамках проведения инвентаризации 2023 года
не определена</v>
          </cell>
          <cell r="K397" t="str">
            <v>открытый</v>
          </cell>
          <cell r="L397" t="str">
            <v>бетонная плита</v>
          </cell>
          <cell r="M397">
            <v>10</v>
          </cell>
          <cell r="N397" t="str">
            <v>есть</v>
          </cell>
          <cell r="O397" t="str">
            <v>есть</v>
          </cell>
          <cell r="P397">
            <v>2</v>
          </cell>
          <cell r="Q397">
            <v>1.1000000000000001</v>
          </cell>
          <cell r="R397" t="str">
            <v>пластик</v>
          </cell>
          <cell r="V397" t="str">
            <v>-</v>
          </cell>
          <cell r="W397" t="str">
            <v>-</v>
          </cell>
          <cell r="X397" t="str">
            <v>-</v>
          </cell>
          <cell r="AB397" t="str">
            <v>-</v>
          </cell>
          <cell r="AC397" t="str">
            <v>-</v>
          </cell>
          <cell r="AD397" t="str">
            <v>-</v>
          </cell>
          <cell r="AE397" t="str">
            <v>-</v>
          </cell>
          <cell r="AI397" t="str">
            <v>МО - Департамент муниципальной собственности Администрации города Ханты-Мансийска</v>
          </cell>
          <cell r="AM397" t="str">
            <v>МКД ул. Садовая, д. 1, 2, 3, 4, 5, 6, ул. Труда, д. 2, 2а</v>
          </cell>
        </row>
        <row r="398">
          <cell r="B398">
            <v>368</v>
          </cell>
          <cell r="C398" t="str">
            <v>ранее существовавшая до 01.01.2019</v>
          </cell>
          <cell r="D398">
            <v>44900</v>
          </cell>
          <cell r="F398" t="str">
            <v>Садовая 9</v>
          </cell>
          <cell r="H398" t="str">
            <v xml:space="preserve">60.978037 </v>
          </cell>
          <cell r="I398" t="str">
            <v>69.064214</v>
          </cell>
          <cell r="J398" t="str">
            <v>в рамках проведения инвентаризации 2023 года
не определена</v>
          </cell>
          <cell r="K398" t="str">
            <v>открытый</v>
          </cell>
          <cell r="L398" t="str">
            <v>бетонная плита</v>
          </cell>
          <cell r="M398">
            <v>12</v>
          </cell>
          <cell r="N398" t="str">
            <v>есть</v>
          </cell>
          <cell r="O398" t="str">
            <v>есть</v>
          </cell>
          <cell r="P398">
            <v>1</v>
          </cell>
          <cell r="Q398">
            <v>1.1000000000000001</v>
          </cell>
          <cell r="R398" t="str">
            <v>пластик</v>
          </cell>
          <cell r="V398" t="str">
            <v>-</v>
          </cell>
          <cell r="W398" t="str">
            <v>-</v>
          </cell>
          <cell r="X398" t="str">
            <v>-</v>
          </cell>
          <cell r="AB398" t="str">
            <v>1, 2 класс опасности</v>
          </cell>
          <cell r="AC398">
            <v>1</v>
          </cell>
          <cell r="AD398">
            <v>0.3</v>
          </cell>
          <cell r="AE398" t="str">
            <v>металлический контейнер (3 секции)</v>
          </cell>
          <cell r="AI398" t="str">
            <v>МО - Департамент муниципальной собственности Администрации города Ханты-Мансийска</v>
          </cell>
          <cell r="AM398" t="str">
            <v>МКД ул. Садовая, д. 11, 9 ИЖС 10,12,а,12,14,16,18/2</v>
          </cell>
        </row>
        <row r="399">
          <cell r="B399">
            <v>369</v>
          </cell>
          <cell r="C399" t="str">
            <v>ранее существовавшая до 01.01.2019</v>
          </cell>
          <cell r="D399">
            <v>44900</v>
          </cell>
          <cell r="F399" t="str">
            <v>Березовская 46</v>
          </cell>
          <cell r="H399" t="str">
            <v>60.979314</v>
          </cell>
          <cell r="I399" t="str">
            <v>69.062298</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v>
          </cell>
          <cell r="AC399" t="str">
            <v>-</v>
          </cell>
          <cell r="AD399" t="str">
            <v>-</v>
          </cell>
          <cell r="AE399" t="str">
            <v>-</v>
          </cell>
          <cell r="AI399" t="str">
            <v>МО - Департамент муниципальной собственности Администрации города Ханты-Мансийска</v>
          </cell>
          <cell r="AM399" t="str">
            <v>ИЖС ул .Березовская 46,44,42,48 ИЖС пер. Комбинатский 31,29,27,25,23,21,17,15,19,9,5,7,2/1,2,46,8 ИЖС ул. Труда 5,7,9,11,13,15,20,18,16,14,12,10</v>
          </cell>
        </row>
        <row r="400">
          <cell r="B400">
            <v>370</v>
          </cell>
          <cell r="C400" t="str">
            <v>ранее существовавшая до 01.01.2019</v>
          </cell>
          <cell r="D400">
            <v>44900</v>
          </cell>
          <cell r="F400" t="str">
            <v>Гагарина 165</v>
          </cell>
          <cell r="H400" t="str">
            <v>60.983974</v>
          </cell>
          <cell r="I400" t="str">
            <v>69.042849</v>
          </cell>
          <cell r="J400" t="str">
            <v>в рамках проведения инвентаризации 2023 года
не определена</v>
          </cell>
          <cell r="K400" t="str">
            <v>открытый</v>
          </cell>
          <cell r="L400" t="str">
            <v>бетонная плита</v>
          </cell>
          <cell r="M400">
            <v>8</v>
          </cell>
          <cell r="N400" t="str">
            <v>есть</v>
          </cell>
          <cell r="O400" t="str">
            <v>есть</v>
          </cell>
          <cell r="P400">
            <v>1</v>
          </cell>
          <cell r="Q400">
            <v>1.1000000000000001</v>
          </cell>
          <cell r="R400" t="str">
            <v>пластик</v>
          </cell>
          <cell r="V400">
            <v>1</v>
          </cell>
          <cell r="W400">
            <v>4</v>
          </cell>
          <cell r="X400" t="str">
            <v>отсек</v>
          </cell>
          <cell r="AB400" t="str">
            <v>-</v>
          </cell>
          <cell r="AC400" t="str">
            <v>-</v>
          </cell>
          <cell r="AD400" t="str">
            <v>-</v>
          </cell>
          <cell r="AE400" t="str">
            <v>-</v>
          </cell>
          <cell r="AI400" t="str">
            <v>СП МКД</v>
          </cell>
          <cell r="AM400" t="str">
            <v>МКД ул. Гагарина, д. 165</v>
          </cell>
        </row>
        <row r="401">
          <cell r="B401">
            <v>371</v>
          </cell>
          <cell r="C401" t="str">
            <v>ранее существовавшая до 01.01.2019</v>
          </cell>
          <cell r="D401">
            <v>44900</v>
          </cell>
          <cell r="F401" t="str">
            <v>Ключевая 20</v>
          </cell>
          <cell r="H401" t="str">
            <v>60.984682</v>
          </cell>
          <cell r="I401" t="str">
            <v>69.056358</v>
          </cell>
          <cell r="J401" t="str">
            <v>в рамках проведения инвентаризации 2023 года
не определена</v>
          </cell>
          <cell r="K401" t="str">
            <v>открытый</v>
          </cell>
          <cell r="L401" t="str">
            <v>бетонная плита</v>
          </cell>
          <cell r="M401">
            <v>12</v>
          </cell>
          <cell r="N401" t="str">
            <v>есть</v>
          </cell>
          <cell r="O401" t="str">
            <v>есть</v>
          </cell>
          <cell r="P401">
            <v>3</v>
          </cell>
          <cell r="Q401">
            <v>1.1000000000000001</v>
          </cell>
          <cell r="R401" t="str">
            <v>пластик</v>
          </cell>
          <cell r="V401">
            <v>1</v>
          </cell>
          <cell r="W401">
            <v>4</v>
          </cell>
          <cell r="X401" t="str">
            <v>отсек</v>
          </cell>
          <cell r="AB401" t="str">
            <v>пластик</v>
          </cell>
          <cell r="AC401">
            <v>1</v>
          </cell>
          <cell r="AD401">
            <v>1</v>
          </cell>
          <cell r="AE401" t="str">
            <v>металлическая сетка АО "РЭС-Сервис"</v>
          </cell>
          <cell r="AI401" t="str">
            <v>МО - Департамент муниципальной собственности Администрации города Ханты-Мансийска</v>
          </cell>
          <cell r="AM401" t="str">
            <v>МКД ул. Ключевая, д. 20, 22, 24, 26, 28, 9, 11, 13, 15, ул. Красногвардейская, д. 34, 36, 38</v>
          </cell>
        </row>
        <row r="402">
          <cell r="B402">
            <v>372</v>
          </cell>
          <cell r="C402" t="str">
            <v>ранее существовавшая до 01.01.2019</v>
          </cell>
          <cell r="D402">
            <v>44900</v>
          </cell>
          <cell r="F402" t="str">
            <v xml:space="preserve">Ключевая 9 </v>
          </cell>
          <cell r="H402" t="str">
            <v>60.983957</v>
          </cell>
          <cell r="I402" t="str">
            <v>69.054902</v>
          </cell>
          <cell r="J402" t="str">
            <v>в рамках проведения инвентаризации 2023 года
не определена</v>
          </cell>
          <cell r="K402" t="str">
            <v>открытый</v>
          </cell>
          <cell r="L402" t="str">
            <v>бетонная плита</v>
          </cell>
          <cell r="M402">
            <v>4</v>
          </cell>
          <cell r="N402" t="str">
            <v>отсутсвует</v>
          </cell>
          <cell r="O402" t="str">
            <v>есть</v>
          </cell>
          <cell r="P402">
            <v>1</v>
          </cell>
          <cell r="Q402">
            <v>1.1000000000000001</v>
          </cell>
          <cell r="R402" t="str">
            <v>пластик</v>
          </cell>
          <cell r="V402" t="str">
            <v>-</v>
          </cell>
          <cell r="W402" t="str">
            <v>-</v>
          </cell>
          <cell r="X402" t="str">
            <v>-</v>
          </cell>
          <cell r="AB402" t="str">
            <v>-</v>
          </cell>
          <cell r="AC402" t="str">
            <v>-</v>
          </cell>
          <cell r="AD402" t="str">
            <v>-</v>
          </cell>
          <cell r="AE402" t="str">
            <v>-</v>
          </cell>
          <cell r="AI402" t="str">
            <v>СП МКД</v>
          </cell>
          <cell r="AM402" t="str">
            <v>МКД ул. Ключевая, д. 12, 7</v>
          </cell>
        </row>
        <row r="403">
          <cell r="B403">
            <v>373</v>
          </cell>
          <cell r="C403" t="str">
            <v>ранее существовавшая до 01.01.2019</v>
          </cell>
          <cell r="D403">
            <v>44900</v>
          </cell>
          <cell r="F403" t="str">
            <v>Ключевая 5</v>
          </cell>
          <cell r="H403" t="str">
            <v>60.982870</v>
          </cell>
          <cell r="I403" t="str">
            <v>69.053523</v>
          </cell>
          <cell r="J403" t="str">
            <v>в рамках проведения инвентаризации 2023 года
не определена</v>
          </cell>
          <cell r="K403" t="str">
            <v>открытый</v>
          </cell>
          <cell r="L403" t="str">
            <v>бетонная плита</v>
          </cell>
          <cell r="M403">
            <v>6</v>
          </cell>
          <cell r="N403" t="str">
            <v>отсутсвует</v>
          </cell>
          <cell r="O403" t="str">
            <v>есть</v>
          </cell>
          <cell r="P403">
            <v>2</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3, 4, ул. Школьная, д. 14, 20, 22, ул. Сургутская, д. 35</v>
          </cell>
        </row>
        <row r="404">
          <cell r="B404">
            <v>374</v>
          </cell>
          <cell r="C404" t="str">
            <v>ранее существовавшая до 01.01.2019</v>
          </cell>
          <cell r="D404">
            <v>44900</v>
          </cell>
          <cell r="F404" t="str">
            <v>Сургутская 27</v>
          </cell>
          <cell r="H404" t="str">
            <v>60.983024</v>
          </cell>
          <cell r="I404" t="str">
            <v>69.051778</v>
          </cell>
          <cell r="J404" t="str">
            <v>в рамках проведения инвентаризации 2023 года
не определена</v>
          </cell>
          <cell r="K404" t="str">
            <v>открытый</v>
          </cell>
          <cell r="L404" t="str">
            <v>бетонная плита</v>
          </cell>
          <cell r="M404">
            <v>12</v>
          </cell>
          <cell r="N404" t="str">
            <v>есть</v>
          </cell>
          <cell r="O404" t="str">
            <v>есть</v>
          </cell>
          <cell r="P404">
            <v>2</v>
          </cell>
          <cell r="Q404">
            <v>1.1000000000000001</v>
          </cell>
          <cell r="R404" t="str">
            <v>пластик</v>
          </cell>
          <cell r="V404">
            <v>1</v>
          </cell>
          <cell r="W404">
            <v>4</v>
          </cell>
          <cell r="X404" t="str">
            <v>отсек</v>
          </cell>
          <cell r="AB404" t="str">
            <v>-</v>
          </cell>
          <cell r="AC404" t="str">
            <v>-</v>
          </cell>
          <cell r="AD404" t="str">
            <v>-</v>
          </cell>
          <cell r="AE404" t="str">
            <v>-</v>
          </cell>
          <cell r="AI404" t="str">
            <v>МО - Департамент муниципальной собственности Администрации города Ханты-Мансийска</v>
          </cell>
          <cell r="AM404" t="str">
            <v>МКД ул. Сургутская. д.  27, 27а, 23а 27б,ул. Березовская, д. 23</v>
          </cell>
        </row>
        <row r="405">
          <cell r="B405">
            <v>375</v>
          </cell>
          <cell r="C405" t="str">
            <v>ранее существовавшая до 01.01.2019</v>
          </cell>
          <cell r="D405">
            <v>44900</v>
          </cell>
          <cell r="F405" t="str">
            <v>Лермонтова 27</v>
          </cell>
          <cell r="H405" t="str">
            <v xml:space="preserve">60.985799 </v>
          </cell>
          <cell r="I405" t="str">
            <v>69.050589</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Лермонтова, д. 27, 29, 31, 31а, 33</v>
          </cell>
        </row>
        <row r="406">
          <cell r="B406">
            <v>376</v>
          </cell>
          <cell r="C406" t="str">
            <v>ранее существовавшая до 01.01.2019</v>
          </cell>
          <cell r="D406">
            <v>44900</v>
          </cell>
          <cell r="F406" t="str">
            <v>Лермонтова 23</v>
          </cell>
          <cell r="H406" t="str">
            <v>60.984675</v>
          </cell>
          <cell r="I406" t="str">
            <v>69.050455</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23, 24, 25, 30</v>
          </cell>
        </row>
        <row r="407">
          <cell r="B407">
            <v>377</v>
          </cell>
          <cell r="C407" t="str">
            <v>ранее существовавшая до 01.01.2019</v>
          </cell>
          <cell r="D407">
            <v>44900</v>
          </cell>
          <cell r="F407" t="str">
            <v>Лермонтова 19</v>
          </cell>
          <cell r="H407" t="str">
            <v>60.983844</v>
          </cell>
          <cell r="I407" t="str">
            <v>69.049777</v>
          </cell>
          <cell r="J407" t="str">
            <v>в рамках проведения инвентаризации 2023 года
не определена</v>
          </cell>
          <cell r="K407" t="str">
            <v>открытый</v>
          </cell>
          <cell r="L407" t="str">
            <v>бетонная плита</v>
          </cell>
          <cell r="M407">
            <v>6</v>
          </cell>
          <cell r="N407" t="str">
            <v>отсутсвует</v>
          </cell>
          <cell r="O407" t="str">
            <v>есть</v>
          </cell>
          <cell r="P407">
            <v>2</v>
          </cell>
          <cell r="Q407">
            <v>1.1000000000000001</v>
          </cell>
          <cell r="R407" t="str">
            <v>пластик</v>
          </cell>
          <cell r="V407" t="str">
            <v>-</v>
          </cell>
          <cell r="W407" t="str">
            <v>-</v>
          </cell>
          <cell r="X407" t="str">
            <v>-</v>
          </cell>
          <cell r="AB407" t="str">
            <v>-</v>
          </cell>
          <cell r="AC407" t="str">
            <v>-</v>
          </cell>
          <cell r="AD407" t="str">
            <v>-</v>
          </cell>
          <cell r="AE407" t="str">
            <v>-</v>
          </cell>
          <cell r="AI407" t="str">
            <v>СП МКД</v>
          </cell>
          <cell r="AM407" t="str">
            <v>МКД ул. Лермонтова, д. 19, 18а, 20, 21</v>
          </cell>
        </row>
        <row r="408">
          <cell r="B408">
            <v>378</v>
          </cell>
          <cell r="C408" t="str">
            <v>ранее существовавшая до 01.01.2019</v>
          </cell>
          <cell r="D408">
            <v>44900</v>
          </cell>
          <cell r="F408" t="str">
            <v>Лермонтова 19а</v>
          </cell>
          <cell r="H408" t="str">
            <v>60.983898</v>
          </cell>
          <cell r="I408" t="str">
            <v>69.048288</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пластик</v>
          </cell>
          <cell r="AC408">
            <v>1</v>
          </cell>
          <cell r="AD408">
            <v>1</v>
          </cell>
          <cell r="AE408" t="str">
            <v>металлическая сетка АО "РЭС-Сервис"</v>
          </cell>
          <cell r="AI408" t="str">
            <v>СП МКД</v>
          </cell>
          <cell r="AM408" t="str">
            <v>МКД ул. Лермонтова, д. 19а</v>
          </cell>
        </row>
        <row r="409">
          <cell r="B409">
            <v>378</v>
          </cell>
          <cell r="C409"/>
          <cell r="D409">
            <v>44900</v>
          </cell>
          <cell r="F409"/>
          <cell r="H409"/>
          <cell r="I409"/>
          <cell r="J409" t="str">
            <v>в рамках проведения инвентаризации 2023 года
не определена</v>
          </cell>
          <cell r="K409"/>
          <cell r="L409"/>
          <cell r="M409"/>
          <cell r="N409"/>
          <cell r="O409"/>
          <cell r="P409"/>
          <cell r="Q409"/>
          <cell r="R409"/>
          <cell r="V409"/>
          <cell r="W409"/>
          <cell r="X409"/>
          <cell r="AB409" t="str">
            <v>бумажные отходы</v>
          </cell>
          <cell r="AC409">
            <v>1</v>
          </cell>
          <cell r="AD409">
            <v>0.75</v>
          </cell>
          <cell r="AE409" t="str">
            <v>контейнер ООО "Экобаланс"</v>
          </cell>
          <cell r="AI409"/>
          <cell r="AM409"/>
        </row>
        <row r="410">
          <cell r="B410">
            <v>379</v>
          </cell>
          <cell r="C410" t="str">
            <v>ранее существовавшая до 01.01.2019</v>
          </cell>
          <cell r="D410">
            <v>44900</v>
          </cell>
          <cell r="F410" t="str">
            <v>Школьная 4</v>
          </cell>
          <cell r="H410" t="str">
            <v>60.984261</v>
          </cell>
          <cell r="I410" t="str">
            <v>69.048973</v>
          </cell>
          <cell r="J410" t="str">
            <v>в рамках проведения инвентаризации 2023 года
не определена</v>
          </cell>
          <cell r="K410" t="str">
            <v>открытый</v>
          </cell>
          <cell r="L410" t="str">
            <v>бетонная плита</v>
          </cell>
          <cell r="M410">
            <v>12</v>
          </cell>
          <cell r="N410" t="str">
            <v>есть</v>
          </cell>
          <cell r="O410" t="str">
            <v>есть</v>
          </cell>
          <cell r="P410">
            <v>2</v>
          </cell>
          <cell r="Q410">
            <v>1.1000000000000001</v>
          </cell>
          <cell r="R410" t="str">
            <v>пластик</v>
          </cell>
          <cell r="V410">
            <v>1</v>
          </cell>
          <cell r="W410">
            <v>4</v>
          </cell>
          <cell r="X410" t="str">
            <v>отсек</v>
          </cell>
          <cell r="AB410" t="str">
            <v>-</v>
          </cell>
          <cell r="AC410" t="str">
            <v>-</v>
          </cell>
          <cell r="AD410" t="str">
            <v>-</v>
          </cell>
          <cell r="AE410" t="str">
            <v>-</v>
          </cell>
          <cell r="AI410" t="str">
            <v>МО - Департамент муниципальной собственности Администрации города Ханты-Мансийска</v>
          </cell>
          <cell r="AM410" t="str">
            <v>МКД ул. Школьная, д. 4,, 2</v>
          </cell>
        </row>
        <row r="411">
          <cell r="B411">
            <v>380</v>
          </cell>
          <cell r="C411" t="str">
            <v>ранее существовавшая до 01.01.2019</v>
          </cell>
          <cell r="D411">
            <v>44900</v>
          </cell>
          <cell r="F411" t="str">
            <v xml:space="preserve">Югорская 6 </v>
          </cell>
          <cell r="H411" t="str">
            <v>60.985820</v>
          </cell>
          <cell r="I411" t="str">
            <v>69.044066</v>
          </cell>
          <cell r="J411" t="str">
            <v>в рамках проведения инвентаризации 2023 года
не определена</v>
          </cell>
          <cell r="K411" t="str">
            <v>открытый</v>
          </cell>
          <cell r="L411" t="str">
            <v>бетонная плита</v>
          </cell>
          <cell r="M411">
            <v>8</v>
          </cell>
          <cell r="N411" t="str">
            <v>есть</v>
          </cell>
          <cell r="O411" t="str">
            <v>есть</v>
          </cell>
          <cell r="P411">
            <v>3</v>
          </cell>
          <cell r="Q411">
            <v>1.1000000000000001</v>
          </cell>
          <cell r="R411" t="str">
            <v>пластик</v>
          </cell>
          <cell r="V411">
            <v>1</v>
          </cell>
          <cell r="W411">
            <v>4</v>
          </cell>
          <cell r="X411" t="str">
            <v>отсек</v>
          </cell>
          <cell r="AB411" t="str">
            <v>пластик</v>
          </cell>
          <cell r="AC411">
            <v>1</v>
          </cell>
          <cell r="AD411">
            <v>1</v>
          </cell>
          <cell r="AE411" t="str">
            <v>металлическая сетка АО "РЭС-Сервис"</v>
          </cell>
          <cell r="AI411" t="str">
            <v>СП МКД</v>
          </cell>
          <cell r="AM411" t="str">
            <v>МКД ул. Югорская, д. 6</v>
          </cell>
        </row>
        <row r="412">
          <cell r="B412">
            <v>381</v>
          </cell>
          <cell r="C412" t="str">
            <v>ранее существовавшая до 01.01.2019</v>
          </cell>
          <cell r="D412">
            <v>44900</v>
          </cell>
          <cell r="F412" t="str">
            <v>Гагарина 109, 111а</v>
          </cell>
          <cell r="H412" t="str">
            <v>60.988867</v>
          </cell>
          <cell r="I412" t="str">
            <v>69.032409</v>
          </cell>
          <cell r="J412" t="str">
            <v>в рамках проведения инвентаризации 2023 года
не определена</v>
          </cell>
          <cell r="K412" t="str">
            <v>открытый</v>
          </cell>
          <cell r="L412" t="str">
            <v>бетонная плита</v>
          </cell>
          <cell r="M412">
            <v>12</v>
          </cell>
          <cell r="N412" t="str">
            <v>есть</v>
          </cell>
          <cell r="O412" t="str">
            <v>есть</v>
          </cell>
          <cell r="P412">
            <v>1</v>
          </cell>
          <cell r="Q412">
            <v>1.1000000000000001</v>
          </cell>
          <cell r="R412" t="str">
            <v>пластик</v>
          </cell>
          <cell r="V412">
            <v>1</v>
          </cell>
          <cell r="W412">
            <v>4</v>
          </cell>
          <cell r="X412" t="str">
            <v>отсек</v>
          </cell>
          <cell r="AB412" t="str">
            <v>-</v>
          </cell>
          <cell r="AC412" t="str">
            <v>-</v>
          </cell>
          <cell r="AD412" t="str">
            <v>-</v>
          </cell>
          <cell r="AE412" t="str">
            <v>-</v>
          </cell>
          <cell r="AI412" t="str">
            <v>МО - Департамент муниципальной собственности Администрации города Ханты-Мансийска</v>
          </cell>
          <cell r="AM412" t="str">
            <v>МКД ул. Гагарина, д. 109, 111а, 111, 113</v>
          </cell>
        </row>
        <row r="413">
          <cell r="B413">
            <v>382</v>
          </cell>
          <cell r="C413" t="str">
            <v>ранее существовавшая до 01.01.2019</v>
          </cell>
          <cell r="D413">
            <v>44900</v>
          </cell>
          <cell r="F413" t="str">
            <v>Гагарина 103, 105</v>
          </cell>
          <cell r="H413" t="str">
            <v>60.988849</v>
          </cell>
          <cell r="I413" t="str">
            <v>69.030021</v>
          </cell>
          <cell r="J413" t="str">
            <v>в рамках проведения инвентаризации 2023 года
не определена</v>
          </cell>
          <cell r="K413" t="str">
            <v>открытый</v>
          </cell>
          <cell r="L413" t="str">
            <v>бетонная плита</v>
          </cell>
          <cell r="M413">
            <v>6</v>
          </cell>
          <cell r="N413" t="str">
            <v>есть</v>
          </cell>
          <cell r="O413" t="str">
            <v>есть</v>
          </cell>
          <cell r="P413">
            <v>2</v>
          </cell>
          <cell r="Q413">
            <v>1.1000000000000001</v>
          </cell>
          <cell r="R413" t="str">
            <v>пластик</v>
          </cell>
          <cell r="V413" t="str">
            <v>-</v>
          </cell>
          <cell r="W413" t="str">
            <v>-</v>
          </cell>
          <cell r="X413" t="str">
            <v>-</v>
          </cell>
          <cell r="AB413" t="str">
            <v>пластик</v>
          </cell>
          <cell r="AC413">
            <v>1</v>
          </cell>
          <cell r="AD413">
            <v>1</v>
          </cell>
          <cell r="AE413" t="str">
            <v>металлическая сетка АО "РЭС-Сервис"</v>
          </cell>
          <cell r="AI413" t="str">
            <v>МО - Департамент муниципальной собственности Администрации города Ханты-Мансийска</v>
          </cell>
          <cell r="AM413" t="str">
            <v>МКД ул. Гагарина, д. 103, 105</v>
          </cell>
        </row>
        <row r="414">
          <cell r="B414">
            <v>383</v>
          </cell>
          <cell r="C414" t="str">
            <v>ранее существовавшая до 01.01.2019</v>
          </cell>
          <cell r="D414">
            <v>44900</v>
          </cell>
          <cell r="F414" t="str">
            <v>Гагарина 95</v>
          </cell>
          <cell r="H414" t="str">
            <v>60.989342</v>
          </cell>
          <cell r="I414" t="str">
            <v>69.027883</v>
          </cell>
          <cell r="J414" t="str">
            <v>в рамках проведения инвентаризации 2023 года
не определена</v>
          </cell>
          <cell r="K414" t="str">
            <v>открытый</v>
          </cell>
          <cell r="L414" t="str">
            <v>бетонная плита</v>
          </cell>
          <cell r="M414">
            <v>12</v>
          </cell>
          <cell r="N414" t="str">
            <v>есть</v>
          </cell>
          <cell r="O414" t="str">
            <v>есть</v>
          </cell>
          <cell r="P414">
            <v>2</v>
          </cell>
          <cell r="Q414">
            <v>1.1000000000000001</v>
          </cell>
          <cell r="R414" t="str">
            <v>пластик</v>
          </cell>
          <cell r="V414">
            <v>1</v>
          </cell>
          <cell r="W414">
            <v>4</v>
          </cell>
          <cell r="X414" t="str">
            <v>отсек</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 xml:space="preserve">МКД ул. Гагарина, д. 95, 97, 99 </v>
          </cell>
        </row>
        <row r="415">
          <cell r="B415">
            <v>384</v>
          </cell>
          <cell r="C415">
            <v>45357</v>
          </cell>
          <cell r="D415">
            <v>45357</v>
          </cell>
          <cell r="F415" t="str">
            <v>Тобольский тракт 3А</v>
          </cell>
          <cell r="H415" t="str">
            <v>61.027214</v>
          </cell>
          <cell r="I415" t="str">
            <v>69.116314</v>
          </cell>
          <cell r="J415" t="str">
            <v>в рамках проведения инвентаризации 2023 года
не определена</v>
          </cell>
          <cell r="K415" t="str">
            <v>открытый</v>
          </cell>
          <cell r="L415" t="str">
            <v>асфальт</v>
          </cell>
          <cell r="M415">
            <v>4</v>
          </cell>
          <cell r="N415" t="str">
            <v>есть</v>
          </cell>
          <cell r="O415" t="str">
            <v>есть</v>
          </cell>
          <cell r="P415">
            <v>1</v>
          </cell>
          <cell r="Q415">
            <v>0.8</v>
          </cell>
          <cell r="R415" t="str">
            <v>пластик</v>
          </cell>
          <cell r="V415" t="str">
            <v>-</v>
          </cell>
          <cell r="W415" t="str">
            <v>-</v>
          </cell>
          <cell r="X415" t="str">
            <v>-</v>
          </cell>
          <cell r="AB415" t="str">
            <v>-</v>
          </cell>
          <cell r="AC415" t="str">
            <v>-</v>
          </cell>
          <cell r="AD415" t="str">
            <v>-</v>
          </cell>
          <cell r="AE415" t="str">
            <v>-</v>
          </cell>
          <cell r="AI415"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5" t="str">
            <v>ул. Тобольский тракт, д. 3 а</v>
          </cell>
        </row>
        <row r="416">
          <cell r="B416">
            <v>385</v>
          </cell>
          <cell r="C416">
            <v>45432</v>
          </cell>
          <cell r="D416">
            <v>45432</v>
          </cell>
          <cell r="F416" t="str">
            <v xml:space="preserve">Георгия Величко 9 </v>
          </cell>
          <cell r="H416" t="str">
            <v>60.96872</v>
          </cell>
          <cell r="I416" t="str">
            <v>69.00911</v>
          </cell>
          <cell r="J416" t="str">
            <v>в рамках проведения инвентаризации 2023 года
не определена</v>
          </cell>
          <cell r="K416" t="str">
            <v>ограниченный</v>
          </cell>
          <cell r="L416" t="str">
            <v>брусчатка</v>
          </cell>
          <cell r="M416">
            <v>20</v>
          </cell>
          <cell r="N416" t="str">
            <v>есть</v>
          </cell>
          <cell r="O416" t="str">
            <v>отсутствует</v>
          </cell>
          <cell r="P416">
            <v>2</v>
          </cell>
          <cell r="Q416">
            <v>5</v>
          </cell>
          <cell r="R416" t="str">
            <v>пластик</v>
          </cell>
          <cell r="V416" t="str">
            <v>-</v>
          </cell>
          <cell r="W416" t="str">
            <v>-</v>
          </cell>
          <cell r="X416" t="str">
            <v>-</v>
          </cell>
          <cell r="AB416" t="str">
            <v>-</v>
          </cell>
          <cell r="AC416" t="str">
            <v>-</v>
          </cell>
          <cell r="AD416" t="str">
            <v>-</v>
          </cell>
          <cell r="AE416" t="str">
            <v>-</v>
          </cell>
          <cell r="AI416" t="str">
            <v>СП МКД</v>
          </cell>
          <cell r="AM416" t="str">
            <v>ул. Георгия Величко д. 9</v>
          </cell>
        </row>
        <row r="417">
          <cell r="B417">
            <v>386</v>
          </cell>
          <cell r="C417" t="str">
            <v>ранее существовавшая до 01.01.2019</v>
          </cell>
          <cell r="D417">
            <v>44900</v>
          </cell>
          <cell r="F417" t="str">
            <v>Гагарина 65</v>
          </cell>
          <cell r="H417" t="str">
            <v>60.992294</v>
          </cell>
          <cell r="I417" t="str">
            <v>69.024937</v>
          </cell>
          <cell r="J417" t="str">
            <v>в рамках проведения инвентаризации 2023 года
не определена</v>
          </cell>
          <cell r="K417" t="str">
            <v>открытый</v>
          </cell>
          <cell r="L417" t="str">
            <v>бетонная плита</v>
          </cell>
          <cell r="M417">
            <v>6</v>
          </cell>
          <cell r="N417" t="str">
            <v>есть</v>
          </cell>
          <cell r="O417" t="str">
            <v>есть</v>
          </cell>
          <cell r="P417">
            <v>2</v>
          </cell>
          <cell r="Q417">
            <v>1.1000000000000001</v>
          </cell>
          <cell r="R417" t="str">
            <v>пластик</v>
          </cell>
          <cell r="V417">
            <v>1</v>
          </cell>
          <cell r="W417">
            <v>4</v>
          </cell>
          <cell r="X417" t="str">
            <v>отсек</v>
          </cell>
          <cell r="AB417" t="str">
            <v>пластик</v>
          </cell>
          <cell r="AC417">
            <v>1</v>
          </cell>
          <cell r="AD417">
            <v>1</v>
          </cell>
          <cell r="AE417" t="str">
            <v>металлическая сетка АО "РЭС-Сервис"</v>
          </cell>
          <cell r="AI417" t="str">
            <v>МО - Департамент муниципальной собственности Администрации города Ханты-Мансийска</v>
          </cell>
          <cell r="AM417" t="str">
            <v xml:space="preserve">МКД ул. Гагарина, д. 65, </v>
          </cell>
        </row>
        <row r="418">
          <cell r="B418">
            <v>387</v>
          </cell>
          <cell r="C418" t="str">
            <v>ранее существовавшая до 01.01.2019</v>
          </cell>
          <cell r="D418">
            <v>44900</v>
          </cell>
          <cell r="F418" t="str">
            <v>Гагарина 61</v>
          </cell>
          <cell r="H418" t="str">
            <v>60.992734</v>
          </cell>
          <cell r="I418" t="str">
            <v>69.025095</v>
          </cell>
          <cell r="J418" t="str">
            <v>в рамках проведения инвентаризации 2023 года
не определена</v>
          </cell>
          <cell r="K418" t="str">
            <v>открытый</v>
          </cell>
          <cell r="L418" t="str">
            <v>бетонная плита</v>
          </cell>
          <cell r="M418">
            <v>12</v>
          </cell>
          <cell r="N418" t="str">
            <v>есть</v>
          </cell>
          <cell r="O418" t="str">
            <v>есть</v>
          </cell>
          <cell r="P418">
            <v>2</v>
          </cell>
          <cell r="Q418">
            <v>1.1000000000000001</v>
          </cell>
          <cell r="R418" t="str">
            <v>пластик</v>
          </cell>
          <cell r="V418">
            <v>1</v>
          </cell>
          <cell r="W418">
            <v>4</v>
          </cell>
          <cell r="X418" t="str">
            <v>отсек</v>
          </cell>
          <cell r="AB418" t="str">
            <v>-</v>
          </cell>
          <cell r="AC418" t="str">
            <v>-</v>
          </cell>
          <cell r="AD418" t="str">
            <v>-</v>
          </cell>
          <cell r="AE418" t="str">
            <v>-</v>
          </cell>
          <cell r="AI418" t="str">
            <v>МО - Департамент муниципальной собственности Администрации города Ханты-Мансийска</v>
          </cell>
          <cell r="AM418" t="str">
            <v>МКД ул. Гагарина, д. 61, 63</v>
          </cell>
        </row>
        <row r="419">
          <cell r="B419">
            <v>388</v>
          </cell>
          <cell r="C419" t="str">
            <v>ранее существовавшая до 01.01.2019</v>
          </cell>
          <cell r="D419">
            <v>44900</v>
          </cell>
          <cell r="F419" t="str">
            <v>Гагарина 53а</v>
          </cell>
          <cell r="H419" t="str">
            <v>60.993884</v>
          </cell>
          <cell r="I419" t="str">
            <v>69.025992</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1</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53а, 55а, 59 ИЖС д. 61а</v>
          </cell>
        </row>
        <row r="420">
          <cell r="B420">
            <v>389</v>
          </cell>
          <cell r="C420" t="str">
            <v>ранее существовавшая до 01.01.2019</v>
          </cell>
          <cell r="D420">
            <v>44900</v>
          </cell>
          <cell r="F420" t="str">
            <v>Гагарина 51</v>
          </cell>
          <cell r="H420" t="str">
            <v>60.994099</v>
          </cell>
          <cell r="I420" t="str">
            <v>69.024812</v>
          </cell>
          <cell r="J420" t="str">
            <v>в рамках проведения инвентаризации 2023 года
не определена</v>
          </cell>
          <cell r="K420" t="str">
            <v>открытый</v>
          </cell>
          <cell r="L420" t="str">
            <v>бетонная плита</v>
          </cell>
          <cell r="M420">
            <v>10</v>
          </cell>
          <cell r="N420" t="str">
            <v>есть</v>
          </cell>
          <cell r="O420" t="str">
            <v>есть</v>
          </cell>
          <cell r="P420">
            <v>2</v>
          </cell>
          <cell r="Q420">
            <v>1.1000000000000001</v>
          </cell>
          <cell r="R420" t="str">
            <v>пластик</v>
          </cell>
          <cell r="V420" t="str">
            <v>-</v>
          </cell>
          <cell r="W420" t="str">
            <v>-</v>
          </cell>
          <cell r="X420" t="str">
            <v>-</v>
          </cell>
          <cell r="AB420" t="str">
            <v>пластик</v>
          </cell>
          <cell r="AC420">
            <v>1</v>
          </cell>
          <cell r="AD420">
            <v>1</v>
          </cell>
          <cell r="AE420" t="str">
            <v>металлическая сетка АО "РЭС-Сервис"</v>
          </cell>
          <cell r="AI420" t="str">
            <v>МО - Департамент муниципальной собственности Администрации города Ханты-Мансийска</v>
          </cell>
          <cell r="AM420" t="str">
            <v>МКД ул. Гагарина, д. 51, 47, 49 ИЖС д. 53</v>
          </cell>
        </row>
        <row r="421">
          <cell r="B421">
            <v>390</v>
          </cell>
          <cell r="C421" t="str">
            <v>ранее существовавшая до 01.01.2019</v>
          </cell>
          <cell r="D421">
            <v>44900</v>
          </cell>
          <cell r="F421" t="str">
            <v>Гагарина 33б</v>
          </cell>
          <cell r="H421" t="str">
            <v>60.996698</v>
          </cell>
          <cell r="I421" t="str">
            <v>69.027076</v>
          </cell>
          <cell r="J421" t="str">
            <v>в рамках проведения инвентаризации 2023 года
не определена</v>
          </cell>
          <cell r="K421" t="str">
            <v>открытый</v>
          </cell>
          <cell r="L421" t="str">
            <v>бетонная плита</v>
          </cell>
          <cell r="M421">
            <v>4</v>
          </cell>
          <cell r="N421" t="str">
            <v>отсутствует</v>
          </cell>
          <cell r="O421" t="str">
            <v>есть</v>
          </cell>
          <cell r="P421">
            <v>1</v>
          </cell>
          <cell r="Q421">
            <v>1.1000000000000001</v>
          </cell>
          <cell r="R421" t="str">
            <v>пластик</v>
          </cell>
          <cell r="V421" t="str">
            <v>-</v>
          </cell>
          <cell r="W421" t="str">
            <v>-</v>
          </cell>
          <cell r="X421" t="str">
            <v>-</v>
          </cell>
          <cell r="AB421" t="str">
            <v>-</v>
          </cell>
          <cell r="AC421" t="str">
            <v>-</v>
          </cell>
          <cell r="AD421" t="str">
            <v>-</v>
          </cell>
          <cell r="AE421" t="str">
            <v>-</v>
          </cell>
          <cell r="AI421" t="str">
            <v>СП МКД</v>
          </cell>
          <cell r="AM421" t="str">
            <v>МКД ул. Гагарина, д. 33б, 33</v>
          </cell>
        </row>
        <row r="422">
          <cell r="B422">
            <v>391</v>
          </cell>
          <cell r="C422" t="str">
            <v>ранее существовавшая до 01.01.2019</v>
          </cell>
          <cell r="D422">
            <v>44900</v>
          </cell>
          <cell r="F422" t="str">
            <v>Гагарина 29</v>
          </cell>
          <cell r="H422" t="str">
            <v xml:space="preserve">60.997628 </v>
          </cell>
          <cell r="I422" t="str">
            <v>69.026269</v>
          </cell>
          <cell r="J422" t="str">
            <v>в рамках проведения инвентаризации 2023 года
не определена</v>
          </cell>
          <cell r="K422" t="str">
            <v>открытый</v>
          </cell>
          <cell r="L422" t="str">
            <v>бетонная плита</v>
          </cell>
          <cell r="M422">
            <v>12</v>
          </cell>
          <cell r="N422" t="str">
            <v>есть</v>
          </cell>
          <cell r="O422" t="str">
            <v>есть</v>
          </cell>
          <cell r="P422">
            <v>3</v>
          </cell>
          <cell r="Q422">
            <v>1.1000000000000001</v>
          </cell>
          <cell r="R422" t="str">
            <v>пластик</v>
          </cell>
          <cell r="V422">
            <v>1</v>
          </cell>
          <cell r="W422">
            <v>4</v>
          </cell>
          <cell r="X422" t="str">
            <v>отсек</v>
          </cell>
          <cell r="AB422" t="str">
            <v>-</v>
          </cell>
          <cell r="AC422" t="str">
            <v>-</v>
          </cell>
          <cell r="AD422" t="str">
            <v>-</v>
          </cell>
          <cell r="AE422" t="str">
            <v>-</v>
          </cell>
          <cell r="AI422" t="str">
            <v>МО - Департамент муниципальной собственности Администрации города Ханты-Мансийска</v>
          </cell>
          <cell r="AM422" t="str">
            <v>МКД ул. Гагарина, д. 27, 27а, 27б, 29</v>
          </cell>
        </row>
        <row r="423">
          <cell r="B423">
            <v>392</v>
          </cell>
          <cell r="C423" t="str">
            <v>ранее существовавшая до 01.01.2019</v>
          </cell>
          <cell r="D423">
            <v>44900</v>
          </cell>
          <cell r="F423" t="str">
            <v>Гагарина 220а</v>
          </cell>
          <cell r="H423" t="str">
            <v>60.977949</v>
          </cell>
          <cell r="I423" t="str">
            <v>69.051844</v>
          </cell>
          <cell r="J423" t="str">
            <v>в рамках проведения инвентаризации 2023 года
не определена</v>
          </cell>
          <cell r="K423" t="str">
            <v>открытый</v>
          </cell>
          <cell r="L423" t="str">
            <v>бетонная плита</v>
          </cell>
          <cell r="M423">
            <v>6</v>
          </cell>
          <cell r="N423" t="str">
            <v>есть</v>
          </cell>
          <cell r="O423" t="str">
            <v>есть</v>
          </cell>
          <cell r="P423">
            <v>2</v>
          </cell>
          <cell r="Q423">
            <v>0.66</v>
          </cell>
          <cell r="R423" t="str">
            <v>пластик</v>
          </cell>
          <cell r="V423" t="str">
            <v>-</v>
          </cell>
          <cell r="W423" t="str">
            <v>-</v>
          </cell>
          <cell r="X423" t="str">
            <v>-</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220, 220а ЖМС ул. Олега Кошевого  12, 16</v>
          </cell>
        </row>
        <row r="424">
          <cell r="B424">
            <v>393</v>
          </cell>
          <cell r="C424" t="str">
            <v>ранее существовавшая до 01.01.2019</v>
          </cell>
          <cell r="D424">
            <v>44900</v>
          </cell>
          <cell r="F424" t="str">
            <v>Нагорный 14</v>
          </cell>
          <cell r="H424" t="str">
            <v>60.978992</v>
          </cell>
          <cell r="I424" t="str">
            <v>69.052529</v>
          </cell>
          <cell r="J424" t="str">
            <v>в рамках проведения инвентаризации 2023 года
не определена</v>
          </cell>
          <cell r="K424" t="str">
            <v>открытый</v>
          </cell>
          <cell r="L424" t="str">
            <v>бетонная плита</v>
          </cell>
          <cell r="M424">
            <v>12</v>
          </cell>
          <cell r="N424" t="str">
            <v>есть</v>
          </cell>
          <cell r="O424" t="str">
            <v>есть</v>
          </cell>
          <cell r="P424">
            <v>3</v>
          </cell>
          <cell r="Q424">
            <v>0.66</v>
          </cell>
          <cell r="R424" t="str">
            <v>пластик</v>
          </cell>
          <cell r="V424">
            <v>1</v>
          </cell>
          <cell r="W424">
            <v>4</v>
          </cell>
          <cell r="X424" t="str">
            <v>отсек</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ИЖС пер. Нагорный 14,23,21,7,10,19,17,8,4,2,13,11,9,5,31, ИЖС ул. гагарина 222,224</v>
          </cell>
        </row>
        <row r="425">
          <cell r="B425">
            <v>394</v>
          </cell>
          <cell r="C425" t="str">
            <v>ранее существовавшая до 01.01.2019</v>
          </cell>
          <cell r="D425">
            <v>44900</v>
          </cell>
          <cell r="F425" t="str">
            <v>Лермонтова 10</v>
          </cell>
          <cell r="H425" t="str">
            <v>60.981869</v>
          </cell>
          <cell r="I425" t="str">
            <v>69.049374</v>
          </cell>
          <cell r="J425" t="str">
            <v>в рамках проведения инвентаризации 2023 года
не определена</v>
          </cell>
          <cell r="K425" t="str">
            <v>открытый</v>
          </cell>
          <cell r="L425" t="str">
            <v>бетонная плита</v>
          </cell>
          <cell r="M425">
            <v>6</v>
          </cell>
          <cell r="N425" t="str">
            <v>отсутствует</v>
          </cell>
          <cell r="O425" t="str">
            <v>есть</v>
          </cell>
          <cell r="P425">
            <v>3</v>
          </cell>
          <cell r="Q425">
            <v>0.66</v>
          </cell>
          <cell r="R425" t="str">
            <v>пластик</v>
          </cell>
          <cell r="V425" t="str">
            <v>-</v>
          </cell>
          <cell r="W425" t="str">
            <v>-</v>
          </cell>
          <cell r="X425" t="str">
            <v>-</v>
          </cell>
          <cell r="AB425" t="str">
            <v>пластик</v>
          </cell>
          <cell r="AC425">
            <v>1</v>
          </cell>
          <cell r="AD425">
            <v>1</v>
          </cell>
          <cell r="AE425" t="str">
            <v>металлическая сетка АО "РЭС-Сервис"</v>
          </cell>
          <cell r="AI425" t="str">
            <v>СП МКД</v>
          </cell>
          <cell r="AM425" t="str">
            <v>МКД ул. Лермонтова, д. 10, 7, 12, ул. Сургутская, д. 8</v>
          </cell>
        </row>
        <row r="426">
          <cell r="B426">
            <v>394</v>
          </cell>
          <cell r="C426"/>
          <cell r="D426">
            <v>44900</v>
          </cell>
          <cell r="F426"/>
          <cell r="H426"/>
          <cell r="I426"/>
          <cell r="J426" t="str">
            <v>в рамках проведения инвентаризации 2023 года
не определена</v>
          </cell>
          <cell r="K426"/>
          <cell r="L426"/>
          <cell r="M426"/>
          <cell r="N426"/>
          <cell r="O426"/>
          <cell r="P426"/>
          <cell r="Q426"/>
          <cell r="R426"/>
          <cell r="V426"/>
          <cell r="W426"/>
          <cell r="X426"/>
          <cell r="AB426" t="str">
            <v>бумажные отходы</v>
          </cell>
          <cell r="AC426">
            <v>1</v>
          </cell>
          <cell r="AD426">
            <v>0.75</v>
          </cell>
          <cell r="AE426" t="str">
            <v>контейнер ООО "Экобаланс"</v>
          </cell>
          <cell r="AI426"/>
          <cell r="AM426"/>
        </row>
        <row r="427">
          <cell r="B427">
            <v>395</v>
          </cell>
          <cell r="C427" t="str">
            <v>ранее существовавшая до 01.01.2019</v>
          </cell>
          <cell r="D427">
            <v>44900</v>
          </cell>
          <cell r="F427" t="str">
            <v>Березовская 33</v>
          </cell>
          <cell r="H427" t="str">
            <v>60.981372</v>
          </cell>
          <cell r="I427" t="str">
            <v>69.054250</v>
          </cell>
          <cell r="J427" t="str">
            <v>в рамках проведения инвентаризации 2023 года
не определена</v>
          </cell>
          <cell r="K427" t="str">
            <v>открытый</v>
          </cell>
          <cell r="L427" t="str">
            <v>бетонная плита</v>
          </cell>
          <cell r="M427">
            <v>12</v>
          </cell>
          <cell r="N427" t="str">
            <v>есть</v>
          </cell>
          <cell r="O427" t="str">
            <v>есть</v>
          </cell>
          <cell r="P427">
            <v>2</v>
          </cell>
          <cell r="Q427">
            <v>1.1000000000000001</v>
          </cell>
          <cell r="R427" t="str">
            <v>пластик</v>
          </cell>
          <cell r="V427">
            <v>1</v>
          </cell>
          <cell r="W427">
            <v>4</v>
          </cell>
          <cell r="X427" t="str">
            <v>отсек</v>
          </cell>
          <cell r="AB427" t="str">
            <v>-</v>
          </cell>
          <cell r="AC427" t="str">
            <v>-</v>
          </cell>
          <cell r="AD427" t="str">
            <v>-</v>
          </cell>
          <cell r="AE427" t="str">
            <v>-</v>
          </cell>
          <cell r="AI427" t="str">
            <v>МО - Департамент муниципальной собственности Администрации города Ханты-Мансийска</v>
          </cell>
          <cell r="AM427" t="str">
            <v>МКД ул. Березовская, д. 18, 24, 33, ул. Красногвардейская, д. 12</v>
          </cell>
        </row>
        <row r="428">
          <cell r="B428">
            <v>396</v>
          </cell>
          <cell r="C428" t="str">
            <v>ранее существовавшая до 01.01.2019</v>
          </cell>
          <cell r="D428">
            <v>44900</v>
          </cell>
          <cell r="F428" t="str">
            <v>Гагарина 199</v>
          </cell>
          <cell r="H428" t="str">
            <v>60.980514</v>
          </cell>
          <cell r="I428" t="str">
            <v>69.052187</v>
          </cell>
          <cell r="J428" t="str">
            <v>в рамках проведения инвентаризации 2023 года
не определена</v>
          </cell>
          <cell r="K428" t="str">
            <v>открытый</v>
          </cell>
          <cell r="L428" t="str">
            <v>грунт</v>
          </cell>
          <cell r="M428">
            <v>4</v>
          </cell>
          <cell r="N428" t="str">
            <v>отсутствует</v>
          </cell>
          <cell r="O428" t="str">
            <v>отсутсвует</v>
          </cell>
          <cell r="P428">
            <v>1</v>
          </cell>
          <cell r="Q428">
            <v>0.66</v>
          </cell>
          <cell r="R428" t="str">
            <v>пластик</v>
          </cell>
          <cell r="V428" t="str">
            <v>-</v>
          </cell>
          <cell r="W428" t="str">
            <v>-</v>
          </cell>
          <cell r="X428" t="str">
            <v>-</v>
          </cell>
          <cell r="AB428" t="str">
            <v>-</v>
          </cell>
          <cell r="AC428" t="str">
            <v>-</v>
          </cell>
          <cell r="AD428" t="str">
            <v>-</v>
          </cell>
          <cell r="AE428" t="str">
            <v>-</v>
          </cell>
          <cell r="AI428" t="str">
            <v>СП МКД</v>
          </cell>
          <cell r="AM428" t="str">
            <v>МКД ул. Гагарина, д. 199</v>
          </cell>
        </row>
        <row r="429">
          <cell r="B429">
            <v>397</v>
          </cell>
          <cell r="C429" t="str">
            <v>ранее существовавшая до 01.01.2019</v>
          </cell>
          <cell r="D429">
            <v>44900</v>
          </cell>
          <cell r="F429" t="str">
            <v>Гагарина 209</v>
          </cell>
          <cell r="H429" t="str">
            <v>60.979408</v>
          </cell>
          <cell r="I429" t="str">
            <v>69.053422</v>
          </cell>
          <cell r="J429" t="str">
            <v>в рамках проведения инвентаризации 2023 года
не определена</v>
          </cell>
          <cell r="K429" t="str">
            <v>открытый</v>
          </cell>
          <cell r="L429" t="str">
            <v>бетонная плита</v>
          </cell>
          <cell r="M429">
            <v>12</v>
          </cell>
          <cell r="N429" t="str">
            <v>есть</v>
          </cell>
          <cell r="O429" t="str">
            <v>есть</v>
          </cell>
          <cell r="P429">
            <v>2</v>
          </cell>
          <cell r="Q429">
            <v>1.1000000000000001</v>
          </cell>
          <cell r="R429" t="str">
            <v>пластик</v>
          </cell>
          <cell r="V429">
            <v>1</v>
          </cell>
          <cell r="W429">
            <v>4</v>
          </cell>
          <cell r="X429" t="str">
            <v>отсек</v>
          </cell>
          <cell r="AB429" t="str">
            <v>-</v>
          </cell>
          <cell r="AC429" t="str">
            <v>-</v>
          </cell>
          <cell r="AD429" t="str">
            <v>-</v>
          </cell>
          <cell r="AE429" t="str">
            <v>-</v>
          </cell>
          <cell r="AI429" t="str">
            <v>СП МКД</v>
          </cell>
          <cell r="AM429" t="str">
            <v>МКД ул. Гагарина, д. 199, 207, 209, ул. Красногвардейская, д. 6, 10, 14</v>
          </cell>
        </row>
        <row r="430">
          <cell r="B430">
            <v>398</v>
          </cell>
          <cell r="C430" t="str">
            <v>ранее существовавшая до 01.01.2019</v>
          </cell>
          <cell r="D430">
            <v>44900</v>
          </cell>
          <cell r="F430" t="str">
            <v>Красногвардейская 10</v>
          </cell>
          <cell r="H430" t="str">
            <v>60.979950</v>
          </cell>
          <cell r="I430" t="str">
            <v xml:space="preserve"> 69.054897</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МО - Департамент муниципальной собственности Администрации города Ханты-Мансийска</v>
          </cell>
          <cell r="AM430" t="str">
            <v xml:space="preserve">МКД ул. Красногвардейская, д. 7а, 7, 14, 10, 12, 24 </v>
          </cell>
        </row>
        <row r="431">
          <cell r="B431">
            <v>399</v>
          </cell>
          <cell r="C431" t="str">
            <v>ранее существовавшая до 01.01.2019</v>
          </cell>
          <cell r="D431">
            <v>44900</v>
          </cell>
          <cell r="F431" t="str">
            <v>Сургутская 38</v>
          </cell>
          <cell r="H431" t="str">
            <v>60.981392</v>
          </cell>
          <cell r="I431" t="str">
            <v>69.057904</v>
          </cell>
          <cell r="J431" t="str">
            <v>в рамках проведения инвентаризации 2023 года
не определена</v>
          </cell>
          <cell r="K431" t="str">
            <v>открытый</v>
          </cell>
          <cell r="L431" t="str">
            <v>бетонная плита</v>
          </cell>
          <cell r="M431">
            <v>4</v>
          </cell>
          <cell r="N431" t="str">
            <v>отсутствует</v>
          </cell>
          <cell r="O431" t="str">
            <v>отсутсвует</v>
          </cell>
          <cell r="P431">
            <v>1</v>
          </cell>
          <cell r="Q431">
            <v>0.66</v>
          </cell>
          <cell r="R431" t="str">
            <v>пластик</v>
          </cell>
          <cell r="V431" t="str">
            <v>-</v>
          </cell>
          <cell r="W431" t="str">
            <v>-</v>
          </cell>
          <cell r="X431" t="str">
            <v>-</v>
          </cell>
          <cell r="AB431" t="str">
            <v>-</v>
          </cell>
          <cell r="AC431" t="str">
            <v>-</v>
          </cell>
          <cell r="AD431" t="str">
            <v>-</v>
          </cell>
          <cell r="AE431" t="str">
            <v>-</v>
          </cell>
          <cell r="AI431" t="str">
            <v>СП МКД</v>
          </cell>
          <cell r="AM431" t="str">
            <v>МКД ул. Сургутская, д. 38</v>
          </cell>
        </row>
        <row r="432">
          <cell r="B432">
            <v>400</v>
          </cell>
          <cell r="C432" t="str">
            <v>ранее существовавшая до 01.01.2019</v>
          </cell>
          <cell r="D432">
            <v>44900</v>
          </cell>
          <cell r="F432" t="str">
            <v>Сутормина 17</v>
          </cell>
          <cell r="H432" t="str">
            <v>60.983448</v>
          </cell>
          <cell r="I432" t="str">
            <v>69.061256</v>
          </cell>
          <cell r="J432" t="str">
            <v>в рамках проведения инвентаризации 2023 года
не определена</v>
          </cell>
          <cell r="K432" t="str">
            <v>открытый</v>
          </cell>
          <cell r="L432" t="str">
            <v>бетонная плита</v>
          </cell>
          <cell r="M432">
            <v>6</v>
          </cell>
          <cell r="N432" t="str">
            <v>отсутствует</v>
          </cell>
          <cell r="O432" t="str">
            <v>есть</v>
          </cell>
          <cell r="P432">
            <v>1</v>
          </cell>
          <cell r="Q432">
            <v>1.1000000000000001</v>
          </cell>
          <cell r="R432" t="str">
            <v>пластик</v>
          </cell>
          <cell r="V432" t="str">
            <v>-</v>
          </cell>
          <cell r="W432" t="str">
            <v>-</v>
          </cell>
          <cell r="X432" t="str">
            <v>-</v>
          </cell>
          <cell r="AB432" t="str">
            <v>-</v>
          </cell>
          <cell r="AC432" t="str">
            <v>-</v>
          </cell>
          <cell r="AD432" t="str">
            <v>-</v>
          </cell>
          <cell r="AE432" t="str">
            <v>-</v>
          </cell>
          <cell r="AI432" t="str">
            <v>МО - Департамент муниципальной собственности Администрации города Ханты-Мансийска</v>
          </cell>
          <cell r="AM432" t="str">
            <v>МКД ул.Сутормина, д. 17</v>
          </cell>
        </row>
        <row r="433">
          <cell r="B433">
            <v>401</v>
          </cell>
          <cell r="C433" t="str">
            <v>ранее существовавшая до 01.01.2019</v>
          </cell>
          <cell r="D433">
            <v>44900</v>
          </cell>
          <cell r="F433" t="str">
            <v>Сутормина 13а</v>
          </cell>
          <cell r="H433" t="str">
            <v>60.983900</v>
          </cell>
          <cell r="I433" t="str">
            <v>69.063443</v>
          </cell>
          <cell r="J433" t="str">
            <v>в рамках проведения инвентаризации 2023 года
не определена</v>
          </cell>
          <cell r="K433" t="str">
            <v>открытый</v>
          </cell>
          <cell r="L433" t="str">
            <v>контейнер заглубленного типа</v>
          </cell>
          <cell r="M433">
            <v>8</v>
          </cell>
          <cell r="N433" t="str">
            <v>отсутствует</v>
          </cell>
          <cell r="O433" t="str">
            <v>отсутсвует</v>
          </cell>
          <cell r="P433">
            <v>2</v>
          </cell>
          <cell r="Q433">
            <v>3</v>
          </cell>
          <cell r="R433" t="str">
            <v>пластик</v>
          </cell>
          <cell r="V433" t="str">
            <v>-</v>
          </cell>
          <cell r="W433" t="str">
            <v>-</v>
          </cell>
          <cell r="X433" t="str">
            <v>-</v>
          </cell>
          <cell r="AB433" t="str">
            <v>-</v>
          </cell>
          <cell r="AC433" t="str">
            <v>-</v>
          </cell>
          <cell r="AD433" t="str">
            <v>-</v>
          </cell>
          <cell r="AE433" t="str">
            <v>-</v>
          </cell>
          <cell r="AI433" t="str">
            <v>СП МКД</v>
          </cell>
          <cell r="AM433" t="str">
            <v>МКД ул. Сутормина, д. 13а</v>
          </cell>
        </row>
        <row r="434">
          <cell r="B434">
            <v>402</v>
          </cell>
          <cell r="C434" t="str">
            <v>ранее существовавшая до 01.01.2019</v>
          </cell>
          <cell r="D434">
            <v>44900</v>
          </cell>
          <cell r="F434" t="str">
            <v>Рябиновая 20</v>
          </cell>
          <cell r="H434" t="str">
            <v>60.986200</v>
          </cell>
          <cell r="I434" t="str">
            <v>69.046257</v>
          </cell>
          <cell r="J434" t="str">
            <v>в рамках проведения инвентаризации 2023 года
не определена</v>
          </cell>
          <cell r="K434" t="str">
            <v>открытый</v>
          </cell>
          <cell r="L434" t="str">
            <v>бетонная плита</v>
          </cell>
          <cell r="M434">
            <v>12</v>
          </cell>
          <cell r="N434" t="str">
            <v>отсутствует</v>
          </cell>
          <cell r="O434" t="str">
            <v>есть</v>
          </cell>
          <cell r="P434">
            <v>5</v>
          </cell>
          <cell r="Q434">
            <v>0.66</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Рябиновая, д. 20</v>
          </cell>
        </row>
        <row r="435">
          <cell r="B435">
            <v>403</v>
          </cell>
          <cell r="C435" t="str">
            <v>ранее существовавшая до 01.01.2019</v>
          </cell>
          <cell r="D435">
            <v>44900</v>
          </cell>
          <cell r="F435" t="str">
            <v>Рябиновая 30</v>
          </cell>
          <cell r="H435" t="str">
            <v>60.985832</v>
          </cell>
          <cell r="I435" t="str">
            <v>69.048369</v>
          </cell>
          <cell r="J435" t="str">
            <v>в рамках проведения инвентаризации 2023 года
не определена</v>
          </cell>
          <cell r="K435" t="str">
            <v>открытый</v>
          </cell>
          <cell r="L435" t="str">
            <v>бетонная плита</v>
          </cell>
          <cell r="M435">
            <v>8</v>
          </cell>
          <cell r="N435" t="str">
            <v>отсутствует</v>
          </cell>
          <cell r="O435" t="str">
            <v>есть</v>
          </cell>
          <cell r="P435">
            <v>2</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30</v>
          </cell>
        </row>
        <row r="436">
          <cell r="B436">
            <v>404</v>
          </cell>
          <cell r="C436" t="str">
            <v>ранее существовавшая до 01.01.2019</v>
          </cell>
          <cell r="D436">
            <v>44900</v>
          </cell>
          <cell r="F436" t="str">
            <v>Гагарина 141</v>
          </cell>
          <cell r="H436" t="str">
            <v>60.986162</v>
          </cell>
          <cell r="I436" t="str">
            <v>69.038578</v>
          </cell>
          <cell r="J436" t="str">
            <v>в рамках проведения инвентаризации 2023 года
не определена</v>
          </cell>
          <cell r="K436" t="str">
            <v>открытый</v>
          </cell>
          <cell r="L436" t="str">
            <v>бетонная плита</v>
          </cell>
          <cell r="M436">
            <v>10</v>
          </cell>
          <cell r="N436" t="str">
            <v>есть</v>
          </cell>
          <cell r="O436" t="str">
            <v>есть</v>
          </cell>
          <cell r="P436">
            <v>3</v>
          </cell>
          <cell r="Q436">
            <v>1.1000000000000001</v>
          </cell>
          <cell r="R436" t="str">
            <v>пластик</v>
          </cell>
          <cell r="V436" t="str">
            <v>-</v>
          </cell>
          <cell r="W436" t="str">
            <v>-</v>
          </cell>
          <cell r="X436" t="str">
            <v>-</v>
          </cell>
          <cell r="AB436" t="str">
            <v>пластик</v>
          </cell>
          <cell r="AC436">
            <v>1</v>
          </cell>
          <cell r="AD436">
            <v>1</v>
          </cell>
          <cell r="AE436" t="str">
            <v>металлическая сетка АО "РЭС-Сервис"</v>
          </cell>
          <cell r="AI436" t="str">
            <v>СП МКД</v>
          </cell>
          <cell r="AM436" t="str">
            <v>МКД ул. Гагарина, д. 141</v>
          </cell>
        </row>
        <row r="437">
          <cell r="B437">
            <v>404</v>
          </cell>
          <cell r="C437"/>
          <cell r="D437">
            <v>44900</v>
          </cell>
          <cell r="F437"/>
          <cell r="H437"/>
          <cell r="I437"/>
          <cell r="J437" t="str">
            <v>в рамках проведения инвентаризации 2023 года
не определена</v>
          </cell>
          <cell r="K437"/>
          <cell r="L437"/>
          <cell r="M437"/>
          <cell r="N437"/>
          <cell r="O437"/>
          <cell r="P437"/>
          <cell r="Q437"/>
          <cell r="R437"/>
          <cell r="V437"/>
          <cell r="W437"/>
          <cell r="X437"/>
          <cell r="AB437" t="str">
            <v>бумажные отходы</v>
          </cell>
          <cell r="AC437">
            <v>1</v>
          </cell>
          <cell r="AD437">
            <v>0.75</v>
          </cell>
          <cell r="AE437" t="str">
            <v>контейнер ООО "Экобаланс"</v>
          </cell>
          <cell r="AI437"/>
          <cell r="AM437"/>
        </row>
        <row r="438">
          <cell r="B438">
            <v>405</v>
          </cell>
          <cell r="C438" t="str">
            <v>ранее существовавшая до 01.01.2019</v>
          </cell>
          <cell r="D438">
            <v>44900</v>
          </cell>
          <cell r="F438" t="str">
            <v>Гагарина 117</v>
          </cell>
          <cell r="H438" t="str">
            <v>60.988152</v>
          </cell>
          <cell r="I438" t="str">
            <v>69.033616</v>
          </cell>
          <cell r="J438" t="str">
            <v>в рамках проведения инвентаризации 2023 года
не определена</v>
          </cell>
          <cell r="K438" t="str">
            <v>открытый</v>
          </cell>
          <cell r="L438" t="str">
            <v>бетонная плита</v>
          </cell>
          <cell r="M438">
            <v>12</v>
          </cell>
          <cell r="N438" t="str">
            <v>есть</v>
          </cell>
          <cell r="O438" t="str">
            <v>есть</v>
          </cell>
          <cell r="P438">
            <v>3</v>
          </cell>
          <cell r="Q438">
            <v>0.66</v>
          </cell>
          <cell r="R438" t="str">
            <v>пластик</v>
          </cell>
          <cell r="V438">
            <v>1</v>
          </cell>
          <cell r="W438">
            <v>4</v>
          </cell>
          <cell r="X438" t="str">
            <v>отсек</v>
          </cell>
          <cell r="AB438" t="str">
            <v>пластик</v>
          </cell>
          <cell r="AC438">
            <v>1</v>
          </cell>
          <cell r="AD438">
            <v>1</v>
          </cell>
          <cell r="AE438" t="str">
            <v>металлическая сетка АО "РЭС-Сервис"</v>
          </cell>
          <cell r="AI438" t="str">
            <v>МО - Департамент муниципальной собственности Администрации города Ханты-Мансийска</v>
          </cell>
          <cell r="AM438" t="str">
            <v>МКД ул. Гагарина, д. 109а, 117, 119, 115, 121, 123</v>
          </cell>
        </row>
        <row r="439">
          <cell r="B439">
            <v>406</v>
          </cell>
          <cell r="C439" t="str">
            <v>ранее существовавшая до 01.01.2019</v>
          </cell>
          <cell r="D439">
            <v>44900</v>
          </cell>
          <cell r="F439" t="str">
            <v>Гагарина 54</v>
          </cell>
          <cell r="H439" t="str">
            <v>60.995672</v>
          </cell>
          <cell r="I439" t="str">
            <v>69.022174</v>
          </cell>
          <cell r="J439" t="str">
            <v>в рамках проведения инвентаризации 2023 года
не определена</v>
          </cell>
          <cell r="K439" t="str">
            <v>открытый</v>
          </cell>
          <cell r="L439" t="str">
            <v>бетонная плита</v>
          </cell>
          <cell r="M439">
            <v>8</v>
          </cell>
          <cell r="N439" t="str">
            <v>отсутсвует</v>
          </cell>
          <cell r="O439" t="str">
            <v>есть</v>
          </cell>
          <cell r="P439">
            <v>2</v>
          </cell>
          <cell r="Q439">
            <v>1.1000000000000001</v>
          </cell>
          <cell r="R439" t="str">
            <v>металл</v>
          </cell>
          <cell r="V439" t="str">
            <v>-</v>
          </cell>
          <cell r="W439" t="str">
            <v>-</v>
          </cell>
          <cell r="X439" t="str">
            <v>-</v>
          </cell>
          <cell r="AB439" t="str">
            <v>-</v>
          </cell>
          <cell r="AC439" t="str">
            <v>-</v>
          </cell>
          <cell r="AD439" t="str">
            <v>-</v>
          </cell>
          <cell r="AE439" t="str">
            <v>-</v>
          </cell>
          <cell r="AI439" t="str">
            <v>ЮЛ - ООО "Траст"</v>
          </cell>
          <cell r="AM439" t="str">
            <v>ул. Гагарина, д. 54</v>
          </cell>
        </row>
        <row r="440">
          <cell r="B440">
            <v>407</v>
          </cell>
          <cell r="C440" t="str">
            <v>ранее существовавшая до 01.01.2019</v>
          </cell>
          <cell r="D440">
            <v>44900</v>
          </cell>
          <cell r="F440" t="str">
            <v>Гагарина 126</v>
          </cell>
          <cell r="H440" t="str">
            <v>60.987247</v>
          </cell>
          <cell r="I440" t="str">
            <v>69.030610</v>
          </cell>
          <cell r="J440" t="str">
            <v>в рамках проведения инвентаризации 2023 года
не определена</v>
          </cell>
          <cell r="K440" t="str">
            <v>открытый</v>
          </cell>
          <cell r="L440" t="str">
            <v>бетонная плита</v>
          </cell>
          <cell r="M440">
            <v>8</v>
          </cell>
          <cell r="N440" t="str">
            <v>отсутствует</v>
          </cell>
          <cell r="O440" t="str">
            <v>есть</v>
          </cell>
          <cell r="P440">
            <v>2</v>
          </cell>
          <cell r="Q440">
            <v>0.66</v>
          </cell>
          <cell r="R440" t="str">
            <v>пластик</v>
          </cell>
          <cell r="V440" t="str">
            <v>-</v>
          </cell>
          <cell r="W440" t="str">
            <v>-</v>
          </cell>
          <cell r="X440" t="str">
            <v>-</v>
          </cell>
          <cell r="AB440" t="str">
            <v>-</v>
          </cell>
          <cell r="AC440" t="str">
            <v>-</v>
          </cell>
          <cell r="AD440" t="str">
            <v>-</v>
          </cell>
          <cell r="AE440" t="str">
            <v>-</v>
          </cell>
          <cell r="AI440" t="str">
            <v>СП МКД</v>
          </cell>
          <cell r="AM440" t="str">
            <v>МКД ул. Гагарина, д. 126</v>
          </cell>
        </row>
        <row r="441">
          <cell r="B441">
            <v>408</v>
          </cell>
          <cell r="C441" t="str">
            <v>ранее существовавшая до 01.01.2019</v>
          </cell>
          <cell r="D441">
            <v>44900</v>
          </cell>
          <cell r="F441" t="str">
            <v xml:space="preserve">Югорская 1, 3 </v>
          </cell>
          <cell r="H441" t="str">
            <v>60.989756</v>
          </cell>
          <cell r="I441" t="str">
            <v>69.042693</v>
          </cell>
          <cell r="J441" t="str">
            <v>в рамках проведения инвентаризации 2023 года
не определена</v>
          </cell>
          <cell r="K441" t="str">
            <v>открытый</v>
          </cell>
          <cell r="L441" t="str">
            <v>бетонная плита</v>
          </cell>
          <cell r="M441">
            <v>18</v>
          </cell>
          <cell r="N441" t="str">
            <v>есть</v>
          </cell>
          <cell r="O441" t="str">
            <v>есть</v>
          </cell>
          <cell r="P441">
            <v>2</v>
          </cell>
          <cell r="Q441">
            <v>1.1000000000000001</v>
          </cell>
          <cell r="R441" t="str">
            <v>пластик</v>
          </cell>
          <cell r="V441">
            <v>1</v>
          </cell>
          <cell r="W441">
            <v>4</v>
          </cell>
          <cell r="X441" t="str">
            <v>отсек</v>
          </cell>
          <cell r="AB441" t="str">
            <v>пластик</v>
          </cell>
          <cell r="AC441">
            <v>1</v>
          </cell>
          <cell r="AD441">
            <v>1</v>
          </cell>
          <cell r="AE441" t="str">
            <v>металлическая сетка АО "РЭС-Сервис"</v>
          </cell>
          <cell r="AI441" t="str">
            <v>СП МКД</v>
          </cell>
          <cell r="AM441" t="str">
            <v>МКД ул. Югорская, д. 1, 3</v>
          </cell>
        </row>
        <row r="442">
          <cell r="B442">
            <v>408</v>
          </cell>
          <cell r="C442"/>
          <cell r="D442">
            <v>44900</v>
          </cell>
          <cell r="F442"/>
          <cell r="H442"/>
          <cell r="I442"/>
          <cell r="J442" t="str">
            <v>в рамках проведения инвентаризации 2023 года
не определена</v>
          </cell>
          <cell r="K442"/>
          <cell r="L442"/>
          <cell r="M442"/>
          <cell r="N442"/>
          <cell r="O442"/>
          <cell r="P442"/>
          <cell r="Q442"/>
          <cell r="R442"/>
          <cell r="V442"/>
          <cell r="W442"/>
          <cell r="X442"/>
          <cell r="AB442" t="str">
            <v>бумажные отходы</v>
          </cell>
          <cell r="AC442">
            <v>1</v>
          </cell>
          <cell r="AD442">
            <v>0.75</v>
          </cell>
          <cell r="AE442" t="str">
            <v>контейнер ООО "Экобаланс"</v>
          </cell>
          <cell r="AI442"/>
          <cell r="AM442"/>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1, 2 класс опасности</v>
          </cell>
          <cell r="AC443">
            <v>1</v>
          </cell>
          <cell r="AD443">
            <v>0.3</v>
          </cell>
          <cell r="AE443" t="str">
            <v>металлический контейнер (3 секции)</v>
          </cell>
          <cell r="AI443"/>
          <cell r="AM443"/>
        </row>
        <row r="444">
          <cell r="B444">
            <v>409</v>
          </cell>
          <cell r="C444" t="str">
            <v>ранее существовавшая до 01.01.2019</v>
          </cell>
          <cell r="D444">
            <v>45376</v>
          </cell>
          <cell r="F444" t="str">
            <v>Студенческая 17</v>
          </cell>
          <cell r="H444" t="str">
            <v xml:space="preserve">61.014756 </v>
          </cell>
          <cell r="I444" t="str">
            <v>69.052250</v>
          </cell>
          <cell r="J444" t="str">
            <v>в рамках проведения инвентаризации 2023 года
не определена</v>
          </cell>
          <cell r="K444" t="str">
            <v>открытый</v>
          </cell>
          <cell r="L444" t="str">
            <v>бетонная плита</v>
          </cell>
          <cell r="M444">
            <v>14</v>
          </cell>
          <cell r="N444" t="str">
            <v>есть</v>
          </cell>
          <cell r="O444" t="str">
            <v>есть</v>
          </cell>
          <cell r="P444">
            <v>3</v>
          </cell>
          <cell r="Q444">
            <v>1.1000000000000001</v>
          </cell>
          <cell r="R444" t="str">
            <v>пластик</v>
          </cell>
          <cell r="V444" t="str">
            <v>-</v>
          </cell>
          <cell r="W444" t="str">
            <v>-</v>
          </cell>
          <cell r="X444" t="str">
            <v>-</v>
          </cell>
          <cell r="AB444" t="str">
            <v>пластик</v>
          </cell>
          <cell r="AC444">
            <v>1</v>
          </cell>
          <cell r="AD444">
            <v>1.5</v>
          </cell>
          <cell r="AE444" t="str">
            <v>металлическая сетка ООО "Экобаланс"</v>
          </cell>
          <cell r="AI444" t="str">
            <v>ЮЛ - БУ ВО ХМАО-Югры «Ханты-Мансийская государственная медицинская академия»</v>
          </cell>
          <cell r="AM444" t="str">
            <v>ул. Студенческая, д. 17</v>
          </cell>
        </row>
        <row r="445">
          <cell r="B445">
            <v>410</v>
          </cell>
          <cell r="C445" t="str">
            <v>ранее существовавшая до 01.01.2019</v>
          </cell>
          <cell r="D445">
            <v>44900</v>
          </cell>
          <cell r="F445" t="str">
            <v>Югорская 11, 13</v>
          </cell>
          <cell r="H445" t="str">
            <v>60.989320</v>
          </cell>
          <cell r="I445" t="str">
            <v>69.044854</v>
          </cell>
          <cell r="J445" t="str">
            <v>в рамках проведения инвентаризации 2023 года
не определена</v>
          </cell>
          <cell r="K445" t="str">
            <v>открытый</v>
          </cell>
          <cell r="L445" t="str">
            <v>бетонная плита</v>
          </cell>
          <cell r="M445">
            <v>16</v>
          </cell>
          <cell r="N445" t="str">
            <v>есть</v>
          </cell>
          <cell r="O445" t="str">
            <v>есть</v>
          </cell>
          <cell r="P445">
            <v>4</v>
          </cell>
          <cell r="Q445">
            <v>1.1000000000000001</v>
          </cell>
          <cell r="R445" t="str">
            <v>пластик</v>
          </cell>
          <cell r="V445">
            <v>1</v>
          </cell>
          <cell r="W445">
            <v>4</v>
          </cell>
          <cell r="X445" t="str">
            <v>отсек</v>
          </cell>
          <cell r="AB445" t="str">
            <v>пластик</v>
          </cell>
          <cell r="AC445">
            <v>1</v>
          </cell>
          <cell r="AD445">
            <v>1</v>
          </cell>
          <cell r="AE445" t="str">
            <v>металлическая сетка АО "РЭС-Сервис"</v>
          </cell>
          <cell r="AI445" t="str">
            <v>СП МКД</v>
          </cell>
          <cell r="AM445" t="str">
            <v>МКД ул. Югорская, д. 11, 13</v>
          </cell>
        </row>
        <row r="446">
          <cell r="B446">
            <v>410</v>
          </cell>
          <cell r="C446"/>
          <cell r="D446">
            <v>44900</v>
          </cell>
          <cell r="F446"/>
          <cell r="H446"/>
          <cell r="I446"/>
          <cell r="J446" t="str">
            <v>в рамках проведения инвентаризации 2023 года
не определена</v>
          </cell>
          <cell r="K446"/>
          <cell r="L446"/>
          <cell r="M446"/>
          <cell r="N446"/>
          <cell r="O446"/>
          <cell r="P446"/>
          <cell r="Q446"/>
          <cell r="R446"/>
          <cell r="V446"/>
          <cell r="W446"/>
          <cell r="X446"/>
          <cell r="AB446" t="str">
            <v>бумажные отходы</v>
          </cell>
          <cell r="AC446">
            <v>1</v>
          </cell>
          <cell r="AD446">
            <v>0.75</v>
          </cell>
          <cell r="AE446" t="str">
            <v>контейнер ООО "Экобаланс"</v>
          </cell>
          <cell r="AI446"/>
          <cell r="AM446"/>
        </row>
        <row r="447">
          <cell r="B447">
            <v>411</v>
          </cell>
          <cell r="C447" t="str">
            <v>ранее существовавшая до 01.01.2019</v>
          </cell>
          <cell r="D447">
            <v>44900</v>
          </cell>
          <cell r="F447" t="str">
            <v>Заречная 7</v>
          </cell>
          <cell r="H447" t="str">
            <v>60.969045</v>
          </cell>
          <cell r="I447" t="str">
            <v>69.043805</v>
          </cell>
          <cell r="J447" t="str">
            <v>в рамках проведения инвентаризации 2023 года
не определена</v>
          </cell>
          <cell r="K447" t="str">
            <v>открытый</v>
          </cell>
          <cell r="L447" t="str">
            <v>бетонная плита</v>
          </cell>
          <cell r="M447">
            <v>12</v>
          </cell>
          <cell r="N447" t="str">
            <v>есть</v>
          </cell>
          <cell r="O447" t="str">
            <v>есть</v>
          </cell>
          <cell r="P447">
            <v>2</v>
          </cell>
          <cell r="Q447">
            <v>1.1000000000000001</v>
          </cell>
          <cell r="R447" t="str">
            <v>пластик</v>
          </cell>
          <cell r="V447">
            <v>1</v>
          </cell>
          <cell r="W447">
            <v>4</v>
          </cell>
          <cell r="X447" t="str">
            <v>отсек</v>
          </cell>
          <cell r="AB447" t="str">
            <v>-</v>
          </cell>
          <cell r="AC447" t="str">
            <v>-</v>
          </cell>
          <cell r="AD447" t="str">
            <v>-</v>
          </cell>
          <cell r="AE447" t="str">
            <v>-</v>
          </cell>
          <cell r="AI447" t="str">
            <v>МО - Департамент муниципальной собственности Администрации города Ханты-Мансийска</v>
          </cell>
          <cell r="AM447" t="str">
            <v>МКД ул. Заречная, д. 7,18 ИЖС д. 9, МКД ул. Заводская 8а</v>
          </cell>
        </row>
        <row r="448">
          <cell r="B448">
            <v>412</v>
          </cell>
          <cell r="C448" t="str">
            <v>ранее существовавшая до 01.01.2019</v>
          </cell>
          <cell r="D448">
            <v>44900</v>
          </cell>
          <cell r="F448" t="str">
            <v>Заводская 22</v>
          </cell>
          <cell r="H448" t="str">
            <v>60.966958</v>
          </cell>
          <cell r="I448" t="str">
            <v>69.041059</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1, 2 класс опасности</v>
          </cell>
          <cell r="AC448">
            <v>1</v>
          </cell>
          <cell r="AD448">
            <v>0.3</v>
          </cell>
          <cell r="AE448" t="str">
            <v>металлический контейнер (3 секции)</v>
          </cell>
          <cell r="AI448" t="str">
            <v>МО - Департамент муниципальной собственности Администрации города Ханты-Мансийска</v>
          </cell>
          <cell r="AM448" t="str">
            <v>МКД ул. Заводская, д. 22, 18 ИЖС 14,16,12</v>
          </cell>
        </row>
        <row r="449">
          <cell r="B449">
            <v>413</v>
          </cell>
          <cell r="C449" t="str">
            <v>ранее существовавшая до 01.01.2019</v>
          </cell>
          <cell r="D449">
            <v>44900</v>
          </cell>
          <cell r="F449" t="str">
            <v>Заводская 24</v>
          </cell>
          <cell r="H449" t="str">
            <v>60.967121</v>
          </cell>
          <cell r="I449" t="str">
            <v>69.040839</v>
          </cell>
          <cell r="J449" t="str">
            <v>в рамках проведения инвентаризации 2023 года
не определена</v>
          </cell>
          <cell r="K449" t="str">
            <v>ограниченный</v>
          </cell>
          <cell r="L449" t="str">
            <v>асфальт</v>
          </cell>
          <cell r="M449">
            <v>8</v>
          </cell>
          <cell r="N449" t="str">
            <v>отсутсвует</v>
          </cell>
          <cell r="O449" t="str">
            <v>отсутсвует</v>
          </cell>
          <cell r="P449">
            <v>3</v>
          </cell>
          <cell r="Q449">
            <v>1.1000000000000001</v>
          </cell>
          <cell r="R449" t="str">
            <v>пластик</v>
          </cell>
          <cell r="V449" t="str">
            <v>-</v>
          </cell>
          <cell r="W449" t="str">
            <v>-</v>
          </cell>
          <cell r="X449" t="str">
            <v>-</v>
          </cell>
          <cell r="AB449" t="str">
            <v>-</v>
          </cell>
          <cell r="AC449" t="str">
            <v>-</v>
          </cell>
          <cell r="AD449" t="str">
            <v>-</v>
          </cell>
          <cell r="AE449" t="str">
            <v>-</v>
          </cell>
          <cell r="AI449" t="str">
            <v>ЮЛ - ООО "Сатурн"</v>
          </cell>
          <cell r="AM449" t="str">
            <v>ул. Завоская, д. 11 а, 24, 26</v>
          </cell>
        </row>
        <row r="450">
          <cell r="B450">
            <v>413</v>
          </cell>
          <cell r="C450"/>
          <cell r="D450">
            <v>44900</v>
          </cell>
          <cell r="F450"/>
          <cell r="H450"/>
          <cell r="I450"/>
          <cell r="J450" t="str">
            <v>в рамках проведения инвентаризации 2023 года
не определена</v>
          </cell>
          <cell r="K450"/>
          <cell r="L450"/>
          <cell r="M450"/>
          <cell r="N450"/>
          <cell r="O450"/>
          <cell r="P450">
            <v>3</v>
          </cell>
          <cell r="Q450">
            <v>1.1000000000000001</v>
          </cell>
          <cell r="R450" t="str">
            <v>металл</v>
          </cell>
          <cell r="V450"/>
          <cell r="W450"/>
          <cell r="X450"/>
          <cell r="AB450"/>
          <cell r="AC450"/>
          <cell r="AD450"/>
          <cell r="AE450"/>
          <cell r="AI450"/>
          <cell r="AM450"/>
        </row>
        <row r="451">
          <cell r="B451">
            <v>414</v>
          </cell>
          <cell r="C451" t="str">
            <v>ранее существовавшая до 01.01.2019</v>
          </cell>
          <cell r="D451">
            <v>44900</v>
          </cell>
          <cell r="F451" t="str">
            <v>Зырянова 2</v>
          </cell>
          <cell r="H451" t="str">
            <v>60.965702</v>
          </cell>
          <cell r="I451" t="str">
            <v>69.034270</v>
          </cell>
          <cell r="J451" t="str">
            <v>в рамках проведения инвентаризации 2023 года
не определена</v>
          </cell>
          <cell r="K451" t="str">
            <v>открытый</v>
          </cell>
          <cell r="L451" t="str">
            <v>бетонная плита</v>
          </cell>
          <cell r="M451">
            <v>12</v>
          </cell>
          <cell r="N451" t="str">
            <v>есть</v>
          </cell>
          <cell r="O451" t="str">
            <v>есть</v>
          </cell>
          <cell r="P451">
            <v>2</v>
          </cell>
          <cell r="Q451">
            <v>1.1000000000000001</v>
          </cell>
          <cell r="R451" t="str">
            <v>пластик</v>
          </cell>
          <cell r="V451">
            <v>1</v>
          </cell>
          <cell r="W451">
            <v>4</v>
          </cell>
          <cell r="X451" t="str">
            <v>отсек</v>
          </cell>
          <cell r="AB451" t="str">
            <v>-</v>
          </cell>
          <cell r="AC451" t="str">
            <v>-</v>
          </cell>
          <cell r="AD451" t="str">
            <v>-</v>
          </cell>
          <cell r="AE451" t="str">
            <v>-</v>
          </cell>
          <cell r="AI451" t="str">
            <v>МО - Департамент муниципальной собственности Администрации города Ханты-Мансийска</v>
          </cell>
          <cell r="AM451" t="str">
            <v>МКД ул. Зырянова д. 2 ИЖС по ул. Зырянова 1а,4,1,3,5,7,9,14,12,10,8,6, ИЖС ул. Ермака д. 1а</v>
          </cell>
        </row>
        <row r="452">
          <cell r="B452">
            <v>415</v>
          </cell>
          <cell r="C452" t="str">
            <v>ранее существовавшая до 01.01.2019</v>
          </cell>
          <cell r="D452">
            <v>44900</v>
          </cell>
          <cell r="F452" t="str">
            <v xml:space="preserve">Зырянова 24 </v>
          </cell>
          <cell r="H452" t="str">
            <v>60.969208</v>
          </cell>
          <cell r="I452" t="str">
            <v>69.036781</v>
          </cell>
          <cell r="J452" t="str">
            <v>в рамках проведения инвентаризации 2023 года
не определена</v>
          </cell>
          <cell r="K452" t="str">
            <v>открытый</v>
          </cell>
          <cell r="L452" t="str">
            <v>бетонная плита</v>
          </cell>
          <cell r="M452">
            <v>6</v>
          </cell>
          <cell r="N452" t="str">
            <v>отсутсвует</v>
          </cell>
          <cell r="O452" t="str">
            <v>есть</v>
          </cell>
          <cell r="P452">
            <v>2</v>
          </cell>
          <cell r="Q452">
            <v>1.1000000000000001</v>
          </cell>
          <cell r="R452" t="str">
            <v>пластик</v>
          </cell>
          <cell r="V452" t="str">
            <v>-</v>
          </cell>
          <cell r="W452" t="str">
            <v>-</v>
          </cell>
          <cell r="X452" t="str">
            <v>-</v>
          </cell>
          <cell r="AB452" t="str">
            <v>-</v>
          </cell>
          <cell r="AC452" t="str">
            <v>-</v>
          </cell>
          <cell r="AD452" t="str">
            <v>-</v>
          </cell>
          <cell r="AE452" t="str">
            <v>-</v>
          </cell>
          <cell r="AI452" t="str">
            <v>СП МКД</v>
          </cell>
          <cell r="AM452" t="str">
            <v>МКД ул. Зырянова, д. 24, 26, 28</v>
          </cell>
        </row>
        <row r="453">
          <cell r="B453">
            <v>416</v>
          </cell>
          <cell r="C453" t="str">
            <v>ранее существовавшая до 01.01.2019</v>
          </cell>
          <cell r="D453">
            <v>44900</v>
          </cell>
          <cell r="F453" t="str">
            <v>Ермака 17а</v>
          </cell>
          <cell r="H453" t="str">
            <v>60.967562</v>
          </cell>
          <cell r="I453" t="str">
            <v>69.037722</v>
          </cell>
          <cell r="J453" t="str">
            <v>в рамках проведения инвентаризации 2023 года
не определена</v>
          </cell>
          <cell r="K453" t="str">
            <v>открытый</v>
          </cell>
          <cell r="L453" t="str">
            <v>грунт</v>
          </cell>
          <cell r="M453">
            <v>4</v>
          </cell>
          <cell r="N453" t="str">
            <v>отсутсвует</v>
          </cell>
          <cell r="O453" t="str">
            <v>отсутвует</v>
          </cell>
          <cell r="P453">
            <v>1</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Ермака, д. 17а</v>
          </cell>
        </row>
        <row r="454">
          <cell r="B454">
            <v>417</v>
          </cell>
          <cell r="C454" t="str">
            <v>ранее существовавшая до 01.01.2019</v>
          </cell>
          <cell r="D454">
            <v>44900</v>
          </cell>
          <cell r="F454" t="str">
            <v>Луговая 9</v>
          </cell>
          <cell r="H454" t="str">
            <v>60.968736</v>
          </cell>
          <cell r="I454" t="str">
            <v>69.040567</v>
          </cell>
          <cell r="J454" t="str">
            <v>в рамках проведения инвентаризации 2023 года
не определена</v>
          </cell>
          <cell r="K454" t="str">
            <v>открытый</v>
          </cell>
          <cell r="L454" t="str">
            <v>бетонная плита</v>
          </cell>
          <cell r="M454">
            <v>10</v>
          </cell>
          <cell r="N454" t="str">
            <v>отсутсвует</v>
          </cell>
          <cell r="O454" t="str">
            <v>есть</v>
          </cell>
          <cell r="P454">
            <v>3</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Луговая, д. 9, ул. Иртышская, д. 2а, 4</v>
          </cell>
        </row>
        <row r="455">
          <cell r="B455">
            <v>418</v>
          </cell>
          <cell r="C455" t="str">
            <v>ранее существовавшая до 01.01.2019</v>
          </cell>
          <cell r="D455">
            <v>44900</v>
          </cell>
          <cell r="F455" t="str">
            <v>Пролетарская 2</v>
          </cell>
          <cell r="H455" t="str">
            <v xml:space="preserve">60.968322 </v>
          </cell>
          <cell r="I455" t="str">
            <v>69.047716</v>
          </cell>
          <cell r="J455" t="str">
            <v>в рамках проведения инвентаризации 2023 года
не определена</v>
          </cell>
          <cell r="K455" t="str">
            <v>открытый</v>
          </cell>
          <cell r="L455" t="str">
            <v>бетонная плита</v>
          </cell>
          <cell r="M455">
            <v>12</v>
          </cell>
          <cell r="N455" t="str">
            <v>есть</v>
          </cell>
          <cell r="O455" t="str">
            <v>есть</v>
          </cell>
          <cell r="P455">
            <v>1</v>
          </cell>
          <cell r="Q455">
            <v>1.1000000000000001</v>
          </cell>
          <cell r="R455" t="str">
            <v>пластик</v>
          </cell>
          <cell r="V455">
            <v>1</v>
          </cell>
          <cell r="W455">
            <v>4</v>
          </cell>
          <cell r="X455" t="str">
            <v>отсек</v>
          </cell>
          <cell r="AB455" t="str">
            <v>-</v>
          </cell>
          <cell r="AC455" t="str">
            <v>-</v>
          </cell>
          <cell r="AD455" t="str">
            <v>-</v>
          </cell>
          <cell r="AE455" t="str">
            <v>-</v>
          </cell>
          <cell r="AI455" t="str">
            <v>МО - Департамент муниципальной собственности Администрации города Ханты-Мансийска</v>
          </cell>
          <cell r="AM455" t="str">
            <v>МКД ул. Пролетарская, д. 2, 4</v>
          </cell>
        </row>
        <row r="456">
          <cell r="B456">
            <v>419</v>
          </cell>
          <cell r="C456">
            <v>45531</v>
          </cell>
          <cell r="D456">
            <v>45531</v>
          </cell>
          <cell r="F456" t="str">
            <v>Объездная 3Б</v>
          </cell>
          <cell r="H456" t="str">
            <v>61.004869</v>
          </cell>
          <cell r="I456" t="str">
            <v>68.988657</v>
          </cell>
          <cell r="J456" t="str">
            <v>в рамках проведения инвентаризации 2023 года
не определена</v>
          </cell>
          <cell r="K456" t="str">
            <v>ограниченный</v>
          </cell>
          <cell r="L456" t="str">
            <v>асфальт</v>
          </cell>
          <cell r="M456">
            <v>4</v>
          </cell>
          <cell r="N456" t="str">
            <v>отсутствует</v>
          </cell>
          <cell r="O456" t="str">
            <v>отсутствует</v>
          </cell>
          <cell r="P456">
            <v>3</v>
          </cell>
          <cell r="Q456">
            <v>0.75</v>
          </cell>
          <cell r="R456" t="str">
            <v>металл</v>
          </cell>
          <cell r="V456" t="str">
            <v>-</v>
          </cell>
          <cell r="W456" t="str">
            <v>-</v>
          </cell>
          <cell r="X456" t="str">
            <v>-</v>
          </cell>
          <cell r="AB456" t="str">
            <v>-</v>
          </cell>
          <cell r="AC456" t="str">
            <v>-</v>
          </cell>
          <cell r="AD456" t="str">
            <v>-</v>
          </cell>
          <cell r="AE456" t="str">
            <v>-</v>
          </cell>
          <cell r="AI456" t="str">
            <v>ИП Чернышов Олег Анатольевич</v>
          </cell>
          <cell r="AM456" t="str">
            <v>ул. Объездная, д.3Б (СТО "Канистра 86")</v>
          </cell>
        </row>
        <row r="457">
          <cell r="B457">
            <v>420</v>
          </cell>
          <cell r="C457" t="str">
            <v>ранее существовавшая до 01.01.2019</v>
          </cell>
          <cell r="D457">
            <v>44900</v>
          </cell>
          <cell r="F457" t="str">
            <v xml:space="preserve">Конева 12 </v>
          </cell>
          <cell r="H457" t="str">
            <v>60.967989</v>
          </cell>
          <cell r="I457" t="str">
            <v>69.049783</v>
          </cell>
          <cell r="J457" t="str">
            <v>в рамках проведения инвентаризации 2023 года
не определена</v>
          </cell>
          <cell r="K457" t="str">
            <v>открытый</v>
          </cell>
          <cell r="L457" t="str">
            <v>бетонная плита</v>
          </cell>
          <cell r="M457">
            <v>10</v>
          </cell>
          <cell r="N457" t="str">
            <v>отсутсвует</v>
          </cell>
          <cell r="O457" t="str">
            <v>есть</v>
          </cell>
          <cell r="P457">
            <v>3</v>
          </cell>
          <cell r="Q457">
            <v>1.1000000000000001</v>
          </cell>
          <cell r="R457" t="str">
            <v>пластик</v>
          </cell>
          <cell r="V457" t="str">
            <v>-</v>
          </cell>
          <cell r="W457" t="str">
            <v>-</v>
          </cell>
          <cell r="X457" t="str">
            <v>-</v>
          </cell>
          <cell r="AB457" t="str">
            <v>пластик</v>
          </cell>
          <cell r="AC457">
            <v>1</v>
          </cell>
          <cell r="AD457">
            <v>1</v>
          </cell>
          <cell r="AE457" t="str">
            <v>металлическая сетка АО "РЭС-Сервис"</v>
          </cell>
          <cell r="AI457" t="str">
            <v>СП МКД</v>
          </cell>
          <cell r="AM457" t="str">
            <v>МКД ул. Конева, д. 12, 12а, 10</v>
          </cell>
        </row>
        <row r="458">
          <cell r="B458">
            <v>421</v>
          </cell>
          <cell r="C458" t="str">
            <v>ранее существовавшая до 01.01.2019</v>
          </cell>
          <cell r="D458">
            <v>44900</v>
          </cell>
          <cell r="F458" t="str">
            <v>Конева 28</v>
          </cell>
          <cell r="H458" t="str">
            <v>60.968649</v>
          </cell>
          <cell r="I458" t="str">
            <v>69.051344</v>
          </cell>
          <cell r="J458" t="str">
            <v>в рамках проведения инвентаризации 2023 года
не определена</v>
          </cell>
          <cell r="K458" t="str">
            <v>открытый</v>
          </cell>
          <cell r="L458" t="str">
            <v>бетонная плита</v>
          </cell>
          <cell r="M458">
            <v>10</v>
          </cell>
          <cell r="N458" t="str">
            <v>есть</v>
          </cell>
          <cell r="O458" t="str">
            <v>есть</v>
          </cell>
          <cell r="P458">
            <v>1</v>
          </cell>
          <cell r="Q458">
            <v>1.1000000000000001</v>
          </cell>
          <cell r="R458" t="str">
            <v>пластик</v>
          </cell>
          <cell r="V458" t="str">
            <v>-</v>
          </cell>
          <cell r="W458" t="str">
            <v>-</v>
          </cell>
          <cell r="X458" t="str">
            <v>-</v>
          </cell>
          <cell r="AB458" t="str">
            <v>-</v>
          </cell>
          <cell r="AC458" t="str">
            <v>-</v>
          </cell>
          <cell r="AD458" t="str">
            <v>-</v>
          </cell>
          <cell r="AE458" t="str">
            <v>-</v>
          </cell>
          <cell r="AI458" t="str">
            <v>СП МКД</v>
          </cell>
          <cell r="AM458" t="str">
            <v>МКД ул. Конева, д. 28</v>
          </cell>
        </row>
        <row r="459">
          <cell r="B459">
            <v>422</v>
          </cell>
          <cell r="C459" t="str">
            <v>ранее существовавшая до 01.01.2019</v>
          </cell>
          <cell r="D459">
            <v>44900</v>
          </cell>
          <cell r="F459" t="str">
            <v>Гагарина 284</v>
          </cell>
          <cell r="H459" t="str">
            <v>60.968783</v>
          </cell>
          <cell r="I459" t="str">
            <v>69.053478</v>
          </cell>
          <cell r="J459" t="str">
            <v>в рамках проведения инвентаризации 2023 года
не определена</v>
          </cell>
          <cell r="K459" t="str">
            <v>открытый</v>
          </cell>
          <cell r="L459" t="str">
            <v>бетонная плита</v>
          </cell>
          <cell r="M459">
            <v>10</v>
          </cell>
          <cell r="N459" t="str">
            <v>отсутсвует</v>
          </cell>
          <cell r="O459" t="str">
            <v>есть</v>
          </cell>
          <cell r="P459">
            <v>3</v>
          </cell>
          <cell r="Q459">
            <v>1.1000000000000001</v>
          </cell>
          <cell r="R459" t="str">
            <v>пластик</v>
          </cell>
          <cell r="V459" t="str">
            <v>-</v>
          </cell>
          <cell r="W459" t="str">
            <v>-</v>
          </cell>
          <cell r="X459" t="str">
            <v>-</v>
          </cell>
          <cell r="AB459" t="str">
            <v>пластик</v>
          </cell>
          <cell r="AC459">
            <v>1</v>
          </cell>
          <cell r="AD459">
            <v>1</v>
          </cell>
          <cell r="AE459" t="str">
            <v>металлическая сетка АО "РЭС-Сервис"</v>
          </cell>
          <cell r="AI459" t="str">
            <v>СП МКД</v>
          </cell>
          <cell r="AM459" t="str">
            <v>МКД ул. Гагарина, д. 284, 288а</v>
          </cell>
        </row>
        <row r="460">
          <cell r="B460">
            <v>423</v>
          </cell>
          <cell r="C460" t="str">
            <v>ранее существовавшая до 01.01.2019</v>
          </cell>
          <cell r="D460">
            <v>44900</v>
          </cell>
          <cell r="F460" t="str">
            <v>Гагарина 290</v>
          </cell>
          <cell r="H460" t="str">
            <v>60.967552</v>
          </cell>
          <cell r="I460" t="str">
            <v>69.053260</v>
          </cell>
          <cell r="J460" t="str">
            <v>в рамках проведения инвентаризации 2023 года
не определена</v>
          </cell>
          <cell r="K460" t="str">
            <v>открытый</v>
          </cell>
          <cell r="L460" t="str">
            <v>бетонная плита</v>
          </cell>
          <cell r="M460">
            <v>12</v>
          </cell>
          <cell r="N460" t="str">
            <v>есть</v>
          </cell>
          <cell r="O460" t="str">
            <v>есть</v>
          </cell>
          <cell r="P460">
            <v>3</v>
          </cell>
          <cell r="Q460">
            <v>1.1000000000000001</v>
          </cell>
          <cell r="R460" t="str">
            <v>пластик</v>
          </cell>
          <cell r="V460">
            <v>1</v>
          </cell>
          <cell r="W460">
            <v>4</v>
          </cell>
          <cell r="X460" t="str">
            <v>отсек</v>
          </cell>
          <cell r="AB460" t="str">
            <v>-</v>
          </cell>
          <cell r="AC460" t="str">
            <v>-</v>
          </cell>
          <cell r="AD460" t="str">
            <v>-</v>
          </cell>
          <cell r="AE460" t="str">
            <v>-</v>
          </cell>
          <cell r="AI460" t="str">
            <v>МО - Департамент муниципальной собственности Администрации города Ханты-Мансийска</v>
          </cell>
          <cell r="AM460" t="str">
            <v>МКД ул. Гагарина, д. 290, 286, 287, 288</v>
          </cell>
        </row>
        <row r="461">
          <cell r="B461">
            <v>424</v>
          </cell>
          <cell r="C461" t="str">
            <v>ранее существовавшая до 01.01.2019</v>
          </cell>
          <cell r="D461">
            <v>44900</v>
          </cell>
          <cell r="F461" t="str">
            <v>Гагарина 297</v>
          </cell>
          <cell r="H461" t="str">
            <v>60.967724</v>
          </cell>
          <cell r="I461" t="str">
            <v>69.054471</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2</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297, 299</v>
          </cell>
        </row>
        <row r="462">
          <cell r="B462">
            <v>425</v>
          </cell>
          <cell r="C462" t="str">
            <v>ранее существовавшая до 01.01.2019</v>
          </cell>
          <cell r="D462">
            <v>44900</v>
          </cell>
          <cell r="F462" t="str">
            <v>Пролетарская 14- Свободы, 30</v>
          </cell>
          <cell r="H462" t="str">
            <v>60.969583</v>
          </cell>
          <cell r="I462" t="str">
            <v>69.049410</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3</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Пролетарская д. 14, 11, 15, ул. Свободы, д. 30, 32</v>
          </cell>
        </row>
        <row r="463">
          <cell r="B463">
            <v>426</v>
          </cell>
          <cell r="C463" t="str">
            <v>ранее существовавшая до 01.01.2019</v>
          </cell>
          <cell r="D463">
            <v>44900</v>
          </cell>
          <cell r="F463" t="str">
            <v xml:space="preserve">Кирова 14 </v>
          </cell>
          <cell r="H463" t="str">
            <v>60.970413</v>
          </cell>
          <cell r="I463" t="str">
            <v>69.050334</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2</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Кирова, д. 14 ИЖС ул. Матросова 2,1</v>
          </cell>
        </row>
        <row r="464">
          <cell r="B464">
            <v>427</v>
          </cell>
          <cell r="C464" t="str">
            <v>ранее существовавшая до 01.01.2019</v>
          </cell>
          <cell r="D464">
            <v>44900</v>
          </cell>
          <cell r="F464" t="str">
            <v>Горького 4а</v>
          </cell>
          <cell r="H464" t="str">
            <v>60.971482</v>
          </cell>
          <cell r="I464" t="str">
            <v>69.045383</v>
          </cell>
          <cell r="J464" t="str">
            <v>в рамках проведения инвентаризации 2023 года
не определена</v>
          </cell>
          <cell r="K464" t="str">
            <v>открытый</v>
          </cell>
          <cell r="L464" t="str">
            <v>асфальт</v>
          </cell>
          <cell r="M464">
            <v>4</v>
          </cell>
          <cell r="N464" t="str">
            <v>отсутсвует</v>
          </cell>
          <cell r="O464" t="str">
            <v>отсутвует</v>
          </cell>
          <cell r="P464">
            <v>1</v>
          </cell>
          <cell r="Q464">
            <v>1.1000000000000001</v>
          </cell>
          <cell r="R464" t="str">
            <v>пластик</v>
          </cell>
          <cell r="V464" t="str">
            <v>-</v>
          </cell>
          <cell r="W464" t="str">
            <v>-</v>
          </cell>
          <cell r="X464" t="str">
            <v>-</v>
          </cell>
          <cell r="AB464" t="str">
            <v>-</v>
          </cell>
          <cell r="AC464" t="str">
            <v>-</v>
          </cell>
          <cell r="AD464" t="str">
            <v>-</v>
          </cell>
          <cell r="AE464" t="str">
            <v>-</v>
          </cell>
          <cell r="AI464" t="str">
            <v>СП МКД</v>
          </cell>
          <cell r="AM464" t="str">
            <v>МКД ул. Горького, д. 4а</v>
          </cell>
        </row>
        <row r="465">
          <cell r="B465">
            <v>428</v>
          </cell>
          <cell r="C465" t="str">
            <v>ранее существовавшая до 01.01.2019</v>
          </cell>
          <cell r="D465">
            <v>44900</v>
          </cell>
          <cell r="F465" t="str">
            <v>Кирова 35</v>
          </cell>
          <cell r="H465" t="str">
            <v>60.970856</v>
          </cell>
          <cell r="I465" t="str">
            <v>69.041416</v>
          </cell>
          <cell r="J465" t="str">
            <v>в рамках проведения инвентаризации 2023 года
не определена</v>
          </cell>
          <cell r="K465" t="str">
            <v>открытый</v>
          </cell>
          <cell r="L465" t="str">
            <v>бетонная плита</v>
          </cell>
          <cell r="M465">
            <v>6</v>
          </cell>
          <cell r="N465" t="str">
            <v>есть</v>
          </cell>
          <cell r="O465" t="str">
            <v>есть</v>
          </cell>
          <cell r="P465">
            <v>3</v>
          </cell>
          <cell r="Q465">
            <v>1.1000000000000001</v>
          </cell>
          <cell r="R465" t="str">
            <v>пластик</v>
          </cell>
          <cell r="V465" t="str">
            <v>-</v>
          </cell>
          <cell r="W465" t="str">
            <v>-</v>
          </cell>
          <cell r="X465" t="str">
            <v>-</v>
          </cell>
          <cell r="AB465" t="str">
            <v>пластик</v>
          </cell>
          <cell r="AC465">
            <v>1</v>
          </cell>
          <cell r="AD465">
            <v>1</v>
          </cell>
          <cell r="AE465" t="str">
            <v>металлическая сетка АО "РЭС-Сервис"</v>
          </cell>
          <cell r="AI465" t="str">
            <v>МО - Департамент муниципальной собственности Администрации города Ханты-Мансийска</v>
          </cell>
          <cell r="AM465" t="str">
            <v>МКД ул. Свободы, д. 38, 40, ул. Кирова, д. 39, 31, 35</v>
          </cell>
        </row>
        <row r="466">
          <cell r="B466">
            <v>429</v>
          </cell>
          <cell r="C466" t="str">
            <v>ранее существовавшая до 01.01.2019</v>
          </cell>
          <cell r="D466">
            <v>44900</v>
          </cell>
          <cell r="F466" t="str">
            <v xml:space="preserve">Свободы 42 </v>
          </cell>
          <cell r="H466" t="str">
            <v>60.970418</v>
          </cell>
          <cell r="I466" t="str">
            <v>69.043226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2</v>
          </cell>
          <cell r="Q466">
            <v>1.1000000000000001</v>
          </cell>
          <cell r="R466" t="str">
            <v>пластик</v>
          </cell>
          <cell r="V466" t="str">
            <v>-</v>
          </cell>
          <cell r="W466" t="str">
            <v>-</v>
          </cell>
          <cell r="X466" t="str">
            <v>-</v>
          </cell>
          <cell r="AB466" t="str">
            <v>-</v>
          </cell>
          <cell r="AC466" t="str">
            <v>-</v>
          </cell>
          <cell r="AD466" t="str">
            <v>-</v>
          </cell>
          <cell r="AE466" t="str">
            <v>-</v>
          </cell>
          <cell r="AI466" t="str">
            <v>МО - Департамент муниципальной собственности Администрации города Ханты-Мансийска</v>
          </cell>
          <cell r="AM466" t="str">
            <v>МКД ул. Свободы, д. 42, 44</v>
          </cell>
        </row>
        <row r="467">
          <cell r="B467">
            <v>430</v>
          </cell>
          <cell r="C467" t="str">
            <v>ранее существовавшая до 01.01.2019</v>
          </cell>
          <cell r="D467">
            <v>44900</v>
          </cell>
          <cell r="F467" t="str">
            <v>Свободы 51</v>
          </cell>
          <cell r="H467" t="str">
            <v>60.969110</v>
          </cell>
          <cell r="I467" t="str">
            <v>69.047287</v>
          </cell>
          <cell r="J467" t="str">
            <v>в рамках проведения инвентаризации 2023 года
не определена</v>
          </cell>
          <cell r="K467" t="str">
            <v>открытый</v>
          </cell>
          <cell r="L467" t="str">
            <v>бетонная плита</v>
          </cell>
          <cell r="M467">
            <v>10</v>
          </cell>
          <cell r="N467" t="str">
            <v>отсутсвует</v>
          </cell>
          <cell r="O467" t="str">
            <v>есть</v>
          </cell>
          <cell r="P467">
            <v>1</v>
          </cell>
          <cell r="Q467">
            <v>1.1000000000000001</v>
          </cell>
          <cell r="R467" t="str">
            <v>пластик</v>
          </cell>
          <cell r="V467" t="str">
            <v>-</v>
          </cell>
          <cell r="W467" t="str">
            <v>-</v>
          </cell>
          <cell r="X467" t="str">
            <v>-</v>
          </cell>
          <cell r="AB467" t="str">
            <v>-</v>
          </cell>
          <cell r="AC467" t="str">
            <v>-</v>
          </cell>
          <cell r="AD467" t="str">
            <v>-</v>
          </cell>
          <cell r="AE467" t="str">
            <v>-</v>
          </cell>
          <cell r="AI467" t="str">
            <v>СП МКД</v>
          </cell>
          <cell r="AM467" t="str">
            <v>МКД ул. Свободы, д. 51, 53, ул. Заречная, д. 6, 8</v>
          </cell>
        </row>
        <row r="468">
          <cell r="B468">
            <v>431</v>
          </cell>
          <cell r="C468" t="str">
            <v>ранее существовавшая до 01.01.2019</v>
          </cell>
          <cell r="D468">
            <v>44900</v>
          </cell>
          <cell r="F468" t="str">
            <v>Заречная 8</v>
          </cell>
          <cell r="H468" t="str">
            <v>61.032875</v>
          </cell>
          <cell r="I468" t="str">
            <v>69.153242</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Заречная, д. 4, 8</v>
          </cell>
        </row>
        <row r="469">
          <cell r="B469">
            <v>432</v>
          </cell>
          <cell r="C469" t="str">
            <v>ранее существовавшая до 01.01.2019</v>
          </cell>
          <cell r="D469">
            <v>44900</v>
          </cell>
          <cell r="F469" t="str">
            <v>Свободы 15</v>
          </cell>
          <cell r="H469" t="str">
            <v>60.969597</v>
          </cell>
          <cell r="I469" t="str">
            <v>69.054765</v>
          </cell>
          <cell r="J469" t="str">
            <v>в рамках проведения инвентаризации 2023 года
не определена</v>
          </cell>
          <cell r="K469" t="str">
            <v>открытый</v>
          </cell>
          <cell r="L469" t="str">
            <v>асфальт</v>
          </cell>
          <cell r="M469">
            <v>4</v>
          </cell>
          <cell r="N469" t="str">
            <v>есть</v>
          </cell>
          <cell r="O469" t="str">
            <v>отсутвует</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Свободы, д. 15</v>
          </cell>
        </row>
        <row r="470">
          <cell r="B470">
            <v>433</v>
          </cell>
          <cell r="C470" t="str">
            <v>ранее существовавшая до 01.01.2019</v>
          </cell>
          <cell r="D470">
            <v>44900</v>
          </cell>
          <cell r="F470" t="str">
            <v>Свободы 47</v>
          </cell>
          <cell r="H470" t="str">
            <v>60.969002</v>
          </cell>
          <cell r="I470" t="str">
            <v>69.04736</v>
          </cell>
          <cell r="J470" t="str">
            <v>в рамках проведения инвентаризации 2023 года
не определена</v>
          </cell>
          <cell r="K470" t="str">
            <v>открытый</v>
          </cell>
          <cell r="L470" t="str">
            <v>асфальт</v>
          </cell>
          <cell r="M470">
            <v>4</v>
          </cell>
          <cell r="N470" t="str">
            <v>отсутсвует</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49, 47, 45</v>
          </cell>
        </row>
        <row r="471">
          <cell r="B471">
            <v>434</v>
          </cell>
          <cell r="C471" t="str">
            <v>ранее существовавшая до 01.01.2019</v>
          </cell>
          <cell r="D471">
            <v>44900</v>
          </cell>
          <cell r="F471" t="str">
            <v>Пролетарская 8</v>
          </cell>
          <cell r="H471" t="str">
            <v>60.968633</v>
          </cell>
          <cell r="I471" t="str">
            <v>69.048910</v>
          </cell>
          <cell r="J471" t="str">
            <v>в рамках проведения инвентаризации 2023 года
не определена</v>
          </cell>
          <cell r="K471" t="str">
            <v>открытый</v>
          </cell>
          <cell r="L471" t="str">
            <v>бетонная плита</v>
          </cell>
          <cell r="M471">
            <v>10</v>
          </cell>
          <cell r="N471" t="str">
            <v>отсутсвует</v>
          </cell>
          <cell r="O471" t="str">
            <v>есть</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Пролетарская, д. 8, 6, ул. Свободы, д. 31</v>
          </cell>
        </row>
        <row r="472">
          <cell r="B472">
            <v>435</v>
          </cell>
          <cell r="C472" t="str">
            <v>ранее существовавшая до 01.01.2019</v>
          </cell>
          <cell r="D472">
            <v>44900</v>
          </cell>
          <cell r="F472" t="str">
            <v>Мичурина 7</v>
          </cell>
          <cell r="H472" t="str">
            <v>60.968459</v>
          </cell>
          <cell r="I472" t="str">
            <v>69.055973</v>
          </cell>
          <cell r="J472" t="str">
            <v>в рамках проведения инвентаризации 2023 года
не определена</v>
          </cell>
          <cell r="K472" t="str">
            <v>открытый</v>
          </cell>
          <cell r="L472" t="str">
            <v>бетонная плита</v>
          </cell>
          <cell r="M472">
            <v>12</v>
          </cell>
          <cell r="N472" t="str">
            <v>есть</v>
          </cell>
          <cell r="O472" t="str">
            <v>есть</v>
          </cell>
          <cell r="P472">
            <v>2</v>
          </cell>
          <cell r="Q472">
            <v>1.1000000000000001</v>
          </cell>
          <cell r="R472" t="str">
            <v>пластик</v>
          </cell>
          <cell r="V472">
            <v>1</v>
          </cell>
          <cell r="W472">
            <v>4</v>
          </cell>
          <cell r="X472" t="str">
            <v>отсек</v>
          </cell>
          <cell r="AB472" t="str">
            <v>-</v>
          </cell>
          <cell r="AC472" t="str">
            <v>-</v>
          </cell>
          <cell r="AD472" t="str">
            <v>-</v>
          </cell>
          <cell r="AE472" t="str">
            <v>-</v>
          </cell>
          <cell r="AI472" t="str">
            <v>МО - Департамент муниципальной собственности Администрации города Ханты-Мансийска</v>
          </cell>
          <cell r="AM472" t="str">
            <v>МКД ул. Мичурина, д 5, 7 ИЖС пер. Советский 12,14,18,11</v>
          </cell>
        </row>
        <row r="473">
          <cell r="B473">
            <v>436</v>
          </cell>
          <cell r="C473" t="str">
            <v>ранее существовавшая до 01.01.2019</v>
          </cell>
          <cell r="D473">
            <v>44900</v>
          </cell>
          <cell r="F473" t="str">
            <v>Мичурина 6</v>
          </cell>
          <cell r="H473" t="str">
            <v>60.968734</v>
          </cell>
          <cell r="I473" t="str">
            <v>69.056667</v>
          </cell>
          <cell r="J473" t="str">
            <v>в рамках проведения инвентаризации 2023 года
не определена</v>
          </cell>
          <cell r="K473" t="str">
            <v>открытый</v>
          </cell>
          <cell r="L473" t="str">
            <v>бетонная плита</v>
          </cell>
          <cell r="M473">
            <v>12</v>
          </cell>
          <cell r="N473" t="str">
            <v>отсутсвует</v>
          </cell>
          <cell r="O473" t="str">
            <v>есть</v>
          </cell>
          <cell r="P473">
            <v>1</v>
          </cell>
          <cell r="Q473">
            <v>1.1000000000000001</v>
          </cell>
          <cell r="R473" t="str">
            <v>пластик</v>
          </cell>
          <cell r="V473">
            <v>1</v>
          </cell>
          <cell r="W473">
            <v>4</v>
          </cell>
          <cell r="X473" t="str">
            <v>отсек</v>
          </cell>
          <cell r="AB473" t="str">
            <v>-</v>
          </cell>
          <cell r="AC473" t="str">
            <v>-</v>
          </cell>
          <cell r="AD473" t="str">
            <v>-</v>
          </cell>
          <cell r="AE473" t="str">
            <v>-</v>
          </cell>
          <cell r="AI473" t="str">
            <v>СП МКД</v>
          </cell>
          <cell r="AM473" t="str">
            <v xml:space="preserve">МКД ул. Мичурина, д. 6, пер. </v>
          </cell>
        </row>
        <row r="474">
          <cell r="B474">
            <v>437</v>
          </cell>
          <cell r="C474" t="str">
            <v>ранее существовавшая до 01.01.2019</v>
          </cell>
          <cell r="D474">
            <v>44900</v>
          </cell>
          <cell r="F474" t="str">
            <v>Объездная 59а</v>
          </cell>
          <cell r="H474" t="str">
            <v>60.970396</v>
          </cell>
          <cell r="I474" t="str">
            <v>69.024364</v>
          </cell>
          <cell r="J474" t="str">
            <v>в рамках проведения инвентаризации 2023 года
не определена</v>
          </cell>
          <cell r="K474" t="str">
            <v>открытый</v>
          </cell>
          <cell r="L474" t="str">
            <v>бетонная плита</v>
          </cell>
          <cell r="M474">
            <v>12</v>
          </cell>
          <cell r="N474" t="str">
            <v>есть</v>
          </cell>
          <cell r="O474" t="str">
            <v>есть</v>
          </cell>
          <cell r="P474">
            <v>4</v>
          </cell>
          <cell r="Q474">
            <v>1.1000000000000001</v>
          </cell>
          <cell r="R474" t="str">
            <v>пластик</v>
          </cell>
          <cell r="V474" t="str">
            <v>-</v>
          </cell>
          <cell r="W474" t="str">
            <v>-</v>
          </cell>
          <cell r="X474" t="str">
            <v>-</v>
          </cell>
          <cell r="AB474" t="str">
            <v>бумажные отходы</v>
          </cell>
          <cell r="AC474">
            <v>1</v>
          </cell>
          <cell r="AD474">
            <v>0.75</v>
          </cell>
          <cell r="AE474" t="str">
            <v>контейнер ООО "Экобаланс"</v>
          </cell>
          <cell r="AI474" t="str">
            <v>СП МКД</v>
          </cell>
          <cell r="AM474" t="str">
            <v>МКД ул. Объездная, д. 59а</v>
          </cell>
        </row>
        <row r="475">
          <cell r="B475">
            <v>438</v>
          </cell>
          <cell r="C475">
            <v>45380</v>
          </cell>
          <cell r="D475">
            <v>45546</v>
          </cell>
          <cell r="F475" t="str">
            <v>Мира 122а</v>
          </cell>
          <cell r="H475" t="str">
            <v>61.015022</v>
          </cell>
          <cell r="I475" t="str">
            <v>69.07324</v>
          </cell>
          <cell r="J475" t="str">
            <v>в рамках проведения инвентаризации 2023 года
не определена</v>
          </cell>
          <cell r="K475" t="str">
            <v>ограниченный</v>
          </cell>
          <cell r="L475" t="str">
            <v>бетон</v>
          </cell>
          <cell r="M475">
            <v>10</v>
          </cell>
          <cell r="N475" t="str">
            <v>есть</v>
          </cell>
          <cell r="O475" t="str">
            <v>есть</v>
          </cell>
          <cell r="P475">
            <v>2</v>
          </cell>
          <cell r="Q475">
            <v>1.1000000000000001</v>
          </cell>
          <cell r="R475" t="str">
            <v>пластик</v>
          </cell>
          <cell r="V475" t="str">
            <v>-</v>
          </cell>
          <cell r="W475" t="str">
            <v>-</v>
          </cell>
          <cell r="X475" t="str">
            <v>-</v>
          </cell>
          <cell r="AB475" t="str">
            <v>-</v>
          </cell>
          <cell r="AC475" t="str">
            <v>-</v>
          </cell>
          <cell r="AD475" t="str">
            <v>-</v>
          </cell>
          <cell r="AE475" t="str">
            <v>-</v>
          </cell>
          <cell r="AI475" t="str">
            <v>Департамент по управлению государственным имуществом ХМАО-Югры</v>
          </cell>
          <cell r="AM475"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6">
          <cell r="B476">
            <v>439</v>
          </cell>
          <cell r="C476" t="str">
            <v>ранее существовавшая до 01.01.2019</v>
          </cell>
          <cell r="D476">
            <v>44900</v>
          </cell>
          <cell r="F476" t="str">
            <v xml:space="preserve">Пристанская 7, 11 </v>
          </cell>
          <cell r="H476" t="str">
            <v>61.032875</v>
          </cell>
          <cell r="I476" t="str">
            <v>69.153242</v>
          </cell>
          <cell r="J476" t="str">
            <v>в рамках проведения инвентаризации 2023 года
не определена</v>
          </cell>
          <cell r="K476" t="str">
            <v>открытый</v>
          </cell>
          <cell r="L476" t="str">
            <v>бетонная плита</v>
          </cell>
          <cell r="M476">
            <v>6</v>
          </cell>
          <cell r="N476" t="str">
            <v>отсутсвует</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СП МКД</v>
          </cell>
          <cell r="AM476" t="str">
            <v>МКД ул. Пристанская, д. 7, 11</v>
          </cell>
        </row>
        <row r="477">
          <cell r="B477">
            <v>440</v>
          </cell>
          <cell r="C477">
            <v>45282</v>
          </cell>
          <cell r="D477">
            <v>45282</v>
          </cell>
          <cell r="F477" t="str">
            <v>Барабинская 18</v>
          </cell>
          <cell r="H477" t="str">
            <v>60.972152</v>
          </cell>
          <cell r="I477" t="str">
            <v>69.030140</v>
          </cell>
          <cell r="J477" t="str">
            <v>в рамках проведения инвентаризации 2023 года
не определена</v>
          </cell>
          <cell r="K477" t="str">
            <v>ограниченный</v>
          </cell>
          <cell r="L477" t="str">
            <v>бетонная плита</v>
          </cell>
          <cell r="M477">
            <v>2</v>
          </cell>
          <cell r="N477">
            <v>45488</v>
          </cell>
          <cell r="O477">
            <v>45488</v>
          </cell>
          <cell r="P477">
            <v>1</v>
          </cell>
          <cell r="Q477">
            <v>1.1000000000000001</v>
          </cell>
          <cell r="R477" t="str">
            <v>пластик</v>
          </cell>
          <cell r="V477" t="str">
            <v>-</v>
          </cell>
          <cell r="W477" t="str">
            <v>-</v>
          </cell>
          <cell r="X477" t="str">
            <v>-</v>
          </cell>
          <cell r="AB477" t="str">
            <v>-</v>
          </cell>
          <cell r="AC477" t="str">
            <v>-</v>
          </cell>
          <cell r="AD477" t="str">
            <v>-</v>
          </cell>
          <cell r="AE477" t="str">
            <v>-</v>
          </cell>
          <cell r="AI477" t="str">
            <v>ЮЛ - БУ ХМАО-Югры "Дирекция по эксплуатации служебных зданий"</v>
          </cell>
          <cell r="AM477" t="str">
            <v>ул. Барабинская д. 18</v>
          </cell>
        </row>
        <row r="478">
          <cell r="B478">
            <v>441</v>
          </cell>
          <cell r="C478" t="str">
            <v>ранее существовавшая до 01.01.2019</v>
          </cell>
          <cell r="D478">
            <v>44900</v>
          </cell>
          <cell r="F478" t="str">
            <v xml:space="preserve">Гагарина 104 </v>
          </cell>
          <cell r="H478" t="str">
            <v>60.989229</v>
          </cell>
          <cell r="I478" t="str">
            <v>69.026970</v>
          </cell>
          <cell r="J478" t="str">
            <v>в рамках проведения инвентаризации 2023 года
не определена</v>
          </cell>
          <cell r="K478" t="str">
            <v>открытый</v>
          </cell>
          <cell r="L478" t="str">
            <v>бетонная плита</v>
          </cell>
          <cell r="M478">
            <v>12</v>
          </cell>
          <cell r="N478" t="str">
            <v>есть</v>
          </cell>
          <cell r="O478" t="str">
            <v>есть</v>
          </cell>
          <cell r="P478">
            <v>1</v>
          </cell>
          <cell r="Q478">
            <v>1.1000000000000001</v>
          </cell>
          <cell r="R478" t="str">
            <v>пластик</v>
          </cell>
          <cell r="V478">
            <v>1</v>
          </cell>
          <cell r="W478">
            <v>4</v>
          </cell>
          <cell r="X478" t="str">
            <v>отсек</v>
          </cell>
          <cell r="AB478" t="str">
            <v>-</v>
          </cell>
          <cell r="AC478" t="str">
            <v>-</v>
          </cell>
          <cell r="AD478" t="str">
            <v>-</v>
          </cell>
          <cell r="AE478" t="str">
            <v>-</v>
          </cell>
          <cell r="AI478" t="str">
            <v>МО - Департамент муниципальной собственности Администрации города Ханты-Мансийска</v>
          </cell>
          <cell r="AM478" t="str">
            <v>ИЖС ул. Гагарина, д. 98, 100, 102, 104, 110</v>
          </cell>
        </row>
        <row r="479">
          <cell r="B479">
            <v>442</v>
          </cell>
          <cell r="C479">
            <v>44555</v>
          </cell>
          <cell r="D479">
            <v>44900</v>
          </cell>
          <cell r="F479" t="str">
            <v>Елены Сагандуковой 16</v>
          </cell>
          <cell r="H479" t="str">
            <v>61.009903</v>
          </cell>
          <cell r="I479" t="str">
            <v>69.001697</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6</v>
          </cell>
          <cell r="Q479">
            <v>1.1000000000000001</v>
          </cell>
          <cell r="R479" t="str">
            <v>пластик</v>
          </cell>
          <cell r="V479" t="str">
            <v>-</v>
          </cell>
          <cell r="W479" t="str">
            <v>-</v>
          </cell>
          <cell r="X479" t="str">
            <v>-</v>
          </cell>
          <cell r="AB479" t="str">
            <v>-</v>
          </cell>
          <cell r="AC479" t="str">
            <v>-</v>
          </cell>
          <cell r="AD479" t="str">
            <v>-</v>
          </cell>
          <cell r="AE479" t="str">
            <v>-</v>
          </cell>
          <cell r="AI479" t="str">
            <v>СП МКД</v>
          </cell>
          <cell r="AM479" t="str">
            <v>МКД ул. Елены Сагандуковой, д. 16</v>
          </cell>
        </row>
        <row r="480">
          <cell r="B480">
            <v>443</v>
          </cell>
          <cell r="C480">
            <v>44848</v>
          </cell>
          <cell r="D480">
            <v>44900</v>
          </cell>
          <cell r="F480" t="str">
            <v>Гагарина 68</v>
          </cell>
          <cell r="H480" t="str">
            <v>60.993539</v>
          </cell>
          <cell r="I480" t="str">
            <v>69.022770</v>
          </cell>
          <cell r="J480" t="str">
            <v>в рамках проведения инвентаризации 2023 года
не определена</v>
          </cell>
          <cell r="K480" t="str">
            <v>открытый</v>
          </cell>
          <cell r="L480" t="str">
            <v>бетонная плита</v>
          </cell>
          <cell r="M480">
            <v>2</v>
          </cell>
          <cell r="N480" t="str">
            <v>отсутсвует</v>
          </cell>
          <cell r="O480" t="str">
            <v>отсутсвует</v>
          </cell>
          <cell r="P480">
            <v>1</v>
          </cell>
          <cell r="Q480">
            <v>1.1000000000000001</v>
          </cell>
          <cell r="R480" t="str">
            <v>пластик</v>
          </cell>
          <cell r="V480" t="str">
            <v>-</v>
          </cell>
          <cell r="W480" t="str">
            <v>-</v>
          </cell>
          <cell r="X480" t="str">
            <v>-</v>
          </cell>
          <cell r="AB480" t="str">
            <v>-</v>
          </cell>
          <cell r="AC480" t="str">
            <v>-</v>
          </cell>
          <cell r="AD480" t="str">
            <v>-</v>
          </cell>
          <cell r="AE480" t="str">
            <v>-</v>
          </cell>
          <cell r="AI480" t="str">
            <v>МО - Департамент муниципальной собственности Администрации города Ханты-Мансийска</v>
          </cell>
          <cell r="AM480" t="str">
            <v>МКД ул. Гагарина, д. 70, ИЖС ул. Гагарина 80,78,76,74,68,66,64</v>
          </cell>
        </row>
        <row r="481">
          <cell r="B481">
            <v>444</v>
          </cell>
          <cell r="C481" t="str">
            <v>ранее существовавшая до 01.01.2019</v>
          </cell>
          <cell r="D481">
            <v>44900</v>
          </cell>
          <cell r="F481" t="str">
            <v>Гагарина 90</v>
          </cell>
          <cell r="H481" t="str">
            <v>60.991484</v>
          </cell>
          <cell r="I481" t="str">
            <v>69.023454</v>
          </cell>
          <cell r="J481" t="str">
            <v>в рамках проведения инвентаризации 2023 года
не определена</v>
          </cell>
          <cell r="K481" t="str">
            <v>открытый</v>
          </cell>
          <cell r="L481" t="str">
            <v>бетонная плита</v>
          </cell>
          <cell r="M481">
            <v>12</v>
          </cell>
          <cell r="N481" t="str">
            <v>есть</v>
          </cell>
          <cell r="O481" t="str">
            <v>есть</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90, 90а, 86, 88</v>
          </cell>
        </row>
        <row r="482">
          <cell r="B482">
            <v>445</v>
          </cell>
          <cell r="C482" t="str">
            <v>ранее существовавшая до 01.01.2019</v>
          </cell>
          <cell r="D482">
            <v>44900</v>
          </cell>
          <cell r="F482" t="str">
            <v>Калинина 75</v>
          </cell>
          <cell r="H482" t="str">
            <v>61.011450</v>
          </cell>
          <cell r="I482" t="str">
            <v>69.029641</v>
          </cell>
          <cell r="J482" t="str">
            <v>в рамках проведения инвентаризации 2023 года
не определена</v>
          </cell>
          <cell r="K482" t="str">
            <v>ограниченный</v>
          </cell>
          <cell r="L482" t="str">
            <v>грунт</v>
          </cell>
          <cell r="M482">
            <v>4</v>
          </cell>
          <cell r="N482" t="str">
            <v>отсутсвует</v>
          </cell>
          <cell r="O482" t="str">
            <v>отсутсвует</v>
          </cell>
          <cell r="P482">
            <v>1</v>
          </cell>
          <cell r="Q482">
            <v>0.75</v>
          </cell>
          <cell r="R482" t="str">
            <v>металл</v>
          </cell>
          <cell r="V482" t="str">
            <v>-</v>
          </cell>
          <cell r="W482" t="str">
            <v>-</v>
          </cell>
          <cell r="X482" t="str">
            <v>-</v>
          </cell>
          <cell r="AB482" t="str">
            <v>-</v>
          </cell>
          <cell r="AC482" t="str">
            <v>-</v>
          </cell>
          <cell r="AD482" t="str">
            <v>-</v>
          </cell>
          <cell r="AE482" t="str">
            <v>-</v>
          </cell>
          <cell r="AI482" t="str">
            <v>ЮЛ - АО "Дом быта Сибирь"</v>
          </cell>
          <cell r="AM482" t="str">
            <v>ул. Калинина, д. 75</v>
          </cell>
        </row>
        <row r="483">
          <cell r="B483">
            <v>446</v>
          </cell>
          <cell r="C483">
            <v>45391</v>
          </cell>
          <cell r="D483">
            <v>45391</v>
          </cell>
          <cell r="F483" t="str">
            <v>Энгельса. 43</v>
          </cell>
          <cell r="H483" t="str">
            <v>61.007796</v>
          </cell>
          <cell r="I483" t="str">
            <v>69.002161</v>
          </cell>
          <cell r="J483" t="str">
            <v>в рамках проведения инвентаризации 2023 года
не определена</v>
          </cell>
          <cell r="K483" t="str">
            <v>открытый</v>
          </cell>
          <cell r="L483" t="str">
            <v>бетонная плита</v>
          </cell>
          <cell r="M483">
            <v>4</v>
          </cell>
          <cell r="N483" t="str">
            <v>есть</v>
          </cell>
          <cell r="O483" t="str">
            <v>есть</v>
          </cell>
          <cell r="P483">
            <v>2</v>
          </cell>
          <cell r="Q483">
            <v>0.75</v>
          </cell>
          <cell r="R483" t="str">
            <v>металл</v>
          </cell>
          <cell r="V483" t="str">
            <v>-</v>
          </cell>
          <cell r="W483" t="str">
            <v>-</v>
          </cell>
          <cell r="X483" t="str">
            <v>-</v>
          </cell>
          <cell r="AB483" t="str">
            <v>-</v>
          </cell>
          <cell r="AC483" t="str">
            <v>-</v>
          </cell>
          <cell r="AD483" t="str">
            <v>-</v>
          </cell>
          <cell r="AE483" t="str">
            <v>-</v>
          </cell>
          <cell r="AI483" t="str">
            <v>ЮЛ - ООО "Авангард СК"</v>
          </cell>
          <cell r="AM483" t="str">
            <v>ул. Энгельса д. 43</v>
          </cell>
        </row>
        <row r="484">
          <cell r="B484">
            <v>447</v>
          </cell>
          <cell r="C484">
            <v>45539</v>
          </cell>
          <cell r="D484">
            <v>45539</v>
          </cell>
          <cell r="F484" t="str">
            <v>Отрадная 9</v>
          </cell>
          <cell r="H484" t="str">
            <v>60.979698</v>
          </cell>
          <cell r="I484" t="str">
            <v>69.029534</v>
          </cell>
          <cell r="J484" t="str">
            <v>в рамках проведения инвентаризации 2023 года
не определена</v>
          </cell>
          <cell r="K484" t="str">
            <v>открытый</v>
          </cell>
          <cell r="L484" t="str">
            <v>асфальт</v>
          </cell>
          <cell r="M484">
            <v>2.25</v>
          </cell>
          <cell r="N484" t="str">
            <v>есть</v>
          </cell>
          <cell r="O484" t="str">
            <v>есть</v>
          </cell>
          <cell r="P484">
            <v>1</v>
          </cell>
          <cell r="Q484">
            <v>0.24</v>
          </cell>
          <cell r="R484" t="str">
            <v>пластик</v>
          </cell>
          <cell r="V484" t="str">
            <v>-</v>
          </cell>
          <cell r="W484" t="str">
            <v>-</v>
          </cell>
          <cell r="X484" t="str">
            <v>-</v>
          </cell>
          <cell r="AB484" t="str">
            <v>-</v>
          </cell>
          <cell r="AC484" t="str">
            <v>-</v>
          </cell>
          <cell r="AD484" t="str">
            <v>-</v>
          </cell>
          <cell r="AE484" t="str">
            <v>-</v>
          </cell>
          <cell r="AI484" t="str">
            <v>ЮЛ - АНО ДПО "Гарант"</v>
          </cell>
          <cell r="AM484" t="str">
            <v>ул. Отрадная, д. 9, автодром АНО ДПО "Гарант"</v>
          </cell>
        </row>
        <row r="485">
          <cell r="B485">
            <v>448</v>
          </cell>
          <cell r="C485" t="str">
            <v>ранее существовавшая до 01.01.2019</v>
          </cell>
          <cell r="D485">
            <v>44900</v>
          </cell>
          <cell r="F485" t="str">
            <v>Рознина 127</v>
          </cell>
          <cell r="H485" t="str">
            <v xml:space="preserve">61.011940 </v>
          </cell>
          <cell r="I485" t="str">
            <v>69.026848</v>
          </cell>
          <cell r="J485" t="str">
            <v>в рамках проведения инвентаризации 2023 года
не определена</v>
          </cell>
          <cell r="K485" t="str">
            <v>открытый</v>
          </cell>
          <cell r="L485" t="str">
            <v>грунт</v>
          </cell>
          <cell r="M485">
            <v>4</v>
          </cell>
          <cell r="N485" t="str">
            <v>отсутсвует</v>
          </cell>
          <cell r="O485" t="str">
            <v>отсутсвует</v>
          </cell>
          <cell r="P485">
            <v>2</v>
          </cell>
          <cell r="Q485">
            <v>1.1000000000000001</v>
          </cell>
          <cell r="R485" t="str">
            <v>пластик</v>
          </cell>
          <cell r="V485" t="str">
            <v>-</v>
          </cell>
          <cell r="W485" t="str">
            <v>-</v>
          </cell>
          <cell r="X485" t="str">
            <v>-</v>
          </cell>
          <cell r="AB485" t="str">
            <v>-</v>
          </cell>
          <cell r="AC485" t="str">
            <v>-</v>
          </cell>
          <cell r="AD485" t="str">
            <v>-</v>
          </cell>
          <cell r="AE485" t="str">
            <v>-</v>
          </cell>
          <cell r="AI485" t="str">
            <v>МО - Департамент муниципальной собственности Администрации города Ханты-Мансийска</v>
          </cell>
          <cell r="AM485" t="str">
            <v>ИЖС  ул. Рознина 127,130,132,134,138,140.129,137,135,133</v>
          </cell>
        </row>
        <row r="486">
          <cell r="B486">
            <v>449</v>
          </cell>
          <cell r="C486" t="str">
            <v>ранее существовавшая до 01.01.2019</v>
          </cell>
          <cell r="D486">
            <v>44900</v>
          </cell>
          <cell r="F486" t="str">
            <v>Рознина 139</v>
          </cell>
          <cell r="H486" t="str">
            <v>61.012196</v>
          </cell>
          <cell r="I486" t="str">
            <v>69.030815</v>
          </cell>
          <cell r="J486" t="str">
            <v>в рамках проведения инвентаризации 2023 года
не определена</v>
          </cell>
          <cell r="K486" t="str">
            <v>открытый</v>
          </cell>
          <cell r="L486" t="str">
            <v>бетонная плита</v>
          </cell>
          <cell r="M486">
            <v>12</v>
          </cell>
          <cell r="N486" t="str">
            <v>есть</v>
          </cell>
          <cell r="O486" t="str">
            <v>есть</v>
          </cell>
          <cell r="P486">
            <v>2</v>
          </cell>
          <cell r="Q486">
            <v>1.1000000000000001</v>
          </cell>
          <cell r="R486" t="str">
            <v>пластик</v>
          </cell>
          <cell r="V486">
            <v>1</v>
          </cell>
          <cell r="W486">
            <v>4</v>
          </cell>
          <cell r="X486" t="str">
            <v>отсек</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МКД ул. Рознина, д. 139 ИЖС 141,145,144,146,150</v>
          </cell>
        </row>
        <row r="487">
          <cell r="B487">
            <v>450</v>
          </cell>
          <cell r="C487" t="str">
            <v>ранее существовавшая до 01.01.2019</v>
          </cell>
          <cell r="D487">
            <v>44900</v>
          </cell>
          <cell r="F487" t="str">
            <v>Строителей 15</v>
          </cell>
          <cell r="H487" t="str">
            <v>60.996799</v>
          </cell>
          <cell r="I487" t="str">
            <v>69.062739</v>
          </cell>
          <cell r="J487" t="str">
            <v>в рамках проведения инвентаризации 2023 года
не определена</v>
          </cell>
          <cell r="K487" t="str">
            <v>открытый</v>
          </cell>
          <cell r="L487" t="str">
            <v>грунт</v>
          </cell>
          <cell r="M487">
            <v>4</v>
          </cell>
          <cell r="N487" t="str">
            <v>отсутсвует</v>
          </cell>
          <cell r="O487" t="str">
            <v>отсутсвует</v>
          </cell>
          <cell r="P487">
            <v>1</v>
          </cell>
          <cell r="Q487">
            <v>1.1000000000000001</v>
          </cell>
          <cell r="R487" t="str">
            <v>пластик</v>
          </cell>
          <cell r="V487" t="str">
            <v>-</v>
          </cell>
          <cell r="W487" t="str">
            <v>-</v>
          </cell>
          <cell r="X487" t="str">
            <v>-</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ИЖС ул. Строителей, д. 15, 13, 11, 12, 17, 19</v>
          </cell>
        </row>
        <row r="488">
          <cell r="B488">
            <v>451</v>
          </cell>
          <cell r="C488" t="str">
            <v>ранее существовавшая до 01.01.2019</v>
          </cell>
          <cell r="D488">
            <v>44900</v>
          </cell>
          <cell r="F488" t="str">
            <v>Строителей 21</v>
          </cell>
          <cell r="H488" t="str">
            <v>60.997427</v>
          </cell>
          <cell r="I488" t="str">
            <v>69.062379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МКД ул. Строителей, д. 21, 20, 22, 23, 25,24,26</v>
          </cell>
        </row>
        <row r="489">
          <cell r="B489">
            <v>452</v>
          </cell>
          <cell r="C489" t="str">
            <v>ранее существовавшая до 01.01.2019</v>
          </cell>
          <cell r="D489">
            <v>44900</v>
          </cell>
          <cell r="F489" t="str">
            <v>Строителей 33</v>
          </cell>
          <cell r="H489" t="str">
            <v>60.998738</v>
          </cell>
          <cell r="I489" t="str">
            <v>69.061092</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33, 35, 37, 38, 40</v>
          </cell>
        </row>
        <row r="490">
          <cell r="B490">
            <v>453</v>
          </cell>
          <cell r="C490" t="str">
            <v>ранее существовавшая до 01.01.2019</v>
          </cell>
          <cell r="D490">
            <v>44900</v>
          </cell>
          <cell r="F490" t="str">
            <v>Строителей 68</v>
          </cell>
          <cell r="H490" t="str">
            <v>61.001377</v>
          </cell>
          <cell r="I490" t="str">
            <v>69.057368</v>
          </cell>
          <cell r="J490" t="str">
            <v>в рамках проведения инвентаризации 2023 года
не определена</v>
          </cell>
          <cell r="K490" t="str">
            <v>открытый</v>
          </cell>
          <cell r="L490" t="str">
            <v>бетонная плита</v>
          </cell>
          <cell r="M490">
            <v>12</v>
          </cell>
          <cell r="N490" t="str">
            <v>есть</v>
          </cell>
          <cell r="O490" t="str">
            <v>есть</v>
          </cell>
          <cell r="P490">
            <v>2</v>
          </cell>
          <cell r="Q490">
            <v>1.1000000000000001</v>
          </cell>
          <cell r="R490" t="str">
            <v>пластик</v>
          </cell>
          <cell r="V490">
            <v>1</v>
          </cell>
          <cell r="W490">
            <v>4</v>
          </cell>
          <cell r="X490" t="str">
            <v>отсек</v>
          </cell>
          <cell r="AB490" t="str">
            <v>1, 2 класс опасности</v>
          </cell>
          <cell r="AC490">
            <v>1</v>
          </cell>
          <cell r="AD490">
            <v>0.3</v>
          </cell>
          <cell r="AE490" t="str">
            <v>металлический контейнер (3 секции)</v>
          </cell>
          <cell r="AI490" t="str">
            <v>МО - Департамент муниципальной собственности Администрации города Ханты-Мансийска</v>
          </cell>
          <cell r="AM490" t="str">
            <v>ИЖС ул. Строителей 68,66,64,62,60,58 ИЖС ул. Парковая 47,51,53,55,59,43,41,39</v>
          </cell>
        </row>
        <row r="491">
          <cell r="B491">
            <v>453</v>
          </cell>
          <cell r="C491"/>
          <cell r="D491">
            <v>44900</v>
          </cell>
          <cell r="F491"/>
          <cell r="H491"/>
          <cell r="I491"/>
          <cell r="J491" t="str">
            <v>в рамках проведения инвентаризации 2023 года
не определена</v>
          </cell>
          <cell r="K491"/>
          <cell r="L491"/>
          <cell r="M491"/>
          <cell r="N491"/>
          <cell r="O491"/>
          <cell r="P491"/>
          <cell r="Q491"/>
          <cell r="R491"/>
          <cell r="V491">
            <v>1</v>
          </cell>
          <cell r="W491">
            <v>8</v>
          </cell>
          <cell r="X491" t="str">
            <v>бункер-накопитель</v>
          </cell>
          <cell r="AB491"/>
          <cell r="AC491"/>
          <cell r="AD491"/>
          <cell r="AE491"/>
          <cell r="AI491"/>
          <cell r="AM491"/>
        </row>
        <row r="492">
          <cell r="B492">
            <v>454</v>
          </cell>
          <cell r="C492" t="str">
            <v>ранее существовавшая до 01.01.2019</v>
          </cell>
          <cell r="D492">
            <v>44900</v>
          </cell>
          <cell r="F492" t="str">
            <v>Чехова 18</v>
          </cell>
          <cell r="H492" t="str">
            <v>61.001896</v>
          </cell>
          <cell r="I492" t="str">
            <v>69.030682</v>
          </cell>
          <cell r="J492" t="str">
            <v>в рамках проведения инвентаризации 2023 года
не определена</v>
          </cell>
          <cell r="K492" t="str">
            <v>открытый</v>
          </cell>
          <cell r="L492" t="str">
            <v>контейнер заглубленного типа</v>
          </cell>
          <cell r="M492">
            <v>4</v>
          </cell>
          <cell r="N492" t="str">
            <v>отсутсвует</v>
          </cell>
          <cell r="O492" t="str">
            <v>отсутсвует</v>
          </cell>
          <cell r="P492">
            <v>2</v>
          </cell>
          <cell r="Q492">
            <v>1.1000000000000001</v>
          </cell>
          <cell r="R492" t="str">
            <v>пластик</v>
          </cell>
          <cell r="V492" t="str">
            <v>-</v>
          </cell>
          <cell r="W492" t="str">
            <v>-</v>
          </cell>
          <cell r="X492" t="str">
            <v>-</v>
          </cell>
          <cell r="AB492" t="str">
            <v>-</v>
          </cell>
          <cell r="AC492" t="str">
            <v>-</v>
          </cell>
          <cell r="AD492" t="str">
            <v>-</v>
          </cell>
          <cell r="AE492" t="str">
            <v>-</v>
          </cell>
          <cell r="AI492" t="str">
            <v>МО - Департамент муниципальной собственности Администрации города Ханты-Мансийска</v>
          </cell>
          <cell r="AM492" t="str">
            <v>МКД ул. Чехова, д. 18 ИЖС ул. Лопарева 24,22,20,18,20 ИЖС ул. Чехова 22,13</v>
          </cell>
        </row>
        <row r="493">
          <cell r="B493">
            <v>455</v>
          </cell>
          <cell r="C493">
            <v>44848</v>
          </cell>
          <cell r="D493">
            <v>44900</v>
          </cell>
          <cell r="F493" t="str">
            <v>Восточный (район участка 568)</v>
          </cell>
          <cell r="H493" t="str">
            <v xml:space="preserve">61.015837 </v>
          </cell>
          <cell r="I493" t="str">
            <v>69.148078</v>
          </cell>
          <cell r="J493" t="str">
            <v>в рамках проведения инвентаризации 2023 года
не определена</v>
          </cell>
          <cell r="K493" t="str">
            <v>открытый</v>
          </cell>
          <cell r="L493" t="str">
            <v>бетонная плита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ИЖС мкр. Восточный участки 471-487, 561- 581 (нечетная сторона), участки 552-568, 652-672  (четная сторона)</v>
          </cell>
        </row>
        <row r="494">
          <cell r="B494">
            <v>456</v>
          </cell>
          <cell r="C494" t="str">
            <v>ранее существовавшая до 01.01.2019</v>
          </cell>
          <cell r="D494">
            <v>44900</v>
          </cell>
          <cell r="F494" t="str">
            <v>Апрельский 17</v>
          </cell>
          <cell r="H494" t="str">
            <v>60.971732</v>
          </cell>
          <cell r="I494" t="str">
            <v>69.031023</v>
          </cell>
          <cell r="J494" t="str">
            <v>в рамках проведения инвентаризации 2023 года
не определена</v>
          </cell>
          <cell r="K494" t="str">
            <v>открытый</v>
          </cell>
          <cell r="L494" t="str">
            <v>бетонная плита</v>
          </cell>
          <cell r="M494">
            <v>12</v>
          </cell>
          <cell r="N494" t="str">
            <v>есть</v>
          </cell>
          <cell r="O494" t="str">
            <v>есть</v>
          </cell>
          <cell r="P494">
            <v>2</v>
          </cell>
          <cell r="Q494">
            <v>1.1000000000000001</v>
          </cell>
          <cell r="R494" t="str">
            <v>пластик</v>
          </cell>
          <cell r="V494">
            <v>1</v>
          </cell>
          <cell r="W494">
            <v>4</v>
          </cell>
          <cell r="X494" t="str">
            <v>отсек</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пер. Апрельский, д. 17,22/2,18.16.6,4,2,40,5,7,9,11,15</v>
          </cell>
        </row>
        <row r="495">
          <cell r="B495">
            <v>457</v>
          </cell>
          <cell r="C495" t="str">
            <v>ранее существовавшая до 01.01.2019</v>
          </cell>
          <cell r="D495">
            <v>44900</v>
          </cell>
          <cell r="F495" t="str">
            <v>Барабинская 16-14</v>
          </cell>
          <cell r="H495" t="str">
            <v xml:space="preserve">60.972230 </v>
          </cell>
          <cell r="I495" t="str">
            <v>69.030887</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1, 2 класс опасности</v>
          </cell>
          <cell r="AC495">
            <v>1</v>
          </cell>
          <cell r="AD495">
            <v>0.3</v>
          </cell>
          <cell r="AE495" t="str">
            <v>металлический контейнер (3 секции)</v>
          </cell>
          <cell r="AI495" t="str">
            <v>МО - Департамент муниципальной собственности Администрации города Ханты-Мансийска</v>
          </cell>
          <cell r="AM495" t="str">
            <v>ИЖС ул. Барабинская, д. 16, 18, 21, 17</v>
          </cell>
        </row>
        <row r="496">
          <cell r="B496">
            <v>458</v>
          </cell>
          <cell r="C496" t="str">
            <v>ранее существовавшая до 01.01.2019</v>
          </cell>
          <cell r="D496">
            <v>44900</v>
          </cell>
          <cell r="F496" t="str">
            <v xml:space="preserve">Барабинская 24 </v>
          </cell>
          <cell r="H496" t="str">
            <v xml:space="preserve">60.971138 </v>
          </cell>
          <cell r="I496" t="str">
            <v>69.029314</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бумажные отходы</v>
          </cell>
          <cell r="AC496">
            <v>1</v>
          </cell>
          <cell r="AD496">
            <v>0.75</v>
          </cell>
          <cell r="AE496" t="str">
            <v>контейнер ООО "Экобаланс"</v>
          </cell>
          <cell r="AI496" t="str">
            <v>МО - Департамент муниципальной собственности Администрации города Ханты-Мансийска</v>
          </cell>
          <cell r="AM496" t="str">
            <v>ИЖС ул. Барабинская, д. 24, 22, 23, 21</v>
          </cell>
        </row>
        <row r="497">
          <cell r="B497">
            <v>459</v>
          </cell>
          <cell r="C497" t="str">
            <v>ранее существовавшая до 01.01.2019</v>
          </cell>
          <cell r="D497">
            <v>44900</v>
          </cell>
          <cell r="F497" t="str">
            <v>Березовская 40</v>
          </cell>
          <cell r="H497" t="str">
            <v>60.980759</v>
          </cell>
          <cell r="I497" t="str">
            <v>69.057198</v>
          </cell>
          <cell r="J497" t="str">
            <v>в рамках проведения инвентаризации 2023 года
не определена</v>
          </cell>
          <cell r="K497" t="str">
            <v>открытый</v>
          </cell>
          <cell r="L497" t="str">
            <v>бетонная плита</v>
          </cell>
          <cell r="M497">
            <v>10</v>
          </cell>
          <cell r="N497" t="str">
            <v>есть</v>
          </cell>
          <cell r="O497" t="str">
            <v>есть</v>
          </cell>
          <cell r="P497">
            <v>2</v>
          </cell>
          <cell r="Q497">
            <v>1.1000000000000001</v>
          </cell>
          <cell r="R497" t="str">
            <v>пластик</v>
          </cell>
          <cell r="V497">
            <v>1</v>
          </cell>
          <cell r="W497">
            <v>4</v>
          </cell>
          <cell r="X497" t="str">
            <v>отсек</v>
          </cell>
          <cell r="AB497" t="str">
            <v>-</v>
          </cell>
          <cell r="AC497" t="str">
            <v>-</v>
          </cell>
          <cell r="AD497" t="str">
            <v>-</v>
          </cell>
          <cell r="AE497" t="str">
            <v>-</v>
          </cell>
          <cell r="AI497" t="str">
            <v>МО - Департамент муниципальной собственности Администрации города Ханты-Мансийска</v>
          </cell>
          <cell r="AM497" t="str">
            <v>ИЖС ул. Березовская, д. 40, 38, пер. Федорова, д. 2, 4, 2, 6, 8</v>
          </cell>
        </row>
        <row r="498">
          <cell r="B498">
            <v>459</v>
          </cell>
          <cell r="C498"/>
          <cell r="D498">
            <v>44900</v>
          </cell>
          <cell r="F498"/>
          <cell r="H498"/>
          <cell r="I498"/>
          <cell r="J498" t="str">
            <v>в рамках проведения инвентаризации 2023 года
не определена</v>
          </cell>
          <cell r="K498"/>
          <cell r="L498"/>
          <cell r="M498"/>
          <cell r="N498"/>
          <cell r="O498"/>
          <cell r="P498"/>
          <cell r="Q498"/>
          <cell r="R498"/>
          <cell r="V498">
            <v>1</v>
          </cell>
          <cell r="W498">
            <v>8</v>
          </cell>
          <cell r="X498" t="str">
            <v>бункер-накопитель</v>
          </cell>
          <cell r="AB498"/>
          <cell r="AC498"/>
          <cell r="AD498"/>
          <cell r="AE498"/>
          <cell r="AI498"/>
          <cell r="AM498"/>
        </row>
        <row r="499">
          <cell r="B499">
            <v>460</v>
          </cell>
          <cell r="C499" t="str">
            <v>ранее существовавшая до 01.01.2019</v>
          </cell>
          <cell r="D499">
            <v>44900</v>
          </cell>
          <cell r="F499" t="str">
            <v>Заводская 5</v>
          </cell>
          <cell r="H499" t="str">
            <v>60.967423</v>
          </cell>
          <cell r="I499" t="str">
            <v>69.042883</v>
          </cell>
          <cell r="J499" t="str">
            <v>в рамках проведения инвентаризации 2023 года
не определена</v>
          </cell>
          <cell r="K499" t="str">
            <v>открытый</v>
          </cell>
          <cell r="L499" t="str">
            <v>асфальт</v>
          </cell>
          <cell r="M499">
            <v>8</v>
          </cell>
          <cell r="N499" t="str">
            <v>отсутсвует</v>
          </cell>
          <cell r="O499" t="str">
            <v>есть</v>
          </cell>
          <cell r="P499">
            <v>2</v>
          </cell>
          <cell r="Q499">
            <v>1.1000000000000001</v>
          </cell>
          <cell r="R499" t="str">
            <v>пластик</v>
          </cell>
          <cell r="V499" t="str">
            <v>-</v>
          </cell>
          <cell r="W499" t="str">
            <v>-</v>
          </cell>
          <cell r="X499" t="str">
            <v>-</v>
          </cell>
          <cell r="AB499" t="str">
            <v>-</v>
          </cell>
          <cell r="AC499" t="str">
            <v>-</v>
          </cell>
          <cell r="AD499" t="str">
            <v>-</v>
          </cell>
          <cell r="AE499" t="str">
            <v>-</v>
          </cell>
          <cell r="AI499" t="str">
            <v>СП МКД</v>
          </cell>
          <cell r="AM499" t="str">
            <v>МКД ул. Заводская, д. 5, 3, 7</v>
          </cell>
        </row>
        <row r="500">
          <cell r="B500">
            <v>461</v>
          </cell>
          <cell r="C500" t="str">
            <v>ранее существовавшая до 01.01.2019</v>
          </cell>
          <cell r="D500">
            <v>44900</v>
          </cell>
          <cell r="F500" t="str">
            <v>Калинина 107</v>
          </cell>
          <cell r="H500" t="str">
            <v>61.016810</v>
          </cell>
          <cell r="I500" t="str">
            <v>69.029287</v>
          </cell>
          <cell r="J500" t="str">
            <v>в рамках проведения инвентаризации 2023 года
не определена</v>
          </cell>
          <cell r="K500" t="str">
            <v>открытый</v>
          </cell>
          <cell r="L500" t="str">
            <v>бетонная плита</v>
          </cell>
          <cell r="M500">
            <v>12</v>
          </cell>
          <cell r="N500" t="str">
            <v>есть</v>
          </cell>
          <cell r="O500" t="str">
            <v>есть</v>
          </cell>
          <cell r="P500">
            <v>2</v>
          </cell>
          <cell r="Q500">
            <v>1.1000000000000001</v>
          </cell>
          <cell r="R500" t="str">
            <v>пластик</v>
          </cell>
          <cell r="V500">
            <v>1</v>
          </cell>
          <cell r="W500">
            <v>4</v>
          </cell>
          <cell r="X500" t="str">
            <v>отсек</v>
          </cell>
          <cell r="AB500" t="str">
            <v>-</v>
          </cell>
          <cell r="AC500" t="str">
            <v>-</v>
          </cell>
          <cell r="AD500" t="str">
            <v>-</v>
          </cell>
          <cell r="AE500" t="str">
            <v>-</v>
          </cell>
          <cell r="AI500" t="str">
            <v>МО - Департамент муниципальной собственности Администрации города Ханты-Мансийска</v>
          </cell>
          <cell r="AM500" t="str">
            <v>ИЖС ул. Калинина 107,109,111,113 ИЖС  ул. Водопроводная 31а, 37,35а,35,33,29,27,25,23,21,19,17</v>
          </cell>
        </row>
        <row r="501">
          <cell r="B501">
            <v>462</v>
          </cell>
          <cell r="C501" t="str">
            <v>ранее существовавшая до 01.01.2019</v>
          </cell>
          <cell r="D501">
            <v>44900</v>
          </cell>
          <cell r="F501" t="str">
            <v>Кирова 39</v>
          </cell>
          <cell r="H501" t="str">
            <v>60.970979</v>
          </cell>
          <cell r="I501" t="str">
            <v>69.043664</v>
          </cell>
          <cell r="J501" t="str">
            <v>в рамках проведения инвентаризации 2023 года
не определена</v>
          </cell>
          <cell r="K501" t="str">
            <v>открытый</v>
          </cell>
          <cell r="L501" t="str">
            <v>бетонная плита</v>
          </cell>
          <cell r="M501">
            <v>10</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МКД ул. Кирова 39 ИЖС 38,40,42,44,46, 47 д,48,50,52,54</v>
          </cell>
        </row>
        <row r="502">
          <cell r="B502">
            <v>463</v>
          </cell>
          <cell r="C502" t="str">
            <v>ранее существовавшая до 01.01.2019</v>
          </cell>
          <cell r="D502">
            <v>44900</v>
          </cell>
          <cell r="F502" t="str">
            <v>Кирова 66</v>
          </cell>
          <cell r="H502" t="str">
            <v>60.971784</v>
          </cell>
          <cell r="I502" t="str">
            <v>69.039871</v>
          </cell>
          <cell r="J502" t="str">
            <v>в рамках проведения инвентаризации 2023 года
не определена</v>
          </cell>
          <cell r="K502" t="str">
            <v>открытый</v>
          </cell>
          <cell r="L502" t="str">
            <v>бетонная плита</v>
          </cell>
          <cell r="M502">
            <v>12</v>
          </cell>
          <cell r="N502" t="str">
            <v>есть</v>
          </cell>
          <cell r="O502" t="str">
            <v>есть</v>
          </cell>
          <cell r="P502">
            <v>1</v>
          </cell>
          <cell r="Q502">
            <v>1.1000000000000001</v>
          </cell>
          <cell r="R502" t="str">
            <v>пластик</v>
          </cell>
          <cell r="V502">
            <v>1</v>
          </cell>
          <cell r="W502">
            <v>4</v>
          </cell>
          <cell r="X502" t="str">
            <v>отсек</v>
          </cell>
          <cell r="AB502" t="str">
            <v>1, 2 класс опасности</v>
          </cell>
          <cell r="AC502">
            <v>1</v>
          </cell>
          <cell r="AD502">
            <v>0.3</v>
          </cell>
          <cell r="AE502" t="str">
            <v>металлический контейнер (3 секции)</v>
          </cell>
          <cell r="AI502" t="str">
            <v>МО - Департамент муниципальной собственности Администрации города Ханты-Мансийска</v>
          </cell>
          <cell r="AM502" t="str">
            <v>ИЖС ул. Кирова 62,64,66,72,70,76,80,84,86,49</v>
          </cell>
        </row>
        <row r="503">
          <cell r="B503">
            <v>464</v>
          </cell>
          <cell r="C503" t="str">
            <v>ранее существовавшая до 01.01.2019</v>
          </cell>
          <cell r="D503">
            <v>44900</v>
          </cell>
          <cell r="F503" t="str">
            <v xml:space="preserve">Кирова 98 </v>
          </cell>
          <cell r="H503" t="str">
            <v>60.973104</v>
          </cell>
          <cell r="I503" t="str">
            <v>69.035621</v>
          </cell>
          <cell r="J503" t="str">
            <v>в рамках проведения инвентаризации 2023 года
не определена</v>
          </cell>
          <cell r="K503" t="str">
            <v>открытый</v>
          </cell>
          <cell r="L503" t="str">
            <v>бетонная плита</v>
          </cell>
          <cell r="M503">
            <v>10</v>
          </cell>
          <cell r="N503" t="str">
            <v>есть</v>
          </cell>
          <cell r="O503" t="str">
            <v>есть</v>
          </cell>
          <cell r="P503">
            <v>1</v>
          </cell>
          <cell r="Q503">
            <v>1.1000000000000001</v>
          </cell>
          <cell r="R503" t="str">
            <v>пластик</v>
          </cell>
          <cell r="V503" t="str">
            <v>-</v>
          </cell>
          <cell r="W503" t="str">
            <v>-</v>
          </cell>
          <cell r="X503" t="str">
            <v>-</v>
          </cell>
          <cell r="AB503" t="str">
            <v>-</v>
          </cell>
          <cell r="AC503" t="str">
            <v>-</v>
          </cell>
          <cell r="AD503" t="str">
            <v>-</v>
          </cell>
          <cell r="AE503" t="str">
            <v>-</v>
          </cell>
          <cell r="AI503" t="str">
            <v>МО - Департамент муниципальной собственности Администрации города Ханты-Мансийска</v>
          </cell>
          <cell r="AM503" t="str">
            <v>ИЖС ул. Кирова 92,88,86,84,80,57а,55,53,51</v>
          </cell>
        </row>
        <row r="504">
          <cell r="B504">
            <v>465</v>
          </cell>
          <cell r="C504" t="str">
            <v>ранее существовавшая до 01.01.2019</v>
          </cell>
          <cell r="D504">
            <v>44900</v>
          </cell>
          <cell r="F504" t="str">
            <v>Красногвардейская 33</v>
          </cell>
          <cell r="H504" t="str">
            <v>60.979201</v>
          </cell>
          <cell r="I504" t="str">
            <v>69.054806</v>
          </cell>
          <cell r="J504" t="str">
            <v>в рамках проведения инвентаризации 2023 года
не определена</v>
          </cell>
          <cell r="K504" t="str">
            <v>открытый</v>
          </cell>
          <cell r="L504" t="str">
            <v>грунт</v>
          </cell>
          <cell r="M504">
            <v>4</v>
          </cell>
          <cell r="N504" t="str">
            <v>отсутсвует</v>
          </cell>
          <cell r="O504" t="str">
            <v>отсутсвует</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МКД ул. Красногвардейская, д. 33</v>
          </cell>
        </row>
        <row r="505">
          <cell r="B505">
            <v>466</v>
          </cell>
          <cell r="C505" t="str">
            <v>ранее существовавшая до 01.01.2019</v>
          </cell>
          <cell r="D505">
            <v>44900</v>
          </cell>
          <cell r="F505" t="str">
            <v>Краснопартизанская 15</v>
          </cell>
          <cell r="H505" t="str">
            <v>60.971271</v>
          </cell>
          <cell r="I505" t="str">
            <v>69.058263</v>
          </cell>
          <cell r="J505" t="str">
            <v>в рамках проведения инвентаризации 2023 года
не определена</v>
          </cell>
          <cell r="K505" t="str">
            <v>открытый</v>
          </cell>
          <cell r="L505" t="str">
            <v>бетонная плита</v>
          </cell>
          <cell r="M505">
            <v>12</v>
          </cell>
          <cell r="N505" t="str">
            <v>есть</v>
          </cell>
          <cell r="O505" t="str">
            <v>есть</v>
          </cell>
          <cell r="P505">
            <v>2</v>
          </cell>
          <cell r="Q505">
            <v>1.1000000000000001</v>
          </cell>
          <cell r="R505" t="str">
            <v>пластик</v>
          </cell>
          <cell r="V505">
            <v>1</v>
          </cell>
          <cell r="W505">
            <v>4</v>
          </cell>
          <cell r="X505" t="str">
            <v>отсек</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ИЖС ул. Краснопартизанская 15,8,10,19,17</v>
          </cell>
        </row>
        <row r="506">
          <cell r="B506">
            <v>467</v>
          </cell>
          <cell r="C506" t="str">
            <v>ранее существовавшая до 01.01.2019</v>
          </cell>
          <cell r="D506">
            <v>44900</v>
          </cell>
          <cell r="F506" t="str">
            <v>Крупской 32</v>
          </cell>
          <cell r="H506" t="str">
            <v>61.012658</v>
          </cell>
          <cell r="I506" t="str">
            <v>69.035966</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Крупской, ул. Титова, д. 1, 2, 3, 4, 5, 6</v>
          </cell>
        </row>
        <row r="507">
          <cell r="B507">
            <v>468</v>
          </cell>
          <cell r="C507" t="str">
            <v>ранее существовавшая до 01.01.2019</v>
          </cell>
          <cell r="D507">
            <v>44900</v>
          </cell>
          <cell r="F507" t="str">
            <v>Ленина 8</v>
          </cell>
          <cell r="H507" t="str">
            <v>61.009824</v>
          </cell>
          <cell r="I507" t="str">
            <v>69.044953</v>
          </cell>
          <cell r="J507" t="str">
            <v>в рамках проведения инвентаризации 2023 года
не определена</v>
          </cell>
          <cell r="K507" t="str">
            <v>открытый</v>
          </cell>
          <cell r="L507" t="str">
            <v>бетонная плита</v>
          </cell>
          <cell r="M507">
            <v>10</v>
          </cell>
          <cell r="N507" t="str">
            <v>есть</v>
          </cell>
          <cell r="O507" t="str">
            <v>есть</v>
          </cell>
          <cell r="P507">
            <v>2</v>
          </cell>
          <cell r="Q507">
            <v>1.1000000000000001</v>
          </cell>
          <cell r="R507" t="str">
            <v>пластик</v>
          </cell>
          <cell r="V507" t="str">
            <v>-</v>
          </cell>
          <cell r="W507" t="str">
            <v>-</v>
          </cell>
          <cell r="X507" t="str">
            <v>-</v>
          </cell>
          <cell r="AB507" t="str">
            <v>пластик + бумажные отходы</v>
          </cell>
          <cell r="AC507">
            <v>1</v>
          </cell>
          <cell r="AD507">
            <v>3</v>
          </cell>
          <cell r="AE507" t="str">
            <v>универсальный контейнер ООО "ЭкоБаланс"</v>
          </cell>
          <cell r="AI507" t="str">
            <v>МО - Департамент муниципальной собственности Администрации города Ханты-Мансийска</v>
          </cell>
          <cell r="AM507" t="str">
            <v>МКД  ул. Ленина 8, 6а, ИЖС 15,14,12,13,11,7,5,8а,6,4,2,1,3</v>
          </cell>
        </row>
        <row r="508">
          <cell r="B508">
            <v>469</v>
          </cell>
          <cell r="C508" t="str">
            <v>ранее существовавшая до 01.01.2019</v>
          </cell>
          <cell r="D508">
            <v>44900</v>
          </cell>
          <cell r="F508" t="str">
            <v>Лермонтова 11</v>
          </cell>
          <cell r="H508" t="str">
            <v>60.982948</v>
          </cell>
          <cell r="I508" t="str">
            <v>69.049609</v>
          </cell>
          <cell r="J508" t="str">
            <v>в рамках проведения инвентаризации 2023 года
не определена</v>
          </cell>
          <cell r="K508" t="str">
            <v>открытый</v>
          </cell>
          <cell r="L508" t="str">
            <v>бетонная плита</v>
          </cell>
          <cell r="M508">
            <v>12</v>
          </cell>
          <cell r="N508" t="str">
            <v>есть</v>
          </cell>
          <cell r="O508" t="str">
            <v>есть</v>
          </cell>
          <cell r="P508">
            <v>2</v>
          </cell>
          <cell r="Q508">
            <v>1.1000000000000001</v>
          </cell>
          <cell r="R508" t="str">
            <v>пластик</v>
          </cell>
          <cell r="V508">
            <v>1</v>
          </cell>
          <cell r="W508">
            <v>4</v>
          </cell>
          <cell r="X508" t="str">
            <v>отсек</v>
          </cell>
          <cell r="AB508" t="str">
            <v>1, 2 класс опасности</v>
          </cell>
          <cell r="AC508">
            <v>1</v>
          </cell>
          <cell r="AD508">
            <v>0.3</v>
          </cell>
          <cell r="AE508" t="str">
            <v>металлический контейнер (3 секции)</v>
          </cell>
          <cell r="AI508" t="str">
            <v>МО - Департамент муниципальной собственности Администрации города Ханты-Мансийска</v>
          </cell>
          <cell r="AM508" t="str">
            <v>ИЖС ул. Лермонтова 12 ул. Сургутская 11,9,7,5,3,1,2,6,8,10,12,14</v>
          </cell>
        </row>
        <row r="509">
          <cell r="B509">
            <v>470</v>
          </cell>
          <cell r="C509" t="str">
            <v>ранее существовавшая до 01.01.2019</v>
          </cell>
          <cell r="D509">
            <v>44900</v>
          </cell>
          <cell r="F509" t="str">
            <v>Лопарева 30</v>
          </cell>
          <cell r="H509" t="str">
            <v>61.000673</v>
          </cell>
          <cell r="I509" t="str">
            <v>69.031973</v>
          </cell>
          <cell r="J509" t="str">
            <v>в рамках проведения инвентаризации 2023 года
не определена</v>
          </cell>
          <cell r="K509" t="str">
            <v>открытый</v>
          </cell>
          <cell r="L509" t="str">
            <v>грунт</v>
          </cell>
          <cell r="M509">
            <v>4</v>
          </cell>
          <cell r="N509" t="str">
            <v>отсутсвует</v>
          </cell>
          <cell r="O509" t="str">
            <v>отсутсвует</v>
          </cell>
          <cell r="P509">
            <v>1</v>
          </cell>
          <cell r="Q509">
            <v>1.1000000000000001</v>
          </cell>
          <cell r="R509" t="str">
            <v>пластик</v>
          </cell>
          <cell r="V509" t="str">
            <v>-</v>
          </cell>
          <cell r="W509" t="str">
            <v>-</v>
          </cell>
          <cell r="X509" t="str">
            <v>-</v>
          </cell>
          <cell r="AB509" t="str">
            <v>-</v>
          </cell>
          <cell r="AC509" t="str">
            <v>-</v>
          </cell>
          <cell r="AD509" t="str">
            <v>-</v>
          </cell>
          <cell r="AE509" t="str">
            <v>-</v>
          </cell>
          <cell r="AI509" t="str">
            <v>МО - Департамент муниципальной собственности Администрации города Ханты-Мансийска</v>
          </cell>
          <cell r="AM509" t="str">
            <v>ИЖС ул. Лопарева 30,28,26</v>
          </cell>
        </row>
        <row r="510">
          <cell r="B510">
            <v>471</v>
          </cell>
          <cell r="C510" t="str">
            <v>ранее существовавшая до 01.01.2019</v>
          </cell>
          <cell r="D510">
            <v>44900</v>
          </cell>
          <cell r="F510" t="str">
            <v>Луговая 28</v>
          </cell>
          <cell r="H510" t="str">
            <v>60.970822</v>
          </cell>
          <cell r="I510" t="str">
            <v>69.038579</v>
          </cell>
          <cell r="J510" t="str">
            <v>в рамках проведения инвентаризации 2023 года
не определена</v>
          </cell>
          <cell r="K510" t="str">
            <v>открытый</v>
          </cell>
          <cell r="L510" t="str">
            <v>контейнер заглубленного типа</v>
          </cell>
          <cell r="M510">
            <v>4</v>
          </cell>
          <cell r="N510" t="str">
            <v>отсутсвует</v>
          </cell>
          <cell r="O510" t="str">
            <v>отсутсвует</v>
          </cell>
          <cell r="P510">
            <v>2</v>
          </cell>
          <cell r="Q510">
            <v>3</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Луговая 28,26,24,22,20,18,20а.19</v>
          </cell>
        </row>
        <row r="511">
          <cell r="B511">
            <v>472</v>
          </cell>
          <cell r="C511" t="str">
            <v>ранее существовавшая до 01.01.2019</v>
          </cell>
          <cell r="D511">
            <v>44900</v>
          </cell>
          <cell r="F511" t="str">
            <v>Маяковского 7</v>
          </cell>
          <cell r="H511" t="str">
            <v>61.003240</v>
          </cell>
          <cell r="I511" t="str">
            <v>69.033927</v>
          </cell>
          <cell r="J511" t="str">
            <v>в рамках проведения инвентаризации 2023 года
не определена</v>
          </cell>
          <cell r="K511" t="str">
            <v>открытый</v>
          </cell>
          <cell r="L511" t="str">
            <v>бетонная плита</v>
          </cell>
          <cell r="M511">
            <v>12</v>
          </cell>
          <cell r="N511" t="str">
            <v>есть</v>
          </cell>
          <cell r="O511" t="str">
            <v>есть</v>
          </cell>
          <cell r="P511">
            <v>3</v>
          </cell>
          <cell r="Q511">
            <v>1.1000000000000001</v>
          </cell>
          <cell r="R511" t="str">
            <v>пластик</v>
          </cell>
          <cell r="V511">
            <v>1</v>
          </cell>
          <cell r="W511">
            <v>4</v>
          </cell>
          <cell r="X511" t="str">
            <v>отсек</v>
          </cell>
          <cell r="AB511" t="str">
            <v>пластик</v>
          </cell>
          <cell r="AC511">
            <v>1</v>
          </cell>
          <cell r="AD511">
            <v>1</v>
          </cell>
          <cell r="AE511" t="str">
            <v>металлическая сетка АО "РЭС-Сервис"</v>
          </cell>
          <cell r="AI511" t="str">
            <v>МО - Департамент муниципальной собственности Администрации города Ханты-Мансийска</v>
          </cell>
          <cell r="AM511" t="str">
            <v>МКД ул. Маяковского, д. 7, 9, ул. Чехова, д. 23</v>
          </cell>
        </row>
        <row r="512">
          <cell r="B512">
            <v>473</v>
          </cell>
          <cell r="C512" t="str">
            <v>ранее существовавшая до 01.01.2019</v>
          </cell>
          <cell r="D512">
            <v>44900</v>
          </cell>
          <cell r="F512" t="str">
            <v>Патриса Лумумбы 2</v>
          </cell>
          <cell r="H512" t="str">
            <v>60.999896</v>
          </cell>
          <cell r="I512" t="str">
            <v>69.034913</v>
          </cell>
          <cell r="J512" t="str">
            <v>в рамках проведения инвентаризации 2023 года
не определена</v>
          </cell>
          <cell r="K512" t="str">
            <v>открытый</v>
          </cell>
          <cell r="L512" t="str">
            <v>бетонная плита</v>
          </cell>
          <cell r="M512">
            <v>10</v>
          </cell>
          <cell r="N512" t="str">
            <v>есть</v>
          </cell>
          <cell r="O512" t="str">
            <v>есть</v>
          </cell>
          <cell r="P512">
            <v>2</v>
          </cell>
          <cell r="Q512">
            <v>1.1000000000000001</v>
          </cell>
          <cell r="R512" t="str">
            <v>пластик</v>
          </cell>
          <cell r="V512" t="str">
            <v>-</v>
          </cell>
          <cell r="W512" t="str">
            <v>-</v>
          </cell>
          <cell r="X512" t="str">
            <v>-</v>
          </cell>
          <cell r="AB512" t="str">
            <v>-</v>
          </cell>
          <cell r="AC512" t="str">
            <v>-</v>
          </cell>
          <cell r="AD512" t="str">
            <v>-</v>
          </cell>
          <cell r="AE512" t="str">
            <v>-</v>
          </cell>
          <cell r="AI512" t="str">
            <v>МО - Департамент муниципальной собственности Администрации города Ханты-Мансийска</v>
          </cell>
          <cell r="AM512" t="str">
            <v>ИЖС ул. Патриса Лумумбы 2,2а, МКД 14/1</v>
          </cell>
        </row>
        <row r="513">
          <cell r="B513">
            <v>474</v>
          </cell>
          <cell r="C513" t="str">
            <v>ранее существовавшая до 01.01.2019</v>
          </cell>
          <cell r="D513">
            <v>44900</v>
          </cell>
          <cell r="F513" t="str">
            <v>Пионерская 115</v>
          </cell>
          <cell r="H513" t="str">
            <v>61.010382</v>
          </cell>
          <cell r="I513" t="str">
            <v>69.038141</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3</v>
          </cell>
          <cell r="Q513">
            <v>1.1000000000000001</v>
          </cell>
          <cell r="R513" t="str">
            <v>пластик</v>
          </cell>
          <cell r="V513">
            <v>1</v>
          </cell>
          <cell r="W513">
            <v>4</v>
          </cell>
          <cell r="X513" t="str">
            <v>отсек</v>
          </cell>
          <cell r="AB513" t="str">
            <v>бумажные отходы</v>
          </cell>
          <cell r="AC513">
            <v>1</v>
          </cell>
          <cell r="AD513">
            <v>0.75</v>
          </cell>
          <cell r="AE513" t="str">
            <v>контейнер ООО "Экобаланс"</v>
          </cell>
          <cell r="AI513" t="str">
            <v>СП МКД</v>
          </cell>
          <cell r="AM513" t="str">
            <v>МКД ул. Пионерская, д. 115, 117, ул. Крупской, д. 21</v>
          </cell>
        </row>
        <row r="514">
          <cell r="B514">
            <v>475</v>
          </cell>
          <cell r="C514" t="str">
            <v>ранее существовавшая до 01.01.2019</v>
          </cell>
          <cell r="D514">
            <v>44900</v>
          </cell>
          <cell r="F514" t="str">
            <v>Рознина 110</v>
          </cell>
          <cell r="H514" t="str">
            <v>61.011248</v>
          </cell>
          <cell r="I514" t="str">
            <v>69.020159</v>
          </cell>
          <cell r="J514" t="str">
            <v>в рамках проведения инвентаризации 2023 года
не определена</v>
          </cell>
          <cell r="K514" t="str">
            <v>открытый</v>
          </cell>
          <cell r="L514" t="str">
            <v>грунт</v>
          </cell>
          <cell r="M514">
            <v>4</v>
          </cell>
          <cell r="N514" t="str">
            <v>отсутсвуют</v>
          </cell>
          <cell r="O514" t="str">
            <v>отсутсвуют</v>
          </cell>
          <cell r="P514">
            <v>1</v>
          </cell>
          <cell r="Q514">
            <v>1.1000000000000001</v>
          </cell>
          <cell r="R514" t="str">
            <v>пластик</v>
          </cell>
          <cell r="V514" t="str">
            <v>-</v>
          </cell>
          <cell r="W514" t="str">
            <v>-</v>
          </cell>
          <cell r="X514" t="str">
            <v>-</v>
          </cell>
          <cell r="AB514" t="str">
            <v>-</v>
          </cell>
          <cell r="AC514" t="str">
            <v>-</v>
          </cell>
          <cell r="AD514" t="str">
            <v>-</v>
          </cell>
          <cell r="AE514" t="str">
            <v>-</v>
          </cell>
          <cell r="AI514" t="str">
            <v>МО - Департамент муниципальной собственности Администрации города Ханты-Мансийска</v>
          </cell>
          <cell r="AM514" t="str">
            <v>ИЖС ул.Рознина 110,112,112а,112б,114,116,118,120,107,109,109а,111,113</v>
          </cell>
        </row>
        <row r="515">
          <cell r="B515">
            <v>476</v>
          </cell>
          <cell r="C515" t="str">
            <v>ранее существовавшая до 01.01.2019</v>
          </cell>
          <cell r="D515">
            <v>44900</v>
          </cell>
          <cell r="F515" t="str">
            <v>Рознина 76</v>
          </cell>
          <cell r="H515" t="str">
            <v>61.008775</v>
          </cell>
          <cell r="I515" t="str">
            <v>69.010565</v>
          </cell>
          <cell r="J515" t="str">
            <v>в рамках проведения инвентаризации 2023 года
не определена</v>
          </cell>
          <cell r="K515" t="str">
            <v>открытый</v>
          </cell>
          <cell r="L515" t="str">
            <v>бетонная плита</v>
          </cell>
          <cell r="M515">
            <v>6</v>
          </cell>
          <cell r="N515" t="str">
            <v>отсутсвуют</v>
          </cell>
          <cell r="O515" t="str">
            <v>есть</v>
          </cell>
          <cell r="P515">
            <v>2</v>
          </cell>
          <cell r="Q515">
            <v>1.1000000000000001</v>
          </cell>
          <cell r="R515" t="str">
            <v>металл</v>
          </cell>
          <cell r="V515" t="str">
            <v>-</v>
          </cell>
          <cell r="W515" t="str">
            <v>-</v>
          </cell>
          <cell r="X515" t="str">
            <v>-</v>
          </cell>
          <cell r="AB515" t="str">
            <v>-</v>
          </cell>
          <cell r="AC515" t="str">
            <v>-</v>
          </cell>
          <cell r="AD515" t="str">
            <v>-</v>
          </cell>
          <cell r="AE515" t="str">
            <v>-</v>
          </cell>
          <cell r="AI515" t="str">
            <v>ЮЛ - КУ ХМАО-Югры "Детский противотуберкулезный санаторий имени Е.М.Сагандуковой"</v>
          </cell>
          <cell r="AM515" t="str">
            <v>ул. Рознина, д. 76</v>
          </cell>
        </row>
        <row r="516">
          <cell r="B516">
            <v>477</v>
          </cell>
          <cell r="C516" t="str">
            <v>ранее существовавшая до 01.01.2019</v>
          </cell>
          <cell r="D516">
            <v>44900</v>
          </cell>
          <cell r="F516" t="str">
            <v>Рознина 8-10</v>
          </cell>
          <cell r="H516" t="str">
            <v>60.999262</v>
          </cell>
          <cell r="I516" t="str">
            <v>68.997199</v>
          </cell>
          <cell r="J516" t="str">
            <v>в рамках проведения инвентаризации 2023 года
не определена</v>
          </cell>
          <cell r="K516" t="str">
            <v>открытый</v>
          </cell>
          <cell r="L516" t="str">
            <v>бетонная плита</v>
          </cell>
          <cell r="M516">
            <v>12</v>
          </cell>
          <cell r="N516" t="str">
            <v>есть</v>
          </cell>
          <cell r="O516" t="str">
            <v>есть</v>
          </cell>
          <cell r="P516">
            <v>2</v>
          </cell>
          <cell r="Q516">
            <v>1.1000000000000001</v>
          </cell>
          <cell r="R516" t="str">
            <v>пластик</v>
          </cell>
          <cell r="V516">
            <v>1</v>
          </cell>
          <cell r="W516">
            <v>4</v>
          </cell>
          <cell r="X516" t="str">
            <v>отсек</v>
          </cell>
          <cell r="AB516" t="str">
            <v>-</v>
          </cell>
          <cell r="AC516" t="str">
            <v>-</v>
          </cell>
          <cell r="AD516" t="str">
            <v>-</v>
          </cell>
          <cell r="AE516" t="str">
            <v>-</v>
          </cell>
          <cell r="AI516" t="str">
            <v>МО - Департамент муниципальной собственности Администрации города Ханты-Мансийска</v>
          </cell>
          <cell r="AM516" t="str">
            <v>ИЖС ул. Рознина 8,10,1а,1г,1,3,5,7,9,9а,13,8,14,6,4,2</v>
          </cell>
        </row>
        <row r="517">
          <cell r="B517">
            <v>478</v>
          </cell>
          <cell r="C517" t="str">
            <v>ранее существовавшая до 01.01.2019</v>
          </cell>
          <cell r="D517">
            <v>44900</v>
          </cell>
          <cell r="F517" t="str">
            <v>Свердлова 19</v>
          </cell>
          <cell r="H517" t="str">
            <v>61.009249</v>
          </cell>
          <cell r="I517" t="str">
            <v>69.026840</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Свердлова 19,22,21,  ул. Тургенева 12,10,8,6,4,2,9,7,5,3,1</v>
          </cell>
        </row>
        <row r="518">
          <cell r="B518">
            <v>479</v>
          </cell>
          <cell r="C518" t="str">
            <v>ранее существовавшая до 01.01.2019</v>
          </cell>
          <cell r="D518">
            <v>44900</v>
          </cell>
          <cell r="F518" t="str">
            <v>Свердлова 35</v>
          </cell>
          <cell r="H518" t="str">
            <v>61.012596</v>
          </cell>
          <cell r="I518" t="str">
            <v>69.024464</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35,37,42,44,46,48,50,52,15/2,15 ИЖС ул.Рознина 122,122а</v>
          </cell>
        </row>
        <row r="519">
          <cell r="B519">
            <v>480</v>
          </cell>
          <cell r="C519" t="str">
            <v>ранее существовавшая до 01.01.2019</v>
          </cell>
          <cell r="D519">
            <v>44900</v>
          </cell>
          <cell r="F519" t="str">
            <v>Свердлова 66</v>
          </cell>
          <cell r="H519" t="str">
            <v>61.015473</v>
          </cell>
          <cell r="I519" t="str">
            <v>69.022294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1, 2 класс опасности</v>
          </cell>
          <cell r="AC519">
            <v>1</v>
          </cell>
          <cell r="AD519">
            <v>0.3</v>
          </cell>
          <cell r="AE519" t="str">
            <v>металлический контейнер (3 секции)</v>
          </cell>
          <cell r="AI519" t="str">
            <v>МО - Департамент муниципальной собственности Администрации города Ханты-Мансийска</v>
          </cell>
          <cell r="AM519" t="str">
            <v>ИЖС ул. Свердлова 16,64,66,51,53 ул. Водопроводная 3,5,7,9,11,13,15 пер. Весенний 13,11,1д,1г,5,1б,1а, ул. Октябрьская 18</v>
          </cell>
        </row>
        <row r="520">
          <cell r="B520">
            <v>481</v>
          </cell>
          <cell r="C520" t="str">
            <v>ранее существовавшая до 01.01.2019</v>
          </cell>
          <cell r="D520">
            <v>44900</v>
          </cell>
          <cell r="F520" t="str">
            <v xml:space="preserve">Сирина 13 </v>
          </cell>
          <cell r="H520" t="str">
            <v>60.999547</v>
          </cell>
          <cell r="I520" t="str">
            <v>69.009426</v>
          </cell>
          <cell r="J520" t="str">
            <v>в рамках проведения инвентаризации 2023 года
не определена</v>
          </cell>
          <cell r="K520" t="str">
            <v>открытый</v>
          </cell>
          <cell r="L520" t="str">
            <v>грунт</v>
          </cell>
          <cell r="M520">
            <v>4</v>
          </cell>
          <cell r="N520" t="str">
            <v>отсутсвуют</v>
          </cell>
          <cell r="O520" t="str">
            <v>отсутсвуют</v>
          </cell>
          <cell r="P520">
            <v>2</v>
          </cell>
          <cell r="Q520">
            <v>1.1000000000000001</v>
          </cell>
          <cell r="R520" t="str">
            <v>пластик</v>
          </cell>
          <cell r="V520" t="str">
            <v>-</v>
          </cell>
          <cell r="W520" t="str">
            <v>-</v>
          </cell>
          <cell r="X520" t="str">
            <v>-</v>
          </cell>
          <cell r="AB520" t="str">
            <v>-</v>
          </cell>
          <cell r="AC520" t="str">
            <v>-</v>
          </cell>
          <cell r="AD520" t="str">
            <v>-</v>
          </cell>
          <cell r="AE520" t="str">
            <v>-</v>
          </cell>
          <cell r="AI520" t="str">
            <v>МО - Департамент муниципальной собственности Администрации города Ханты-Мансийска</v>
          </cell>
          <cell r="AM520" t="str">
            <v>ИЖС ул. Сирина, ул. Пушкина</v>
          </cell>
        </row>
        <row r="521">
          <cell r="B521">
            <v>482</v>
          </cell>
          <cell r="C521" t="str">
            <v>ранее существовавшая до 01.01.2019</v>
          </cell>
          <cell r="D521">
            <v>44900</v>
          </cell>
          <cell r="F521" t="str">
            <v>Сирина 59</v>
          </cell>
          <cell r="H521" t="str">
            <v>61.004282</v>
          </cell>
          <cell r="I521" t="str">
            <v>69.000462</v>
          </cell>
          <cell r="J521" t="str">
            <v>в рамках проведения инвентаризации 2023 года
не определена</v>
          </cell>
          <cell r="K521" t="str">
            <v>открытый</v>
          </cell>
          <cell r="L521" t="str">
            <v>бетонная плита</v>
          </cell>
          <cell r="M521">
            <v>4</v>
          </cell>
          <cell r="N521" t="str">
            <v>отстсвует</v>
          </cell>
          <cell r="O521" t="str">
            <v>отсутсвует</v>
          </cell>
          <cell r="P521">
            <v>2</v>
          </cell>
          <cell r="Q521">
            <v>1.1000000000000001</v>
          </cell>
          <cell r="R521" t="str">
            <v>металл</v>
          </cell>
          <cell r="V521" t="str">
            <v>-</v>
          </cell>
          <cell r="W521" t="str">
            <v>-</v>
          </cell>
          <cell r="X521" t="str">
            <v>-</v>
          </cell>
          <cell r="AB521" t="str">
            <v>-</v>
          </cell>
          <cell r="AC521" t="str">
            <v>-</v>
          </cell>
          <cell r="AD521" t="str">
            <v>-</v>
          </cell>
          <cell r="AE521" t="str">
            <v>-</v>
          </cell>
          <cell r="AI521" t="str">
            <v>ЮЛ - Муниципальное водоканализационное предприятие муниципального образования город Ханты-Мансийск</v>
          </cell>
          <cell r="AM521" t="str">
            <v>ул. Сирина, д. 59</v>
          </cell>
        </row>
        <row r="522">
          <cell r="B522">
            <v>483</v>
          </cell>
          <cell r="C522" t="str">
            <v>ранее существовавшая до 01.01.2019</v>
          </cell>
          <cell r="D522">
            <v>44900</v>
          </cell>
          <cell r="F522" t="str">
            <v>Сирина 36</v>
          </cell>
          <cell r="H522" t="str">
            <v>61.001436</v>
          </cell>
          <cell r="I522" t="str">
            <v>69.006174</v>
          </cell>
          <cell r="J522" t="str">
            <v>в рамках проведения инвентаризации 2023 года
не определена</v>
          </cell>
          <cell r="K522" t="str">
            <v>открытый</v>
          </cell>
          <cell r="L522" t="str">
            <v>бетонная плита</v>
          </cell>
          <cell r="M522">
            <v>12</v>
          </cell>
          <cell r="N522" t="str">
            <v>есть</v>
          </cell>
          <cell r="O522" t="str">
            <v>есть</v>
          </cell>
          <cell r="P522">
            <v>2</v>
          </cell>
          <cell r="Q522">
            <v>1.1000000000000001</v>
          </cell>
          <cell r="R522" t="str">
            <v>пластик</v>
          </cell>
          <cell r="V522">
            <v>1</v>
          </cell>
          <cell r="W522">
            <v>4</v>
          </cell>
          <cell r="X522" t="str">
            <v>отсек</v>
          </cell>
          <cell r="AB522" t="str">
            <v>-</v>
          </cell>
          <cell r="AC522" t="str">
            <v>-</v>
          </cell>
          <cell r="AD522" t="str">
            <v>-</v>
          </cell>
          <cell r="AE522" t="str">
            <v>-</v>
          </cell>
          <cell r="AI522" t="str">
            <v>МО - Департамент муниципальной собственности Администрации города Ханты-Мансийска</v>
          </cell>
          <cell r="AM522" t="str">
            <v>МКД ул.Сирина, д. 36, 38, 40, 37, 39</v>
          </cell>
        </row>
        <row r="523">
          <cell r="B523">
            <v>484</v>
          </cell>
          <cell r="C523" t="str">
            <v>ранее существовавшая до 01.01.2019</v>
          </cell>
          <cell r="D523">
            <v>44900</v>
          </cell>
          <cell r="F523" t="str">
            <v>Титова 34 - Калинина 87</v>
          </cell>
          <cell r="H523" t="str">
            <v>61.013105</v>
          </cell>
          <cell r="I523" t="str">
            <v>69.028607</v>
          </cell>
          <cell r="J523" t="str">
            <v>в рамках проведения инвентаризации 2023 года
не определена</v>
          </cell>
          <cell r="K523" t="str">
            <v>открытый</v>
          </cell>
          <cell r="L523" t="str">
            <v>бетонная плита</v>
          </cell>
          <cell r="M523">
            <v>4</v>
          </cell>
          <cell r="N523" t="str">
            <v>отсутсвует</v>
          </cell>
          <cell r="O523" t="str">
            <v>отсутсвует</v>
          </cell>
          <cell r="P523">
            <v>2</v>
          </cell>
          <cell r="Q523">
            <v>1.1000000000000001</v>
          </cell>
          <cell r="R523" t="str">
            <v>пластик</v>
          </cell>
          <cell r="V523" t="str">
            <v>-</v>
          </cell>
          <cell r="W523" t="str">
            <v>-</v>
          </cell>
          <cell r="X523" t="str">
            <v>-</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 xml:space="preserve">ИЖС ул. Титова 30,34,32,36,38,40,42,44,46,48,50,52,43,41,39,37,35,33,31,29 ул. Калинина 89,83 </v>
          </cell>
        </row>
        <row r="524">
          <cell r="B524">
            <v>485</v>
          </cell>
          <cell r="C524" t="str">
            <v>ранее существовавшая до 01.01.2019</v>
          </cell>
          <cell r="D524">
            <v>44900</v>
          </cell>
          <cell r="F524" t="str">
            <v>Южный 22</v>
          </cell>
          <cell r="H524" t="str">
            <v>60.981015</v>
          </cell>
          <cell r="I524" t="str">
            <v>69.039518</v>
          </cell>
          <cell r="J524" t="str">
            <v>в рамках проведения инвентаризации 2023 года
не определена</v>
          </cell>
          <cell r="K524" t="str">
            <v>открытый</v>
          </cell>
          <cell r="L524" t="str">
            <v>бетонная плита</v>
          </cell>
          <cell r="M524">
            <v>10</v>
          </cell>
          <cell r="N524" t="str">
            <v>есть</v>
          </cell>
          <cell r="O524" t="str">
            <v>есть</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ИЖС пер. Южный 26,24,22а,22,20,2а,18б,18а,18в,18,10,10а,12,14,14а,12а</v>
          </cell>
        </row>
        <row r="525">
          <cell r="B525">
            <v>486</v>
          </cell>
          <cell r="C525" t="str">
            <v>ранее существовавшая до 01.01.2019</v>
          </cell>
          <cell r="D525">
            <v>44900</v>
          </cell>
          <cell r="F525" t="str">
            <v>Южное кладбище</v>
          </cell>
          <cell r="H525" t="str">
            <v>60.978354</v>
          </cell>
          <cell r="I525" t="str">
            <v>69.043491</v>
          </cell>
          <cell r="J525" t="str">
            <v>в рамках проведения инвентаризации 2023 года
не определена</v>
          </cell>
          <cell r="K525" t="str">
            <v>ограниченный</v>
          </cell>
          <cell r="L525" t="str">
            <v>грунт</v>
          </cell>
          <cell r="M525">
            <v>4</v>
          </cell>
          <cell r="N525" t="str">
            <v>отсутсвует</v>
          </cell>
          <cell r="O525" t="str">
            <v>отсутсвует</v>
          </cell>
          <cell r="P525">
            <v>3</v>
          </cell>
          <cell r="Q525">
            <v>0.66</v>
          </cell>
          <cell r="R525" t="str">
            <v>пластик</v>
          </cell>
          <cell r="V525" t="str">
            <v>-</v>
          </cell>
          <cell r="W525" t="str">
            <v>-</v>
          </cell>
          <cell r="X525" t="str">
            <v>-</v>
          </cell>
          <cell r="AB525" t="str">
            <v>-</v>
          </cell>
          <cell r="AC525" t="str">
            <v>-</v>
          </cell>
          <cell r="AD525" t="str">
            <v>-</v>
          </cell>
          <cell r="AE525" t="str">
            <v>-</v>
          </cell>
          <cell r="AI525" t="str">
            <v>ЮЛ - Муниципальное бюджетное учреждение "Ритуальные услуги"</v>
          </cell>
          <cell r="AM525" t="str">
            <v>МБУ "Ритуальные услуги"</v>
          </cell>
        </row>
        <row r="526">
          <cell r="B526">
            <v>487</v>
          </cell>
          <cell r="C526">
            <v>45439</v>
          </cell>
          <cell r="D526">
            <v>45439</v>
          </cell>
          <cell r="F526" t="str">
            <v>Ледовая 57</v>
          </cell>
          <cell r="H526" t="str">
            <v>60.97094</v>
          </cell>
          <cell r="I526" t="str">
            <v>69.03606</v>
          </cell>
          <cell r="J526" t="str">
            <v>в рамках проведения инвентаризации 2023 года
не определена</v>
          </cell>
          <cell r="K526" t="str">
            <v>ограниченный</v>
          </cell>
          <cell r="L526" t="str">
            <v>Тротуарная плита</v>
          </cell>
          <cell r="M526">
            <v>2</v>
          </cell>
          <cell r="N526" t="str">
            <v>есть</v>
          </cell>
          <cell r="O526" t="str">
            <v>есть</v>
          </cell>
          <cell r="P526">
            <v>1</v>
          </cell>
          <cell r="Q526">
            <v>1.1000000000000001</v>
          </cell>
          <cell r="R526" t="str">
            <v>пластик</v>
          </cell>
          <cell r="V526" t="str">
            <v>-</v>
          </cell>
          <cell r="W526" t="str">
            <v>-</v>
          </cell>
          <cell r="X526" t="str">
            <v>-</v>
          </cell>
          <cell r="AB526" t="str">
            <v>-</v>
          </cell>
          <cell r="AC526" t="str">
            <v>-</v>
          </cell>
          <cell r="AD526" t="str">
            <v>-</v>
          </cell>
          <cell r="AE526" t="str">
            <v>-</v>
          </cell>
          <cell r="AI526" t="str">
            <v>ИП Елчуев Хагани Джамил оглы</v>
          </cell>
          <cell r="AM526" t="str">
            <v>ИП Елчуев Хагани Джамил оглы ул. Ледовая д. 57</v>
          </cell>
        </row>
        <row r="527">
          <cell r="B527">
            <v>488</v>
          </cell>
          <cell r="C527" t="str">
            <v>ранее существовавшая до 01.01.2019</v>
          </cell>
          <cell r="D527">
            <v>44900</v>
          </cell>
          <cell r="F527" t="str">
            <v>Безноскова 25</v>
          </cell>
          <cell r="H527" t="str">
            <v>61.013463</v>
          </cell>
          <cell r="I527" t="str">
            <v>69.025660</v>
          </cell>
          <cell r="J527" t="str">
            <v>в рамках проведения инвентаризации 2023 года
не определена</v>
          </cell>
          <cell r="K527" t="str">
            <v>открытый</v>
          </cell>
          <cell r="L527" t="str">
            <v>грунт</v>
          </cell>
          <cell r="M527">
            <v>4</v>
          </cell>
          <cell r="N527" t="str">
            <v>отсутсвует</v>
          </cell>
          <cell r="O527" t="str">
            <v>отсутсвует</v>
          </cell>
          <cell r="P527">
            <v>2</v>
          </cell>
          <cell r="Q527">
            <v>1.1000000000000001</v>
          </cell>
          <cell r="R527" t="str">
            <v>пластик</v>
          </cell>
          <cell r="V527" t="str">
            <v>-</v>
          </cell>
          <cell r="W527" t="str">
            <v>-</v>
          </cell>
          <cell r="X527" t="str">
            <v>-</v>
          </cell>
          <cell r="AB527" t="str">
            <v>-</v>
          </cell>
          <cell r="AC527" t="str">
            <v>-</v>
          </cell>
          <cell r="AD527" t="str">
            <v>-</v>
          </cell>
          <cell r="AE527" t="str">
            <v>-</v>
          </cell>
          <cell r="AI527" t="str">
            <v>МО - Департамент муниципальной собственности Администрации города Ханты-Мансийска</v>
          </cell>
          <cell r="AM527" t="str">
            <v>ИЖС ул. Безноскова 33,31,29,27,25,23,21а,19,30/2,28,26,24,24/1,22,20,18,20а,16а,16</v>
          </cell>
        </row>
        <row r="528">
          <cell r="B528">
            <v>489</v>
          </cell>
          <cell r="C528" t="str">
            <v>ранее существовавшая до 01.01.2019</v>
          </cell>
          <cell r="D528">
            <v>44900</v>
          </cell>
          <cell r="F528" t="str">
            <v>Безноскова 44</v>
          </cell>
          <cell r="H528" t="str">
            <v>61.014129</v>
          </cell>
          <cell r="I528" t="str">
            <v>69.031778</v>
          </cell>
          <cell r="J528" t="str">
            <v>в рамках проведения инвентаризации 2023 года
не определена</v>
          </cell>
          <cell r="K528" t="str">
            <v>открытый</v>
          </cell>
          <cell r="L528" t="str">
            <v>бетонная плита</v>
          </cell>
          <cell r="M528">
            <v>12</v>
          </cell>
          <cell r="N528" t="str">
            <v>есть</v>
          </cell>
          <cell r="O528" t="str">
            <v>есть</v>
          </cell>
          <cell r="P528">
            <v>2</v>
          </cell>
          <cell r="Q528">
            <v>1.1000000000000001</v>
          </cell>
          <cell r="R528" t="str">
            <v>пластик</v>
          </cell>
          <cell r="V528">
            <v>1</v>
          </cell>
          <cell r="W528">
            <v>4</v>
          </cell>
          <cell r="X528" t="str">
            <v>отсек</v>
          </cell>
          <cell r="AB528" t="str">
            <v>1, 2 класс опасности</v>
          </cell>
          <cell r="AC528">
            <v>1</v>
          </cell>
          <cell r="AD528">
            <v>0.3</v>
          </cell>
          <cell r="AE528" t="str">
            <v>металлический контейнер (3 секции)</v>
          </cell>
          <cell r="AI528" t="str">
            <v>МО - Департамент муниципальной собственности Администрации города Ханты-Мансийска</v>
          </cell>
          <cell r="AM528" t="str">
            <v>ИЖС ул. Безноскова 36,38,40,42,44,46,48,50,50а,52,56,58,57,55,53,51/2,51,49а,49,47,45,43а,41,39</v>
          </cell>
        </row>
        <row r="529">
          <cell r="B529">
            <v>490</v>
          </cell>
          <cell r="C529" t="str">
            <v>ранее существовавшая до 01.01.2019</v>
          </cell>
          <cell r="D529">
            <v>44900</v>
          </cell>
          <cell r="F529" t="str">
            <v>Безноскова 6</v>
          </cell>
          <cell r="H529" t="str">
            <v>61.013227</v>
          </cell>
          <cell r="I529" t="str">
            <v>69.020975</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v>
          </cell>
          <cell r="AC529" t="str">
            <v>-</v>
          </cell>
          <cell r="AD529" t="str">
            <v>-</v>
          </cell>
          <cell r="AE529" t="str">
            <v>-</v>
          </cell>
          <cell r="AI529" t="str">
            <v>МО - Департамент муниципальной собственности Администрации города Ханты-Мансийска</v>
          </cell>
          <cell r="AM529" t="str">
            <v>ИЖС ул. Безноскова  2,4,6,8,12,13,11,9,9а,7,5,3,3/2,1,1а</v>
          </cell>
        </row>
        <row r="530">
          <cell r="B530">
            <v>491</v>
          </cell>
          <cell r="C530" t="str">
            <v>ранее существовавшая до 01.01.2019</v>
          </cell>
          <cell r="D530">
            <v>44900</v>
          </cell>
          <cell r="F530" t="str">
            <v>Безноскова 64</v>
          </cell>
          <cell r="H530" t="str">
            <v>61.014887</v>
          </cell>
          <cell r="I530" t="str">
            <v>69.036515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МКД ул. Безноскова 64, ИЖС 60,58,56,57,55 ИЖС ул. Энтузиастов 61,63</v>
          </cell>
        </row>
        <row r="531">
          <cell r="B531">
            <v>492</v>
          </cell>
          <cell r="C531" t="str">
            <v>ранее существовавшая до 01.01.2019</v>
          </cell>
          <cell r="D531">
            <v>44900</v>
          </cell>
          <cell r="F531" t="str">
            <v>Безноскова 69</v>
          </cell>
          <cell r="H531" t="str">
            <v>61.015356</v>
          </cell>
          <cell r="I531" t="str">
            <v>69.039054</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 67,69,71 ИЖС ул. Звездная 16,14,12,10,8,9,11,13,15,17,ИЖС ул. Боровая 18,19,17</v>
          </cell>
        </row>
        <row r="532">
          <cell r="B532">
            <v>493</v>
          </cell>
          <cell r="C532" t="str">
            <v>ранее существовавшая до 01.01.2019</v>
          </cell>
          <cell r="D532">
            <v>44900</v>
          </cell>
          <cell r="F532" t="str">
            <v xml:space="preserve">Боровая 9 </v>
          </cell>
          <cell r="H532" t="str">
            <v>61.016954</v>
          </cell>
          <cell r="I532" t="str">
            <v>69.038033</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Боровая 13,13а,13б,11,9,7,5,3,1,2,4,6,8 ИЖС ул. Звездная 7,5,3,2,4,6,6а</v>
          </cell>
        </row>
        <row r="533">
          <cell r="B533">
            <v>494</v>
          </cell>
          <cell r="C533" t="str">
            <v>ранее существовавшая до 01.01.2019</v>
          </cell>
          <cell r="D533">
            <v>44900</v>
          </cell>
          <cell r="F533" t="str">
            <v>Восточная 1</v>
          </cell>
          <cell r="H533" t="str">
            <v>60.999308</v>
          </cell>
          <cell r="I533" t="str">
            <v>69.050827</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Восточная 2а,2,1,22б,22а,4,6,8,9,7,5,3 ИЖС ул. Геологов 22,24</v>
          </cell>
        </row>
        <row r="534">
          <cell r="B534">
            <v>495</v>
          </cell>
          <cell r="C534" t="str">
            <v>ранее существовавшая до 01.01.2019</v>
          </cell>
          <cell r="D534">
            <v>44900</v>
          </cell>
          <cell r="F534" t="str">
            <v>Восточная 13</v>
          </cell>
          <cell r="H534" t="str">
            <v>60.999748</v>
          </cell>
          <cell r="I534" t="str">
            <v>69.054697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 11,10,12,14,16,18,20,25,23,21,22,19,17,15,13,13а ИЖС ул. Геологов 40,42</v>
          </cell>
        </row>
        <row r="535">
          <cell r="B535">
            <v>495</v>
          </cell>
          <cell r="C535"/>
          <cell r="D535">
            <v>44900</v>
          </cell>
          <cell r="F535"/>
          <cell r="H535"/>
          <cell r="I535"/>
          <cell r="J535" t="str">
            <v>в рамках проведения инвентаризации 2023 года
не определена</v>
          </cell>
          <cell r="K535"/>
          <cell r="L535"/>
          <cell r="M535"/>
          <cell r="N535"/>
          <cell r="O535"/>
          <cell r="P535"/>
          <cell r="Q535"/>
          <cell r="R535"/>
          <cell r="V535">
            <v>1</v>
          </cell>
          <cell r="W535">
            <v>8</v>
          </cell>
          <cell r="X535" t="str">
            <v>бункер-накопитель</v>
          </cell>
          <cell r="AB535"/>
          <cell r="AC535"/>
          <cell r="AD535"/>
          <cell r="AE535"/>
          <cell r="AI535"/>
          <cell r="AM535"/>
        </row>
        <row r="536">
          <cell r="B536">
            <v>496</v>
          </cell>
          <cell r="C536" t="str">
            <v>ранее существовавшая до 01.01.2019</v>
          </cell>
          <cell r="D536">
            <v>44900</v>
          </cell>
          <cell r="F536" t="str">
            <v xml:space="preserve">Восточная 28 </v>
          </cell>
          <cell r="H536" t="str">
            <v>60.997962</v>
          </cell>
          <cell r="I536" t="str">
            <v>69.056301</v>
          </cell>
          <cell r="J536" t="str">
            <v>в рамках проведения инвентаризации 2023 года
не определена</v>
          </cell>
          <cell r="K536" t="str">
            <v>открытый</v>
          </cell>
          <cell r="L536" t="str">
            <v>грунт</v>
          </cell>
          <cell r="M536">
            <v>4</v>
          </cell>
          <cell r="N536" t="str">
            <v>есть</v>
          </cell>
          <cell r="O536" t="str">
            <v>есть</v>
          </cell>
          <cell r="P536">
            <v>1</v>
          </cell>
          <cell r="Q536">
            <v>1.1000000000000001</v>
          </cell>
          <cell r="R536" t="str">
            <v>пластик</v>
          </cell>
          <cell r="V536" t="str">
            <v>-</v>
          </cell>
          <cell r="W536" t="str">
            <v>-</v>
          </cell>
          <cell r="X536" t="str">
            <v>-</v>
          </cell>
          <cell r="AB536" t="str">
            <v>-</v>
          </cell>
          <cell r="AC536" t="str">
            <v>-</v>
          </cell>
          <cell r="AD536" t="str">
            <v>-</v>
          </cell>
          <cell r="AE536" t="str">
            <v>-</v>
          </cell>
          <cell r="AI536" t="str">
            <v>МО - Департамент муниципальной собственности Администрации города Ханты-Мансийска</v>
          </cell>
          <cell r="AM536" t="str">
            <v>ИЖС ул. Восточная 24,28,30,32,34,41,39,37,32,35,31,29,27,25</v>
          </cell>
        </row>
        <row r="537">
          <cell r="B537">
            <v>497</v>
          </cell>
          <cell r="C537" t="str">
            <v>ранее существовавшая до 01.01.2019</v>
          </cell>
          <cell r="D537">
            <v>44900</v>
          </cell>
          <cell r="F537" t="str">
            <v>Березовская 51</v>
          </cell>
          <cell r="H537" t="str">
            <v xml:space="preserve">60.979665 </v>
          </cell>
          <cell r="I537" t="str">
            <v>69.060042</v>
          </cell>
          <cell r="J537" t="str">
            <v>в рамках проведения инвентаризации 2023 года
не определена</v>
          </cell>
          <cell r="K537" t="str">
            <v>открытый</v>
          </cell>
          <cell r="L537" t="str">
            <v>бетонная плита</v>
          </cell>
          <cell r="M537">
            <v>12</v>
          </cell>
          <cell r="N537" t="str">
            <v>есть</v>
          </cell>
          <cell r="O537" t="str">
            <v>есть</v>
          </cell>
          <cell r="P537">
            <v>2</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МКД ул Березовская 51, ИЖС пер. Речников 11,9,7,5,3,1,2,4,6,8</v>
          </cell>
        </row>
        <row r="538">
          <cell r="B538">
            <v>498</v>
          </cell>
          <cell r="C538" t="str">
            <v>ранее существовавшая до 01.01.2019</v>
          </cell>
          <cell r="D538">
            <v>44900</v>
          </cell>
          <cell r="F538" t="str">
            <v>Геологов 72</v>
          </cell>
          <cell r="H538" t="str">
            <v>60.997383</v>
          </cell>
          <cell r="I538" t="str">
            <v>69.058439</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v>1</v>
          </cell>
          <cell r="W538">
            <v>4</v>
          </cell>
          <cell r="X538" t="str">
            <v>отсек</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ИЖС ул. Геологов  72,70,74,76,78,80,81,79,77,75,73,71,68,66,64,60,58,56,57,59,61,63,65,67,69 ИЖС ул. Восточная 43,41</v>
          </cell>
        </row>
        <row r="539">
          <cell r="B539">
            <v>499</v>
          </cell>
          <cell r="C539" t="str">
            <v>ранее существовавшая до 01.01.2019</v>
          </cell>
          <cell r="D539">
            <v>44900</v>
          </cell>
          <cell r="F539" t="str">
            <v>Парковая 92а</v>
          </cell>
          <cell r="H539" t="str">
            <v>60.995986</v>
          </cell>
          <cell r="I539" t="str">
            <v>69.060355</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5</v>
          </cell>
          <cell r="Q539">
            <v>1.1000000000000001</v>
          </cell>
          <cell r="R539" t="str">
            <v>пластик</v>
          </cell>
          <cell r="V539" t="str">
            <v>-</v>
          </cell>
          <cell r="W539" t="str">
            <v>-</v>
          </cell>
          <cell r="X539" t="str">
            <v>-</v>
          </cell>
          <cell r="AB539" t="str">
            <v>1, 2 класс опасности</v>
          </cell>
          <cell r="AC539">
            <v>1</v>
          </cell>
          <cell r="AD539">
            <v>0.3</v>
          </cell>
          <cell r="AE539" t="str">
            <v>металлический контейнер (3 секции)</v>
          </cell>
          <cell r="AI539" t="str">
            <v>СП МКД</v>
          </cell>
          <cell r="AM539" t="str">
            <v>МКД ул. Парковая, д. 80, 82-90, 92, 92-а, 92-б</v>
          </cell>
        </row>
        <row r="540">
          <cell r="B540">
            <v>500</v>
          </cell>
          <cell r="C540" t="str">
            <v>ранее существовавшая до 01.01.2019</v>
          </cell>
          <cell r="D540">
            <v>44900</v>
          </cell>
          <cell r="F540" t="str">
            <v>Доронина 33</v>
          </cell>
          <cell r="H540" t="str">
            <v>61.002101</v>
          </cell>
          <cell r="I540" t="str">
            <v>69.039380</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2</v>
          </cell>
          <cell r="Q540">
            <v>1.1000000000000001</v>
          </cell>
          <cell r="R540" t="str">
            <v>пластик</v>
          </cell>
          <cell r="V540">
            <v>1</v>
          </cell>
          <cell r="W540">
            <v>4</v>
          </cell>
          <cell r="X540" t="str">
            <v>отсек</v>
          </cell>
          <cell r="AB540" t="str">
            <v>-</v>
          </cell>
          <cell r="AC540" t="str">
            <v>-</v>
          </cell>
          <cell r="AD540" t="str">
            <v>-</v>
          </cell>
          <cell r="AE540" t="str">
            <v>-</v>
          </cell>
          <cell r="AI540" t="str">
            <v>МО - Департамент муниципальной собственности Администрации города Ханты-Мансийска</v>
          </cell>
          <cell r="AM540" t="str">
            <v>ИЖС ул. Доронина 34,36,38,31,29 ИЖС ул. Чехова 42,44,46,48,40</v>
          </cell>
        </row>
        <row r="541">
          <cell r="B541">
            <v>501</v>
          </cell>
          <cell r="C541" t="str">
            <v>ранее существовавшая до 01.01.2019</v>
          </cell>
          <cell r="D541">
            <v>44900</v>
          </cell>
          <cell r="F541" t="str">
            <v>Доронина 48</v>
          </cell>
          <cell r="H541" t="str">
            <v>61.001102</v>
          </cell>
          <cell r="I541" t="str">
            <v>69.041307</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1, 2 класс опасности</v>
          </cell>
          <cell r="AC541">
            <v>1</v>
          </cell>
          <cell r="AD541">
            <v>0.3</v>
          </cell>
          <cell r="AE541" t="str">
            <v>металлический контейнер (3 секции)</v>
          </cell>
          <cell r="AI541" t="str">
            <v>МО - Департамент муниципальной собственности Администрации города Ханты-Мансийска</v>
          </cell>
          <cell r="AM541" t="str">
            <v>ИЖС ул. Доронина  42,44,46,48,41,39,37,35</v>
          </cell>
        </row>
        <row r="542">
          <cell r="B542">
            <v>502</v>
          </cell>
          <cell r="C542" t="str">
            <v>ранее существовавшая до 01.01.2019</v>
          </cell>
          <cell r="D542">
            <v>44900</v>
          </cell>
          <cell r="F542" t="str">
            <v>Ермака 17</v>
          </cell>
          <cell r="H542" t="str">
            <v>60.966282</v>
          </cell>
          <cell r="I542" t="str">
            <v>69.036565</v>
          </cell>
          <cell r="J542" t="str">
            <v>в рамках проведения инвентаризации 2023 года
не определена</v>
          </cell>
          <cell r="K542" t="str">
            <v>открытый</v>
          </cell>
          <cell r="L542" t="str">
            <v>грунт</v>
          </cell>
          <cell r="M542">
            <v>4</v>
          </cell>
          <cell r="N542" t="str">
            <v>отсутствует</v>
          </cell>
          <cell r="O542" t="str">
            <v>отсутствует</v>
          </cell>
          <cell r="P542">
            <v>1</v>
          </cell>
          <cell r="Q542">
            <v>1.1000000000000001</v>
          </cell>
          <cell r="R542" t="str">
            <v>пластик</v>
          </cell>
          <cell r="V542" t="str">
            <v>-</v>
          </cell>
          <cell r="W542" t="str">
            <v>-</v>
          </cell>
          <cell r="X542" t="str">
            <v>-</v>
          </cell>
          <cell r="AB542" t="str">
            <v>-</v>
          </cell>
          <cell r="AC542" t="str">
            <v>-</v>
          </cell>
          <cell r="AD542" t="str">
            <v>-</v>
          </cell>
          <cell r="AE542" t="str">
            <v>-</v>
          </cell>
          <cell r="AI542" t="str">
            <v>МО - Департамент муниципальной собственности Администрации города Ханты-Мансийска</v>
          </cell>
          <cell r="AM542" t="str">
            <v>ИЖС ул. Ермака 17/13,15,13,9а,11,9,5,7,3,1/1,2/14</v>
          </cell>
        </row>
        <row r="543">
          <cell r="B543">
            <v>503</v>
          </cell>
          <cell r="C543" t="str">
            <v>ранее существовавшая до 01.01.2019</v>
          </cell>
          <cell r="D543">
            <v>44900</v>
          </cell>
          <cell r="F543" t="str">
            <v>Ермака 4</v>
          </cell>
          <cell r="H543" t="str">
            <v>60.968241</v>
          </cell>
          <cell r="I543" t="str">
            <v>69.038310</v>
          </cell>
          <cell r="J543" t="str">
            <v>в рамках проведения инвентаризации 2023 года
не определена</v>
          </cell>
          <cell r="K543" t="str">
            <v>открытый</v>
          </cell>
          <cell r="L543" t="str">
            <v>грунт</v>
          </cell>
          <cell r="M543">
            <v>2</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 1, 2, 3, 4, 5, 6</v>
          </cell>
        </row>
        <row r="544">
          <cell r="B544">
            <v>504</v>
          </cell>
          <cell r="C544" t="str">
            <v>ранее существовавшая до 01.01.2019</v>
          </cell>
          <cell r="D544">
            <v>44900</v>
          </cell>
          <cell r="F544" t="str">
            <v>Иртышская 2а</v>
          </cell>
          <cell r="H544" t="str">
            <v>60.968111</v>
          </cell>
          <cell r="I544" t="str">
            <v>69.040407</v>
          </cell>
          <cell r="J544" t="str">
            <v>в рамках проведения инвентаризации 2023 года
не определена</v>
          </cell>
          <cell r="K544" t="str">
            <v>открытый</v>
          </cell>
          <cell r="L544" t="str">
            <v>бетонная плита</v>
          </cell>
          <cell r="M544">
            <v>12</v>
          </cell>
          <cell r="N544" t="str">
            <v>есть</v>
          </cell>
          <cell r="O544" t="str">
            <v>есть</v>
          </cell>
          <cell r="P544">
            <v>2</v>
          </cell>
          <cell r="Q544">
            <v>1.1000000000000001</v>
          </cell>
          <cell r="R544" t="str">
            <v>пластик</v>
          </cell>
          <cell r="V544">
            <v>1</v>
          </cell>
          <cell r="W544">
            <v>4</v>
          </cell>
          <cell r="X544" t="str">
            <v>отсек</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МКд  ул. Иртышская, д. 2а ИЖС 1,3,5,7</v>
          </cell>
        </row>
        <row r="545">
          <cell r="B545">
            <v>505</v>
          </cell>
          <cell r="C545" t="str">
            <v>ранее существовавшая до 01.01.2019</v>
          </cell>
          <cell r="D545">
            <v>44900</v>
          </cell>
          <cell r="F545" t="str">
            <v>Заречная 39</v>
          </cell>
          <cell r="H545" t="str">
            <v>60.970931</v>
          </cell>
          <cell r="I545" t="str">
            <v>69.039313</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Заречная, д. 39.37,35,33,31</v>
          </cell>
        </row>
        <row r="546">
          <cell r="B546">
            <v>506</v>
          </cell>
          <cell r="C546" t="str">
            <v>ранее существовавшая до 01.01.2019</v>
          </cell>
          <cell r="D546">
            <v>44900</v>
          </cell>
          <cell r="F546" t="str">
            <v>Карла Маркса 47</v>
          </cell>
          <cell r="H546" t="str">
            <v>61.002946</v>
          </cell>
          <cell r="I546" t="str">
            <v>69.023328</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3</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Карла Маркса, д. 47, 43, 41, 39, 45, 49 и ГСК</v>
          </cell>
        </row>
        <row r="547">
          <cell r="B547">
            <v>506</v>
          </cell>
          <cell r="C547"/>
          <cell r="D547">
            <v>44900</v>
          </cell>
          <cell r="F547"/>
          <cell r="H547"/>
          <cell r="I547"/>
          <cell r="J547" t="str">
            <v>в рамках проведения инвентаризации 2023 года
не определена</v>
          </cell>
          <cell r="K547"/>
          <cell r="L547"/>
          <cell r="M547"/>
          <cell r="N547"/>
          <cell r="O547"/>
          <cell r="P547"/>
          <cell r="Q547"/>
          <cell r="R547"/>
          <cell r="V547">
            <v>3</v>
          </cell>
          <cell r="W547">
            <v>8</v>
          </cell>
          <cell r="X547" t="str">
            <v>бункер-накопитель</v>
          </cell>
          <cell r="AB547"/>
          <cell r="AC547"/>
          <cell r="AD547"/>
          <cell r="AE547"/>
          <cell r="AI547"/>
          <cell r="AM547"/>
        </row>
        <row r="548">
          <cell r="B548">
            <v>507</v>
          </cell>
          <cell r="C548" t="str">
            <v>ранее существовавшая до 01.01.2019</v>
          </cell>
          <cell r="D548">
            <v>44900</v>
          </cell>
          <cell r="F548" t="str">
            <v xml:space="preserve">Кедровый 4 </v>
          </cell>
          <cell r="H548" t="str">
            <v>60.976432</v>
          </cell>
          <cell r="I548" t="str">
            <v>69.056755</v>
          </cell>
          <cell r="J548" t="str">
            <v>в рамках проведения инвентаризации 2023 года
не определена</v>
          </cell>
          <cell r="K548" t="str">
            <v>открытый</v>
          </cell>
          <cell r="L548" t="str">
            <v>бетонная плита</v>
          </cell>
          <cell r="M548">
            <v>12</v>
          </cell>
          <cell r="N548" t="str">
            <v>есть</v>
          </cell>
          <cell r="O548" t="str">
            <v>есть</v>
          </cell>
          <cell r="P548">
            <v>1</v>
          </cell>
          <cell r="Q548">
            <v>1.1000000000000001</v>
          </cell>
          <cell r="R548" t="str">
            <v>пластик</v>
          </cell>
          <cell r="V548">
            <v>1</v>
          </cell>
          <cell r="W548">
            <v>4</v>
          </cell>
          <cell r="X548" t="str">
            <v>отсек</v>
          </cell>
          <cell r="AB548" t="str">
            <v>-</v>
          </cell>
          <cell r="AC548" t="str">
            <v>-</v>
          </cell>
          <cell r="AD548" t="str">
            <v>-</v>
          </cell>
          <cell r="AE548" t="str">
            <v>-</v>
          </cell>
          <cell r="AI548" t="str">
            <v>МО - Департамент муниципальной собственности Администрации города Ханты-Мансийска</v>
          </cell>
          <cell r="AM548" t="str">
            <v>ИЖС пер. Кедровый  2,4,6,8,10,12,14,16,18,1,7,5,9,11,13,17,19,21</v>
          </cell>
        </row>
        <row r="549">
          <cell r="B549">
            <v>508</v>
          </cell>
          <cell r="C549"/>
          <cell r="D549">
            <v>44900</v>
          </cell>
          <cell r="F549"/>
          <cell r="H549"/>
          <cell r="I549"/>
          <cell r="J549" t="str">
            <v>в рамках проведения инвентаризации 2023 года
не определена</v>
          </cell>
          <cell r="K549"/>
          <cell r="L549"/>
          <cell r="M549"/>
          <cell r="N549"/>
          <cell r="O549"/>
          <cell r="P549"/>
          <cell r="Q549"/>
          <cell r="R549"/>
          <cell r="V549"/>
          <cell r="W549"/>
          <cell r="X549"/>
          <cell r="AB549"/>
          <cell r="AC549"/>
          <cell r="AD549"/>
          <cell r="AE549"/>
          <cell r="AI549"/>
          <cell r="AM549"/>
        </row>
        <row r="550">
          <cell r="B550">
            <v>509</v>
          </cell>
          <cell r="C550" t="str">
            <v>ранее существовавшая до 01.01.2019</v>
          </cell>
          <cell r="D550">
            <v>44900</v>
          </cell>
          <cell r="F550" t="str">
            <v xml:space="preserve">Кооперативная 17 </v>
          </cell>
          <cell r="H550" t="str">
            <v>61.043920</v>
          </cell>
          <cell r="I550" t="str">
            <v>69.079157</v>
          </cell>
          <cell r="J550" t="str">
            <v>в рамках проведения инвентаризации 2023 года
не определена</v>
          </cell>
          <cell r="K550" t="str">
            <v>открытый</v>
          </cell>
          <cell r="L550" t="str">
            <v>бетонная плита</v>
          </cell>
          <cell r="M550">
            <v>12</v>
          </cell>
          <cell r="N550" t="str">
            <v>есть</v>
          </cell>
          <cell r="O550" t="str">
            <v>есть</v>
          </cell>
          <cell r="P550">
            <v>2</v>
          </cell>
          <cell r="Q550">
            <v>1.1000000000000001</v>
          </cell>
          <cell r="R550" t="str">
            <v>пластик</v>
          </cell>
          <cell r="V550">
            <v>1</v>
          </cell>
          <cell r="W550">
            <v>4</v>
          </cell>
          <cell r="X550" t="str">
            <v>отсек</v>
          </cell>
          <cell r="AB550" t="str">
            <v>пластик</v>
          </cell>
          <cell r="AC550">
            <v>1</v>
          </cell>
          <cell r="AD550">
            <v>1</v>
          </cell>
          <cell r="AE550" t="str">
            <v>металлическая сетка АО "РЭС-Сервис"</v>
          </cell>
          <cell r="AI550" t="str">
            <v>МО - Департамент муниципальной собственности Администрации города Ханты-Мансийска</v>
          </cell>
          <cell r="AM550" t="str">
            <v>ИЖС ул. Кооперативная, д. 17,19,19/2,21,13/1,23/2,20,18,16,14,15/1,11,9а,9,7/2,6,10,12/1,5,3/2,3/1,4Б,4/2,2,2а ИЖС ул. Сельскохозяйственная 9,7,11/2</v>
          </cell>
        </row>
        <row r="551">
          <cell r="B551">
            <v>509</v>
          </cell>
          <cell r="C551"/>
          <cell r="D551">
            <v>44900</v>
          </cell>
          <cell r="F551"/>
          <cell r="H551"/>
          <cell r="I551"/>
          <cell r="J551" t="str">
            <v>в рамках проведения инвентаризации 2023 года
не определена</v>
          </cell>
          <cell r="K551"/>
          <cell r="L551"/>
          <cell r="M551"/>
          <cell r="N551"/>
          <cell r="O551"/>
          <cell r="P551"/>
          <cell r="Q551"/>
          <cell r="R551"/>
          <cell r="V551">
            <v>1</v>
          </cell>
          <cell r="W551">
            <v>8</v>
          </cell>
          <cell r="X551" t="str">
            <v>бункер-накопитель</v>
          </cell>
          <cell r="AB551"/>
          <cell r="AC551"/>
          <cell r="AD551"/>
          <cell r="AE551"/>
          <cell r="AI551"/>
          <cell r="AM551"/>
        </row>
        <row r="552">
          <cell r="B552">
            <v>510</v>
          </cell>
          <cell r="C552">
            <v>45567</v>
          </cell>
          <cell r="D552">
            <v>45567</v>
          </cell>
          <cell r="F552" t="str">
            <v>Привольная 2В</v>
          </cell>
          <cell r="H552" t="str">
            <v>61.009443</v>
          </cell>
          <cell r="I552" t="str">
            <v>68.989703</v>
          </cell>
          <cell r="J552" t="str">
            <v>в рамках проведения инвентаризации 2023 года
не определена</v>
          </cell>
          <cell r="K552" t="str">
            <v>открытый</v>
          </cell>
          <cell r="L552" t="str">
            <v>железобетонная плита</v>
          </cell>
          <cell r="M552">
            <v>9</v>
          </cell>
          <cell r="N552" t="str">
            <v>отсутствует</v>
          </cell>
          <cell r="O552" t="str">
            <v>есть</v>
          </cell>
          <cell r="P552">
            <v>1</v>
          </cell>
          <cell r="Q552">
            <v>0.75</v>
          </cell>
          <cell r="R552" t="str">
            <v>металл</v>
          </cell>
          <cell r="V552" t="str">
            <v>-</v>
          </cell>
          <cell r="W552" t="str">
            <v>-</v>
          </cell>
          <cell r="X552" t="str">
            <v>-</v>
          </cell>
          <cell r="AB552" t="str">
            <v>-</v>
          </cell>
          <cell r="AC552" t="str">
            <v>-</v>
          </cell>
          <cell r="AD552" t="str">
            <v>-</v>
          </cell>
          <cell r="AE552" t="str">
            <v>-</v>
          </cell>
          <cell r="AI552" t="str">
            <v>ИП Яворский Олег Станиславович</v>
          </cell>
          <cell r="AM552" t="str">
            <v>ИП Яворский Олег Станиславович ул. Привольная д.2В</v>
          </cell>
        </row>
        <row r="553">
          <cell r="B553">
            <v>511</v>
          </cell>
          <cell r="C553">
            <v>45586</v>
          </cell>
          <cell r="D553">
            <v>45586</v>
          </cell>
          <cell r="F553" t="str">
            <v>Гагарина 202 корп.1, корп.2</v>
          </cell>
          <cell r="H553" t="str">
            <v>60.980696</v>
          </cell>
          <cell r="I553" t="str">
            <v>69.047809</v>
          </cell>
          <cell r="J553" t="str">
            <v>в рамках проведения инвентаризации 2023 года
не определена</v>
          </cell>
          <cell r="K553" t="str">
            <v>ограниченный</v>
          </cell>
          <cell r="L553" t="str">
            <v>бетонная плита</v>
          </cell>
          <cell r="M553">
            <v>10</v>
          </cell>
          <cell r="N553" t="str">
            <v>есть</v>
          </cell>
          <cell r="O553" t="str">
            <v>есть</v>
          </cell>
          <cell r="P553">
            <v>4</v>
          </cell>
          <cell r="Q553">
            <v>1.1000000000000001</v>
          </cell>
          <cell r="R553" t="str">
            <v>пластик</v>
          </cell>
          <cell r="V553" t="str">
            <v>-</v>
          </cell>
          <cell r="W553" t="str">
            <v>-</v>
          </cell>
          <cell r="X553" t="str">
            <v>-</v>
          </cell>
          <cell r="AB553" t="str">
            <v>-</v>
          </cell>
          <cell r="AC553" t="str">
            <v>-</v>
          </cell>
          <cell r="AD553" t="str">
            <v>-</v>
          </cell>
          <cell r="AE553" t="str">
            <v>-</v>
          </cell>
          <cell r="AI553" t="str">
            <v>СП МКД</v>
          </cell>
          <cell r="AM553" t="str">
            <v>МКД ул. Гагарина д.202 корп.1, корп.2</v>
          </cell>
        </row>
        <row r="554">
          <cell r="B554">
            <v>512</v>
          </cell>
          <cell r="C554" t="str">
            <v>ранее существовавшая до 01.01.2019</v>
          </cell>
          <cell r="D554">
            <v>44900</v>
          </cell>
          <cell r="F554" t="str">
            <v>Кооперативная 65</v>
          </cell>
          <cell r="H554" t="str">
            <v>61.040300</v>
          </cell>
          <cell r="I554" t="str">
            <v>69.064876</v>
          </cell>
          <cell r="J554" t="str">
            <v>в рамках проведения инвентаризации 2023 года
не определена</v>
          </cell>
          <cell r="K554" t="str">
            <v>открытый</v>
          </cell>
          <cell r="L554" t="str">
            <v>бетонная плита</v>
          </cell>
          <cell r="M554">
            <v>12</v>
          </cell>
          <cell r="N554" t="str">
            <v>есть</v>
          </cell>
          <cell r="O554" t="str">
            <v>есть</v>
          </cell>
          <cell r="P554">
            <v>2</v>
          </cell>
          <cell r="Q554">
            <v>1.1000000000000001</v>
          </cell>
          <cell r="R554" t="str">
            <v>пластик</v>
          </cell>
          <cell r="V554">
            <v>1</v>
          </cell>
          <cell r="W554">
            <v>4</v>
          </cell>
          <cell r="X554" t="str">
            <v>отсек</v>
          </cell>
          <cell r="AB554" t="str">
            <v>пластик</v>
          </cell>
          <cell r="AC554">
            <v>1</v>
          </cell>
          <cell r="AD554">
            <v>1</v>
          </cell>
          <cell r="AE554" t="str">
            <v>металлическая сетка АО "РЭС-Сервис"</v>
          </cell>
          <cell r="AI554" t="str">
            <v>МО - Департамент муниципальной собственности Администрации города Ханты-Мансийска</v>
          </cell>
          <cell r="AM554" t="str">
            <v>ИЖС ул. Коопераривная, д. 65, 63,69,67,61,54/1,54/2,56/2,56/1,52 ул. Аграрная 26,28,30,38,40,33,31,29,25,23,21,19</v>
          </cell>
        </row>
        <row r="555">
          <cell r="B555">
            <v>512</v>
          </cell>
          <cell r="C555"/>
          <cell r="D555">
            <v>44900</v>
          </cell>
          <cell r="F555"/>
          <cell r="H555"/>
          <cell r="I555"/>
          <cell r="J555" t="str">
            <v>в рамках проведения инвентаризации 2023 года
не определена</v>
          </cell>
          <cell r="K555"/>
          <cell r="L555"/>
          <cell r="M555"/>
          <cell r="N555"/>
          <cell r="O555"/>
          <cell r="P555"/>
          <cell r="Q555"/>
          <cell r="R555"/>
          <cell r="V555">
            <v>1</v>
          </cell>
          <cell r="W555">
            <v>8</v>
          </cell>
          <cell r="X555" t="str">
            <v>бункер-накопитель</v>
          </cell>
          <cell r="AB555"/>
          <cell r="AC555"/>
          <cell r="AD555"/>
          <cell r="AE555"/>
          <cell r="AI555"/>
          <cell r="AM555"/>
        </row>
        <row r="556">
          <cell r="B556">
            <v>513</v>
          </cell>
          <cell r="C556" t="str">
            <v>ранее существовавшая до 01.01.2019</v>
          </cell>
          <cell r="D556">
            <v>44900</v>
          </cell>
          <cell r="F556" t="str">
            <v>Красноармейская 44а</v>
          </cell>
          <cell r="H556" t="str">
            <v>61.001932</v>
          </cell>
          <cell r="I556" t="str">
            <v>69.043462</v>
          </cell>
          <cell r="J556" t="str">
            <v>в рамках проведения инвентаризации 2023 года
не определена</v>
          </cell>
          <cell r="K556" t="str">
            <v>ограниченный</v>
          </cell>
          <cell r="L556" t="str">
            <v>бетонная плита</v>
          </cell>
          <cell r="M556">
            <v>6</v>
          </cell>
          <cell r="N556" t="str">
            <v>отсутствует</v>
          </cell>
          <cell r="O556" t="str">
            <v>есть</v>
          </cell>
          <cell r="P556">
            <v>1</v>
          </cell>
          <cell r="Q556">
            <v>1.1000000000000001</v>
          </cell>
          <cell r="R556" t="str">
            <v>пластик</v>
          </cell>
          <cell r="V556" t="str">
            <v>-</v>
          </cell>
          <cell r="W556" t="str">
            <v>-</v>
          </cell>
          <cell r="X556" t="str">
            <v>-</v>
          </cell>
          <cell r="AB556" t="str">
            <v>-</v>
          </cell>
          <cell r="AC556" t="str">
            <v>-</v>
          </cell>
          <cell r="AD556" t="str">
            <v>-</v>
          </cell>
          <cell r="AE556" t="str">
            <v>-</v>
          </cell>
          <cell r="AI556" t="str">
            <v>ЮЛ - БУ ХМАО-Югры "Дирекция по эксплуатации служебных зданий"</v>
          </cell>
          <cell r="AM556" t="str">
            <v>ул. Красноармейская, д. 44 а</v>
          </cell>
        </row>
        <row r="557">
          <cell r="B557">
            <v>514</v>
          </cell>
          <cell r="C557" t="str">
            <v>ранее существовавшая до 01.01.2019</v>
          </cell>
          <cell r="D557">
            <v>44900</v>
          </cell>
          <cell r="F557" t="str">
            <v>Красноармейская 61</v>
          </cell>
          <cell r="H557" t="str">
            <v>61.001487</v>
          </cell>
          <cell r="I557" t="str">
            <v>69.046305</v>
          </cell>
          <cell r="J557" t="str">
            <v>в рамках проведения инвентаризации 2023 года
не определена</v>
          </cell>
          <cell r="K557" t="str">
            <v>открытый</v>
          </cell>
          <cell r="L557" t="str">
            <v>бетонная плита</v>
          </cell>
          <cell r="M557">
            <v>12</v>
          </cell>
          <cell r="N557" t="str">
            <v>есть</v>
          </cell>
          <cell r="O557" t="str">
            <v>есть</v>
          </cell>
          <cell r="P557">
            <v>2</v>
          </cell>
          <cell r="Q557">
            <v>1.1000000000000001</v>
          </cell>
          <cell r="R557" t="str">
            <v>пластик</v>
          </cell>
          <cell r="V557">
            <v>1</v>
          </cell>
          <cell r="W557">
            <v>4</v>
          </cell>
          <cell r="X557" t="str">
            <v>отсек</v>
          </cell>
          <cell r="AB557" t="str">
            <v>-</v>
          </cell>
          <cell r="AC557" t="str">
            <v>-</v>
          </cell>
          <cell r="AD557" t="str">
            <v>-</v>
          </cell>
          <cell r="AE557" t="str">
            <v>-</v>
          </cell>
          <cell r="AI557" t="str">
            <v>МО - Департамент муниципальной собственности Администрации города Ханты-Мансийска</v>
          </cell>
          <cell r="AM557" t="str">
            <v>ИЖС ул. Красноармейская, д. 61, ул. Патриса Лумумбы д. 37, 38, 39, 40, 41, 42, 43, 44, 45, 46</v>
          </cell>
        </row>
        <row r="558">
          <cell r="B558">
            <v>514</v>
          </cell>
          <cell r="C558"/>
          <cell r="D558">
            <v>44900</v>
          </cell>
          <cell r="F558"/>
          <cell r="H558"/>
          <cell r="I558"/>
          <cell r="J558" t="str">
            <v>в рамках проведения инвентаризации 2023 года
не определена</v>
          </cell>
          <cell r="K558"/>
          <cell r="L558"/>
          <cell r="M558"/>
          <cell r="N558"/>
          <cell r="O558"/>
          <cell r="P558"/>
          <cell r="Q558"/>
          <cell r="R558"/>
          <cell r="V558">
            <v>1</v>
          </cell>
          <cell r="W558">
            <v>8</v>
          </cell>
          <cell r="X558" t="str">
            <v>бункер-накопитель</v>
          </cell>
          <cell r="AB558"/>
          <cell r="AC558"/>
          <cell r="AD558"/>
          <cell r="AE558"/>
          <cell r="AI558"/>
          <cell r="AM558"/>
        </row>
        <row r="559">
          <cell r="B559">
            <v>515</v>
          </cell>
          <cell r="C559" t="str">
            <v>ранее существовавшая до 01.01.2019</v>
          </cell>
          <cell r="D559">
            <v>44900</v>
          </cell>
          <cell r="F559" t="str">
            <v xml:space="preserve">Ледовая 27 </v>
          </cell>
          <cell r="H559" t="str">
            <v>60.972543</v>
          </cell>
          <cell r="I559" t="str">
            <v>69.034199</v>
          </cell>
          <cell r="J559" t="str">
            <v>в рамках проведения инвентаризации 2023 года
не определена</v>
          </cell>
          <cell r="K559" t="str">
            <v>открытый</v>
          </cell>
          <cell r="L559" t="str">
            <v>бетонная плита</v>
          </cell>
          <cell r="M559">
            <v>12</v>
          </cell>
          <cell r="N559" t="str">
            <v>есть</v>
          </cell>
          <cell r="O559" t="str">
            <v>есть</v>
          </cell>
          <cell r="P559">
            <v>2</v>
          </cell>
          <cell r="Q559">
            <v>1.1000000000000001</v>
          </cell>
          <cell r="R559" t="str">
            <v>пластик</v>
          </cell>
          <cell r="V559">
            <v>1</v>
          </cell>
          <cell r="W559">
            <v>4</v>
          </cell>
          <cell r="X559" t="str">
            <v>отсек</v>
          </cell>
          <cell r="AB559" t="str">
            <v>-</v>
          </cell>
          <cell r="AC559" t="str">
            <v>-</v>
          </cell>
          <cell r="AD559" t="str">
            <v>-</v>
          </cell>
          <cell r="AE559" t="str">
            <v>-</v>
          </cell>
          <cell r="AI559" t="str">
            <v>МО - Департамент муниципальной собственности Администрации города Ханты-Мансийска</v>
          </cell>
          <cell r="AM559" t="str">
            <v>ИЖС ул. Ледовая, д. 16,18,20,22,24,28,21,27,29,31,30,32,33,</v>
          </cell>
        </row>
        <row r="560">
          <cell r="B560">
            <v>516</v>
          </cell>
          <cell r="C560" t="str">
            <v>ранее существовавшая до 01.01.2019</v>
          </cell>
          <cell r="D560">
            <v>44900</v>
          </cell>
          <cell r="F560" t="str">
            <v xml:space="preserve">Мичурина 9 </v>
          </cell>
          <cell r="H560" t="str">
            <v>60.970348</v>
          </cell>
          <cell r="I560" t="str">
            <v>69.055614</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1</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МКД  ул. Мичурина 3, 1</v>
          </cell>
        </row>
        <row r="561">
          <cell r="B561">
            <v>517</v>
          </cell>
          <cell r="C561" t="str">
            <v>ранее существовавшая до 01.01.2019</v>
          </cell>
          <cell r="D561">
            <v>44900</v>
          </cell>
          <cell r="F561" t="str">
            <v>Набережная 105</v>
          </cell>
          <cell r="H561" t="str">
            <v>60.978357</v>
          </cell>
          <cell r="I561" t="str">
            <v>69.074003</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2</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Набережная, д. 105, 103, 102, 101, 95,93,99,68,74,76,78,80,87,66,64,62,60,56,58,52,50</v>
          </cell>
        </row>
        <row r="562">
          <cell r="B562">
            <v>517</v>
          </cell>
          <cell r="C562"/>
          <cell r="D562">
            <v>44900</v>
          </cell>
          <cell r="F562"/>
          <cell r="H562"/>
          <cell r="I562"/>
          <cell r="J562" t="str">
            <v>в рамках проведения инвентаризации 2023 года
не определена</v>
          </cell>
          <cell r="K562"/>
          <cell r="L562"/>
          <cell r="M562"/>
          <cell r="N562"/>
          <cell r="O562"/>
          <cell r="P562"/>
          <cell r="Q562"/>
          <cell r="R562"/>
          <cell r="V562">
            <v>1</v>
          </cell>
          <cell r="W562">
            <v>8</v>
          </cell>
          <cell r="X562" t="str">
            <v>бункер-накопитель</v>
          </cell>
          <cell r="AB562"/>
          <cell r="AC562"/>
          <cell r="AD562"/>
          <cell r="AE562"/>
          <cell r="AI562"/>
          <cell r="AM562"/>
        </row>
        <row r="563">
          <cell r="B563">
            <v>518</v>
          </cell>
          <cell r="C563" t="str">
            <v>ранее существовавшая до 01.01.2019</v>
          </cell>
          <cell r="D563">
            <v>44900</v>
          </cell>
          <cell r="F563" t="str">
            <v>Набережная 34</v>
          </cell>
          <cell r="H563" t="str">
            <v>60.973985</v>
          </cell>
          <cell r="I563" t="str">
            <v>69.071213</v>
          </cell>
          <cell r="J563" t="str">
            <v>в рамках проведения инвентаризации 2023 года
не определена</v>
          </cell>
          <cell r="K563" t="str">
            <v>открытый</v>
          </cell>
          <cell r="L563" t="str">
            <v>бетонная плита</v>
          </cell>
          <cell r="M563">
            <v>12</v>
          </cell>
          <cell r="N563" t="str">
            <v>есть</v>
          </cell>
          <cell r="O563" t="str">
            <v>есть</v>
          </cell>
          <cell r="P563">
            <v>2</v>
          </cell>
          <cell r="Q563">
            <v>1.1000000000000001</v>
          </cell>
          <cell r="R563" t="str">
            <v>пластик</v>
          </cell>
          <cell r="V563">
            <v>1</v>
          </cell>
          <cell r="W563">
            <v>4</v>
          </cell>
          <cell r="X563" t="str">
            <v>отсек</v>
          </cell>
          <cell r="AB563" t="str">
            <v>-</v>
          </cell>
          <cell r="AC563" t="str">
            <v>-</v>
          </cell>
          <cell r="AD563" t="str">
            <v>-</v>
          </cell>
          <cell r="AE563" t="str">
            <v>-</v>
          </cell>
          <cell r="AI563" t="str">
            <v>МО - Департамент муниципальной собственности Администрации города Ханты-Мансийска</v>
          </cell>
          <cell r="AM563" t="str">
            <v>ИЖС ул. Набережная 34,36а,79,77,73,71,69,65,67,44,42,40,63,32а,55,57,59,53,49,47,45,32,20,22,16,14,12</v>
          </cell>
        </row>
        <row r="564">
          <cell r="B564">
            <v>519</v>
          </cell>
          <cell r="C564" t="str">
            <v>ранее существовавшая до 01.01.2019</v>
          </cell>
          <cell r="D564">
            <v>44900</v>
          </cell>
          <cell r="F564" t="str">
            <v>Новая 2</v>
          </cell>
          <cell r="H564" t="str">
            <v>61.013876</v>
          </cell>
          <cell r="I564" t="str">
            <v>69.024190</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Новая 2,4,6,8,10,12,14,16,18,20,22,19,17,15,13,11,9,7,5,3</v>
          </cell>
        </row>
        <row r="565">
          <cell r="B565">
            <v>520</v>
          </cell>
          <cell r="C565" t="str">
            <v>ранее существовавшая до 01.01.2019</v>
          </cell>
          <cell r="D565">
            <v>44900</v>
          </cell>
          <cell r="F565" t="str">
            <v xml:space="preserve">Новая 25 </v>
          </cell>
          <cell r="H565" t="str">
            <v>61.015122</v>
          </cell>
          <cell r="I565" t="str">
            <v>69.030184</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 23,25,27,29,31,33,33а,33б,26,28,30,32,36,38,40 ИЖС ул. Калинина 66</v>
          </cell>
        </row>
        <row r="566">
          <cell r="B566">
            <v>521</v>
          </cell>
          <cell r="C566" t="str">
            <v>ранее существовавшая до 01.01.2019</v>
          </cell>
          <cell r="D566">
            <v>44900</v>
          </cell>
          <cell r="F566" t="str">
            <v>Октябрьская 2</v>
          </cell>
          <cell r="H566" t="str">
            <v>61.014296</v>
          </cell>
          <cell r="I566" t="str">
            <v>69.018589</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1, 2 класс опасности</v>
          </cell>
          <cell r="AC566">
            <v>1</v>
          </cell>
          <cell r="AD566">
            <v>0.3</v>
          </cell>
          <cell r="AE566" t="str">
            <v>металлический контейнер (3 секции)</v>
          </cell>
          <cell r="AI566" t="str">
            <v>МО - Департамент муниципальной собственности Администрации города Ханты-Мансийска</v>
          </cell>
          <cell r="AM566" t="str">
            <v>ИЖС ул. Октябрьская, д. 2, 2а, 2б, 2в,2г,2д,2ж,2и,  16,14,12а,12,10,8,6,4,3а,3,5,7,9,11а,11,13,15</v>
          </cell>
        </row>
        <row r="567">
          <cell r="B567">
            <v>522</v>
          </cell>
          <cell r="C567" t="str">
            <v>ранее существовавшая до 01.01.2019</v>
          </cell>
          <cell r="D567">
            <v>44900</v>
          </cell>
          <cell r="F567" t="str">
            <v>Октябрьская 37</v>
          </cell>
          <cell r="H567" t="str">
            <v>61.015377</v>
          </cell>
          <cell r="I567" t="str">
            <v>69.028583</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v>
          </cell>
          <cell r="AC567" t="str">
            <v>-</v>
          </cell>
          <cell r="AD567" t="str">
            <v>-</v>
          </cell>
          <cell r="AE567" t="str">
            <v>-</v>
          </cell>
          <cell r="AI567" t="str">
            <v>МО - Департамент муниципальной собственности Администрации города Ханты-Мансийска</v>
          </cell>
          <cell r="AM567" t="str">
            <v>ИЖС ул. Октябрьская, д. 37,35,33,31 ИЖС ул. Калинина 101,99 ИЖС ул. Новая 21</v>
          </cell>
        </row>
        <row r="568">
          <cell r="B568">
            <v>523</v>
          </cell>
          <cell r="C568" t="str">
            <v>ранее существовавшая до 01.01.2019</v>
          </cell>
          <cell r="D568">
            <v>44900</v>
          </cell>
          <cell r="F568" t="str">
            <v>Октябрьская 56</v>
          </cell>
          <cell r="H568" t="str">
            <v>61.016080</v>
          </cell>
          <cell r="I568" t="str">
            <v>69.032974</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1</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56,52,50,48,46,44,39,41</v>
          </cell>
        </row>
        <row r="569">
          <cell r="B569">
            <v>524</v>
          </cell>
          <cell r="C569">
            <v>45586</v>
          </cell>
          <cell r="D569">
            <v>45586</v>
          </cell>
          <cell r="F569" t="str">
            <v>Заречная 2</v>
          </cell>
          <cell r="H569" t="str">
            <v>60.968537</v>
          </cell>
          <cell r="I569" t="str">
            <v>69.047724</v>
          </cell>
          <cell r="J569" t="str">
            <v>в рамках проведения инвентаризации 2023 года
не определена</v>
          </cell>
          <cell r="K569" t="str">
            <v>ограниченный</v>
          </cell>
          <cell r="L569" t="str">
            <v>Тротуарная плита</v>
          </cell>
          <cell r="M569">
            <v>6</v>
          </cell>
          <cell r="N569" t="str">
            <v>есть</v>
          </cell>
          <cell r="O569" t="str">
            <v>есть</v>
          </cell>
          <cell r="P569">
            <v>2</v>
          </cell>
          <cell r="Q569">
            <v>1.1000000000000001</v>
          </cell>
          <cell r="R569" t="str">
            <v>пластик</v>
          </cell>
          <cell r="V569" t="str">
            <v>-</v>
          </cell>
          <cell r="W569" t="str">
            <v>-</v>
          </cell>
          <cell r="X569" t="str">
            <v>-</v>
          </cell>
          <cell r="AB569" t="str">
            <v>-</v>
          </cell>
          <cell r="AC569" t="str">
            <v>-</v>
          </cell>
          <cell r="AD569" t="str">
            <v>-</v>
          </cell>
          <cell r="AE569" t="str">
            <v>-</v>
          </cell>
          <cell r="AI569" t="str">
            <v>СП МКД</v>
          </cell>
          <cell r="AM569" t="str">
            <v>МКД ул. Заречная д.2</v>
          </cell>
        </row>
        <row r="570">
          <cell r="B570">
            <v>525</v>
          </cell>
          <cell r="C570" t="str">
            <v>ранее существовавшая до 01.01.2019</v>
          </cell>
          <cell r="D570">
            <v>44900</v>
          </cell>
          <cell r="F570" t="str">
            <v>Олега Кошевого 7</v>
          </cell>
          <cell r="H570" t="str">
            <v>60.977043</v>
          </cell>
          <cell r="I570" t="str">
            <v>69.049368</v>
          </cell>
          <cell r="J570" t="str">
            <v>в рамках проведения инвентаризации 2023 года
не определена</v>
          </cell>
          <cell r="K570" t="str">
            <v>открытый</v>
          </cell>
          <cell r="L570" t="str">
            <v>бетонная плита</v>
          </cell>
          <cell r="M570">
            <v>12</v>
          </cell>
          <cell r="N570" t="str">
            <v>есть</v>
          </cell>
          <cell r="O570" t="str">
            <v>есть</v>
          </cell>
          <cell r="P570">
            <v>1</v>
          </cell>
          <cell r="Q570">
            <v>1.1000000000000001</v>
          </cell>
          <cell r="R570" t="str">
            <v>пластик</v>
          </cell>
          <cell r="V570">
            <v>1</v>
          </cell>
          <cell r="W570">
            <v>4</v>
          </cell>
          <cell r="X570" t="str">
            <v>отсек</v>
          </cell>
          <cell r="AB570" t="str">
            <v>-</v>
          </cell>
          <cell r="AC570" t="str">
            <v>-</v>
          </cell>
          <cell r="AD570" t="str">
            <v>-</v>
          </cell>
          <cell r="AE570" t="str">
            <v>-</v>
          </cell>
          <cell r="AI570" t="str">
            <v>МО - Департамент муниципальной собственности Администрации города Ханты-Мансийска</v>
          </cell>
          <cell r="AM570" t="str">
            <v>ИЖС ул. Олега Кошевого  7,9д,24,22а,22,16,12,18</v>
          </cell>
        </row>
        <row r="571">
          <cell r="B571">
            <v>526</v>
          </cell>
          <cell r="C571" t="str">
            <v>ранее существовавшая до 01.01.2019</v>
          </cell>
          <cell r="D571">
            <v>44900</v>
          </cell>
          <cell r="F571" t="str">
            <v>Павлика Морозова 18</v>
          </cell>
          <cell r="H571" t="str">
            <v>61.011153</v>
          </cell>
          <cell r="I571" t="str">
            <v>69.014533</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2</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Павлика Морозова 16,18,20,22,24,26,28 (ул. Дзержинского д. 46),21,23 (ул. Дзержинского д. 44)</v>
          </cell>
        </row>
        <row r="572">
          <cell r="B572">
            <v>527</v>
          </cell>
          <cell r="C572" t="str">
            <v>ранее существовавшая до 01.01.2019</v>
          </cell>
          <cell r="D572">
            <v>44900</v>
          </cell>
          <cell r="F572" t="str">
            <v>Павлика Морозова 7</v>
          </cell>
          <cell r="H572" t="str">
            <v>61.010350</v>
          </cell>
          <cell r="I572" t="str">
            <v>69.012253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3,5,5а.7,11,14/2,12,10,8а,6,4</v>
          </cell>
        </row>
        <row r="573">
          <cell r="B573">
            <v>528</v>
          </cell>
          <cell r="C573" t="str">
            <v>ранее существовавшая до 01.01.2019</v>
          </cell>
          <cell r="D573">
            <v>44900</v>
          </cell>
          <cell r="F573" t="str">
            <v>Восточный (район участка 255)</v>
          </cell>
          <cell r="H573" t="str">
            <v>61.011439</v>
          </cell>
          <cell r="I573" t="str">
            <v>69.149086</v>
          </cell>
          <cell r="J573" t="str">
            <v>в рамках проведения инвентаризации 2023 года
не определена</v>
          </cell>
          <cell r="K573" t="str">
            <v>открытый</v>
          </cell>
          <cell r="L573" t="str">
            <v>бетонная плита</v>
          </cell>
          <cell r="M573">
            <v>2</v>
          </cell>
          <cell r="N573" t="str">
            <v>отсутствует</v>
          </cell>
          <cell r="O573" t="str">
            <v>отсутствует</v>
          </cell>
          <cell r="P573">
            <v>2</v>
          </cell>
          <cell r="Q573">
            <v>1.1000000000000001</v>
          </cell>
          <cell r="R573" t="str">
            <v>пластик</v>
          </cell>
          <cell r="V573" t="str">
            <v>-</v>
          </cell>
          <cell r="W573" t="str">
            <v>-</v>
          </cell>
          <cell r="X573" t="str">
            <v>-</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мкр. Восточный участки 255-271, 141-157 (нечетная сторона), участки 330-346, 218-234 (четная сторона)</v>
          </cell>
        </row>
        <row r="574">
          <cell r="B574">
            <v>529</v>
          </cell>
          <cell r="C574" t="str">
            <v>ранее существовавшая до 01.01.2019</v>
          </cell>
          <cell r="D574">
            <v>44900</v>
          </cell>
          <cell r="F574" t="str">
            <v xml:space="preserve">Парковая 32 </v>
          </cell>
          <cell r="H574" t="str">
            <v>61.000588</v>
          </cell>
          <cell r="I574" t="str">
            <v>69.053188</v>
          </cell>
          <cell r="J574" t="str">
            <v>в рамках проведения инвентаризации 2023 года
не определена</v>
          </cell>
          <cell r="K574" t="str">
            <v>открытый</v>
          </cell>
          <cell r="L574" t="str">
            <v>бетонная плита</v>
          </cell>
          <cell r="M574">
            <v>12</v>
          </cell>
          <cell r="N574" t="str">
            <v>есть</v>
          </cell>
          <cell r="O574" t="str">
            <v>есть</v>
          </cell>
          <cell r="P574">
            <v>2</v>
          </cell>
          <cell r="Q574">
            <v>1.1000000000000001</v>
          </cell>
          <cell r="R574" t="str">
            <v>пластик</v>
          </cell>
          <cell r="V574">
            <v>1</v>
          </cell>
          <cell r="W574">
            <v>4</v>
          </cell>
          <cell r="X574" t="str">
            <v>отсек</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ул. Парковая 26,28,30,32,34,33,35,37,39,25,27,31,29</v>
          </cell>
        </row>
        <row r="575">
          <cell r="B575">
            <v>530</v>
          </cell>
          <cell r="C575" t="str">
            <v>ранее существовавшая до 01.01.2019</v>
          </cell>
          <cell r="D575">
            <v>44900</v>
          </cell>
          <cell r="F575" t="str">
            <v xml:space="preserve">Пролетарская 17 </v>
          </cell>
          <cell r="H575" t="str">
            <v>60.970660</v>
          </cell>
          <cell r="I575" t="str">
            <v>69.048385</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Пролетарская, д. 17, 16, 19, 20</v>
          </cell>
        </row>
        <row r="576">
          <cell r="B576">
            <v>531</v>
          </cell>
          <cell r="C576" t="str">
            <v>ранее существовавшая до 01.01.2019</v>
          </cell>
          <cell r="D576">
            <v>44900</v>
          </cell>
          <cell r="F576" t="str">
            <v xml:space="preserve">Промышленная 6 </v>
          </cell>
          <cell r="H576" t="str">
            <v>61.002781</v>
          </cell>
          <cell r="I576" t="str">
            <v>68.998364</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1</v>
          </cell>
          <cell r="Q576">
            <v>1.1000000000000001</v>
          </cell>
          <cell r="R576" t="str">
            <v>пластик</v>
          </cell>
          <cell r="V576">
            <v>1</v>
          </cell>
          <cell r="W576">
            <v>4</v>
          </cell>
          <cell r="X576" t="str">
            <v>отсек</v>
          </cell>
          <cell r="AB576" t="str">
            <v>1, 2 класс опасности</v>
          </cell>
          <cell r="AC576">
            <v>1</v>
          </cell>
          <cell r="AD576">
            <v>0.3</v>
          </cell>
          <cell r="AE576" t="str">
            <v>металлический контейнер (3 секции)</v>
          </cell>
          <cell r="AI576" t="str">
            <v>МО - Департамент муниципальной собственности Администрации города Ханты-Мансийска</v>
          </cell>
          <cell r="AM576" t="str">
            <v>ИЖС ул. Промышленная, д. 6, 4, 8</v>
          </cell>
        </row>
        <row r="577">
          <cell r="B577">
            <v>532</v>
          </cell>
          <cell r="C577" t="str">
            <v>ранее существовавшая до 01.01.2019</v>
          </cell>
          <cell r="D577">
            <v>44900</v>
          </cell>
          <cell r="F577" t="str">
            <v>Рабочий 23</v>
          </cell>
          <cell r="H577" t="str">
            <v xml:space="preserve">60.971726 </v>
          </cell>
          <cell r="I577" t="str">
            <v>69.060242</v>
          </cell>
          <cell r="J577" t="str">
            <v>в рамках проведения инвентаризации 2023 года
не определена</v>
          </cell>
          <cell r="K577" t="str">
            <v>открытый</v>
          </cell>
          <cell r="L577" t="str">
            <v>грунт</v>
          </cell>
          <cell r="M577">
            <v>2</v>
          </cell>
          <cell r="N577" t="str">
            <v>отсутствует</v>
          </cell>
          <cell r="O577" t="str">
            <v>отсутствует</v>
          </cell>
          <cell r="P577">
            <v>1</v>
          </cell>
          <cell r="Q577">
            <v>1.1000000000000001</v>
          </cell>
          <cell r="R577" t="str">
            <v>пластик</v>
          </cell>
          <cell r="V577" t="str">
            <v>-</v>
          </cell>
          <cell r="W577" t="str">
            <v>-</v>
          </cell>
          <cell r="X577" t="str">
            <v>-</v>
          </cell>
          <cell r="AB577" t="str">
            <v>-</v>
          </cell>
          <cell r="AC577" t="str">
            <v>-</v>
          </cell>
          <cell r="AD577" t="str">
            <v>-</v>
          </cell>
          <cell r="AE577" t="str">
            <v>-</v>
          </cell>
          <cell r="AI577" t="str">
            <v>МО - Департамент муниципальной собственности Администрации города Ханты-Мансийска</v>
          </cell>
          <cell r="AM577" t="str">
            <v>ИЖС пер. Рабочий, д. 23, 21, общежитие ул. Свободы 2</v>
          </cell>
        </row>
        <row r="578">
          <cell r="B578">
            <v>533</v>
          </cell>
          <cell r="C578" t="str">
            <v>ранее существовавшая до 01.01.2019</v>
          </cell>
          <cell r="D578">
            <v>44900</v>
          </cell>
          <cell r="F578" t="str">
            <v xml:space="preserve">Рабочий 45 </v>
          </cell>
          <cell r="H578" t="str">
            <v>60.971845</v>
          </cell>
          <cell r="I578" t="str">
            <v>69.062378</v>
          </cell>
          <cell r="J578" t="str">
            <v>в рамках проведения инвентаризации 2023 года
не определена</v>
          </cell>
          <cell r="K578" t="str">
            <v>открытый</v>
          </cell>
          <cell r="L578" t="str">
            <v>грунт</v>
          </cell>
          <cell r="M578">
            <v>4</v>
          </cell>
          <cell r="N578" t="str">
            <v>отсутствует</v>
          </cell>
          <cell r="O578" t="str">
            <v>отсутствует</v>
          </cell>
          <cell r="P578">
            <v>2</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45,43,35,39,31,29,27,25</v>
          </cell>
        </row>
        <row r="579">
          <cell r="B579">
            <v>534</v>
          </cell>
          <cell r="C579" t="str">
            <v>ранее существовавшая до 01.01.2019</v>
          </cell>
          <cell r="D579">
            <v>44900</v>
          </cell>
          <cell r="F579" t="str">
            <v>Светлая 1</v>
          </cell>
          <cell r="H579" t="str">
            <v>61.016629</v>
          </cell>
          <cell r="I579" t="str">
            <v>69.035453</v>
          </cell>
          <cell r="J579" t="str">
            <v>в рамках проведения инвентаризации 2023 года
не определена</v>
          </cell>
          <cell r="K579" t="str">
            <v>открытый</v>
          </cell>
          <cell r="L579" t="str">
            <v>бетонная плита</v>
          </cell>
          <cell r="M579">
            <v>12</v>
          </cell>
          <cell r="N579" t="str">
            <v>есть</v>
          </cell>
          <cell r="O579" t="str">
            <v>есть</v>
          </cell>
          <cell r="P579">
            <v>2</v>
          </cell>
          <cell r="Q579">
            <v>1.1000000000000001</v>
          </cell>
          <cell r="R579" t="str">
            <v>пластик</v>
          </cell>
          <cell r="V579">
            <v>1</v>
          </cell>
          <cell r="W579">
            <v>4</v>
          </cell>
          <cell r="X579" t="str">
            <v>отсек</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ул. Светлая, д. 1, 2, 3, 4, 5, 6, 7, 8, 9, 10</v>
          </cell>
        </row>
        <row r="580">
          <cell r="B580">
            <v>535</v>
          </cell>
          <cell r="C580" t="str">
            <v>ранее существовавшая до 01.01.2019</v>
          </cell>
          <cell r="D580">
            <v>44900</v>
          </cell>
          <cell r="F580" t="str">
            <v>Светлая 22</v>
          </cell>
          <cell r="H580" t="str">
            <v>61.014353</v>
          </cell>
          <cell r="I580" t="str">
            <v>69.039327</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1, 2 класс опасности</v>
          </cell>
          <cell r="AC580">
            <v>1</v>
          </cell>
          <cell r="AD580">
            <v>0.3</v>
          </cell>
          <cell r="AE580" t="str">
            <v>металлический контейнер (3 секции)</v>
          </cell>
          <cell r="AI580" t="str">
            <v>МО - Департамент муниципальной собственности Администрации города Ханты-Мансийска</v>
          </cell>
          <cell r="AM580" t="str">
            <v>ИЖС ул. Светлая, д. 22, 19, 18, 16, 17/1, 17/2</v>
          </cell>
        </row>
        <row r="581">
          <cell r="B581">
            <v>536</v>
          </cell>
          <cell r="C581" t="str">
            <v>ранее существовавшая до 01.01.2019</v>
          </cell>
          <cell r="D581">
            <v>44900</v>
          </cell>
          <cell r="F581" t="str">
            <v xml:space="preserve">Светлая 26 </v>
          </cell>
          <cell r="H581" t="str">
            <v>61.013797</v>
          </cell>
          <cell r="I581" t="str">
            <v>69.039943</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v>
          </cell>
          <cell r="AC581" t="str">
            <v>-</v>
          </cell>
          <cell r="AD581" t="str">
            <v>-</v>
          </cell>
          <cell r="AE581" t="str">
            <v>-</v>
          </cell>
          <cell r="AI581" t="str">
            <v>МО - Департамент муниципальной собственности Администрации города Ханты-Мансийска</v>
          </cell>
          <cell r="AM581" t="str">
            <v>ИЖС ул. Светлая, д. 26, 28, 27, 25</v>
          </cell>
        </row>
        <row r="582">
          <cell r="B582">
            <v>537</v>
          </cell>
          <cell r="C582" t="str">
            <v>ранее существовавшая до 01.01.2019</v>
          </cell>
          <cell r="D582">
            <v>44900</v>
          </cell>
          <cell r="F582" t="str">
            <v>Сибирский 23 - Рознина 71 - Карла Маркса 34</v>
          </cell>
          <cell r="H582" t="str">
            <v>61.007474</v>
          </cell>
          <cell r="I582" t="str">
            <v>69.011849</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пер. Сибирский 26,24,22,20,18,16,14,12,10,11,13,15,17,19,21,23  ИЖС ул. Пионерская 40,38,36,34</v>
          </cell>
        </row>
        <row r="583">
          <cell r="B583">
            <v>538</v>
          </cell>
          <cell r="C583">
            <v>45615</v>
          </cell>
          <cell r="D583">
            <v>45615</v>
          </cell>
          <cell r="F583" t="str">
            <v>Студенческая 22</v>
          </cell>
          <cell r="H583" t="str">
            <v>61.016302</v>
          </cell>
          <cell r="I583" t="str">
            <v>69.038737</v>
          </cell>
          <cell r="J583" t="str">
            <v>в рамках проведения инвентаризации 2023 года
не определена</v>
          </cell>
          <cell r="K583" t="str">
            <v>ограниченный</v>
          </cell>
          <cell r="L583" t="str">
            <v>бетонное основание</v>
          </cell>
          <cell r="M583">
            <v>2</v>
          </cell>
          <cell r="N583" t="str">
            <v>есть</v>
          </cell>
          <cell r="O583" t="str">
            <v>есть</v>
          </cell>
          <cell r="P583">
            <v>1</v>
          </cell>
          <cell r="Q583">
            <v>1.1000000000000001</v>
          </cell>
          <cell r="R583" t="str">
            <v>пластик</v>
          </cell>
          <cell r="V583" t="str">
            <v>-</v>
          </cell>
          <cell r="W583" t="str">
            <v>-</v>
          </cell>
          <cell r="X583" t="str">
            <v>-</v>
          </cell>
          <cell r="AB583" t="str">
            <v>-</v>
          </cell>
          <cell r="AC583" t="str">
            <v>-</v>
          </cell>
          <cell r="AD583" t="str">
            <v>-</v>
          </cell>
          <cell r="AE583" t="str">
            <v>-</v>
          </cell>
          <cell r="AI583" t="str">
            <v>ЮЛ - БУ ХМАО-Югры "Дирекция по эксплуатации служебных зданий"</v>
          </cell>
          <cell r="AM583" t="str">
            <v>ул. Студенческая д. 22</v>
          </cell>
        </row>
        <row r="584">
          <cell r="B584">
            <v>539</v>
          </cell>
          <cell r="C584" t="str">
            <v>ранее существовавшая до 01.01.2019</v>
          </cell>
          <cell r="D584">
            <v>44900</v>
          </cell>
          <cell r="F584" t="str">
            <v xml:space="preserve">Снежная 6 </v>
          </cell>
          <cell r="H584" t="str">
            <v>60.983902</v>
          </cell>
          <cell r="I584" t="str">
            <v>69.038994</v>
          </cell>
          <cell r="J584" t="str">
            <v>в рамках проведения инвентаризации 2023 года
не определена</v>
          </cell>
          <cell r="K584" t="str">
            <v>открытый</v>
          </cell>
          <cell r="L584" t="str">
            <v>грунт</v>
          </cell>
          <cell r="M584">
            <v>4</v>
          </cell>
          <cell r="N584" t="str">
            <v>отсутствует</v>
          </cell>
          <cell r="O584" t="str">
            <v>отсутствует</v>
          </cell>
          <cell r="P584">
            <v>2</v>
          </cell>
          <cell r="Q584">
            <v>1.1000000000000001</v>
          </cell>
          <cell r="R584" t="str">
            <v>пластик</v>
          </cell>
          <cell r="V584" t="str">
            <v>-</v>
          </cell>
          <cell r="W584" t="str">
            <v>-</v>
          </cell>
          <cell r="X584" t="str">
            <v>-</v>
          </cell>
          <cell r="AB584" t="str">
            <v>-</v>
          </cell>
          <cell r="AC584" t="str">
            <v>-</v>
          </cell>
          <cell r="AD584" t="str">
            <v>-</v>
          </cell>
          <cell r="AE584" t="str">
            <v>-</v>
          </cell>
          <cell r="AI584" t="str">
            <v>МО - Департамент муниципальной собственности Администрации города Ханты-Мансийска</v>
          </cell>
          <cell r="AM584" t="str">
            <v>ИЖС ул. Снежная, д. 6, 7, 8, 9, 10</v>
          </cell>
        </row>
        <row r="585">
          <cell r="B585">
            <v>540</v>
          </cell>
          <cell r="C585" t="str">
            <v>ранее существовавшая до 01.01.2019</v>
          </cell>
          <cell r="D585">
            <v>44900</v>
          </cell>
          <cell r="F585" t="str">
            <v>Солнечная 9</v>
          </cell>
          <cell r="H585" t="str">
            <v xml:space="preserve">61.029863   </v>
          </cell>
          <cell r="I585" t="str">
            <v>69.154596</v>
          </cell>
          <cell r="J585" t="str">
            <v>в рамках проведения инвентаризации 2023 года
не определена</v>
          </cell>
          <cell r="K585" t="str">
            <v>открытый</v>
          </cell>
          <cell r="L585" t="str">
            <v>бетонная плита</v>
          </cell>
          <cell r="M585">
            <v>12</v>
          </cell>
          <cell r="N585" t="str">
            <v>есть</v>
          </cell>
          <cell r="O585" t="str">
            <v>есть</v>
          </cell>
          <cell r="P585">
            <v>2</v>
          </cell>
          <cell r="Q585">
            <v>1.1000000000000001</v>
          </cell>
          <cell r="R585" t="str">
            <v>пластик</v>
          </cell>
          <cell r="V585">
            <v>1</v>
          </cell>
          <cell r="W585">
            <v>4</v>
          </cell>
          <cell r="X585" t="str">
            <v>отсек</v>
          </cell>
          <cell r="AB585" t="str">
            <v>пластик</v>
          </cell>
          <cell r="AC585">
            <v>1</v>
          </cell>
          <cell r="AD585">
            <v>1.5</v>
          </cell>
          <cell r="AE585" t="str">
            <v>металлическая сетка АО "РЭС-Сервис"</v>
          </cell>
          <cell r="AI585" t="str">
            <v>МО - Департамент муниципальной собственности Администрации города Ханты-Мансийска</v>
          </cell>
          <cell r="AM585" t="str">
            <v>ИЖС ул. Солнечная 4,6,8/1,8/2,10,12,9,7,5,3 ИЖС ул. Грибная 2,4,3</v>
          </cell>
        </row>
        <row r="586">
          <cell r="B586">
            <v>540</v>
          </cell>
          <cell r="C586" t="str">
            <v>ранее существовавшая до 01.01.2019</v>
          </cell>
          <cell r="D586">
            <v>44900</v>
          </cell>
          <cell r="F586" t="str">
            <v>Солнечная 9</v>
          </cell>
          <cell r="H586" t="str">
            <v xml:space="preserve">61.030922 </v>
          </cell>
          <cell r="I586" t="str">
            <v>69.154491</v>
          </cell>
          <cell r="J586" t="str">
            <v>в рамках проведения инвентаризации 2023 года
не определена</v>
          </cell>
          <cell r="K586" t="str">
            <v>открытый</v>
          </cell>
          <cell r="L586" t="str">
            <v>бетонная плита</v>
          </cell>
          <cell r="M586"/>
          <cell r="N586"/>
          <cell r="O586"/>
          <cell r="P586"/>
          <cell r="Q586"/>
          <cell r="R586"/>
          <cell r="V586">
            <v>1</v>
          </cell>
          <cell r="W586">
            <v>8</v>
          </cell>
          <cell r="X586" t="str">
            <v>бункер-накопитель</v>
          </cell>
          <cell r="AB586" t="str">
            <v>1, 2 класс опасности</v>
          </cell>
          <cell r="AC586">
            <v>1</v>
          </cell>
          <cell r="AD586">
            <v>0.3</v>
          </cell>
          <cell r="AE586" t="str">
            <v>металлический контейнер (3 секции)</v>
          </cell>
          <cell r="AI586" t="str">
            <v>МО - Департамент муниципальной собственности Администрации города Ханты-Мансийска</v>
          </cell>
          <cell r="AM586" t="str">
            <v>ИЖС ул. Солнечная 4,6,8/1,8/2,10,12,9,7,5,3 ИЖС ул. Грибная 2,4,3</v>
          </cell>
        </row>
        <row r="587">
          <cell r="B587">
            <v>541</v>
          </cell>
          <cell r="C587" t="str">
            <v>ранее существовавшая до 01.01.2019</v>
          </cell>
          <cell r="D587">
            <v>44900</v>
          </cell>
          <cell r="F587" t="str">
            <v>Сосновый бор 17</v>
          </cell>
          <cell r="H587" t="str">
            <v>61.026415</v>
          </cell>
          <cell r="I587" t="str">
            <v>69.156100</v>
          </cell>
          <cell r="J587" t="str">
            <v>в рамках проведения инвентаризации 2023 года
не определена</v>
          </cell>
          <cell r="K587" t="str">
            <v>открытый</v>
          </cell>
          <cell r="L587" t="str">
            <v>бетонная плита</v>
          </cell>
          <cell r="M587">
            <v>4</v>
          </cell>
          <cell r="N587" t="str">
            <v>отсутствует</v>
          </cell>
          <cell r="O587" t="str">
            <v>отсутствует</v>
          </cell>
          <cell r="P587">
            <v>1</v>
          </cell>
          <cell r="Q587">
            <v>1.1000000000000001</v>
          </cell>
          <cell r="R587" t="str">
            <v>пластик</v>
          </cell>
          <cell r="V587" t="str">
            <v>-</v>
          </cell>
          <cell r="W587" t="str">
            <v>-</v>
          </cell>
          <cell r="X587" t="str">
            <v>-</v>
          </cell>
          <cell r="AB587" t="str">
            <v>-</v>
          </cell>
          <cell r="AC587" t="str">
            <v>-</v>
          </cell>
          <cell r="AD587" t="str">
            <v>-</v>
          </cell>
          <cell r="AE587" t="str">
            <v>-</v>
          </cell>
          <cell r="AI587" t="str">
            <v>МО - Департамент муниципальной собственности Администрации города Ханты-Мансийска</v>
          </cell>
          <cell r="AM587" t="str">
            <v>ИЖС ул. Сосновый бор 19,13,11а,11,9 ИЖС ул. Солнечная 27/2,27/1,23,21,26,28,30,32/2</v>
          </cell>
        </row>
        <row r="588">
          <cell r="B588">
            <v>542</v>
          </cell>
          <cell r="C588" t="str">
            <v>ранее существовавшая до 01.01.2019</v>
          </cell>
          <cell r="D588">
            <v>44900</v>
          </cell>
          <cell r="F588" t="str">
            <v>Сосновый бор 25</v>
          </cell>
          <cell r="H588" t="str">
            <v>61.026690</v>
          </cell>
          <cell r="I588" t="str">
            <v>69.156742</v>
          </cell>
          <cell r="J588" t="str">
            <v>в рамках проведения инвентаризации 2023 года
не определена</v>
          </cell>
          <cell r="K588" t="str">
            <v>открытый</v>
          </cell>
          <cell r="L588" t="str">
            <v>бетонная плита</v>
          </cell>
          <cell r="M588">
            <v>12</v>
          </cell>
          <cell r="N588" t="str">
            <v>есть</v>
          </cell>
          <cell r="O588" t="str">
            <v>есть</v>
          </cell>
          <cell r="P588">
            <v>2</v>
          </cell>
          <cell r="Q588">
            <v>1.1000000000000001</v>
          </cell>
          <cell r="R588" t="str">
            <v>пластик</v>
          </cell>
          <cell r="V588">
            <v>1</v>
          </cell>
          <cell r="W588">
            <v>4</v>
          </cell>
          <cell r="X588" t="str">
            <v>отсек</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 21,23,25,27,29 ИЖС ул. Зеленая 4,6,3,5,7</v>
          </cell>
        </row>
        <row r="589">
          <cell r="B589">
            <v>543</v>
          </cell>
          <cell r="C589" t="str">
            <v>ранее существовавшая до 01.01.2019</v>
          </cell>
          <cell r="D589">
            <v>44900</v>
          </cell>
          <cell r="F589" t="str">
            <v xml:space="preserve">Уральская 5 </v>
          </cell>
          <cell r="H589" t="str">
            <v>61.030115</v>
          </cell>
          <cell r="I589" t="str">
            <v>69.038896</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1, 2 класс опасности</v>
          </cell>
          <cell r="AC589">
            <v>1</v>
          </cell>
          <cell r="AD589">
            <v>0.3</v>
          </cell>
          <cell r="AE589" t="str">
            <v>металлический контейнер (3 секции)</v>
          </cell>
          <cell r="AI589" t="str">
            <v>МО - Департамент муниципальной собственности Администрации города Ханты-Мансийска</v>
          </cell>
          <cell r="AM589" t="str">
            <v>МКД  ул. Уральская, д. 5, ул. Молодежная, д. 3</v>
          </cell>
        </row>
        <row r="590">
          <cell r="B590">
            <v>544</v>
          </cell>
          <cell r="C590" t="str">
            <v>ранее существовавшая до 01.01.2019</v>
          </cell>
          <cell r="D590">
            <v>44900</v>
          </cell>
          <cell r="F590" t="str">
            <v>Уральская 10а</v>
          </cell>
          <cell r="H590" t="str">
            <v>61.029626</v>
          </cell>
          <cell r="I590" t="str">
            <v>69.044234</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3</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10, 10а, 12, 14,2,4</v>
          </cell>
        </row>
        <row r="591">
          <cell r="B591">
            <v>545</v>
          </cell>
          <cell r="C591" t="str">
            <v>ранее существовавшая до 01.01.2019</v>
          </cell>
          <cell r="D591">
            <v>44900</v>
          </cell>
          <cell r="F591" t="str">
            <v>Чапаева 1</v>
          </cell>
          <cell r="H591" t="str">
            <v>60.972106</v>
          </cell>
          <cell r="I591" t="str">
            <v>69.051607</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1</v>
          </cell>
          <cell r="Q591">
            <v>1.1000000000000001</v>
          </cell>
          <cell r="R591" t="str">
            <v>пластик</v>
          </cell>
          <cell r="V591">
            <v>1</v>
          </cell>
          <cell r="W591">
            <v>4</v>
          </cell>
          <cell r="X591" t="str">
            <v>отсек</v>
          </cell>
          <cell r="AB591" t="str">
            <v>-</v>
          </cell>
          <cell r="AC591" t="str">
            <v>-</v>
          </cell>
          <cell r="AD591" t="str">
            <v>-</v>
          </cell>
          <cell r="AE591" t="str">
            <v>-</v>
          </cell>
          <cell r="AI591" t="str">
            <v>МО - Департамент муниципальной собственности Администрации города Ханты-Мансийска</v>
          </cell>
          <cell r="AM591" t="str">
            <v>ИЖС ул. Чапаева 1,2,4,6,8,10,12,14,16,18,20,22,24,26,28,30,32,38,40,35,33,31,29,27,25,23,21,19,17 ул. Гагарина 254,262,264,268,270,272</v>
          </cell>
        </row>
        <row r="592">
          <cell r="B592">
            <v>546</v>
          </cell>
          <cell r="C592" t="str">
            <v>ранее существовавшая до 01.01.2019</v>
          </cell>
          <cell r="D592">
            <v>44900</v>
          </cell>
          <cell r="F592" t="str">
            <v>Чкалова 8</v>
          </cell>
          <cell r="H592" t="str">
            <v>60.999949</v>
          </cell>
          <cell r="I592" t="str">
            <v>69.043917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Чкалова, д. 3а, 3,1, 2, 4, 5, 6, 7, 8,10,</v>
          </cell>
        </row>
        <row r="593">
          <cell r="B593">
            <v>547</v>
          </cell>
          <cell r="C593" t="str">
            <v>ранее существовавшая до 01.01.2019</v>
          </cell>
          <cell r="D593">
            <v>44900</v>
          </cell>
          <cell r="F593" t="str">
            <v>Чкалова 38</v>
          </cell>
          <cell r="H593" t="str">
            <v>60.999888</v>
          </cell>
          <cell r="I593" t="str">
            <v>69.044095</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19,21,23,50,38,36,34,32 ИЖС ул. Чехова 54,56</v>
          </cell>
        </row>
        <row r="594">
          <cell r="B594">
            <v>548</v>
          </cell>
          <cell r="C594" t="str">
            <v>ранее существовавшая до 01.01.2019</v>
          </cell>
          <cell r="D594">
            <v>44900</v>
          </cell>
          <cell r="F594" t="str">
            <v>Школьная 24</v>
          </cell>
          <cell r="H594" t="str">
            <v>60.983012</v>
          </cell>
          <cell r="I594" t="str">
            <v>69.055815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Школьная, д. 24, 22, 20, 18</v>
          </cell>
        </row>
        <row r="595">
          <cell r="B595">
            <v>549</v>
          </cell>
          <cell r="C595" t="str">
            <v>ранее существовавшая до 01.01.2019</v>
          </cell>
          <cell r="D595">
            <v>44900</v>
          </cell>
          <cell r="F595" t="str">
            <v>Энтузиастов 13</v>
          </cell>
          <cell r="H595" t="str">
            <v>61.012737</v>
          </cell>
          <cell r="I595" t="str">
            <v>69.039226</v>
          </cell>
          <cell r="J595" t="str">
            <v>в рамках проведения инвентаризации 2023 года
не определена</v>
          </cell>
          <cell r="K595" t="str">
            <v>открытый</v>
          </cell>
          <cell r="L595" t="str">
            <v>плитка</v>
          </cell>
          <cell r="M595">
            <v>6</v>
          </cell>
          <cell r="N595" t="str">
            <v>отсутствует</v>
          </cell>
          <cell r="O595" t="str">
            <v>отсутствует</v>
          </cell>
          <cell r="P595">
            <v>2</v>
          </cell>
          <cell r="Q595">
            <v>1.1000000000000001</v>
          </cell>
          <cell r="R595" t="str">
            <v>пластик</v>
          </cell>
          <cell r="V595" t="str">
            <v>-</v>
          </cell>
          <cell r="W595" t="str">
            <v>-</v>
          </cell>
          <cell r="X595" t="str">
            <v>-</v>
          </cell>
          <cell r="AB595" t="str">
            <v>бумажные отходы</v>
          </cell>
          <cell r="AC595">
            <v>1</v>
          </cell>
          <cell r="AD595">
            <v>0.75</v>
          </cell>
          <cell r="AE595" t="str">
            <v>контейнер ООО "Экобаланс"</v>
          </cell>
          <cell r="AI595" t="str">
            <v>МО - Департамент муниципальной собственности Администрации города Ханты-Мансийска</v>
          </cell>
          <cell r="AM595" t="str">
            <v>ИЖС ул. Энтузиастов 15,17,13,11,9,7,4,4а.8,10,12,19,21,23,25,10а</v>
          </cell>
        </row>
        <row r="596">
          <cell r="B596">
            <v>550</v>
          </cell>
          <cell r="C596">
            <v>45688</v>
          </cell>
          <cell r="D596">
            <v>45688</v>
          </cell>
          <cell r="F596" t="str">
            <v>Патриса Лумумбы 4</v>
          </cell>
          <cell r="H596" t="str">
            <v>60.99997</v>
          </cell>
          <cell r="I596" t="str">
            <v>69.03493</v>
          </cell>
          <cell r="J596" t="str">
            <v>в рамках проведения инвентаризации 2023 года
не определена</v>
          </cell>
          <cell r="K596" t="str">
            <v>ограниченный</v>
          </cell>
          <cell r="L596" t="str">
            <v>бетонное основание</v>
          </cell>
          <cell r="M596">
            <v>2.7</v>
          </cell>
          <cell r="N596">
            <v>45748</v>
          </cell>
          <cell r="O596">
            <v>45748</v>
          </cell>
          <cell r="P596">
            <v>1</v>
          </cell>
          <cell r="Q596">
            <v>1.1000000000000001</v>
          </cell>
          <cell r="R596" t="str">
            <v>пластик</v>
          </cell>
          <cell r="V596" t="str">
            <v>-</v>
          </cell>
          <cell r="W596" t="str">
            <v>-</v>
          </cell>
          <cell r="X596" t="str">
            <v>-</v>
          </cell>
          <cell r="AB596" t="str">
            <v>-</v>
          </cell>
          <cell r="AC596" t="str">
            <v>-</v>
          </cell>
          <cell r="AD596" t="str">
            <v>-</v>
          </cell>
          <cell r="AE596" t="str">
            <v>-</v>
          </cell>
          <cell r="AI596" t="str">
            <v>ЮЛ - Региональная общественная организация "Федерация лыжных гонок Ханты-Мансийского автономного округа - Югры"</v>
          </cell>
          <cell r="AM596" t="str">
            <v>ул. Патриса Лумумбы 4</v>
          </cell>
        </row>
        <row r="597">
          <cell r="B597">
            <v>551</v>
          </cell>
          <cell r="C597" t="str">
            <v>ранее существовавшая до 01.01.2019</v>
          </cell>
          <cell r="D597">
            <v>44900</v>
          </cell>
          <cell r="F597" t="str">
            <v>60 лет Победы 17</v>
          </cell>
          <cell r="H597" t="str">
            <v>61.033103</v>
          </cell>
          <cell r="I597" t="str">
            <v>69.059802</v>
          </cell>
          <cell r="J597" t="str">
            <v>в рамках проведения инвентаризации 2023 года
не определена</v>
          </cell>
          <cell r="K597" t="str">
            <v>открытый</v>
          </cell>
          <cell r="L597" t="str">
            <v>бетонная плита</v>
          </cell>
          <cell r="M597">
            <v>12</v>
          </cell>
          <cell r="N597" t="str">
            <v>есть</v>
          </cell>
          <cell r="O597" t="str">
            <v>есть</v>
          </cell>
          <cell r="P597">
            <v>3</v>
          </cell>
          <cell r="Q597">
            <v>1.1000000000000001</v>
          </cell>
          <cell r="R597" t="str">
            <v>пластик</v>
          </cell>
          <cell r="V597">
            <v>1</v>
          </cell>
          <cell r="W597">
            <v>4</v>
          </cell>
          <cell r="X597" t="str">
            <v>отсек</v>
          </cell>
          <cell r="AB597" t="str">
            <v>-</v>
          </cell>
          <cell r="AC597" t="str">
            <v>-</v>
          </cell>
          <cell r="AD597" t="str">
            <v>-</v>
          </cell>
          <cell r="AE597" t="str">
            <v>-</v>
          </cell>
          <cell r="AI597" t="str">
            <v>МО - Департамент муниципальной собственности Администрации города Ханты-Мансийска</v>
          </cell>
          <cell r="AM597" t="str">
            <v xml:space="preserve">ИЖС ул. 60 лет Победы  д. 10,12,11,13,14,14а,16,17,18,20,22,24,26 ул. Урожайная д. 3,5,7 ИЖС ул. Подпругина д. 11,7,5,3,1 </v>
          </cell>
        </row>
        <row r="598">
          <cell r="B598">
            <v>552</v>
          </cell>
          <cell r="C598" t="str">
            <v>ранее существовавшая до 01.01.2019</v>
          </cell>
          <cell r="D598">
            <v>44900</v>
          </cell>
          <cell r="F598" t="str">
            <v>8 марта 14</v>
          </cell>
          <cell r="H598" t="str">
            <v>61.009248</v>
          </cell>
          <cell r="I598" t="str">
            <v>69.014954</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1</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8 Марта 16,14,12,12а,10,8,6,4</v>
          </cell>
        </row>
        <row r="599">
          <cell r="B599">
            <v>553</v>
          </cell>
          <cell r="C599" t="str">
            <v>ранее существовавшая до 01.01.2019</v>
          </cell>
          <cell r="D599">
            <v>44900</v>
          </cell>
          <cell r="F599" t="str">
            <v xml:space="preserve">Большая Логовая 5 </v>
          </cell>
          <cell r="H599" t="str">
            <v>61.003247</v>
          </cell>
          <cell r="I599" t="str">
            <v>69.006688</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2</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Большая Логовая 3,5,27,25,12,8,4,6,2</v>
          </cell>
        </row>
        <row r="600">
          <cell r="B600">
            <v>554</v>
          </cell>
          <cell r="C600" t="str">
            <v>ранее существовавшая до 01.01.2019</v>
          </cell>
          <cell r="D600">
            <v>44918</v>
          </cell>
          <cell r="F600" t="str">
            <v>Бориса Лосева 2</v>
          </cell>
          <cell r="H600" t="str">
            <v xml:space="preserve">60.966557 </v>
          </cell>
          <cell r="I600" t="str">
            <v>69.030784</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Бориса Лосева, д. 2,2а.7,9,4,6,8,10,12</v>
          </cell>
        </row>
        <row r="601">
          <cell r="B601">
            <v>555</v>
          </cell>
          <cell r="C601" t="str">
            <v>ранее существовавшая до 01.01.2019</v>
          </cell>
          <cell r="D601">
            <v>44900</v>
          </cell>
          <cell r="F601" t="str">
            <v>Геофизиков 13</v>
          </cell>
          <cell r="H601" t="str">
            <v>61.018947</v>
          </cell>
          <cell r="I601" t="str">
            <v>69.102448</v>
          </cell>
          <cell r="J601" t="str">
            <v>в рамках проведения инвентаризации 2023 года
не определена</v>
          </cell>
          <cell r="K601" t="str">
            <v>открытый</v>
          </cell>
          <cell r="L601" t="str">
            <v>бетонная плита</v>
          </cell>
          <cell r="M601">
            <v>4</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Геофизиков 13,15,17,19</v>
          </cell>
        </row>
        <row r="602">
          <cell r="B602">
            <v>556</v>
          </cell>
          <cell r="C602" t="str">
            <v>ранее существовавшая до 01.01.2019</v>
          </cell>
          <cell r="D602">
            <v>44900</v>
          </cell>
          <cell r="F602" t="str">
            <v>Горького 1</v>
          </cell>
          <cell r="H602" t="str">
            <v>60.971566</v>
          </cell>
          <cell r="I602" t="str">
            <v>69.043563</v>
          </cell>
          <cell r="J602" t="str">
            <v>в рамках проведения инвентаризации 2023 года
не определена</v>
          </cell>
          <cell r="K602" t="str">
            <v>открытый</v>
          </cell>
          <cell r="L602" t="str">
            <v>бетонная плита</v>
          </cell>
          <cell r="M602">
            <v>4</v>
          </cell>
          <cell r="N602" t="str">
            <v>отсутствует</v>
          </cell>
          <cell r="O602" t="str">
            <v>отсутствует</v>
          </cell>
          <cell r="P602">
            <v>2</v>
          </cell>
          <cell r="Q602">
            <v>1.1000000000000001</v>
          </cell>
          <cell r="R602" t="str">
            <v>пластик</v>
          </cell>
          <cell r="V602" t="str">
            <v>-</v>
          </cell>
          <cell r="W602" t="str">
            <v>-</v>
          </cell>
          <cell r="X602" t="str">
            <v>-</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Горького 4,1,6,8,3,5,7,9,11,13,15,18,12,10,14,16,20,24 ИЖС ул. Некрасова 12,11</v>
          </cell>
        </row>
        <row r="603">
          <cell r="B603">
            <v>557</v>
          </cell>
          <cell r="C603" t="str">
            <v>ранее существовавшая до 01.01.2019</v>
          </cell>
          <cell r="D603">
            <v>44900</v>
          </cell>
          <cell r="F603" t="str">
            <v>Горького 37а</v>
          </cell>
          <cell r="H603" t="str">
            <v>60.997438</v>
          </cell>
          <cell r="I603" t="str">
            <v>68.993446</v>
          </cell>
          <cell r="J603" t="str">
            <v>в рамках проведения инвентаризации 2023 года
не определена</v>
          </cell>
          <cell r="K603" t="str">
            <v>открытый</v>
          </cell>
          <cell r="L603" t="str">
            <v>бетонная плита</v>
          </cell>
          <cell r="M603">
            <v>6</v>
          </cell>
          <cell r="N603" t="str">
            <v>есть</v>
          </cell>
          <cell r="O603" t="str">
            <v>есть</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 19,17,22,28,26,30,34,21,23,25,27,29,31,33,37,40,44 ИЖС пер. Курортный 1,3,5,7,9,11,13,10,8,6,4</v>
          </cell>
        </row>
        <row r="604">
          <cell r="B604">
            <v>558</v>
          </cell>
          <cell r="C604" t="str">
            <v>ранее существовавшая до 01.01.2019</v>
          </cell>
          <cell r="D604">
            <v>44900</v>
          </cell>
          <cell r="F604" t="str">
            <v>Еловая 1</v>
          </cell>
          <cell r="H604" t="str">
            <v>61.025369</v>
          </cell>
          <cell r="I604" t="str">
            <v>69.153067</v>
          </cell>
          <cell r="J604" t="str">
            <v>в рамках проведения инвентаризации 2023 года
не определена</v>
          </cell>
          <cell r="K604" t="str">
            <v>открытый</v>
          </cell>
          <cell r="L604" t="str">
            <v>грунт</v>
          </cell>
          <cell r="M604">
            <v>4</v>
          </cell>
          <cell r="N604" t="str">
            <v>отсутствует</v>
          </cell>
          <cell r="O604" t="str">
            <v>отсутствует</v>
          </cell>
          <cell r="P604">
            <v>1</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ИЖС ул. Еловая 7,5,3,1,18,16,14,12,10,8</v>
          </cell>
        </row>
        <row r="605">
          <cell r="B605">
            <v>559</v>
          </cell>
          <cell r="C605">
            <v>44862</v>
          </cell>
          <cell r="D605">
            <v>44900</v>
          </cell>
          <cell r="F605" t="str">
            <v>Елены Сагандуковой 18</v>
          </cell>
          <cell r="H605" t="str">
            <v>61.00888</v>
          </cell>
          <cell r="I605" t="str">
            <v>69.00228</v>
          </cell>
          <cell r="J605" t="str">
            <v>в рамках проведения инвентаризации 2023 года
не определена</v>
          </cell>
          <cell r="K605" t="str">
            <v>открытый</v>
          </cell>
          <cell r="L605" t="str">
            <v>плитка</v>
          </cell>
          <cell r="M605">
            <v>16</v>
          </cell>
          <cell r="N605" t="str">
            <v>отсутствует</v>
          </cell>
          <cell r="O605" t="str">
            <v>есть</v>
          </cell>
          <cell r="P605">
            <v>5</v>
          </cell>
          <cell r="Q605">
            <v>1.1000000000000001</v>
          </cell>
          <cell r="R605" t="str">
            <v>пластик</v>
          </cell>
          <cell r="V605" t="str">
            <v>-</v>
          </cell>
          <cell r="W605" t="str">
            <v>-</v>
          </cell>
          <cell r="X605" t="str">
            <v>-</v>
          </cell>
          <cell r="AB605" t="str">
            <v>пластик</v>
          </cell>
          <cell r="AC605">
            <v>1</v>
          </cell>
          <cell r="AD605">
            <v>1</v>
          </cell>
          <cell r="AE605" t="str">
            <v>металлическая сетка АО "РЭС-Сервис"</v>
          </cell>
          <cell r="AI605" t="str">
            <v>СП МКД</v>
          </cell>
          <cell r="AM605" t="str">
            <v>МКД ул. Елены Сагандуковой, д. 18</v>
          </cell>
        </row>
        <row r="606">
          <cell r="B606">
            <v>559</v>
          </cell>
          <cell r="C606"/>
          <cell r="D606">
            <v>44900</v>
          </cell>
          <cell r="F606"/>
          <cell r="H606"/>
          <cell r="I606"/>
          <cell r="J606" t="str">
            <v>в рамках проведения инвентаризации 2023 года
не определена</v>
          </cell>
          <cell r="K606"/>
          <cell r="L606"/>
          <cell r="M606"/>
          <cell r="N606"/>
          <cell r="O606"/>
          <cell r="P606"/>
          <cell r="Q606"/>
          <cell r="R606"/>
          <cell r="V606"/>
          <cell r="W606"/>
          <cell r="X606"/>
          <cell r="AB606" t="str">
            <v>бумажные отходы</v>
          </cell>
          <cell r="AC606">
            <v>1</v>
          </cell>
          <cell r="AD606">
            <v>0.75</v>
          </cell>
          <cell r="AE606" t="str">
            <v>контейнер ООО "Экобаланс"</v>
          </cell>
          <cell r="AI606"/>
          <cell r="AM606"/>
        </row>
        <row r="607">
          <cell r="B607">
            <v>560</v>
          </cell>
          <cell r="C607" t="str">
            <v>ранее существовавшая до 01.01.2019</v>
          </cell>
          <cell r="D607">
            <v>44900</v>
          </cell>
          <cell r="F607" t="str">
            <v>Затонская 11</v>
          </cell>
          <cell r="H607" t="str">
            <v>60.99702</v>
          </cell>
          <cell r="I607" t="str">
            <v xml:space="preserve"> 68.99275</v>
          </cell>
          <cell r="J607" t="str">
            <v>в рамках проведения инвентаризации 2023 года
не определена</v>
          </cell>
          <cell r="K607" t="str">
            <v>открытый</v>
          </cell>
          <cell r="L607" t="str">
            <v>бетонная плита</v>
          </cell>
          <cell r="M607">
            <v>10</v>
          </cell>
          <cell r="N607" t="str">
            <v>есть</v>
          </cell>
          <cell r="O607" t="str">
            <v>есть</v>
          </cell>
          <cell r="P607">
            <v>1</v>
          </cell>
          <cell r="Q607">
            <v>1.1000000000000001</v>
          </cell>
          <cell r="R607" t="str">
            <v>пластик</v>
          </cell>
          <cell r="V607">
            <v>1</v>
          </cell>
          <cell r="W607">
            <v>4</v>
          </cell>
          <cell r="X607" t="str">
            <v>отсек</v>
          </cell>
          <cell r="AB607" t="str">
            <v>-</v>
          </cell>
          <cell r="AC607" t="str">
            <v>-</v>
          </cell>
          <cell r="AD607" t="str">
            <v>-</v>
          </cell>
          <cell r="AE607" t="str">
            <v>-</v>
          </cell>
          <cell r="AI607" t="str">
            <v>МО - Департамент муниципальной собственности Администрации города Ханты-Мансийска</v>
          </cell>
          <cell r="AM607" t="str">
            <v>МКД  ул. Затонская 7а, ИЖС 5а,7,11,9а,13,15</v>
          </cell>
        </row>
        <row r="608">
          <cell r="B608">
            <v>561</v>
          </cell>
          <cell r="C608" t="str">
            <v>ранее существовавшая до 01.01.2019</v>
          </cell>
          <cell r="D608">
            <v>44900</v>
          </cell>
          <cell r="F608" t="str">
            <v xml:space="preserve">Землеустроителей 6 </v>
          </cell>
          <cell r="H608" t="str">
            <v>61.037926</v>
          </cell>
          <cell r="I608" t="str">
            <v>69.071440</v>
          </cell>
          <cell r="J608" t="str">
            <v>в рамках проведения инвентаризации 2023 года
не определена</v>
          </cell>
          <cell r="K608" t="str">
            <v>открытый</v>
          </cell>
          <cell r="L608" t="str">
            <v>бетонная плита</v>
          </cell>
          <cell r="M608">
            <v>12</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МКД ул. Землеустроителей д.4/1,  8,10,12,14а,14,16,18,20,22,24,2628/1,28/3,3,5,5а ИЖС ул. Новогодняя 20а,20,18,17/1</v>
          </cell>
        </row>
        <row r="609">
          <cell r="B609">
            <v>562</v>
          </cell>
          <cell r="C609" t="str">
            <v>00.10.2022</v>
          </cell>
          <cell r="D609">
            <v>44900</v>
          </cell>
          <cell r="F609" t="str">
            <v>Самаровская 2</v>
          </cell>
          <cell r="H609" t="str">
            <v>60.96587</v>
          </cell>
          <cell r="I609" t="str">
            <v>69.01653</v>
          </cell>
          <cell r="J609" t="str">
            <v>в рамках проведения инвентаризации 2023 года
не определена</v>
          </cell>
          <cell r="K609" t="str">
            <v>открытый</v>
          </cell>
          <cell r="L609" t="str">
            <v>асфальт</v>
          </cell>
          <cell r="M609">
            <v>6</v>
          </cell>
          <cell r="N609" t="str">
            <v>отсутствует</v>
          </cell>
          <cell r="O609" t="str">
            <v>есть</v>
          </cell>
          <cell r="P609">
            <v>4</v>
          </cell>
          <cell r="Q609">
            <v>3</v>
          </cell>
          <cell r="R609" t="str">
            <v>пластик</v>
          </cell>
          <cell r="V609" t="str">
            <v>-</v>
          </cell>
          <cell r="W609" t="str">
            <v>-</v>
          </cell>
          <cell r="X609" t="str">
            <v>-</v>
          </cell>
          <cell r="AB609" t="str">
            <v>-</v>
          </cell>
          <cell r="AC609" t="str">
            <v>-</v>
          </cell>
          <cell r="AD609" t="str">
            <v>-</v>
          </cell>
          <cell r="AE609" t="str">
            <v>-</v>
          </cell>
          <cell r="AI609" t="str">
            <v>СП МКД</v>
          </cell>
          <cell r="AM609" t="str">
            <v>МКД ул. Самаровская, д. 2</v>
          </cell>
        </row>
        <row r="610">
          <cell r="B610">
            <v>563</v>
          </cell>
          <cell r="C610" t="str">
            <v>ранее существовавшая до 01.01.2019</v>
          </cell>
          <cell r="D610">
            <v>44900</v>
          </cell>
          <cell r="F610" t="str">
            <v>Сельскохозяйственная 32</v>
          </cell>
          <cell r="H610" t="str">
            <v xml:space="preserve">61.042201 </v>
          </cell>
          <cell r="I610" t="str">
            <v>69.068764</v>
          </cell>
          <cell r="J610" t="str">
            <v>в рамках проведения инвентаризации 2023 года
не определена</v>
          </cell>
          <cell r="K610" t="str">
            <v>открытый</v>
          </cell>
          <cell r="L610" t="str">
            <v>бетонная плита</v>
          </cell>
          <cell r="M610">
            <v>12</v>
          </cell>
          <cell r="N610" t="str">
            <v>есть</v>
          </cell>
          <cell r="O610" t="str">
            <v>есть</v>
          </cell>
          <cell r="P610">
            <v>2</v>
          </cell>
          <cell r="Q610">
            <v>1.1000000000000001</v>
          </cell>
          <cell r="R610" t="str">
            <v>пластик</v>
          </cell>
          <cell r="V610">
            <v>1</v>
          </cell>
          <cell r="W610">
            <v>4</v>
          </cell>
          <cell r="X610" t="str">
            <v>отсек</v>
          </cell>
          <cell r="AB610" t="str">
            <v>-</v>
          </cell>
          <cell r="AC610" t="str">
            <v>-</v>
          </cell>
          <cell r="AD610" t="str">
            <v>-</v>
          </cell>
          <cell r="AE610" t="str">
            <v>-</v>
          </cell>
          <cell r="AI610" t="str">
            <v>МО - Департамент муниципальной собственности Администрации города Ханты-Мансийска</v>
          </cell>
          <cell r="AM610" t="str">
            <v>ИЖС ул. Сельскохозяйственная 36,34,32,30,26 ул. Кооперативная 49,51,51а</v>
          </cell>
        </row>
        <row r="611">
          <cell r="B611">
            <v>564</v>
          </cell>
          <cell r="C611" t="str">
            <v>ранее существовавшая до 01.01.2019</v>
          </cell>
          <cell r="D611">
            <v>44900</v>
          </cell>
          <cell r="F611" t="str">
            <v xml:space="preserve">Луговая 62 </v>
          </cell>
          <cell r="H611" t="str">
            <v>60.969319</v>
          </cell>
          <cell r="I611" t="str">
            <v>69.032113</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1</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Луговая, д. 62 64,66,68,76,78,1б,82 ИЖС ул. Есенина 3,5,9,11,17,20,18,16,14,12,10,8,6</v>
          </cell>
        </row>
        <row r="612">
          <cell r="B612">
            <v>565</v>
          </cell>
          <cell r="C612" t="str">
            <v>ранее существовавшая до 01.01.2019</v>
          </cell>
          <cell r="D612">
            <v>44900</v>
          </cell>
          <cell r="F612" t="str">
            <v>Малиновая 8</v>
          </cell>
          <cell r="H612" t="str">
            <v>61.041799</v>
          </cell>
          <cell r="I612" t="str">
            <v>69.072813</v>
          </cell>
          <cell r="J612" t="str">
            <v>в рамках проведения инвентаризации 2023 года
не определена</v>
          </cell>
          <cell r="K612" t="str">
            <v>открытый</v>
          </cell>
          <cell r="L612" t="str">
            <v>бетонная плита</v>
          </cell>
          <cell r="M612">
            <v>10</v>
          </cell>
          <cell r="N612" t="str">
            <v>есть</v>
          </cell>
          <cell r="O612" t="str">
            <v>есть</v>
          </cell>
          <cell r="P612">
            <v>2</v>
          </cell>
          <cell r="Q612">
            <v>1.1000000000000001</v>
          </cell>
          <cell r="R612" t="str">
            <v>пластик</v>
          </cell>
          <cell r="V612">
            <v>1</v>
          </cell>
          <cell r="W612">
            <v>8</v>
          </cell>
          <cell r="X612" t="str">
            <v>бункер-накопитель</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 xml:space="preserve">ИЖС ул. Малиновая, д. 8, 6, 10, ул. Загорская, д. 1-10, пер. Бобровский, д. 1, 3, 5, 7 </v>
          </cell>
        </row>
        <row r="613">
          <cell r="B613">
            <v>566</v>
          </cell>
          <cell r="C613" t="str">
            <v>ранее существовавшая до 01.01.2019</v>
          </cell>
          <cell r="D613">
            <v>44900</v>
          </cell>
          <cell r="F613" t="str">
            <v xml:space="preserve">Надежды 21 </v>
          </cell>
          <cell r="H613" t="str">
            <v xml:space="preserve">
61.013361 </v>
          </cell>
          <cell r="I613" t="str">
            <v>69.037061</v>
          </cell>
          <cell r="J613" t="str">
            <v>в рамках проведения инвентаризации 2023 года
не определена</v>
          </cell>
          <cell r="K613" t="str">
            <v>открытый</v>
          </cell>
          <cell r="L613" t="str">
            <v>бетонная плита</v>
          </cell>
          <cell r="M613">
            <v>12</v>
          </cell>
          <cell r="N613" t="str">
            <v>есть</v>
          </cell>
          <cell r="O613" t="str">
            <v>есть</v>
          </cell>
          <cell r="P613">
            <v>1</v>
          </cell>
          <cell r="Q613">
            <v>1.1000000000000001</v>
          </cell>
          <cell r="R613" t="str">
            <v>пластик</v>
          </cell>
          <cell r="V613">
            <v>1</v>
          </cell>
          <cell r="W613">
            <v>4</v>
          </cell>
          <cell r="X613" t="str">
            <v>отсек</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ИЖС пер. Надежды 16,14,12,8,4,2,1,3,5,9,11,13,15,17,19,21</v>
          </cell>
        </row>
        <row r="614">
          <cell r="B614">
            <v>567</v>
          </cell>
          <cell r="C614" t="str">
            <v>ранее существовавшая до 01.01.2019</v>
          </cell>
          <cell r="D614">
            <v>44900</v>
          </cell>
          <cell r="F614" t="str">
            <v xml:space="preserve">Озерный 18 </v>
          </cell>
          <cell r="H614" t="str">
            <v>61.012362</v>
          </cell>
          <cell r="I614" t="str">
            <v>69.011880</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2</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ИЖС пер. Озерный 22а.18,11,9,7,10,12,16  ул. Лесная 2а.1,3,5,7,9,11,13,8,6,4а,4б</v>
          </cell>
        </row>
        <row r="615">
          <cell r="B615">
            <v>568</v>
          </cell>
          <cell r="C615" t="str">
            <v>ранее существовавшая до 01.01.2019</v>
          </cell>
          <cell r="D615">
            <v>45628</v>
          </cell>
          <cell r="F615" t="str">
            <v>Тихая 42</v>
          </cell>
          <cell r="H615" t="str">
            <v>61.037783</v>
          </cell>
          <cell r="I615" t="str">
            <v>69.061986</v>
          </cell>
          <cell r="J615" t="str">
            <v>в рамках проведения инвентаризации 2023 года
не определена</v>
          </cell>
          <cell r="K615" t="str">
            <v>открытый</v>
          </cell>
          <cell r="L615" t="str">
            <v>бетонная плита</v>
          </cell>
          <cell r="M615">
            <v>12</v>
          </cell>
          <cell r="N615" t="str">
            <v>отсутствует</v>
          </cell>
          <cell r="O615" t="str">
            <v>есть</v>
          </cell>
          <cell r="P615">
            <v>3</v>
          </cell>
          <cell r="Q615">
            <v>1.1000000000000001</v>
          </cell>
          <cell r="R615" t="str">
            <v>пластик</v>
          </cell>
          <cell r="V615" t="str">
            <v>-</v>
          </cell>
          <cell r="W615" t="str">
            <v>-</v>
          </cell>
          <cell r="X615" t="str">
            <v>-</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ул. Тихая, 42,40,38,36,32,44,46,48,50,52</v>
          </cell>
        </row>
        <row r="616">
          <cell r="B616">
            <v>569</v>
          </cell>
          <cell r="C616" t="str">
            <v>ранее существовавшая до 01.01.2019</v>
          </cell>
          <cell r="D616">
            <v>44900</v>
          </cell>
          <cell r="F616" t="str">
            <v>пер Рождественский 1</v>
          </cell>
          <cell r="H616" t="str">
            <v>61.0391063</v>
          </cell>
          <cell r="I616" t="str">
            <v>69.067613</v>
          </cell>
          <cell r="J616" t="str">
            <v>в рамках проведения инвентаризации 2023 года
не определена</v>
          </cell>
          <cell r="K616" t="str">
            <v>открытый</v>
          </cell>
          <cell r="L616" t="str">
            <v>бетонная плита</v>
          </cell>
          <cell r="M616">
            <v>4</v>
          </cell>
          <cell r="N616" t="str">
            <v>отсутствует</v>
          </cell>
          <cell r="O616" t="str">
            <v>отсутствует</v>
          </cell>
          <cell r="P616">
            <v>1</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пер. Рождественский 4а,4,6,8,10,9,7,5,3,5/2,5 ИЖС ул. Новаторов 9,7,3/1 ИЖС ул. Новогодняя 16,14,10,13,11,9/2,7,9/1,13/12,15,17/2 ул. Аграрная 32</v>
          </cell>
        </row>
        <row r="617">
          <cell r="B617">
            <v>570</v>
          </cell>
          <cell r="C617" t="str">
            <v>ранее существовавшая до 01.01.2019</v>
          </cell>
          <cell r="D617">
            <v>44900</v>
          </cell>
          <cell r="F617" t="str">
            <v>Сельскохозяйственная 15</v>
          </cell>
          <cell r="H617" t="str">
            <v>61.043308</v>
          </cell>
          <cell r="I617" t="str">
            <v>69.071915</v>
          </cell>
          <cell r="J617" t="str">
            <v>в рамках проведения инвентаризации 2023 года
не определена</v>
          </cell>
          <cell r="K617" t="str">
            <v>открытый</v>
          </cell>
          <cell r="L617" t="str">
            <v>бетонная плита</v>
          </cell>
          <cell r="M617">
            <v>12</v>
          </cell>
          <cell r="N617" t="str">
            <v>есть</v>
          </cell>
          <cell r="O617" t="str">
            <v>есть</v>
          </cell>
          <cell r="P617">
            <v>2</v>
          </cell>
          <cell r="Q617">
            <v>1.1000000000000001</v>
          </cell>
          <cell r="R617" t="str">
            <v>пластик</v>
          </cell>
          <cell r="V617">
            <v>1</v>
          </cell>
          <cell r="W617">
            <v>4</v>
          </cell>
          <cell r="X617" t="str">
            <v>отсек</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ИЖС ул. Сельскохозяйственная 15,24,22,20,18,6,14,12,10,8,6,13,31а</v>
          </cell>
        </row>
        <row r="618">
          <cell r="B618">
            <v>571</v>
          </cell>
          <cell r="C618" t="str">
            <v>ранее существовавшая до 01.01.2019</v>
          </cell>
          <cell r="D618">
            <v>44900</v>
          </cell>
          <cell r="F618" t="str">
            <v xml:space="preserve">Полевая 28 </v>
          </cell>
          <cell r="H618" t="str">
            <v>60.983754</v>
          </cell>
          <cell r="I618" t="str">
            <v>69.045508</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ИЖС ул. Полевая, д. 26, 27, 28, ул. Сургутская, д. 1, 2, 3, 4, 5, 6, 7, 8, 9</v>
          </cell>
        </row>
        <row r="619">
          <cell r="B619">
            <v>572</v>
          </cell>
          <cell r="C619" t="str">
            <v>ранее существовавшая до 01.01.2019</v>
          </cell>
          <cell r="D619">
            <v>44900</v>
          </cell>
          <cell r="F619" t="str">
            <v>Почтовый 1</v>
          </cell>
          <cell r="H619" t="str">
            <v>61.031042</v>
          </cell>
          <cell r="I619" t="str">
            <v>69.147390</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бумажные отходы</v>
          </cell>
          <cell r="AC619">
            <v>1</v>
          </cell>
          <cell r="AD619">
            <v>0.75</v>
          </cell>
          <cell r="AE619" t="str">
            <v>контейнер ООО "Экобаланс"</v>
          </cell>
          <cell r="AI619" t="str">
            <v>МО - Департамент муниципальной собственности Администрации города Ханты-Мансийска</v>
          </cell>
          <cell r="AM619" t="str">
            <v>ИЖС пер. Почтовый 1,3,2,4,6,7 ул. Магистральная 3,5,13,11</v>
          </cell>
        </row>
        <row r="620">
          <cell r="B620">
            <v>573</v>
          </cell>
          <cell r="C620" t="str">
            <v>ранее существовавшая до 01.01.2019</v>
          </cell>
          <cell r="D620">
            <v>44900</v>
          </cell>
          <cell r="F620" t="str">
            <v>Родниковая 1</v>
          </cell>
          <cell r="H620" t="str">
            <v>61.024025</v>
          </cell>
          <cell r="I620" t="str">
            <v>69.146864</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1</v>
          </cell>
          <cell r="Q620">
            <v>1.1000000000000001</v>
          </cell>
          <cell r="R620" t="str">
            <v>пластик</v>
          </cell>
          <cell r="V620">
            <v>1</v>
          </cell>
          <cell r="W620">
            <v>4</v>
          </cell>
          <cell r="X620" t="str">
            <v>отсек</v>
          </cell>
          <cell r="AB620" t="str">
            <v>-</v>
          </cell>
          <cell r="AC620" t="str">
            <v>-</v>
          </cell>
          <cell r="AD620" t="str">
            <v>-</v>
          </cell>
          <cell r="AE620" t="str">
            <v>-</v>
          </cell>
          <cell r="AI620" t="str">
            <v>МО - Департамент муниципальной собственности Администрации города Ханты-Мансийска</v>
          </cell>
          <cell r="AM620" t="str">
            <v>ИЖС ул. Родниковая 1,5,8а,6а,11,2а,8,6,4,2 ИЖС ул. Еловая 28,9,11,13,19,21,23,25,27</v>
          </cell>
        </row>
        <row r="621">
          <cell r="B621">
            <v>574</v>
          </cell>
          <cell r="C621" t="str">
            <v>ранее существовавшая до 01.01.2019</v>
          </cell>
          <cell r="D621">
            <v>44900</v>
          </cell>
          <cell r="F621" t="str">
            <v>Родниковая 18</v>
          </cell>
          <cell r="H621" t="str">
            <v>61.025779</v>
          </cell>
          <cell r="I621" t="str">
            <v>69.148075</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2</v>
          </cell>
          <cell r="Q621">
            <v>1.1000000000000001</v>
          </cell>
          <cell r="R621" t="str">
            <v>пластик</v>
          </cell>
          <cell r="V621">
            <v>1</v>
          </cell>
          <cell r="W621">
            <v>4</v>
          </cell>
          <cell r="X621" t="str">
            <v>отсек</v>
          </cell>
          <cell r="AB621" t="str">
            <v>1, 2 класс опасности</v>
          </cell>
          <cell r="AC621">
            <v>1</v>
          </cell>
          <cell r="AD621">
            <v>0.3</v>
          </cell>
          <cell r="AE621" t="str">
            <v>металлический контейнер (3 секции)</v>
          </cell>
          <cell r="AI621" t="str">
            <v>МО - Департамент муниципальной собственности Администрации города Ханты-Мансийска</v>
          </cell>
          <cell r="AM621" t="str">
            <v>ИЖС ул. Родниковая 10,12,14,16,18,17,19,21,23,25,27,20,22,24,26,28</v>
          </cell>
        </row>
        <row r="622">
          <cell r="B622">
            <v>575</v>
          </cell>
          <cell r="C622" t="str">
            <v>ранее существовавшая до 01.01.2019</v>
          </cell>
          <cell r="D622">
            <v>44900</v>
          </cell>
          <cell r="F622" t="str">
            <v xml:space="preserve">Таежная 18 </v>
          </cell>
          <cell r="H622" t="str">
            <v>61.028001</v>
          </cell>
          <cell r="I622" t="str">
            <v>69.146674</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2</v>
          </cell>
          <cell r="W622">
            <v>8</v>
          </cell>
          <cell r="X622" t="str">
            <v>бункер-накопитель</v>
          </cell>
          <cell r="AB622" t="str">
            <v>-</v>
          </cell>
          <cell r="AC622" t="str">
            <v>-</v>
          </cell>
          <cell r="AD622" t="str">
            <v>-</v>
          </cell>
          <cell r="AE622" t="str">
            <v>-</v>
          </cell>
          <cell r="AI622" t="str">
            <v>МО - Департамент муниципальной собственности Администрации города Ханты-Мансийска</v>
          </cell>
          <cell r="AM622" t="str">
            <v>ИЖС ул. Таежная, д. 12, 14, 16, 18, 20, 22</v>
          </cell>
        </row>
        <row r="623">
          <cell r="B623">
            <v>576</v>
          </cell>
          <cell r="C623" t="str">
            <v>ранее существовавшая до 01.01.2019</v>
          </cell>
          <cell r="D623">
            <v>44900</v>
          </cell>
          <cell r="F623" t="str">
            <v>Таежная 29</v>
          </cell>
          <cell r="H623" t="str">
            <v>61.026965</v>
          </cell>
          <cell r="I623" t="str">
            <v>69.146748</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t="str">
            <v>-</v>
          </cell>
          <cell r="W623" t="str">
            <v>-</v>
          </cell>
          <cell r="X623" t="str">
            <v>-</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я</v>
          </cell>
        </row>
        <row r="624">
          <cell r="B624">
            <v>577</v>
          </cell>
          <cell r="C624" t="str">
            <v>ранее существовавшая до 01.01.2019</v>
          </cell>
          <cell r="D624">
            <v>44900</v>
          </cell>
          <cell r="F624" t="str">
            <v>Тенистая 10</v>
          </cell>
          <cell r="H624" t="str">
            <v xml:space="preserve">61.015238 </v>
          </cell>
          <cell r="I624" t="str">
            <v>69.035980</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1</v>
          </cell>
          <cell r="Q624">
            <v>1.1000000000000001</v>
          </cell>
          <cell r="R624" t="str">
            <v>пластик</v>
          </cell>
          <cell r="V624">
            <v>1</v>
          </cell>
          <cell r="W624">
            <v>4</v>
          </cell>
          <cell r="X624" t="str">
            <v>отсек</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 xml:space="preserve">ИЖС ул. Тенистая, д. 7, 8, 10  </v>
          </cell>
        </row>
        <row r="625">
          <cell r="B625">
            <v>578</v>
          </cell>
          <cell r="C625" t="str">
            <v>ранее существовавшая до 01.01.2019</v>
          </cell>
          <cell r="D625">
            <v>44900</v>
          </cell>
          <cell r="F625" t="str">
            <v>Олега Кошевого 15</v>
          </cell>
          <cell r="H625" t="str">
            <v>61.037434</v>
          </cell>
          <cell r="I625" t="str">
            <v>69.062518</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3</v>
          </cell>
          <cell r="Q625">
            <v>1.1000000000000001</v>
          </cell>
          <cell r="R625" t="str">
            <v>пластик</v>
          </cell>
          <cell r="V625">
            <v>1</v>
          </cell>
          <cell r="W625">
            <v>4</v>
          </cell>
          <cell r="X625" t="str">
            <v>отсек</v>
          </cell>
          <cell r="AB625" t="str">
            <v>1, 2 класс опасности</v>
          </cell>
          <cell r="AC625">
            <v>1</v>
          </cell>
          <cell r="AD625">
            <v>0.3</v>
          </cell>
          <cell r="AE625" t="str">
            <v>металлический контейнер (3 секции)</v>
          </cell>
          <cell r="AI625" t="str">
            <v>МО - Департамент муниципальной собственности Администрации города Ханты-Мансийска</v>
          </cell>
          <cell r="AM625" t="str">
            <v>ИЖС ул. Олега Кошевого</v>
          </cell>
        </row>
        <row r="626">
          <cell r="B626">
            <v>579</v>
          </cell>
          <cell r="C626" t="str">
            <v>ранее существовавшая до 01.01.2019</v>
          </cell>
          <cell r="D626">
            <v>44900</v>
          </cell>
          <cell r="F626" t="str">
            <v xml:space="preserve">Фестивальная 14 </v>
          </cell>
          <cell r="H626" t="str">
            <v>61.028580</v>
          </cell>
          <cell r="I626" t="str">
            <v>69.149820</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2</v>
          </cell>
          <cell r="Q626">
            <v>1.1000000000000001</v>
          </cell>
          <cell r="R626" t="str">
            <v>пластик</v>
          </cell>
          <cell r="V626">
            <v>1</v>
          </cell>
          <cell r="W626">
            <v>4</v>
          </cell>
          <cell r="X626" t="str">
            <v>отсек</v>
          </cell>
          <cell r="AB626" t="str">
            <v>-</v>
          </cell>
          <cell r="AC626" t="str">
            <v>-</v>
          </cell>
          <cell r="AD626" t="str">
            <v>-</v>
          </cell>
          <cell r="AE626" t="str">
            <v>-</v>
          </cell>
          <cell r="AI626" t="str">
            <v>МО - Департамент муниципальной собственности Администрации города Ханты-Мансийска</v>
          </cell>
          <cell r="AM626" t="str">
            <v xml:space="preserve">ИЖС ул. Фестивальная, д. 10, 12, 14, 16, 18 </v>
          </cell>
        </row>
        <row r="627">
          <cell r="B627">
            <v>580</v>
          </cell>
          <cell r="C627" t="str">
            <v>ранее существовавшая до 01.01.2019</v>
          </cell>
          <cell r="D627">
            <v>44900</v>
          </cell>
          <cell r="F627" t="str">
            <v>Фестивальная 31</v>
          </cell>
          <cell r="H627" t="str">
            <v xml:space="preserve">61.029048 </v>
          </cell>
          <cell r="I627" t="str">
            <v>69.157133</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ИЖС ул. Фестивальная, д. 24, 26, 28, 30, 31</v>
          </cell>
        </row>
        <row r="628">
          <cell r="B628">
            <v>581</v>
          </cell>
          <cell r="C628" t="str">
            <v>ранее существовавшая до 01.01.2019</v>
          </cell>
          <cell r="D628">
            <v>44900</v>
          </cell>
          <cell r="F628" t="str">
            <v xml:space="preserve">Центральная 1 </v>
          </cell>
          <cell r="H628" t="str">
            <v>61.025287</v>
          </cell>
          <cell r="I628" t="str">
            <v>69.150244</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Центральная, д. 1,2,4,5,3  ул. Магистральная 23,19</v>
          </cell>
        </row>
        <row r="629">
          <cell r="B629">
            <v>582</v>
          </cell>
          <cell r="C629" t="str">
            <v>ранее существовавшая до 01.01.2019</v>
          </cell>
          <cell r="D629">
            <v>44900</v>
          </cell>
          <cell r="F629" t="str">
            <v>Центральная 17</v>
          </cell>
          <cell r="H629" t="str">
            <v xml:space="preserve">61.025276 </v>
          </cell>
          <cell r="I629" t="str">
            <v>69.150222</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6,8,10,10а,12,14,16,18/2,25,23,21,17,13,11</v>
          </cell>
        </row>
        <row r="630">
          <cell r="B630">
            <v>583</v>
          </cell>
          <cell r="C630" t="str">
            <v>ранее существовавшая до 01.01.2019</v>
          </cell>
          <cell r="D630">
            <v>44900</v>
          </cell>
          <cell r="F630" t="str">
            <v>Центральная 36</v>
          </cell>
          <cell r="H630" t="str">
            <v>61.025297</v>
          </cell>
          <cell r="I630" t="str">
            <v>69.150183</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t="str">
            <v>-</v>
          </cell>
          <cell r="W630" t="str">
            <v>-</v>
          </cell>
          <cell r="X630" t="str">
            <v>-</v>
          </cell>
          <cell r="AB630" t="str">
            <v>бумажные отходы</v>
          </cell>
          <cell r="AC630">
            <v>1</v>
          </cell>
          <cell r="AD630">
            <v>0.75</v>
          </cell>
          <cell r="AE630" t="str">
            <v>контейнер ООО "Экобаланс"</v>
          </cell>
          <cell r="AI630" t="str">
            <v>МО - Департамент муниципальной собственности Администрации города Ханты-Мансийска</v>
          </cell>
          <cell r="AM630" t="str">
            <v>ИЖС ул. Центральная, д. 36,38,40,42,44,51,49,45, ИЖС ул. Сосновый бо 9,11</v>
          </cell>
        </row>
        <row r="631">
          <cell r="B631">
            <v>584</v>
          </cell>
          <cell r="C631" t="str">
            <v>ранее существовавшая до 01.01.2019</v>
          </cell>
          <cell r="D631">
            <v>44900</v>
          </cell>
          <cell r="F631" t="str">
            <v>Центральная 59</v>
          </cell>
          <cell r="H631" t="str">
            <v>61.023628</v>
          </cell>
          <cell r="I631" t="str">
            <v>69.148975</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v>1</v>
          </cell>
          <cell r="W631">
            <v>4</v>
          </cell>
          <cell r="X631" t="str">
            <v>отсек</v>
          </cell>
          <cell r="AB631" t="str">
            <v>-</v>
          </cell>
          <cell r="AC631" t="str">
            <v>-</v>
          </cell>
          <cell r="AD631" t="str">
            <v>-</v>
          </cell>
          <cell r="AE631" t="str">
            <v>-</v>
          </cell>
          <cell r="AI631" t="str">
            <v>МО - Департамент муниципальной собственности Администрации города Ханты-Мансийска</v>
          </cell>
          <cell r="AM631" t="str">
            <v>ИЖС ул. Центральная, д. 59,57,55,53,48,50,52</v>
          </cell>
        </row>
        <row r="632">
          <cell r="B632">
            <v>585</v>
          </cell>
          <cell r="C632">
            <v>44854</v>
          </cell>
          <cell r="D632">
            <v>44900</v>
          </cell>
          <cell r="F632" t="str">
            <v>Георгия Величко 15</v>
          </cell>
          <cell r="H632" t="str">
            <v>60.966847</v>
          </cell>
          <cell r="I632" t="str">
            <v>69.030648</v>
          </cell>
          <cell r="J632" t="str">
            <v>в рамках проведения инвентаризации 2023 года
не определена</v>
          </cell>
          <cell r="K632" t="str">
            <v>открытый</v>
          </cell>
          <cell r="L632" t="str">
            <v>контейнер заглубленного типа</v>
          </cell>
          <cell r="M632">
            <v>12</v>
          </cell>
          <cell r="N632" t="str">
            <v>отсутствует</v>
          </cell>
          <cell r="O632" t="str">
            <v>есть</v>
          </cell>
          <cell r="P632">
            <v>1</v>
          </cell>
          <cell r="Q632">
            <v>5</v>
          </cell>
          <cell r="R632" t="str">
            <v>пластик</v>
          </cell>
          <cell r="V632" t="str">
            <v>-</v>
          </cell>
          <cell r="W632" t="str">
            <v>-</v>
          </cell>
          <cell r="X632" t="str">
            <v>-</v>
          </cell>
          <cell r="AB632" t="str">
            <v>-</v>
          </cell>
          <cell r="AC632" t="str">
            <v>-</v>
          </cell>
          <cell r="AD632" t="str">
            <v>-</v>
          </cell>
          <cell r="AE632" t="str">
            <v>-</v>
          </cell>
          <cell r="AI632" t="str">
            <v>СП МКД</v>
          </cell>
          <cell r="AM632" t="str">
            <v>МКД ул. Георгия Величко, д. 15</v>
          </cell>
        </row>
        <row r="633">
          <cell r="B633">
            <v>586</v>
          </cell>
          <cell r="C633">
            <v>44043</v>
          </cell>
          <cell r="D633">
            <v>44900</v>
          </cell>
          <cell r="F633" t="str">
            <v>Ленина 36</v>
          </cell>
          <cell r="H633" t="str">
            <v>61.004761</v>
          </cell>
          <cell r="I633" t="str">
            <v>69.015921</v>
          </cell>
          <cell r="J633" t="str">
            <v>в рамках проведения инвентаризации 2023 года
не определена</v>
          </cell>
          <cell r="K633" t="str">
            <v>ограниченный частично</v>
          </cell>
          <cell r="L633" t="str">
            <v>асфальт</v>
          </cell>
          <cell r="M633">
            <v>8</v>
          </cell>
          <cell r="N633" t="str">
            <v>отсутствует</v>
          </cell>
          <cell r="O633" t="str">
            <v>есть</v>
          </cell>
          <cell r="P633">
            <v>2</v>
          </cell>
          <cell r="Q633">
            <v>1.1000000000000001</v>
          </cell>
          <cell r="R633" t="str">
            <v>пластик</v>
          </cell>
          <cell r="V633" t="str">
            <v>-</v>
          </cell>
          <cell r="W633" t="str">
            <v>-</v>
          </cell>
          <cell r="X633" t="str">
            <v>-</v>
          </cell>
          <cell r="AB633" t="str">
            <v>-</v>
          </cell>
          <cell r="AC633" t="str">
            <v>-</v>
          </cell>
          <cell r="AD633" t="str">
            <v>-</v>
          </cell>
          <cell r="AE633" t="str">
            <v>-</v>
          </cell>
          <cell r="AI633" t="str">
            <v>ЮЛ - Потребительский Кооператив Ханты-Мансийское Городское Потребительское Общество; ООО "Элемент Трейд"</v>
          </cell>
          <cell r="AM633" t="str">
            <v>ул. Ленина, д. 36</v>
          </cell>
        </row>
        <row r="634">
          <cell r="B634">
            <v>587</v>
          </cell>
          <cell r="C634">
            <v>43537</v>
          </cell>
          <cell r="D634">
            <v>44900</v>
          </cell>
          <cell r="F634" t="str">
            <v>Коминтерна 32</v>
          </cell>
          <cell r="H634" t="str">
            <v>61.00133</v>
          </cell>
          <cell r="I634" t="str">
            <v>69.00188</v>
          </cell>
          <cell r="J634" t="str">
            <v>в рамках проведения инвентаризации 2023 года
не определена</v>
          </cell>
          <cell r="K634" t="str">
            <v>открытый</v>
          </cell>
          <cell r="L634" t="str">
            <v>грунт</v>
          </cell>
          <cell r="M634">
            <v>12</v>
          </cell>
          <cell r="N634" t="str">
            <v>отсутствует</v>
          </cell>
          <cell r="O634" t="str">
            <v>отсутствует</v>
          </cell>
          <cell r="P634">
            <v>1</v>
          </cell>
          <cell r="Q634">
            <v>8</v>
          </cell>
          <cell r="R634" t="str">
            <v>металл</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v>
          </cell>
          <cell r="AM634" t="str">
            <v>ул. Коминтерна, д. 32</v>
          </cell>
        </row>
        <row r="635">
          <cell r="B635">
            <v>588</v>
          </cell>
          <cell r="C635" t="str">
            <v>ранее существовавшая до 01.01.2019</v>
          </cell>
          <cell r="D635">
            <v>44900</v>
          </cell>
          <cell r="F635" t="str">
            <v>Мира 109</v>
          </cell>
          <cell r="H635" t="str">
            <v xml:space="preserve">61.008162 </v>
          </cell>
          <cell r="I635" t="str">
            <v>69.057272</v>
          </cell>
          <cell r="J635" t="str">
            <v>в рамках проведения инвентаризации 2023 года
не определена</v>
          </cell>
          <cell r="K635" t="str">
            <v>открытый</v>
          </cell>
          <cell r="L635" t="str">
            <v>асфальт</v>
          </cell>
          <cell r="M635">
            <v>12</v>
          </cell>
          <cell r="N635" t="str">
            <v>есть</v>
          </cell>
          <cell r="O635" t="str">
            <v>есть</v>
          </cell>
          <cell r="P635">
            <v>2</v>
          </cell>
          <cell r="Q635">
            <v>1.1000000000000001</v>
          </cell>
          <cell r="R635" t="str">
            <v>пластик</v>
          </cell>
          <cell r="V635" t="str">
            <v>-</v>
          </cell>
          <cell r="W635" t="str">
            <v>-</v>
          </cell>
          <cell r="X635" t="str">
            <v>-</v>
          </cell>
          <cell r="AB635" t="str">
            <v>-</v>
          </cell>
          <cell r="AC635" t="str">
            <v>-</v>
          </cell>
          <cell r="AD635" t="str">
            <v>-</v>
          </cell>
          <cell r="AE635" t="str">
            <v>-</v>
          </cell>
          <cell r="AI635" t="str">
            <v>СП МКД</v>
          </cell>
          <cell r="AM635" t="str">
            <v>МКД ул. Мира, д. 109, 117а</v>
          </cell>
        </row>
        <row r="636">
          <cell r="B636">
            <v>589</v>
          </cell>
          <cell r="C636" t="str">
            <v>ранее существовавшая до 01.01.2019</v>
          </cell>
          <cell r="D636">
            <v>44900</v>
          </cell>
          <cell r="F636" t="str">
            <v>Дунина-Горкавича 6</v>
          </cell>
          <cell r="H636" t="str">
            <v>61.00016</v>
          </cell>
          <cell r="I636" t="str">
            <v>69.06005</v>
          </cell>
          <cell r="J636" t="str">
            <v>в рамках проведения инвентаризации 2023 года
не определена</v>
          </cell>
          <cell r="K636" t="str">
            <v>открытый</v>
          </cell>
          <cell r="L636" t="str">
            <v>бетонная плита</v>
          </cell>
          <cell r="M636">
            <v>12</v>
          </cell>
          <cell r="N636" t="str">
            <v>отсутствует</v>
          </cell>
          <cell r="O636" t="str">
            <v>отсутствует</v>
          </cell>
          <cell r="P636">
            <v>3</v>
          </cell>
          <cell r="Q636">
            <v>0.66</v>
          </cell>
          <cell r="R636" t="str">
            <v>пластик</v>
          </cell>
          <cell r="V636" t="str">
            <v>-</v>
          </cell>
          <cell r="W636" t="str">
            <v>-</v>
          </cell>
          <cell r="X636" t="str">
            <v>-</v>
          </cell>
          <cell r="AB636" t="str">
            <v>бумажные отходы</v>
          </cell>
          <cell r="AC636">
            <v>1</v>
          </cell>
          <cell r="AD636">
            <v>0.75</v>
          </cell>
          <cell r="AE636" t="str">
            <v>контейнер ООО "Экобаланс"</v>
          </cell>
          <cell r="AI636" t="str">
            <v>СП МКД</v>
          </cell>
          <cell r="AM636" t="str">
            <v>МКД ул. Дунина-Горкавича, д. 6</v>
          </cell>
        </row>
        <row r="637">
          <cell r="B637">
            <v>590</v>
          </cell>
          <cell r="C637" t="str">
            <v>ранее существовавшая до 01.01.2019</v>
          </cell>
          <cell r="D637">
            <v>44900</v>
          </cell>
          <cell r="F637" t="str">
            <v>Дунина-Горкавича 8</v>
          </cell>
          <cell r="H637" t="str">
            <v>60.999194</v>
          </cell>
          <cell r="I637" t="str">
            <v>69.061477</v>
          </cell>
          <cell r="J637" t="str">
            <v>в рамках проведения инвентаризации 2023 года
не определена</v>
          </cell>
          <cell r="K637" t="str">
            <v>открытый</v>
          </cell>
          <cell r="L637" t="str">
            <v>бетонная плита</v>
          </cell>
          <cell r="M637">
            <v>12</v>
          </cell>
          <cell r="N637" t="str">
            <v>есть</v>
          </cell>
          <cell r="O637" t="str">
            <v>отсутствует</v>
          </cell>
          <cell r="P637">
            <v>4</v>
          </cell>
          <cell r="Q637">
            <v>0.66</v>
          </cell>
          <cell r="R637" t="str">
            <v>пластик</v>
          </cell>
          <cell r="V637" t="str">
            <v>-</v>
          </cell>
          <cell r="W637" t="str">
            <v>-</v>
          </cell>
          <cell r="X637" t="str">
            <v>-</v>
          </cell>
          <cell r="AB637" t="str">
            <v>-</v>
          </cell>
          <cell r="AC637" t="str">
            <v>-</v>
          </cell>
          <cell r="AD637" t="str">
            <v>-</v>
          </cell>
          <cell r="AE637" t="str">
            <v>-</v>
          </cell>
          <cell r="AI637" t="str">
            <v>СП МКД</v>
          </cell>
          <cell r="AM637" t="str">
            <v>МКД ул. Дунина-Горкавича, д. 5, 8</v>
          </cell>
        </row>
        <row r="638">
          <cell r="B638">
            <v>591</v>
          </cell>
          <cell r="C638" t="str">
            <v>ранее существовавшая до 01.01.2019</v>
          </cell>
          <cell r="D638">
            <v>44900</v>
          </cell>
          <cell r="F638" t="str">
            <v>Дунина-Горкавича 9</v>
          </cell>
          <cell r="H638" t="str">
            <v>61.000181</v>
          </cell>
          <cell r="I638" t="str">
            <v>69.064729</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есть</v>
          </cell>
          <cell r="P638">
            <v>3</v>
          </cell>
          <cell r="Q638">
            <v>0.66</v>
          </cell>
          <cell r="R638" t="str">
            <v>пластик</v>
          </cell>
          <cell r="V638" t="str">
            <v>-</v>
          </cell>
          <cell r="W638" t="str">
            <v>-</v>
          </cell>
          <cell r="X638" t="str">
            <v>-</v>
          </cell>
          <cell r="AB638" t="str">
            <v>бумажные отходы</v>
          </cell>
          <cell r="AC638">
            <v>1</v>
          </cell>
          <cell r="AD638">
            <v>0.75</v>
          </cell>
          <cell r="AE638" t="str">
            <v>контейнер ООО "Экобаланс"</v>
          </cell>
          <cell r="AI638" t="str">
            <v>СП МКД</v>
          </cell>
          <cell r="AM638" t="str">
            <v>МКД ул. Дунина-Горкавича, д. 7, 9, 11</v>
          </cell>
        </row>
        <row r="639">
          <cell r="B639">
            <v>592</v>
          </cell>
          <cell r="C639" t="str">
            <v>ранее существовавшая до 01.01.2019</v>
          </cell>
          <cell r="D639">
            <v>44900</v>
          </cell>
          <cell r="F639" t="str">
            <v>Дунина-Горкавича 10</v>
          </cell>
          <cell r="H639" t="str">
            <v>60.997912</v>
          </cell>
          <cell r="I639" t="str">
            <v>69.063040</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пластик</v>
          </cell>
          <cell r="AC639">
            <v>1</v>
          </cell>
          <cell r="AD639">
            <v>1</v>
          </cell>
          <cell r="AE639" t="str">
            <v>металлическая сетка АО "РЭС-Сервис"</v>
          </cell>
          <cell r="AI639" t="str">
            <v>СП МКД</v>
          </cell>
          <cell r="AM639" t="str">
            <v>МКД ул. Дунина-Горкавича, д. 10</v>
          </cell>
        </row>
        <row r="640">
          <cell r="B640">
            <v>592</v>
          </cell>
          <cell r="C640"/>
          <cell r="D640">
            <v>44900</v>
          </cell>
          <cell r="F640"/>
          <cell r="H640"/>
          <cell r="I640"/>
          <cell r="J640" t="str">
            <v>в рамках проведения инвентаризации 2023 года
не определена</v>
          </cell>
          <cell r="K640"/>
          <cell r="L640"/>
          <cell r="M640"/>
          <cell r="N640"/>
          <cell r="O640"/>
          <cell r="P640"/>
          <cell r="Q640"/>
          <cell r="R640"/>
          <cell r="V640"/>
          <cell r="W640"/>
          <cell r="X640"/>
          <cell r="AB640" t="str">
            <v>бумажные отходы</v>
          </cell>
          <cell r="AC640">
            <v>1</v>
          </cell>
          <cell r="AD640">
            <v>0.75</v>
          </cell>
          <cell r="AE640" t="str">
            <v>контейнер ООО "Экобаланс"</v>
          </cell>
          <cell r="AI640"/>
          <cell r="AM640"/>
        </row>
        <row r="641">
          <cell r="B641">
            <v>593</v>
          </cell>
          <cell r="C641" t="str">
            <v>ранее существовавшая до 01.01.2019</v>
          </cell>
          <cell r="D641">
            <v>44900</v>
          </cell>
          <cell r="F641" t="str">
            <v>Дунина-Горкавича 13</v>
          </cell>
          <cell r="H641" t="str">
            <v>61.000758</v>
          </cell>
          <cell r="I641" t="str">
            <v>69.066142</v>
          </cell>
          <cell r="J641" t="str">
            <v>в рамках проведения инвентаризации 2023 года
не определена</v>
          </cell>
          <cell r="K641" t="str">
            <v>открытый</v>
          </cell>
          <cell r="L641" t="str">
            <v>бетонная плита</v>
          </cell>
          <cell r="M641">
            <v>12</v>
          </cell>
          <cell r="N641" t="str">
            <v>есть</v>
          </cell>
          <cell r="O641" t="str">
            <v>есть</v>
          </cell>
          <cell r="P641">
            <v>3</v>
          </cell>
          <cell r="Q641">
            <v>0.66</v>
          </cell>
          <cell r="R641" t="str">
            <v>пластик</v>
          </cell>
          <cell r="V641" t="str">
            <v>-</v>
          </cell>
          <cell r="W641" t="str">
            <v>-</v>
          </cell>
          <cell r="X641" t="str">
            <v>-</v>
          </cell>
          <cell r="AB641" t="str">
            <v>бумажные отходы</v>
          </cell>
          <cell r="AC641">
            <v>1</v>
          </cell>
          <cell r="AD641">
            <v>0.75</v>
          </cell>
          <cell r="AE641" t="str">
            <v>контейнер ООО "Экобаланс"</v>
          </cell>
          <cell r="AI641" t="str">
            <v>СП МКД</v>
          </cell>
          <cell r="AM641" t="str">
            <v>МКД ул. Дунина-Горкавича, д. 13</v>
          </cell>
        </row>
        <row r="642">
          <cell r="B642">
            <v>594</v>
          </cell>
          <cell r="C642" t="str">
            <v>ранее существовавшая до 01.01.2019</v>
          </cell>
          <cell r="D642">
            <v>44900</v>
          </cell>
          <cell r="F642" t="str">
            <v>Дунина-Горкавича 15</v>
          </cell>
          <cell r="H642" t="str">
            <v>60.998085</v>
          </cell>
          <cell r="I642" t="str">
            <v>69.064679</v>
          </cell>
          <cell r="J642" t="str">
            <v>в рамках проведения инвентаризации 2023 года
не определена</v>
          </cell>
          <cell r="K642" t="str">
            <v>открытый</v>
          </cell>
          <cell r="L642" t="str">
            <v>бетонная плита</v>
          </cell>
          <cell r="M642">
            <v>12</v>
          </cell>
          <cell r="N642" t="str">
            <v>отсутствует</v>
          </cell>
          <cell r="O642" t="str">
            <v>есть</v>
          </cell>
          <cell r="P642">
            <v>3</v>
          </cell>
          <cell r="Q642">
            <v>0.66</v>
          </cell>
          <cell r="R642" t="str">
            <v>пластик</v>
          </cell>
          <cell r="V642" t="str">
            <v>-</v>
          </cell>
          <cell r="W642" t="str">
            <v>-</v>
          </cell>
          <cell r="X642" t="str">
            <v>-</v>
          </cell>
          <cell r="AB642" t="str">
            <v>-</v>
          </cell>
          <cell r="AC642" t="str">
            <v>-</v>
          </cell>
          <cell r="AD642" t="str">
            <v>-</v>
          </cell>
          <cell r="AE642" t="str">
            <v>-</v>
          </cell>
          <cell r="AI642" t="str">
            <v>СП МКД</v>
          </cell>
          <cell r="AM642" t="str">
            <v>МКД ул. Дунина-Горкавича, д. 15</v>
          </cell>
        </row>
        <row r="643">
          <cell r="B643">
            <v>595</v>
          </cell>
          <cell r="C643" t="str">
            <v>ранее существовавшая до 01.01.2019</v>
          </cell>
          <cell r="D643">
            <v>44900</v>
          </cell>
          <cell r="F643" t="str">
            <v>Ленина 42</v>
          </cell>
          <cell r="H643" t="str">
            <v>61.006493</v>
          </cell>
          <cell r="I643" t="str">
            <v>69.019857</v>
          </cell>
          <cell r="J643" t="str">
            <v>в рамках проведения инвентаризации 2023 года
не определена</v>
          </cell>
          <cell r="K643" t="str">
            <v>открытый</v>
          </cell>
          <cell r="L643" t="str">
            <v>асфальт</v>
          </cell>
          <cell r="M643">
            <v>12</v>
          </cell>
          <cell r="N643" t="str">
            <v>есть</v>
          </cell>
          <cell r="O643" t="str">
            <v>есть</v>
          </cell>
          <cell r="P643">
            <v>3</v>
          </cell>
          <cell r="Q643">
            <v>1.1000000000000001</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Ленина, д. 42</v>
          </cell>
        </row>
        <row r="644">
          <cell r="B644">
            <v>596</v>
          </cell>
          <cell r="C644" t="str">
            <v>ранее существовавшая до 01.01.2019</v>
          </cell>
          <cell r="D644">
            <v>44900</v>
          </cell>
          <cell r="F644" t="str">
            <v>Коминтерна 8</v>
          </cell>
          <cell r="H644" t="str">
            <v>61.001656</v>
          </cell>
          <cell r="I644" t="str">
            <v>69.012590</v>
          </cell>
          <cell r="J644" t="str">
            <v>в рамках проведения инвентаризации 2023 года
не определена</v>
          </cell>
          <cell r="K644" t="str">
            <v>открытый</v>
          </cell>
          <cell r="L644" t="str">
            <v>асфальт</v>
          </cell>
          <cell r="M644">
            <v>12</v>
          </cell>
          <cell r="N644" t="str">
            <v>есть</v>
          </cell>
          <cell r="O644" t="str">
            <v>есть</v>
          </cell>
          <cell r="P644">
            <v>4</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Коминтерна, д. 8</v>
          </cell>
        </row>
        <row r="645">
          <cell r="B645">
            <v>597</v>
          </cell>
          <cell r="C645" t="str">
            <v>ранее существовавшая до 01.01.2019</v>
          </cell>
          <cell r="D645">
            <v>44900</v>
          </cell>
          <cell r="F645" t="str">
            <v>Рябиновая 9а</v>
          </cell>
          <cell r="H645" t="str">
            <v>60.988045</v>
          </cell>
          <cell r="I645" t="str">
            <v>69.040388</v>
          </cell>
          <cell r="J645" t="str">
            <v>в рамках проведения инвентаризации 2023 года
не определена</v>
          </cell>
          <cell r="K645" t="str">
            <v>открытый</v>
          </cell>
          <cell r="L645" t="str">
            <v>бетонная плита</v>
          </cell>
          <cell r="M645">
            <v>12</v>
          </cell>
          <cell r="N645" t="str">
            <v>есть</v>
          </cell>
          <cell r="O645" t="str">
            <v>есть</v>
          </cell>
          <cell r="P645">
            <v>2</v>
          </cell>
          <cell r="Q645">
            <v>1.1000000000000001</v>
          </cell>
          <cell r="R645" t="str">
            <v>пластик</v>
          </cell>
          <cell r="V645" t="str">
            <v>-</v>
          </cell>
          <cell r="W645" t="str">
            <v>-</v>
          </cell>
          <cell r="X645" t="str">
            <v>-</v>
          </cell>
          <cell r="AB645" t="str">
            <v>бумажные отходы</v>
          </cell>
          <cell r="AC645">
            <v>1</v>
          </cell>
          <cell r="AD645">
            <v>0.75</v>
          </cell>
          <cell r="AE645" t="str">
            <v>контейнер ООО "Экобаланс"</v>
          </cell>
          <cell r="AI645" t="str">
            <v>МО - Департамент муниципальной собственности Администрации города Ханты-Мансийска</v>
          </cell>
          <cell r="AM645" t="str">
            <v>МКД ул. Рябиновая, д. 9, 9а, ул. Югорская, д. 11</v>
          </cell>
        </row>
        <row r="646">
          <cell r="B646">
            <v>598</v>
          </cell>
          <cell r="C646" t="str">
            <v>ранее существовавшая до 01.01.2019</v>
          </cell>
          <cell r="D646">
            <v>44900</v>
          </cell>
          <cell r="F646" t="str">
            <v>Рябиновая 1</v>
          </cell>
          <cell r="H646" t="str">
            <v>60.988721</v>
          </cell>
          <cell r="I646" t="str">
            <v xml:space="preserve"> 69.035532</v>
          </cell>
          <cell r="J646" t="str">
            <v>в рамках проведения инвентаризации 2023 года
не определена</v>
          </cell>
          <cell r="K646" t="str">
            <v>открытый</v>
          </cell>
          <cell r="L646" t="str">
            <v>бетонная плита</v>
          </cell>
          <cell r="M646">
            <v>4</v>
          </cell>
          <cell r="N646" t="str">
            <v>отсутствует</v>
          </cell>
          <cell r="O646" t="str">
            <v>отсутствует</v>
          </cell>
          <cell r="P646">
            <v>1</v>
          </cell>
          <cell r="Q646">
            <v>0.66</v>
          </cell>
          <cell r="R646" t="str">
            <v>пластик</v>
          </cell>
          <cell r="V646" t="str">
            <v>-</v>
          </cell>
          <cell r="W646" t="str">
            <v>-</v>
          </cell>
          <cell r="X646" t="str">
            <v>-</v>
          </cell>
          <cell r="AB646" t="str">
            <v>-</v>
          </cell>
          <cell r="AC646" t="str">
            <v>-</v>
          </cell>
          <cell r="AD646" t="str">
            <v>-</v>
          </cell>
          <cell r="AE646" t="str">
            <v>-</v>
          </cell>
          <cell r="AI646" t="str">
            <v>ЮЛ - Муниципальное казенное учреждение "Управление логистики"</v>
          </cell>
          <cell r="AM646" t="str">
            <v>ул. Рябиновая, д. 1</v>
          </cell>
        </row>
        <row r="647">
          <cell r="B647">
            <v>599</v>
          </cell>
          <cell r="C647" t="str">
            <v>ранее существовавшая до 01.01.2019</v>
          </cell>
          <cell r="D647">
            <v>44900</v>
          </cell>
          <cell r="F647" t="str">
            <v>Рябиновая 11а</v>
          </cell>
          <cell r="H647" t="str">
            <v>60.988095</v>
          </cell>
          <cell r="I647" t="str">
            <v>69.042860</v>
          </cell>
          <cell r="J647" t="str">
            <v>в рамках проведения инвентаризации 2023 года
не определена</v>
          </cell>
          <cell r="K647" t="str">
            <v>открытый</v>
          </cell>
          <cell r="L647" t="str">
            <v>асфальт</v>
          </cell>
          <cell r="M647">
            <v>12</v>
          </cell>
          <cell r="N647" t="str">
            <v>есть</v>
          </cell>
          <cell r="O647" t="str">
            <v>есть</v>
          </cell>
          <cell r="P647">
            <v>3</v>
          </cell>
          <cell r="Q647">
            <v>1.1000000000000001</v>
          </cell>
          <cell r="R647" t="str">
            <v>пластик</v>
          </cell>
          <cell r="V647" t="str">
            <v>-</v>
          </cell>
          <cell r="W647" t="str">
            <v>-</v>
          </cell>
          <cell r="X647" t="str">
            <v>-</v>
          </cell>
          <cell r="AB647" t="str">
            <v>пластик</v>
          </cell>
          <cell r="AC647">
            <v>1</v>
          </cell>
          <cell r="AD647">
            <v>1</v>
          </cell>
          <cell r="AE647" t="str">
            <v>металлическая сетка АО "РЭС-Сервис"</v>
          </cell>
          <cell r="AI647" t="str">
            <v>СП МКД</v>
          </cell>
          <cell r="AM647" t="str">
            <v xml:space="preserve">МКД ул. Рябиновая, д. 11а, ул. Рябиновая, 13б </v>
          </cell>
        </row>
        <row r="648">
          <cell r="B648">
            <v>600</v>
          </cell>
          <cell r="C648" t="str">
            <v>ранее существовавшая до 01.01.2019</v>
          </cell>
          <cell r="D648">
            <v>44900</v>
          </cell>
          <cell r="F648" t="str">
            <v>Гагарина 193</v>
          </cell>
          <cell r="H648" t="str">
            <v>60.981087</v>
          </cell>
          <cell r="I648" t="str">
            <v>69.050183</v>
          </cell>
          <cell r="J648" t="str">
            <v>в рамках проведения инвентаризации 2023 года
не определена</v>
          </cell>
          <cell r="K648" t="str">
            <v>открытый</v>
          </cell>
          <cell r="L648" t="str">
            <v>бетонная плита</v>
          </cell>
          <cell r="M648">
            <v>12</v>
          </cell>
          <cell r="N648" t="str">
            <v>есть</v>
          </cell>
          <cell r="O648" t="str">
            <v>есть</v>
          </cell>
          <cell r="P648">
            <v>2</v>
          </cell>
          <cell r="Q648">
            <v>0.66</v>
          </cell>
          <cell r="R648" t="str">
            <v>пластик</v>
          </cell>
          <cell r="V648" t="str">
            <v>-</v>
          </cell>
          <cell r="W648" t="str">
            <v>-</v>
          </cell>
          <cell r="X648" t="str">
            <v>-</v>
          </cell>
          <cell r="AB648" t="str">
            <v>-</v>
          </cell>
          <cell r="AC648" t="str">
            <v>-</v>
          </cell>
          <cell r="AD648" t="str">
            <v>-</v>
          </cell>
          <cell r="AE648" t="str">
            <v>-</v>
          </cell>
          <cell r="AI648" t="str">
            <v>СП МКД</v>
          </cell>
          <cell r="AM648" t="str">
            <v xml:space="preserve">МКД ул. Гагарина, д. 193 </v>
          </cell>
        </row>
        <row r="649">
          <cell r="B649">
            <v>601</v>
          </cell>
          <cell r="C649" t="str">
            <v>ранее существовавшая до 01.01.2019</v>
          </cell>
          <cell r="D649">
            <v>44900</v>
          </cell>
          <cell r="F649" t="str">
            <v>Объездная 8</v>
          </cell>
          <cell r="H649" t="str">
            <v>60.974596</v>
          </cell>
          <cell r="I649" t="str">
            <v>69.018476</v>
          </cell>
          <cell r="J649" t="str">
            <v>в рамках проведения инвентаризации 2023 года
не определена</v>
          </cell>
          <cell r="K649" t="str">
            <v>открытый</v>
          </cell>
          <cell r="L649" t="str">
            <v>асфальт</v>
          </cell>
          <cell r="M649">
            <v>12</v>
          </cell>
          <cell r="N649" t="str">
            <v>отсутствует</v>
          </cell>
          <cell r="O649" t="str">
            <v>есть</v>
          </cell>
          <cell r="P649">
            <v>5</v>
          </cell>
          <cell r="Q649">
            <v>1.1000000000000001</v>
          </cell>
          <cell r="R649" t="str">
            <v>пластик</v>
          </cell>
          <cell r="V649" t="str">
            <v>-</v>
          </cell>
          <cell r="W649" t="str">
            <v>-</v>
          </cell>
          <cell r="X649" t="str">
            <v>-</v>
          </cell>
          <cell r="AB649" t="str">
            <v>-</v>
          </cell>
          <cell r="AC649" t="str">
            <v>-</v>
          </cell>
          <cell r="AD649" t="str">
            <v>-</v>
          </cell>
          <cell r="AE649" t="str">
            <v>-</v>
          </cell>
          <cell r="AI649" t="str">
            <v>СП МКД</v>
          </cell>
          <cell r="AM649" t="str">
            <v>МКД ул. Объездная, д. 8</v>
          </cell>
        </row>
        <row r="650">
          <cell r="B650">
            <v>602</v>
          </cell>
          <cell r="C650" t="str">
            <v>ранее существовавшая до 01.01.2019</v>
          </cell>
          <cell r="D650">
            <v>44900</v>
          </cell>
          <cell r="F650" t="str">
            <v>Студенческая 14</v>
          </cell>
          <cell r="H650" t="str">
            <v>61.013994</v>
          </cell>
          <cell r="I650" t="str">
            <v>69.045244</v>
          </cell>
          <cell r="J650" t="str">
            <v>в рамках проведения инвентаризации 2023 года
не определена</v>
          </cell>
          <cell r="K650" t="str">
            <v>открытый</v>
          </cell>
          <cell r="L650" t="str">
            <v>бетонная плита</v>
          </cell>
          <cell r="M650">
            <v>12</v>
          </cell>
          <cell r="N650" t="str">
            <v>есть</v>
          </cell>
          <cell r="O650" t="str">
            <v>есть</v>
          </cell>
          <cell r="P650">
            <v>5</v>
          </cell>
          <cell r="Q650">
            <v>0.66</v>
          </cell>
          <cell r="R650" t="str">
            <v>пластик</v>
          </cell>
          <cell r="V650" t="str">
            <v>-</v>
          </cell>
          <cell r="W650" t="str">
            <v>-</v>
          </cell>
          <cell r="X650" t="str">
            <v>-</v>
          </cell>
          <cell r="AB650" t="str">
            <v>пластик</v>
          </cell>
          <cell r="AC650">
            <v>1</v>
          </cell>
          <cell r="AD650">
            <v>1</v>
          </cell>
          <cell r="AE650" t="str">
            <v>металлическая сетка АО "РЭС-Сервис"</v>
          </cell>
          <cell r="AI650" t="str">
            <v>СП МКД</v>
          </cell>
          <cell r="AM650" t="str">
            <v>МКД ул. Студенческая, д. 14</v>
          </cell>
        </row>
        <row r="651">
          <cell r="B651">
            <v>603</v>
          </cell>
          <cell r="C651" t="str">
            <v>ранее существовавшая до 01.01.2019</v>
          </cell>
          <cell r="D651">
            <v>44900</v>
          </cell>
          <cell r="F651" t="str">
            <v>Студенческая 18</v>
          </cell>
          <cell r="H651" t="str">
            <v>61.014423</v>
          </cell>
          <cell r="I651" t="str">
            <v>69.042631</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18, 16</v>
          </cell>
        </row>
        <row r="652">
          <cell r="B652">
            <v>604</v>
          </cell>
          <cell r="C652" t="str">
            <v>ранее существовавшая до 01.01.2019</v>
          </cell>
          <cell r="D652">
            <v>44900</v>
          </cell>
          <cell r="F652" t="str">
            <v>Студенческая 10</v>
          </cell>
          <cell r="H652" t="str">
            <v>61.013297</v>
          </cell>
          <cell r="I652" t="str">
            <v>69.051484</v>
          </cell>
          <cell r="J652" t="str">
            <v>в рамках проведения инвентаризации 2023 года
не определена</v>
          </cell>
          <cell r="K652" t="str">
            <v>открытый</v>
          </cell>
          <cell r="L652" t="str">
            <v>асфальт</v>
          </cell>
          <cell r="M652">
            <v>6</v>
          </cell>
          <cell r="N652" t="str">
            <v>отсутствует</v>
          </cell>
          <cell r="O652" t="str">
            <v>есть</v>
          </cell>
          <cell r="P652">
            <v>1</v>
          </cell>
          <cell r="Q652">
            <v>1.1000000000000001</v>
          </cell>
          <cell r="R652" t="str">
            <v>пластик</v>
          </cell>
          <cell r="V652" t="str">
            <v>-</v>
          </cell>
          <cell r="W652" t="str">
            <v>-</v>
          </cell>
          <cell r="X652" t="str">
            <v>-</v>
          </cell>
          <cell r="AB652" t="str">
            <v>-</v>
          </cell>
          <cell r="AC652" t="str">
            <v>-</v>
          </cell>
          <cell r="AD652" t="str">
            <v>-</v>
          </cell>
          <cell r="AE652" t="str">
            <v>-</v>
          </cell>
          <cell r="AI652" t="str">
            <v>ЮЛ - ООО ТК "Дизель-Гарант"</v>
          </cell>
          <cell r="AM652" t="str">
            <v>ул. Студенческая, д. 10</v>
          </cell>
        </row>
        <row r="653">
          <cell r="B653">
            <v>605</v>
          </cell>
          <cell r="C653" t="str">
            <v>ранее существовавшая до 01.01.2019</v>
          </cell>
          <cell r="D653">
            <v>44900</v>
          </cell>
          <cell r="F653" t="str">
            <v>Студенческая 20</v>
          </cell>
          <cell r="H653" t="str">
            <v>61.015569</v>
          </cell>
          <cell r="I653" t="str">
            <v>69.040359</v>
          </cell>
          <cell r="J653" t="str">
            <v>в рамках проведения инвентаризации 2023 года
не определена</v>
          </cell>
          <cell r="K653" t="str">
            <v>открытый</v>
          </cell>
          <cell r="L653" t="str">
            <v>асфальт</v>
          </cell>
          <cell r="M653">
            <v>10</v>
          </cell>
          <cell r="N653" t="str">
            <v>отсутствует</v>
          </cell>
          <cell r="O653" t="str">
            <v>есть</v>
          </cell>
          <cell r="P653">
            <v>4</v>
          </cell>
          <cell r="Q653">
            <v>0.66</v>
          </cell>
          <cell r="R653" t="str">
            <v>пластик</v>
          </cell>
          <cell r="V653" t="str">
            <v>-</v>
          </cell>
          <cell r="W653" t="str">
            <v>-</v>
          </cell>
          <cell r="X653" t="str">
            <v>-</v>
          </cell>
          <cell r="AB653" t="str">
            <v>-</v>
          </cell>
          <cell r="AC653" t="str">
            <v>-</v>
          </cell>
          <cell r="AD653" t="str">
            <v>-</v>
          </cell>
          <cell r="AE653" t="str">
            <v>-</v>
          </cell>
          <cell r="AI653" t="str">
            <v>СП МКД</v>
          </cell>
          <cell r="AM653" t="str">
            <v>МКД ул. Студенческая, д. 20</v>
          </cell>
        </row>
        <row r="654">
          <cell r="B654">
            <v>606</v>
          </cell>
          <cell r="C654" t="str">
            <v>ранее существовавшая до 01.01.2019</v>
          </cell>
          <cell r="D654">
            <v>44900</v>
          </cell>
          <cell r="F654" t="str">
            <v>Энгельса 60</v>
          </cell>
          <cell r="H654" t="str">
            <v>61.006791</v>
          </cell>
          <cell r="I654" t="str">
            <v>68.995513</v>
          </cell>
          <cell r="J654" t="str">
            <v>в рамках проведения инвентаризации 2023 года
не определена</v>
          </cell>
          <cell r="K654" t="str">
            <v>открытый</v>
          </cell>
          <cell r="L654" t="str">
            <v>бетонная плита</v>
          </cell>
          <cell r="M654">
            <v>8</v>
          </cell>
          <cell r="N654" t="str">
            <v>есть</v>
          </cell>
          <cell r="O654" t="str">
            <v>есть</v>
          </cell>
          <cell r="P654">
            <v>4</v>
          </cell>
          <cell r="Q654">
            <v>1.1000000000000001</v>
          </cell>
          <cell r="R654" t="str">
            <v>пластик</v>
          </cell>
          <cell r="V654" t="str">
            <v>-</v>
          </cell>
          <cell r="W654" t="str">
            <v>-</v>
          </cell>
          <cell r="X654" t="str">
            <v>-</v>
          </cell>
          <cell r="AB654" t="str">
            <v>бумажные отходы</v>
          </cell>
          <cell r="AC654">
            <v>1</v>
          </cell>
          <cell r="AD654">
            <v>0.75</v>
          </cell>
          <cell r="AE654" t="str">
            <v>контейнер ООО "Экобаланс"</v>
          </cell>
          <cell r="AI654" t="str">
            <v>СП МКД</v>
          </cell>
          <cell r="AM654" t="str">
            <v>МКД  ул. Энгельса, д. 60</v>
          </cell>
        </row>
        <row r="655">
          <cell r="B655">
            <v>606</v>
          </cell>
          <cell r="C655"/>
          <cell r="D655">
            <v>44900</v>
          </cell>
          <cell r="F655"/>
          <cell r="H655"/>
          <cell r="I655"/>
          <cell r="J655" t="str">
            <v>в рамках проведения инвентаризации 2023 года
не определена</v>
          </cell>
          <cell r="K655"/>
          <cell r="L655"/>
          <cell r="M655"/>
          <cell r="N655"/>
          <cell r="O655"/>
          <cell r="P655"/>
          <cell r="Q655"/>
          <cell r="R655"/>
          <cell r="V655"/>
          <cell r="W655"/>
          <cell r="X655"/>
          <cell r="AB655" t="str">
            <v>пластик</v>
          </cell>
          <cell r="AC655">
            <v>1</v>
          </cell>
          <cell r="AD655">
            <v>1</v>
          </cell>
          <cell r="AE655" t="str">
            <v>металлическая сетка АО "РЭС-Сервис"</v>
          </cell>
          <cell r="AI655"/>
          <cell r="AM655"/>
        </row>
        <row r="656">
          <cell r="B656">
            <v>607</v>
          </cell>
          <cell r="C656" t="str">
            <v>ранее существовавшая до 01.01.2019</v>
          </cell>
          <cell r="D656">
            <v>44900</v>
          </cell>
          <cell r="F656" t="str">
            <v>Сирина 78</v>
          </cell>
          <cell r="H656" t="str">
            <v>61.005057</v>
          </cell>
          <cell r="I656" t="str">
            <v>68.994287</v>
          </cell>
          <cell r="J656" t="str">
            <v>в рамках проведения инвентаризации 2023 года
не определена</v>
          </cell>
          <cell r="K656" t="str">
            <v>открытый</v>
          </cell>
          <cell r="L656" t="str">
            <v>бетонная плита</v>
          </cell>
          <cell r="M656">
            <v>8</v>
          </cell>
          <cell r="N656" t="str">
            <v>есть</v>
          </cell>
          <cell r="O656" t="str">
            <v>есть</v>
          </cell>
          <cell r="P656">
            <v>4</v>
          </cell>
          <cell r="Q656">
            <v>1.1000000000000001</v>
          </cell>
          <cell r="R656" t="str">
            <v>пластик</v>
          </cell>
          <cell r="V656" t="str">
            <v>-</v>
          </cell>
          <cell r="W656" t="str">
            <v>-</v>
          </cell>
          <cell r="X656" t="str">
            <v>-</v>
          </cell>
          <cell r="AB656" t="str">
            <v>бумажные отходы</v>
          </cell>
          <cell r="AC656">
            <v>1</v>
          </cell>
          <cell r="AD656">
            <v>0.75</v>
          </cell>
          <cell r="AE656" t="str">
            <v>контейнер ООО "Экобаланс"</v>
          </cell>
          <cell r="AI656" t="str">
            <v>СП МКД</v>
          </cell>
          <cell r="AM656" t="str">
            <v>МКД ул. Сирина, д. 78</v>
          </cell>
        </row>
        <row r="657">
          <cell r="B657">
            <v>607</v>
          </cell>
          <cell r="C657"/>
          <cell r="D657">
            <v>44900</v>
          </cell>
          <cell r="F657"/>
          <cell r="H657"/>
          <cell r="I657"/>
          <cell r="J657" t="str">
            <v>в рамках проведения инвентаризации 2023 года
не определена</v>
          </cell>
          <cell r="K657"/>
          <cell r="L657"/>
          <cell r="M657"/>
          <cell r="N657"/>
          <cell r="O657"/>
          <cell r="P657"/>
          <cell r="Q657"/>
          <cell r="R657"/>
          <cell r="V657"/>
          <cell r="W657"/>
          <cell r="X657"/>
          <cell r="AB657" t="str">
            <v>пластик</v>
          </cell>
          <cell r="AC657">
            <v>1</v>
          </cell>
          <cell r="AD657">
            <v>1</v>
          </cell>
          <cell r="AE657" t="str">
            <v>металлическая сетка АО "РЭС-Сервис"</v>
          </cell>
          <cell r="AI657"/>
          <cell r="AM657"/>
        </row>
        <row r="658">
          <cell r="B658">
            <v>608</v>
          </cell>
          <cell r="C658" t="str">
            <v>ранее существовавшая до 01.01.2019</v>
          </cell>
          <cell r="D658">
            <v>44900</v>
          </cell>
          <cell r="F658" t="str">
            <v>Самаровская 1</v>
          </cell>
          <cell r="H658" t="str">
            <v>60.96826</v>
          </cell>
          <cell r="I658" t="str">
            <v>69.031015</v>
          </cell>
          <cell r="J658" t="str">
            <v>в рамках проведения инвентаризации 2023 года
не определена</v>
          </cell>
          <cell r="K658" t="str">
            <v>открытый</v>
          </cell>
          <cell r="L658" t="str">
            <v>бетонная плита</v>
          </cell>
          <cell r="M658">
            <v>12</v>
          </cell>
          <cell r="N658" t="str">
            <v>есть</v>
          </cell>
          <cell r="O658" t="str">
            <v>есть</v>
          </cell>
          <cell r="P658">
            <v>4</v>
          </cell>
          <cell r="Q658">
            <v>1.1000000000000001</v>
          </cell>
          <cell r="R658" t="str">
            <v>пластик</v>
          </cell>
          <cell r="V658" t="str">
            <v>-</v>
          </cell>
          <cell r="W658" t="str">
            <v>-</v>
          </cell>
          <cell r="X658" t="str">
            <v>-</v>
          </cell>
          <cell r="AB658" t="str">
            <v>пластик</v>
          </cell>
          <cell r="AC658">
            <v>1</v>
          </cell>
          <cell r="AD658">
            <v>1</v>
          </cell>
          <cell r="AE658" t="str">
            <v>металлическая сетка АО "РЭС-Сервис"</v>
          </cell>
          <cell r="AI658" t="str">
            <v>СП МКД</v>
          </cell>
          <cell r="AM658" t="str">
            <v>МКД ул. Самаровская, д. 1</v>
          </cell>
        </row>
        <row r="659">
          <cell r="B659">
            <v>609</v>
          </cell>
          <cell r="C659" t="str">
            <v>ранее существовавшая до 01.01.2019</v>
          </cell>
          <cell r="D659">
            <v>44900</v>
          </cell>
          <cell r="F659" t="str">
            <v>Пионерская 70</v>
          </cell>
          <cell r="H659" t="str">
            <v>61.009841</v>
          </cell>
          <cell r="I659" t="str">
            <v>69.020056</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6</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Пионерская, д. 70</v>
          </cell>
        </row>
        <row r="660">
          <cell r="B660">
            <v>610</v>
          </cell>
          <cell r="C660" t="str">
            <v>ранее существовавшая до 01.01.2019</v>
          </cell>
          <cell r="D660">
            <v>44900</v>
          </cell>
          <cell r="F660" t="str">
            <v>Конева 2</v>
          </cell>
          <cell r="H660" t="str">
            <v>60.967966</v>
          </cell>
          <cell r="I660" t="str">
            <v>69.046646</v>
          </cell>
          <cell r="J660" t="str">
            <v>в рамках проведения инвентаризации 2023 года
не определена</v>
          </cell>
          <cell r="K660" t="str">
            <v>открытый</v>
          </cell>
          <cell r="L660" t="str">
            <v>грунт</v>
          </cell>
          <cell r="M660">
            <v>6</v>
          </cell>
          <cell r="N660" t="str">
            <v>отсутствует</v>
          </cell>
          <cell r="O660" t="str">
            <v>отсутствует</v>
          </cell>
          <cell r="P660">
            <v>2</v>
          </cell>
          <cell r="Q660">
            <v>1.1000000000000001</v>
          </cell>
          <cell r="R660" t="str">
            <v>пластик</v>
          </cell>
          <cell r="V660" t="str">
            <v>-</v>
          </cell>
          <cell r="W660" t="str">
            <v>-</v>
          </cell>
          <cell r="X660" t="str">
            <v>-</v>
          </cell>
          <cell r="AB660" t="str">
            <v>-</v>
          </cell>
          <cell r="AC660" t="str">
            <v>-</v>
          </cell>
          <cell r="AD660" t="str">
            <v>-</v>
          </cell>
          <cell r="AE660" t="str">
            <v>-</v>
          </cell>
          <cell r="AI660" t="str">
            <v>СП МКД</v>
          </cell>
          <cell r="AM660" t="str">
            <v>МКД ул. Конева, д. 2</v>
          </cell>
        </row>
        <row r="661">
          <cell r="B661">
            <v>611</v>
          </cell>
          <cell r="C661" t="str">
            <v>ранее существовавшая до 01.01.2019</v>
          </cell>
          <cell r="D661">
            <v>44900</v>
          </cell>
          <cell r="F661" t="str">
            <v>Дзержинского 30</v>
          </cell>
          <cell r="H661" t="str">
            <v>61.009876</v>
          </cell>
          <cell r="I661" t="str">
            <v>69.017401</v>
          </cell>
          <cell r="J661" t="str">
            <v>в рамках проведения инвентаризации 2023 года
не определена</v>
          </cell>
          <cell r="K661" t="str">
            <v>открытый</v>
          </cell>
          <cell r="L661" t="str">
            <v>бетонная плита</v>
          </cell>
          <cell r="M661">
            <v>12</v>
          </cell>
          <cell r="N661" t="str">
            <v>есть</v>
          </cell>
          <cell r="O661" t="str">
            <v>есть</v>
          </cell>
          <cell r="P661">
            <v>3</v>
          </cell>
          <cell r="Q661">
            <v>1</v>
          </cell>
          <cell r="R661" t="str">
            <v>металл</v>
          </cell>
          <cell r="V661" t="str">
            <v>-</v>
          </cell>
          <cell r="W661" t="str">
            <v>-</v>
          </cell>
          <cell r="X661" t="str">
            <v>-</v>
          </cell>
          <cell r="AB661" t="str">
            <v>пластик</v>
          </cell>
          <cell r="AC661">
            <v>1</v>
          </cell>
          <cell r="AD661">
            <v>1</v>
          </cell>
          <cell r="AE661" t="str">
            <v>металлическая сетка АО "РЭС-Сервис"</v>
          </cell>
          <cell r="AI661" t="str">
            <v>СП МКД</v>
          </cell>
          <cell r="AM661" t="str">
            <v xml:space="preserve">МКД ул. Дзержинского, д. 30, ул. Пионерская и ИЖС ул. 8 Марта, ул. Рознина </v>
          </cell>
        </row>
        <row r="662">
          <cell r="B662">
            <v>611</v>
          </cell>
          <cell r="C662"/>
          <cell r="D662">
            <v>44900</v>
          </cell>
          <cell r="F662"/>
          <cell r="H662"/>
          <cell r="I662"/>
          <cell r="J662" t="str">
            <v>в рамках проведения инвентаризации 2023 года
не определена</v>
          </cell>
          <cell r="K662"/>
          <cell r="L662"/>
          <cell r="M662"/>
          <cell r="N662"/>
          <cell r="O662"/>
          <cell r="P662"/>
          <cell r="Q662"/>
          <cell r="R662"/>
          <cell r="V662"/>
          <cell r="W662"/>
          <cell r="X662"/>
          <cell r="AB662" t="str">
            <v>бумажные отходы</v>
          </cell>
          <cell r="AC662">
            <v>1</v>
          </cell>
          <cell r="AD662">
            <v>0.75</v>
          </cell>
          <cell r="AE662" t="str">
            <v>контейнер ООО "Экобаланс"</v>
          </cell>
          <cell r="AI662"/>
          <cell r="AM662"/>
        </row>
        <row r="663">
          <cell r="B663">
            <v>612</v>
          </cell>
          <cell r="C663" t="str">
            <v>ранее существовавшая до 01.01.2019</v>
          </cell>
          <cell r="D663"/>
          <cell r="F663"/>
          <cell r="H663"/>
          <cell r="I663"/>
          <cell r="J663"/>
          <cell r="K663"/>
          <cell r="L663"/>
          <cell r="M663"/>
          <cell r="N663"/>
          <cell r="O663"/>
          <cell r="P663"/>
          <cell r="Q663"/>
          <cell r="R663"/>
          <cell r="V663"/>
          <cell r="W663"/>
          <cell r="X663"/>
          <cell r="AB663"/>
          <cell r="AC663"/>
          <cell r="AD663"/>
          <cell r="AE663"/>
          <cell r="AI663"/>
          <cell r="AM663"/>
        </row>
        <row r="664">
          <cell r="B664">
            <v>613</v>
          </cell>
          <cell r="C664" t="str">
            <v>ранее существовавшая до 01.01.2019</v>
          </cell>
          <cell r="D664">
            <v>44900</v>
          </cell>
          <cell r="F664" t="str">
            <v xml:space="preserve">Энгельса 25 </v>
          </cell>
          <cell r="H664" t="str">
            <v>61.005522</v>
          </cell>
          <cell r="I664" t="str">
            <v xml:space="preserve"> 69.008059</v>
          </cell>
          <cell r="J664" t="str">
            <v>в рамках проведения инвентаризации 2023 года
не определена</v>
          </cell>
          <cell r="K664" t="str">
            <v>открытый</v>
          </cell>
          <cell r="L664" t="str">
            <v>асфальт</v>
          </cell>
          <cell r="M664">
            <v>4</v>
          </cell>
          <cell r="N664" t="str">
            <v>отсутствует</v>
          </cell>
          <cell r="O664" t="str">
            <v>отсутствует</v>
          </cell>
          <cell r="P664">
            <v>2</v>
          </cell>
          <cell r="Q664">
            <v>1.1000000000000001</v>
          </cell>
          <cell r="R664" t="str">
            <v>пластик</v>
          </cell>
          <cell r="V664" t="str">
            <v>-</v>
          </cell>
          <cell r="W664" t="str">
            <v>-</v>
          </cell>
          <cell r="X664" t="str">
            <v>-</v>
          </cell>
          <cell r="AB664" t="str">
            <v>бумажные отходы</v>
          </cell>
          <cell r="AC664">
            <v>1</v>
          </cell>
          <cell r="AD664">
            <v>0.75</v>
          </cell>
          <cell r="AE664" t="str">
            <v>контейнер ООО "Экобаланс"</v>
          </cell>
          <cell r="AI664" t="str">
            <v>СП МКД</v>
          </cell>
          <cell r="AM664" t="str">
            <v>МКД ул. Энгельса, д. 25</v>
          </cell>
        </row>
        <row r="665">
          <cell r="B665">
            <v>614</v>
          </cell>
          <cell r="C665" t="str">
            <v>ранее существовавшая до 01.01.2019</v>
          </cell>
          <cell r="D665">
            <v>44900</v>
          </cell>
          <cell r="F665" t="str">
            <v>Энгельса 45</v>
          </cell>
          <cell r="H665" t="str">
            <v>61.009025</v>
          </cell>
          <cell r="I665" t="str">
            <v>68.998935</v>
          </cell>
          <cell r="J665" t="str">
            <v>в рамках проведения инвентаризации 2023 года
не определена</v>
          </cell>
          <cell r="K665" t="str">
            <v>открытый</v>
          </cell>
          <cell r="L665" t="str">
            <v>бетонная плита</v>
          </cell>
          <cell r="M665">
            <v>12</v>
          </cell>
          <cell r="N665" t="str">
            <v>отсутствует</v>
          </cell>
          <cell r="O665" t="str">
            <v>есть</v>
          </cell>
          <cell r="P665">
            <v>5</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ул. Энгельса, д. 45</v>
          </cell>
        </row>
        <row r="666">
          <cell r="B666">
            <v>614</v>
          </cell>
          <cell r="C666"/>
          <cell r="D666">
            <v>44900</v>
          </cell>
          <cell r="F666"/>
          <cell r="H666"/>
          <cell r="I666"/>
          <cell r="J666" t="str">
            <v>в рамках проведения инвентаризации 2023 года
не определена</v>
          </cell>
          <cell r="K666"/>
          <cell r="L666"/>
          <cell r="M666"/>
          <cell r="N666"/>
          <cell r="O666"/>
          <cell r="P666"/>
          <cell r="Q666"/>
          <cell r="R666"/>
          <cell r="V666"/>
          <cell r="W666"/>
          <cell r="X666"/>
          <cell r="AB666" t="str">
            <v>пластик</v>
          </cell>
          <cell r="AC666">
            <v>1</v>
          </cell>
          <cell r="AD666">
            <v>1</v>
          </cell>
          <cell r="AE666" t="str">
            <v>металлическая сетка АО "РЭС-Сервис"</v>
          </cell>
          <cell r="AI666"/>
          <cell r="AM666"/>
        </row>
        <row r="667">
          <cell r="B667">
            <v>615</v>
          </cell>
          <cell r="C667">
            <v>43556</v>
          </cell>
          <cell r="D667">
            <v>44900</v>
          </cell>
          <cell r="F667" t="str">
            <v>Энгельса 45</v>
          </cell>
          <cell r="H667" t="str">
            <v>61.009025</v>
          </cell>
          <cell r="I667" t="str">
            <v>68.998935</v>
          </cell>
          <cell r="J667" t="str">
            <v>в рамках проведения инвентаризации 2023 года
не определена</v>
          </cell>
          <cell r="K667" t="str">
            <v>ограниченный</v>
          </cell>
          <cell r="L667" t="str">
            <v>бетонная плита</v>
          </cell>
          <cell r="M667">
            <v>11.7</v>
          </cell>
          <cell r="N667" t="str">
            <v>отсутствует</v>
          </cell>
          <cell r="O667" t="str">
            <v>есть</v>
          </cell>
          <cell r="P667">
            <v>3</v>
          </cell>
          <cell r="Q667">
            <v>1.1000000000000001</v>
          </cell>
          <cell r="R667" t="str">
            <v>пластик</v>
          </cell>
          <cell r="V667" t="str">
            <v>-</v>
          </cell>
          <cell r="W667" t="str">
            <v>-</v>
          </cell>
          <cell r="X667" t="str">
            <v>-</v>
          </cell>
          <cell r="AB667" t="str">
            <v>-</v>
          </cell>
          <cell r="AC667" t="str">
            <v>-</v>
          </cell>
          <cell r="AD667" t="str">
            <v>-</v>
          </cell>
          <cell r="AE667" t="str">
            <v>-</v>
          </cell>
          <cell r="AI667" t="str">
            <v>ЮЛ - Автономное учреждение ХМАО-Югры "ЮграМегаспорт"</v>
          </cell>
          <cell r="AM667" t="str">
            <v>ул. Энгельса, д. 45</v>
          </cell>
        </row>
        <row r="668">
          <cell r="B668">
            <v>616</v>
          </cell>
          <cell r="C668" t="str">
            <v>ранее существовавшая до 01.01.2019</v>
          </cell>
          <cell r="D668">
            <v>44900</v>
          </cell>
          <cell r="F668" t="str">
            <v>Энгельса 44</v>
          </cell>
          <cell r="H668" t="str">
            <v>61.005369</v>
          </cell>
          <cell r="I668" t="str">
            <v xml:space="preserve"> 69.003541</v>
          </cell>
          <cell r="J668" t="str">
            <v>в рамках проведения инвентаризации 2023 года
не определена</v>
          </cell>
          <cell r="K668" t="str">
            <v>ограниченный</v>
          </cell>
          <cell r="L668" t="str">
            <v>бетонная плита</v>
          </cell>
          <cell r="M668">
            <v>6</v>
          </cell>
          <cell r="N668" t="str">
            <v>отсутствует</v>
          </cell>
          <cell r="O668" t="str">
            <v>есть</v>
          </cell>
          <cell r="P668">
            <v>6</v>
          </cell>
          <cell r="Q668">
            <v>0.75</v>
          </cell>
          <cell r="R668" t="str">
            <v>металл</v>
          </cell>
          <cell r="V668" t="str">
            <v>-</v>
          </cell>
          <cell r="W668" t="str">
            <v>-</v>
          </cell>
          <cell r="X668" t="str">
            <v>-</v>
          </cell>
          <cell r="AB668" t="str">
            <v>-</v>
          </cell>
          <cell r="AC668" t="str">
            <v>-</v>
          </cell>
          <cell r="AD668" t="str">
            <v>-</v>
          </cell>
          <cell r="AE668" t="str">
            <v>-</v>
          </cell>
          <cell r="AI668" t="str">
            <v xml:space="preserve">ИП - Змановская Н.Е.; ЮЛ - ООО "Агроторг"  </v>
          </cell>
          <cell r="AM668" t="str">
            <v>ул. Энгельса, д. 44</v>
          </cell>
        </row>
        <row r="669">
          <cell r="B669">
            <v>617</v>
          </cell>
          <cell r="C669">
            <v>43818</v>
          </cell>
          <cell r="D669">
            <v>44900</v>
          </cell>
          <cell r="F669" t="str">
            <v xml:space="preserve">Энгельса 1 </v>
          </cell>
          <cell r="H669" t="str">
            <v>61.003110</v>
          </cell>
          <cell r="I669" t="str">
            <v>69.017500</v>
          </cell>
          <cell r="J669" t="str">
            <v>в рамках проведения инвентаризации 2023 года
не определена</v>
          </cell>
          <cell r="K669" t="str">
            <v>ограниченный</v>
          </cell>
          <cell r="L669" t="str">
            <v>мусороприёмная камера</v>
          </cell>
          <cell r="M669">
            <v>6</v>
          </cell>
          <cell r="N669" t="str">
            <v>отсутствует</v>
          </cell>
          <cell r="O669" t="str">
            <v>есть</v>
          </cell>
          <cell r="P669">
            <v>3</v>
          </cell>
          <cell r="Q669">
            <v>1.1000000000000001</v>
          </cell>
          <cell r="R669" t="str">
            <v>пластик</v>
          </cell>
          <cell r="V669" t="str">
            <v>-</v>
          </cell>
          <cell r="W669" t="str">
            <v>-</v>
          </cell>
          <cell r="X669" t="str">
            <v>-</v>
          </cell>
          <cell r="AB669" t="str">
            <v>-</v>
          </cell>
          <cell r="AC669" t="str">
            <v>-</v>
          </cell>
          <cell r="AD669" t="str">
            <v>-</v>
          </cell>
          <cell r="AE669" t="str">
            <v>-</v>
          </cell>
          <cell r="AI669" t="str">
            <v>ЮЛ - ООО "Геолекс"; ПАО "Магнит"</v>
          </cell>
          <cell r="AM669" t="str">
            <v>ул. Энгельса, д. 1</v>
          </cell>
        </row>
        <row r="670">
          <cell r="B670">
            <v>618</v>
          </cell>
          <cell r="C670">
            <v>45105</v>
          </cell>
          <cell r="D670">
            <v>45105</v>
          </cell>
          <cell r="F670" t="str">
            <v>Калинина 53</v>
          </cell>
          <cell r="H670">
            <v>61.008246999999997</v>
          </cell>
          <cell r="I670">
            <v>69.029123999999996</v>
          </cell>
          <cell r="J670" t="str">
            <v>в рамках проведения инвентаризации 2023 года
не определена</v>
          </cell>
          <cell r="K670" t="str">
            <v>открытый</v>
          </cell>
          <cell r="L670" t="str">
            <v>бетонная плита</v>
          </cell>
          <cell r="M670">
            <v>15</v>
          </cell>
          <cell r="N670" t="str">
            <v>отсутствует</v>
          </cell>
          <cell r="O670" t="str">
            <v>отсутствует</v>
          </cell>
          <cell r="P670">
            <v>2</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"Стройбытсервис"</v>
          </cell>
          <cell r="AM670" t="str">
            <v>ул. Калинина, д. 53</v>
          </cell>
        </row>
        <row r="671">
          <cell r="B671">
            <v>619</v>
          </cell>
          <cell r="C671" t="str">
            <v>ранее существовавшая до 01.01.2019</v>
          </cell>
          <cell r="D671">
            <v>45733</v>
          </cell>
          <cell r="F671" t="str">
            <v>Доронина 8</v>
          </cell>
          <cell r="H671" t="str">
            <v xml:space="preserve">61.005277 </v>
          </cell>
          <cell r="I671" t="str">
            <v>69.038333</v>
          </cell>
          <cell r="J671" t="str">
            <v>в рамках проведения инвентаризации 2023 года
не определена</v>
          </cell>
          <cell r="K671" t="str">
            <v>открытый</v>
          </cell>
          <cell r="L671" t="str">
            <v>асфальт</v>
          </cell>
          <cell r="M671">
            <v>10</v>
          </cell>
          <cell r="N671" t="str">
            <v>отсутствует</v>
          </cell>
          <cell r="O671" t="str">
            <v>есть</v>
          </cell>
          <cell r="P671">
            <v>3</v>
          </cell>
          <cell r="Q671">
            <v>1.1000000000000001</v>
          </cell>
          <cell r="R671" t="str">
            <v>пластик</v>
          </cell>
          <cell r="V671">
            <v>1</v>
          </cell>
          <cell r="W671">
            <v>4</v>
          </cell>
          <cell r="X671" t="str">
            <v>отсек</v>
          </cell>
          <cell r="AB671" t="str">
            <v>пластик</v>
          </cell>
          <cell r="AC671">
            <v>1</v>
          </cell>
          <cell r="AD671">
            <v>1</v>
          </cell>
          <cell r="AE671" t="str">
            <v>металлическая сетка АО "РЭС-Сервис"</v>
          </cell>
          <cell r="AI671" t="str">
            <v>МО - Департамент муниципальной собственности Администрации города Ханты-Мансийска</v>
          </cell>
          <cell r="AM671" t="str">
            <v>МКД ул. Доронина, д. 6, ул. Доронина, д. 8, ИЖС ул. Мира-Доронина</v>
          </cell>
        </row>
        <row r="672">
          <cell r="B672">
            <v>620</v>
          </cell>
          <cell r="C672" t="str">
            <v>ранее существовавшая до 01.01.2019</v>
          </cell>
          <cell r="D672">
            <v>44900</v>
          </cell>
          <cell r="F672" t="str">
            <v>Гагарина 149</v>
          </cell>
          <cell r="H672" t="str">
            <v>60.985828</v>
          </cell>
          <cell r="I672" t="str">
            <v>69.039607</v>
          </cell>
          <cell r="J672" t="str">
            <v>в рамках проведения инвентаризации 2023 года
не определена</v>
          </cell>
          <cell r="K672" t="str">
            <v>открытый</v>
          </cell>
          <cell r="L672" t="str">
            <v>бетонная плита</v>
          </cell>
          <cell r="M672">
            <v>12</v>
          </cell>
          <cell r="N672" t="str">
            <v>есть</v>
          </cell>
          <cell r="O672" t="str">
            <v>есть</v>
          </cell>
          <cell r="P672">
            <v>2</v>
          </cell>
          <cell r="Q672">
            <v>1.1000000000000001</v>
          </cell>
          <cell r="R672" t="str">
            <v>пластик</v>
          </cell>
          <cell r="V672" t="str">
            <v>-</v>
          </cell>
          <cell r="W672" t="str">
            <v>-</v>
          </cell>
          <cell r="X672" t="str">
            <v>-</v>
          </cell>
          <cell r="AB672" t="str">
            <v>пластик</v>
          </cell>
          <cell r="AC672">
            <v>1</v>
          </cell>
          <cell r="AD672">
            <v>1</v>
          </cell>
          <cell r="AE672" t="str">
            <v>металлическая сетка АО "РЭС-Сервис"</v>
          </cell>
          <cell r="AI672" t="str">
            <v>СП МКД</v>
          </cell>
          <cell r="AM672" t="str">
            <v>МКД ул. Гагарина, д. 149</v>
          </cell>
        </row>
        <row r="673">
          <cell r="B673">
            <v>621</v>
          </cell>
          <cell r="C673" t="str">
            <v>ранее существовавшая до 01.01.2019</v>
          </cell>
          <cell r="D673">
            <v>44900</v>
          </cell>
          <cell r="F673" t="str">
            <v xml:space="preserve"> Рознина  104, 104А</v>
          </cell>
          <cell r="H673" t="str">
            <v>61.011783</v>
          </cell>
          <cell r="I673" t="str">
            <v>69.019467</v>
          </cell>
          <cell r="J673" t="str">
            <v>в рамках проведения инвентаризации 2023 года
не определена</v>
          </cell>
          <cell r="K673" t="str">
            <v>открытый</v>
          </cell>
          <cell r="L673" t="str">
            <v>плитка</v>
          </cell>
          <cell r="M673">
            <v>6</v>
          </cell>
          <cell r="N673" t="str">
            <v>отсутствует</v>
          </cell>
          <cell r="O673" t="str">
            <v>есть</v>
          </cell>
          <cell r="P673">
            <v>3</v>
          </cell>
          <cell r="Q673">
            <v>1.1000000000000001</v>
          </cell>
          <cell r="R673" t="str">
            <v>пластик</v>
          </cell>
          <cell r="V673" t="str">
            <v>-</v>
          </cell>
          <cell r="W673" t="str">
            <v>-</v>
          </cell>
          <cell r="X673" t="str">
            <v>-</v>
          </cell>
          <cell r="AB673" t="str">
            <v>-</v>
          </cell>
          <cell r="AC673" t="str">
            <v>-</v>
          </cell>
          <cell r="AD673" t="str">
            <v>-</v>
          </cell>
          <cell r="AE673" t="str">
            <v>-</v>
          </cell>
          <cell r="AI673" t="str">
            <v>ЮЛ - Муниципальное бюджетное учреждение "Спортивный комплекс "Дружба"</v>
          </cell>
          <cell r="AM673" t="str">
            <v>ул. Рознина, д. 104, 104 а</v>
          </cell>
        </row>
        <row r="674">
          <cell r="B674">
            <v>622</v>
          </cell>
          <cell r="C674" t="str">
            <v>ранее существовавшая до 01.01.2019</v>
          </cell>
          <cell r="D674">
            <v>44900</v>
          </cell>
          <cell r="F674" t="str">
            <v>Ягодная 9</v>
          </cell>
          <cell r="H674" t="str">
            <v>61.031613</v>
          </cell>
          <cell r="I674" t="str">
            <v>69.156693</v>
          </cell>
          <cell r="J674" t="str">
            <v>в рамках проведения инвентаризации 2023 года
не определена</v>
          </cell>
          <cell r="K674" t="str">
            <v>открытый</v>
          </cell>
          <cell r="L674" t="str">
            <v>грунт</v>
          </cell>
          <cell r="M674">
            <v>4</v>
          </cell>
          <cell r="N674" t="str">
            <v>отсутствует</v>
          </cell>
          <cell r="O674" t="str">
            <v>отсутствует</v>
          </cell>
          <cell r="P674">
            <v>2</v>
          </cell>
          <cell r="Q674">
            <v>1.1000000000000001</v>
          </cell>
          <cell r="R674" t="str">
            <v>пластик</v>
          </cell>
          <cell r="V674" t="str">
            <v>-</v>
          </cell>
          <cell r="W674" t="str">
            <v>-</v>
          </cell>
          <cell r="X674" t="str">
            <v>-</v>
          </cell>
          <cell r="AB674" t="str">
            <v>-</v>
          </cell>
          <cell r="AC674" t="str">
            <v>-</v>
          </cell>
          <cell r="AD674" t="str">
            <v>-</v>
          </cell>
          <cell r="AE674" t="str">
            <v>-</v>
          </cell>
          <cell r="AI674" t="str">
            <v>МО - Департамент муниципальной собственности Администрации города Ханты-Мансийска</v>
          </cell>
          <cell r="AM674" t="str">
            <v>ИЖС ул. Ягодная 9,12,10,8а,8,6а,6 ул. Уренгойская 7,5,3,2,4,6,8</v>
          </cell>
        </row>
        <row r="675">
          <cell r="B675">
            <v>623</v>
          </cell>
          <cell r="C675" t="str">
            <v>ранее существовавшая до 01.01.2019</v>
          </cell>
          <cell r="D675">
            <v>44900</v>
          </cell>
          <cell r="F675" t="str">
            <v xml:space="preserve"> Пристанская 4</v>
          </cell>
          <cell r="H675" t="str">
            <v>60.966406</v>
          </cell>
          <cell r="I675" t="str">
            <v>69.048714</v>
          </cell>
          <cell r="J675" t="str">
            <v>в рамках проведения инвентаризации 2023 года
не определена</v>
          </cell>
          <cell r="K675" t="str">
            <v>ограниченный</v>
          </cell>
          <cell r="L675" t="str">
            <v>бетонная плита</v>
          </cell>
          <cell r="M675">
            <v>10</v>
          </cell>
          <cell r="N675" t="str">
            <v>отсутствует</v>
          </cell>
          <cell r="O675" t="str">
            <v>есть</v>
          </cell>
          <cell r="P675">
            <v>2</v>
          </cell>
          <cell r="Q675">
            <v>1.1000000000000001</v>
          </cell>
          <cell r="R675" t="str">
            <v>пластик</v>
          </cell>
          <cell r="V675" t="str">
            <v>-</v>
          </cell>
          <cell r="W675" t="str">
            <v>-</v>
          </cell>
          <cell r="X675" t="str">
            <v>-</v>
          </cell>
          <cell r="AB675" t="str">
            <v>-</v>
          </cell>
          <cell r="AC675" t="str">
            <v>-</v>
          </cell>
          <cell r="AD675" t="str">
            <v>-</v>
          </cell>
          <cell r="AE675" t="str">
            <v>-</v>
          </cell>
          <cell r="AI675" t="str">
            <v>ЮЛ - АО "Северречфлот", ЮЛ - ООО "Север"</v>
          </cell>
          <cell r="AM675" t="str">
            <v>АО "Северречфлот", ООО "Север"</v>
          </cell>
        </row>
        <row r="676">
          <cell r="B676">
            <v>624</v>
          </cell>
          <cell r="C676">
            <v>43627</v>
          </cell>
          <cell r="D676">
            <v>44900</v>
          </cell>
          <cell r="F676" t="str">
            <v xml:space="preserve"> Свердлова 27</v>
          </cell>
          <cell r="H676" t="str">
            <v xml:space="preserve">61.011159 </v>
          </cell>
          <cell r="I676" t="str">
            <v>69.024957</v>
          </cell>
          <cell r="J676" t="str">
            <v>в рамках проведения инвентаризации 2023 года
не определена</v>
          </cell>
          <cell r="K676" t="str">
            <v>ограниченный</v>
          </cell>
          <cell r="L676" t="str">
            <v>бетонная плита</v>
          </cell>
          <cell r="M676">
            <v>8.1999999999999993</v>
          </cell>
          <cell r="N676" t="str">
            <v>отсутствует</v>
          </cell>
          <cell r="O676" t="str">
            <v>есть</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ЮЛ - Муниципальное бюджетное общеобразовательное учреждение "Средняя общеобразовательная школа № 5"</v>
          </cell>
          <cell r="AM676" t="str">
            <v xml:space="preserve"> ул. Свердлова д. 27</v>
          </cell>
        </row>
        <row r="677">
          <cell r="B677">
            <v>625</v>
          </cell>
          <cell r="C677" t="str">
            <v>ранее существовавшая до 01.01.2019</v>
          </cell>
          <cell r="D677">
            <v>44900</v>
          </cell>
          <cell r="F677" t="str">
            <v xml:space="preserve"> Рознина  27</v>
          </cell>
          <cell r="H677" t="str">
            <v xml:space="preserve">61.001824 </v>
          </cell>
          <cell r="I677" t="str">
            <v>69.002012</v>
          </cell>
          <cell r="J677" t="str">
            <v>в рамках проведения инвентаризации 2023 года
не определена</v>
          </cell>
          <cell r="K677" t="str">
            <v>ограниченный</v>
          </cell>
          <cell r="L677" t="str">
            <v>бетонная плита</v>
          </cell>
          <cell r="M677">
            <v>6</v>
          </cell>
          <cell r="N677" t="str">
            <v>есть</v>
          </cell>
          <cell r="O677" t="str">
            <v>есть</v>
          </cell>
          <cell r="P677">
            <v>3</v>
          </cell>
          <cell r="Q677">
            <v>1.1000000000000001</v>
          </cell>
          <cell r="R677" t="str">
            <v>пластик</v>
          </cell>
          <cell r="V677" t="str">
            <v>-</v>
          </cell>
          <cell r="W677" t="str">
            <v>-</v>
          </cell>
          <cell r="X677" t="str">
            <v>-</v>
          </cell>
          <cell r="AB677" t="str">
            <v>-</v>
          </cell>
          <cell r="AC677" t="str">
            <v>-</v>
          </cell>
          <cell r="AD677" t="str">
            <v>-</v>
          </cell>
          <cell r="AE677" t="str">
            <v>-</v>
          </cell>
          <cell r="AI677" t="str">
            <v>ЮЛ - Муниципальное бюджетное общеобразовательное учреждение «Средняя общеобразовательная школа № 6 имени Сирина Николая Ивановича"</v>
          </cell>
          <cell r="AM677" t="str">
            <v> ул. Рознина, д. 27</v>
          </cell>
        </row>
        <row r="678">
          <cell r="B678">
            <v>626</v>
          </cell>
          <cell r="C678" t="str">
            <v>ранее существовавшая до 01.01.2019</v>
          </cell>
          <cell r="D678">
            <v>44900</v>
          </cell>
          <cell r="F678" t="str">
            <v xml:space="preserve"> Коминтерна 10</v>
          </cell>
          <cell r="H678" t="str">
            <v>61.002499</v>
          </cell>
          <cell r="I678" t="str">
            <v>69.011449</v>
          </cell>
          <cell r="J678" t="str">
            <v>в рамках проведения инвентаризации 2023 года
не определена</v>
          </cell>
          <cell r="K678" t="str">
            <v>ограниченный</v>
          </cell>
          <cell r="L678" t="str">
            <v>бетонная плита</v>
          </cell>
          <cell r="M678">
            <v>6</v>
          </cell>
          <cell r="N678" t="str">
            <v>есть</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дошкольное образовательное учреждение «Детский сад № 11 "Радуга"</v>
          </cell>
          <cell r="AM678" t="str">
            <v>ул. Коминтерна, д. 10</v>
          </cell>
        </row>
        <row r="679">
          <cell r="B679">
            <v>627</v>
          </cell>
          <cell r="C679">
            <v>45628</v>
          </cell>
          <cell r="D679">
            <v>45628</v>
          </cell>
          <cell r="F679" t="str">
            <v>Первомайский 2</v>
          </cell>
          <cell r="H679" t="str">
            <v>61.000816</v>
          </cell>
          <cell r="I679" t="str">
            <v>69.007992</v>
          </cell>
          <cell r="J679" t="str">
            <v>в рамках проведения инвентаризации 2023 года
не определена</v>
          </cell>
          <cell r="K679" t="str">
            <v>открытый</v>
          </cell>
          <cell r="L679" t="str">
            <v>грунт</v>
          </cell>
          <cell r="M679">
            <v>6</v>
          </cell>
          <cell r="N679" t="str">
            <v>отсутствует</v>
          </cell>
          <cell r="O679" t="str">
            <v>отсутствует</v>
          </cell>
          <cell r="P679">
            <v>2</v>
          </cell>
          <cell r="Q679">
            <v>1.1000000000000001</v>
          </cell>
          <cell r="R679" t="str">
            <v>пластик</v>
          </cell>
          <cell r="V679" t="str">
            <v>-</v>
          </cell>
          <cell r="W679" t="str">
            <v>-</v>
          </cell>
          <cell r="X679" t="str">
            <v>-</v>
          </cell>
          <cell r="AB679" t="str">
            <v>-</v>
          </cell>
          <cell r="AC679" t="str">
            <v>-</v>
          </cell>
          <cell r="AD679" t="str">
            <v>-</v>
          </cell>
          <cell r="AE679" t="str">
            <v>-</v>
          </cell>
          <cell r="AI679" t="str">
            <v>МО - Департамент муниципальной собственности Администрации города Ханты-Мансийска</v>
          </cell>
          <cell r="AM679" t="str">
            <v xml:space="preserve">ИЖС пер. Первомайский 2,4,6,8,10,12,14,3,5,7,9,11 </v>
          </cell>
        </row>
        <row r="680">
          <cell r="B680">
            <v>628</v>
          </cell>
          <cell r="C680" t="str">
            <v>ранее существовавшая до 01.01.2019</v>
          </cell>
          <cell r="D680">
            <v>44900</v>
          </cell>
          <cell r="F680" t="str">
            <v xml:space="preserve"> Павлика Морозова 13</v>
          </cell>
          <cell r="H680" t="str">
            <v xml:space="preserve">61.010782 </v>
          </cell>
          <cell r="I680" t="str">
            <v>69.013608</v>
          </cell>
          <cell r="J680" t="str">
            <v>в рамках проведения инвентаризации 2023 года
не определена</v>
          </cell>
          <cell r="K680" t="str">
            <v>ограниченный</v>
          </cell>
          <cell r="L680" t="str">
            <v>бетонная плита</v>
          </cell>
          <cell r="M680">
            <v>6</v>
          </cell>
          <cell r="N680" t="str">
            <v>отсутствует</v>
          </cell>
          <cell r="O680" t="str">
            <v>отсутствует</v>
          </cell>
          <cell r="P680">
            <v>1</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учреждение дополнительное образования «Межшкольный учебный комбинат»</v>
          </cell>
          <cell r="AM680" t="str">
            <v>ул. Павлика Морозова, д. 13</v>
          </cell>
        </row>
        <row r="681">
          <cell r="B681">
            <v>629</v>
          </cell>
          <cell r="C681" t="str">
            <v>ранее существовавшая до 01.01.2019</v>
          </cell>
          <cell r="D681">
            <v>44900</v>
          </cell>
          <cell r="F681" t="str">
            <v xml:space="preserve"> Рознина 70</v>
          </cell>
          <cell r="H681" t="str">
            <v xml:space="preserve">61.007558 </v>
          </cell>
          <cell r="I681" t="str">
            <v>69.008059</v>
          </cell>
          <cell r="J681" t="str">
            <v>в рамках проведения инвентаризации 2023 года
не определена</v>
          </cell>
          <cell r="K681" t="str">
            <v>ограниченный</v>
          </cell>
          <cell r="L681" t="str">
            <v>асфальт</v>
          </cell>
          <cell r="M681">
            <v>6</v>
          </cell>
          <cell r="N681" t="str">
            <v>отсутствует</v>
          </cell>
          <cell r="O681" t="str">
            <v>отсутствует</v>
          </cell>
          <cell r="P681">
            <v>2</v>
          </cell>
          <cell r="Q681">
            <v>1.1000000000000001</v>
          </cell>
          <cell r="R681" t="str">
            <v>пластик</v>
          </cell>
          <cell r="V681" t="str">
            <v>-</v>
          </cell>
          <cell r="W681" t="str">
            <v>-</v>
          </cell>
          <cell r="X681" t="str">
            <v>-</v>
          </cell>
          <cell r="AB681" t="str">
            <v>-</v>
          </cell>
          <cell r="AC681" t="str">
            <v>-</v>
          </cell>
          <cell r="AD681" t="str">
            <v>-</v>
          </cell>
          <cell r="AE681" t="str">
            <v>-</v>
          </cell>
          <cell r="AI68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1" t="str">
            <v>ул. Рознина, д. 70</v>
          </cell>
        </row>
        <row r="682">
          <cell r="B682">
            <v>630</v>
          </cell>
          <cell r="C682" t="str">
            <v>ранее существовавшая до 01.01.2019</v>
          </cell>
          <cell r="D682">
            <v>44900</v>
          </cell>
          <cell r="F682" t="str">
            <v xml:space="preserve"> Сирина 72</v>
          </cell>
          <cell r="H682" t="str">
            <v xml:space="preserve">61.005410 </v>
          </cell>
          <cell r="I682" t="str">
            <v>68.996322</v>
          </cell>
          <cell r="J682" t="str">
            <v>в рамках проведения инвентаризации 2023 года
не определена</v>
          </cell>
          <cell r="K682" t="str">
            <v>ограниченный</v>
          </cell>
          <cell r="L682" t="str">
            <v>бетонная плита</v>
          </cell>
          <cell r="M682">
            <v>10</v>
          </cell>
          <cell r="N682" t="str">
            <v>отсутствует</v>
          </cell>
          <cell r="O682" t="str">
            <v>есть</v>
          </cell>
          <cell r="P682">
            <v>2</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2" t="str">
            <v>ул. Сирина, д. 72</v>
          </cell>
        </row>
        <row r="683">
          <cell r="B683">
            <v>631</v>
          </cell>
          <cell r="C683" t="str">
            <v>ранее существовавшая до 01.01.2019</v>
          </cell>
          <cell r="D683">
            <v>44900</v>
          </cell>
          <cell r="F683" t="str">
            <v xml:space="preserve"> Калинина 1</v>
          </cell>
          <cell r="H683" t="str">
            <v>60.999948</v>
          </cell>
          <cell r="I683" t="str">
            <v>69.032357</v>
          </cell>
          <cell r="J683" t="str">
            <v>в рамках проведения инвентаризации 2023 года
не определена</v>
          </cell>
          <cell r="K683" t="str">
            <v>ограниченный</v>
          </cell>
          <cell r="L683" t="str">
            <v>асфальт</v>
          </cell>
          <cell r="M683">
            <v>4</v>
          </cell>
          <cell r="N683" t="str">
            <v>отсутствует</v>
          </cell>
          <cell r="O683" t="str">
            <v>отсутствует</v>
          </cell>
          <cell r="P683">
            <v>1</v>
          </cell>
          <cell r="Q683">
            <v>1.1000000000000001</v>
          </cell>
          <cell r="R683" t="str">
            <v>пластик</v>
          </cell>
          <cell r="V683" t="str">
            <v>-</v>
          </cell>
          <cell r="W683" t="str">
            <v>-</v>
          </cell>
          <cell r="X683" t="str">
            <v>-</v>
          </cell>
          <cell r="AB683" t="str">
            <v>-</v>
          </cell>
          <cell r="AC683" t="str">
            <v>-</v>
          </cell>
          <cell r="AD683" t="str">
            <v>-</v>
          </cell>
          <cell r="AE683" t="str">
            <v>-</v>
          </cell>
          <cell r="AI683" t="str">
            <v>ЮЛ - МБУ ДО "Патриот"</v>
          </cell>
          <cell r="AM683" t="str">
            <v>ул. Калинина, д. 1</v>
          </cell>
        </row>
        <row r="684">
          <cell r="B684">
            <v>632</v>
          </cell>
          <cell r="C684"/>
          <cell r="D684">
            <v>44900</v>
          </cell>
          <cell r="F684"/>
          <cell r="H684"/>
          <cell r="I684"/>
          <cell r="J684" t="str">
            <v>в рамках проведения инвентаризации 2023 года
не определена</v>
          </cell>
          <cell r="K684"/>
          <cell r="L684"/>
          <cell r="M684"/>
          <cell r="N684"/>
          <cell r="O684"/>
          <cell r="P684"/>
          <cell r="Q684"/>
          <cell r="R684"/>
          <cell r="V684"/>
          <cell r="W684"/>
          <cell r="X684"/>
          <cell r="AB684"/>
          <cell r="AC684"/>
          <cell r="AD684"/>
          <cell r="AE684"/>
          <cell r="AI684"/>
          <cell r="AM684"/>
        </row>
        <row r="685">
          <cell r="B685">
            <v>633</v>
          </cell>
          <cell r="C685" t="str">
            <v>ранее существовавшая до 01.01.2019</v>
          </cell>
          <cell r="D685">
            <v>44900</v>
          </cell>
          <cell r="F685" t="str">
            <v xml:space="preserve"> Рознина 35</v>
          </cell>
          <cell r="H685" t="str">
            <v xml:space="preserve">61.002255 </v>
          </cell>
          <cell r="I685" t="str">
            <v>69.003549</v>
          </cell>
          <cell r="J685" t="str">
            <v>в рамках проведения инвентаризации 2023 года
не определена</v>
          </cell>
          <cell r="K685" t="str">
            <v>ограниченный</v>
          </cell>
          <cell r="L685" t="str">
            <v>грунт</v>
          </cell>
          <cell r="M685">
            <v>4</v>
          </cell>
          <cell r="N685" t="str">
            <v>есть</v>
          </cell>
          <cell r="O685" t="str">
            <v>есть</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БУ дополнительного образования "Межшкольный учебный комбинат"</v>
          </cell>
          <cell r="AM685" t="str">
            <v>ул. Розина, д. 35</v>
          </cell>
        </row>
        <row r="686">
          <cell r="B686">
            <v>634</v>
          </cell>
          <cell r="C686" t="str">
            <v>ранее существовавшая до 01.01.2019</v>
          </cell>
          <cell r="D686">
            <v>44900</v>
          </cell>
          <cell r="F686" t="str">
            <v xml:space="preserve"> Дзержинского 7</v>
          </cell>
          <cell r="H686" t="str">
            <v>61.004146</v>
          </cell>
          <cell r="I686" t="str">
            <v>69.025324</v>
          </cell>
          <cell r="J686" t="str">
            <v>в рамках проведения инвентаризации 2023 года
не определена</v>
          </cell>
          <cell r="K686" t="str">
            <v>открытый</v>
          </cell>
          <cell r="L686" t="str">
            <v>плитка</v>
          </cell>
          <cell r="M686">
            <v>10</v>
          </cell>
          <cell r="N686" t="str">
            <v>отсутствует</v>
          </cell>
          <cell r="O686" t="str">
            <v>отсутствует</v>
          </cell>
          <cell r="P686">
            <v>3</v>
          </cell>
          <cell r="Q686">
            <v>1.1000000000000001</v>
          </cell>
          <cell r="R686" t="str">
            <v>пластик</v>
          </cell>
          <cell r="V686" t="str">
            <v>-</v>
          </cell>
          <cell r="W686" t="str">
            <v>-</v>
          </cell>
          <cell r="X686" t="str">
            <v>-</v>
          </cell>
          <cell r="AB686" t="str">
            <v>-</v>
          </cell>
          <cell r="AC686" t="str">
            <v>-</v>
          </cell>
          <cell r="AD686" t="str">
            <v>-</v>
          </cell>
          <cell r="AE686" t="str">
            <v>-</v>
          </cell>
          <cell r="AI686" t="str">
            <v>ЮЛ - Муниципальное бюджетное учреждение Культурно-досуговый центр "Октябрь"; ООО "Автотрейд"</v>
          </cell>
          <cell r="AM686" t="str">
            <v>ул. Дзержинского, д. 7</v>
          </cell>
        </row>
        <row r="687">
          <cell r="B687">
            <v>634</v>
          </cell>
          <cell r="C687"/>
          <cell r="D687">
            <v>44900</v>
          </cell>
          <cell r="F687"/>
          <cell r="H687"/>
          <cell r="I687"/>
          <cell r="J687" t="str">
            <v>в рамках проведения инвентаризации 2023 года
не определена</v>
          </cell>
          <cell r="K687"/>
          <cell r="L687"/>
          <cell r="M687"/>
          <cell r="N687"/>
          <cell r="O687"/>
          <cell r="P687">
            <v>2</v>
          </cell>
          <cell r="Q687">
            <v>1</v>
          </cell>
          <cell r="R687" t="str">
            <v>металл</v>
          </cell>
          <cell r="V687"/>
          <cell r="W687"/>
          <cell r="X687"/>
          <cell r="AB687"/>
          <cell r="AC687"/>
          <cell r="AD687"/>
          <cell r="AE687"/>
          <cell r="AI687"/>
          <cell r="AM687"/>
        </row>
        <row r="688">
          <cell r="B688">
            <v>635</v>
          </cell>
          <cell r="C688"/>
          <cell r="D688"/>
          <cell r="F688"/>
          <cell r="H688"/>
          <cell r="I688"/>
          <cell r="J688"/>
          <cell r="K688"/>
          <cell r="L688"/>
          <cell r="M688"/>
          <cell r="N688"/>
          <cell r="O688"/>
          <cell r="P688"/>
          <cell r="Q688"/>
          <cell r="R688"/>
          <cell r="V688"/>
          <cell r="W688"/>
          <cell r="X688"/>
          <cell r="AB688"/>
          <cell r="AC688"/>
          <cell r="AD688"/>
          <cell r="AE688"/>
          <cell r="AI688"/>
          <cell r="AM688"/>
        </row>
        <row r="689">
          <cell r="B689">
            <v>636</v>
          </cell>
          <cell r="C689" t="str">
            <v>ранее существовавшая до 01.01.2019</v>
          </cell>
          <cell r="D689">
            <v>44900</v>
          </cell>
          <cell r="F689" t="str">
            <v xml:space="preserve"> Ломоносова 38</v>
          </cell>
          <cell r="H689" t="str">
            <v xml:space="preserve">61.036723 </v>
          </cell>
          <cell r="I689" t="str">
            <v>69.062683</v>
          </cell>
          <cell r="J689" t="str">
            <v>в рамках проведения инвентаризации 2023 года
не определена</v>
          </cell>
          <cell r="K689" t="str">
            <v>ограниченный</v>
          </cell>
          <cell r="L689" t="str">
            <v>бетонная плита</v>
          </cell>
          <cell r="M689">
            <v>10</v>
          </cell>
          <cell r="N689" t="str">
            <v>отсутствует</v>
          </cell>
          <cell r="O689" t="str">
            <v>есть</v>
          </cell>
          <cell r="P689">
            <v>3</v>
          </cell>
          <cell r="Q689">
            <v>1.1000000000000001</v>
          </cell>
          <cell r="R689" t="str">
            <v>пластик</v>
          </cell>
          <cell r="V689" t="str">
            <v>-</v>
          </cell>
          <cell r="W689" t="str">
            <v>-</v>
          </cell>
          <cell r="X689" t="str">
            <v>-</v>
          </cell>
          <cell r="AB689" t="str">
            <v>-</v>
          </cell>
          <cell r="AC689" t="str">
            <v>-</v>
          </cell>
          <cell r="AD689" t="str">
            <v>-</v>
          </cell>
          <cell r="AE689" t="str">
            <v>-</v>
          </cell>
          <cell r="AI689" t="str">
            <v>ЮЛ - Муниципальное бюджетное дошкольное образовательное учреждение "Детский сад № 17 «Незнайка»</v>
          </cell>
          <cell r="AM689" t="str">
            <v>ул. Ломоносова, д. 38</v>
          </cell>
        </row>
        <row r="690">
          <cell r="B690">
            <v>637</v>
          </cell>
          <cell r="C690" t="str">
            <v>ранее существовавшая до 01.01.2019</v>
          </cell>
          <cell r="D690">
            <v>44900</v>
          </cell>
          <cell r="F690" t="str">
            <v>Комсомольская 18</v>
          </cell>
          <cell r="H690" t="str">
            <v xml:space="preserve">61.003538 </v>
          </cell>
          <cell r="I690" t="str">
            <v>69.012222</v>
          </cell>
          <cell r="J690" t="str">
            <v>в рамках проведения инвентаризации 2023 года
не определена</v>
          </cell>
          <cell r="K690" t="str">
            <v>открытый</v>
          </cell>
          <cell r="L690" t="str">
            <v>бетонная плита</v>
          </cell>
          <cell r="M690">
            <v>12</v>
          </cell>
          <cell r="N690" t="str">
            <v>есть</v>
          </cell>
          <cell r="O690" t="str">
            <v>есть</v>
          </cell>
          <cell r="P690">
            <v>3</v>
          </cell>
          <cell r="Q690">
            <v>1.1000000000000001</v>
          </cell>
          <cell r="R690" t="str">
            <v>пластик</v>
          </cell>
          <cell r="V690">
            <v>1</v>
          </cell>
          <cell r="W690">
            <v>4</v>
          </cell>
          <cell r="X690" t="str">
            <v>отсек</v>
          </cell>
          <cell r="AB690" t="str">
            <v>1, 2 класс опасности</v>
          </cell>
          <cell r="AC690">
            <v>1</v>
          </cell>
          <cell r="AD690">
            <v>0.3</v>
          </cell>
          <cell r="AE690" t="str">
            <v>металлический контейнер (3 секции)</v>
          </cell>
          <cell r="AI690" t="str">
            <v>МО - Департамент муниципальной собственности Администрации города Ханты-Мансийска</v>
          </cell>
          <cell r="AM690" t="str">
            <v>ИЖС ул. Комсомольская, д. 18, 4,6,12,14,16,11,9,7,5,3,1</v>
          </cell>
        </row>
        <row r="691">
          <cell r="B691">
            <v>638</v>
          </cell>
          <cell r="C691" t="str">
            <v>ранее существовавшая до 01.01.2019</v>
          </cell>
          <cell r="D691">
            <v>44900</v>
          </cell>
          <cell r="F691" t="str">
            <v>Комсомольская 32</v>
          </cell>
          <cell r="H691" t="str">
            <v>61.005735</v>
          </cell>
          <cell r="I691" t="str">
            <v>69.014195</v>
          </cell>
          <cell r="J691" t="str">
            <v>в рамках проведения инвентаризации 2023 года
не определена</v>
          </cell>
          <cell r="K691" t="str">
            <v>ограниченный</v>
          </cell>
          <cell r="L691" t="str">
            <v>бетонная плита</v>
          </cell>
          <cell r="M691">
            <v>6</v>
          </cell>
          <cell r="N691" t="str">
            <v>отсутствует</v>
          </cell>
          <cell r="O691" t="str">
            <v>отсутствует</v>
          </cell>
          <cell r="P691">
            <v>3</v>
          </cell>
          <cell r="Q691">
            <v>0.75</v>
          </cell>
          <cell r="R691" t="str">
            <v>металл</v>
          </cell>
          <cell r="V691" t="str">
            <v>-</v>
          </cell>
          <cell r="W691" t="str">
            <v>-</v>
          </cell>
          <cell r="X691" t="str">
            <v>-</v>
          </cell>
          <cell r="AB691" t="str">
            <v>-</v>
          </cell>
          <cell r="AC691" t="str">
            <v>-</v>
          </cell>
          <cell r="AD691" t="str">
            <v>-</v>
          </cell>
          <cell r="AE691" t="str">
            <v>-</v>
          </cell>
          <cell r="AI691" t="str">
            <v>ЮЛ - ООО "Бизнес отель"</v>
          </cell>
          <cell r="AM691" t="str">
            <v>ул. Комсомольская, д. 32</v>
          </cell>
        </row>
        <row r="692">
          <cell r="B692">
            <v>639</v>
          </cell>
          <cell r="C692" t="str">
            <v>ранее существовавшая до 01.01.2019</v>
          </cell>
          <cell r="D692">
            <v>44900</v>
          </cell>
          <cell r="F692" t="str">
            <v>Комсомольская 61</v>
          </cell>
          <cell r="H692" t="str">
            <v xml:space="preserve">61.007946 </v>
          </cell>
          <cell r="I692" t="str">
            <v>69.023088</v>
          </cell>
          <cell r="J692" t="str">
            <v>в рамках проведения инвентаризации 2023 года
не определена</v>
          </cell>
          <cell r="K692" t="str">
            <v>ограниченный</v>
          </cell>
          <cell r="L692" t="str">
            <v>бетонная плита</v>
          </cell>
          <cell r="M692">
            <v>6</v>
          </cell>
          <cell r="N692" t="str">
            <v>есть</v>
          </cell>
          <cell r="O692" t="str">
            <v>есть</v>
          </cell>
          <cell r="P692">
            <v>2</v>
          </cell>
          <cell r="Q692">
            <v>0.75</v>
          </cell>
          <cell r="R692" t="str">
            <v>металл</v>
          </cell>
          <cell r="V692" t="str">
            <v>-</v>
          </cell>
          <cell r="W692" t="str">
            <v>-</v>
          </cell>
          <cell r="X692" t="str">
            <v>-</v>
          </cell>
          <cell r="AB692" t="str">
            <v>-</v>
          </cell>
          <cell r="AC692" t="str">
            <v>-</v>
          </cell>
          <cell r="AD692" t="str">
            <v>-</v>
          </cell>
          <cell r="AE692" t="str">
            <v>-</v>
          </cell>
          <cell r="AI692" t="str">
            <v>ЮЛ - АО "Группа страховых компаний "Югория"</v>
          </cell>
          <cell r="AM692" t="str">
            <v>ул. Комсомольская, д. 61</v>
          </cell>
        </row>
        <row r="693">
          <cell r="B693">
            <v>640</v>
          </cell>
          <cell r="C693">
            <v>43538</v>
          </cell>
          <cell r="D693">
            <v>45029</v>
          </cell>
          <cell r="F693" t="str">
            <v xml:space="preserve"> Комсомольская 40</v>
          </cell>
          <cell r="H693" t="str">
            <v xml:space="preserve">61.007812 </v>
          </cell>
          <cell r="I693" t="str">
            <v>69.018273</v>
          </cell>
          <cell r="J693" t="str">
            <v>в рамках проведения инвентаризации 2023 года
не определена</v>
          </cell>
          <cell r="K693" t="str">
            <v>ограниченный</v>
          </cell>
          <cell r="L693" t="str">
            <v>бетонная плита</v>
          </cell>
          <cell r="M693">
            <v>11.6</v>
          </cell>
          <cell r="N693" t="str">
            <v>отсутствует</v>
          </cell>
          <cell r="O693" t="str">
            <v>есть</v>
          </cell>
          <cell r="P693">
            <v>3</v>
          </cell>
          <cell r="Q693">
            <v>0.66</v>
          </cell>
          <cell r="R693" t="str">
            <v>пластик</v>
          </cell>
          <cell r="V693" t="str">
            <v>-</v>
          </cell>
          <cell r="W693" t="str">
            <v>-</v>
          </cell>
          <cell r="X693" t="str">
            <v>-</v>
          </cell>
          <cell r="AB693" t="str">
            <v>-</v>
          </cell>
          <cell r="AC693" t="str">
            <v>-</v>
          </cell>
          <cell r="AD693" t="str">
            <v>-</v>
          </cell>
          <cell r="AE693" t="str">
            <v>-</v>
          </cell>
          <cell r="AI693" t="str">
            <v>ЮЛ - Муниципальное бюджетное общеобразовательное учреждение "Средняя общеобразовательная школа № 1 имени Сазонова Юрия Георгиевича"</v>
          </cell>
          <cell r="AM693" t="str">
            <v>ул. Комсомольская, д. 40</v>
          </cell>
        </row>
        <row r="694">
          <cell r="B694">
            <v>641</v>
          </cell>
          <cell r="C694" t="str">
            <v>ранее существовавшая до 01.01.2019</v>
          </cell>
          <cell r="D694">
            <v>44900</v>
          </cell>
          <cell r="F694" t="str">
            <v xml:space="preserve"> Калинина 24</v>
          </cell>
          <cell r="H694" t="str">
            <v>61.004448</v>
          </cell>
          <cell r="I694" t="str">
            <v>69.032305</v>
          </cell>
          <cell r="J694" t="str">
            <v>в рамках проведения инвентаризации 2023 года
не определена</v>
          </cell>
          <cell r="K694" t="str">
            <v>ограниченный</v>
          </cell>
          <cell r="L694" t="str">
            <v>бетонная плита</v>
          </cell>
          <cell r="M694">
            <v>10</v>
          </cell>
          <cell r="N694" t="str">
            <v>отсутствует</v>
          </cell>
          <cell r="O694" t="str">
            <v>есть</v>
          </cell>
          <cell r="P694">
            <v>4</v>
          </cell>
          <cell r="Q694">
            <v>0.66</v>
          </cell>
          <cell r="R694" t="str">
            <v>пластик</v>
          </cell>
          <cell r="V694" t="str">
            <v>-</v>
          </cell>
          <cell r="W694" t="str">
            <v>-</v>
          </cell>
          <cell r="X694" t="str">
            <v>-</v>
          </cell>
          <cell r="AB694" t="str">
            <v>-</v>
          </cell>
          <cell r="AC694" t="str">
            <v>-</v>
          </cell>
          <cell r="AD694" t="str">
            <v>-</v>
          </cell>
          <cell r="AE694" t="str">
            <v>-</v>
          </cell>
          <cell r="AI694"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4" t="str">
            <v>ул. Калинина, д. 24</v>
          </cell>
        </row>
        <row r="695">
          <cell r="B695">
            <v>642</v>
          </cell>
          <cell r="C695" t="str">
            <v>ранее существовавшая до 01.01.2019</v>
          </cell>
          <cell r="D695">
            <v>44900</v>
          </cell>
          <cell r="F695" t="str">
            <v>Рассветная 2</v>
          </cell>
          <cell r="H695" t="str">
            <v xml:space="preserve">61.025530 </v>
          </cell>
          <cell r="I695" t="str">
            <v>69.150767</v>
          </cell>
          <cell r="J695" t="str">
            <v>в рамках проведения инвентаризации 2023 года
не определена</v>
          </cell>
          <cell r="K695" t="str">
            <v>ограниченный</v>
          </cell>
          <cell r="L695" t="str">
            <v>бетонная плита</v>
          </cell>
          <cell r="M695">
            <v>10</v>
          </cell>
          <cell r="N695" t="str">
            <v>отсутствует</v>
          </cell>
          <cell r="O695" t="str">
            <v>есть</v>
          </cell>
          <cell r="P695">
            <v>2</v>
          </cell>
          <cell r="Q695">
            <v>1.1000000000000001</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дошкольное образовательное учреждение "Детский сад № 9 "Одуванчик"</v>
          </cell>
          <cell r="AM695" t="str">
            <v>ул. Рассветная, д. 2</v>
          </cell>
        </row>
        <row r="696">
          <cell r="B696">
            <v>643</v>
          </cell>
          <cell r="C696" t="str">
            <v>ранее существовавшая до 01.01.2019</v>
          </cell>
          <cell r="D696">
            <v>44900</v>
          </cell>
          <cell r="F696" t="str">
            <v xml:space="preserve"> Калинина 26 </v>
          </cell>
          <cell r="H696" t="str">
            <v xml:space="preserve">61.004957 </v>
          </cell>
          <cell r="I696" t="str">
            <v>69.032832</v>
          </cell>
          <cell r="J696" t="str">
            <v>в рамках проведения инвентаризации 2023 года
не определена</v>
          </cell>
          <cell r="K696" t="str">
            <v>открытый</v>
          </cell>
          <cell r="L696" t="str">
            <v>контейнер заглубленного типа</v>
          </cell>
          <cell r="M696">
            <v>4</v>
          </cell>
          <cell r="N696" t="str">
            <v>отсутствует</v>
          </cell>
          <cell r="O696" t="str">
            <v>есть</v>
          </cell>
          <cell r="P696">
            <v>1</v>
          </cell>
          <cell r="Q696">
            <v>3</v>
          </cell>
          <cell r="R696" t="str">
            <v>пластик</v>
          </cell>
          <cell r="V696" t="str">
            <v>-</v>
          </cell>
          <cell r="W696" t="str">
            <v>-</v>
          </cell>
          <cell r="X696" t="str">
            <v>-</v>
          </cell>
          <cell r="AB696" t="str">
            <v>-</v>
          </cell>
          <cell r="AC696" t="str">
            <v>-</v>
          </cell>
          <cell r="AD696" t="str">
            <v>-</v>
          </cell>
          <cell r="AE696" t="str">
            <v>-</v>
          </cell>
          <cell r="AI696" t="str">
            <v>МО - Департамент муниципальной собственности Администрации города Ханты-Мансийска</v>
          </cell>
          <cell r="AM696" t="str">
            <v>МКД  ул. Калинина, д. 28, 26, 30, ул. Маяковского, д. 3, 5, ул. Мира, д. 23</v>
          </cell>
        </row>
        <row r="697">
          <cell r="B697">
            <v>644</v>
          </cell>
          <cell r="C697" t="str">
            <v>ранее существовавшая до 01.01.2019</v>
          </cell>
          <cell r="D697">
            <v>44900</v>
          </cell>
          <cell r="F697" t="str">
            <v xml:space="preserve"> Рябиновая 22</v>
          </cell>
          <cell r="H697" t="str">
            <v xml:space="preserve">60.985717 </v>
          </cell>
          <cell r="I697" t="str">
            <v>69.045947</v>
          </cell>
          <cell r="J697" t="str">
            <v>в рамках проведения инвентаризации 2023 года
не определена</v>
          </cell>
          <cell r="K697" t="str">
            <v>ограниченный</v>
          </cell>
          <cell r="L697" t="str">
            <v>бетонная плита</v>
          </cell>
          <cell r="M697">
            <v>8</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"Центр развития ребенка - детский сад № 15 "Страна чудес"</v>
          </cell>
          <cell r="AM697" t="str">
            <v>ул. Рябиновая, д. 22</v>
          </cell>
        </row>
        <row r="698">
          <cell r="B698">
            <v>645</v>
          </cell>
          <cell r="C698">
            <v>44579</v>
          </cell>
          <cell r="D698">
            <v>44900</v>
          </cell>
          <cell r="F698" t="str">
            <v>Сутормина 27</v>
          </cell>
          <cell r="H698">
            <v>60.982103000000002</v>
          </cell>
          <cell r="I698">
            <v>69.056766999999994</v>
          </cell>
          <cell r="J698" t="str">
            <v>в рамках проведения инвентаризации 2023 года
не определена</v>
          </cell>
          <cell r="K698" t="str">
            <v>-</v>
          </cell>
          <cell r="L698" t="str">
            <v>бетонная плита</v>
          </cell>
          <cell r="M698">
            <v>8</v>
          </cell>
          <cell r="N698" t="str">
            <v>-</v>
          </cell>
          <cell r="O698" t="str">
            <v>-</v>
          </cell>
          <cell r="P698">
            <v>2</v>
          </cell>
          <cell r="Q698">
            <v>1.1000000000000001</v>
          </cell>
          <cell r="R698" t="str">
            <v>пластик</v>
          </cell>
          <cell r="V698" t="str">
            <v>-</v>
          </cell>
          <cell r="W698" t="str">
            <v>-</v>
          </cell>
          <cell r="X698" t="str">
            <v>-</v>
          </cell>
          <cell r="AB698" t="str">
            <v>-</v>
          </cell>
          <cell r="AC698" t="str">
            <v>-</v>
          </cell>
          <cell r="AD698" t="str">
            <v>-</v>
          </cell>
          <cell r="AE698" t="str">
            <v>-</v>
          </cell>
          <cell r="AI698" t="str">
            <v>ФЛ - Синилов Андрей Николаевич</v>
          </cell>
          <cell r="AM698" t="str">
            <v>ул. Сутормина, д. 27</v>
          </cell>
        </row>
        <row r="699">
          <cell r="B699">
            <v>646</v>
          </cell>
          <cell r="C699" t="str">
            <v>ранее существовавшая до 01.01.2019</v>
          </cell>
          <cell r="D699">
            <v>44900</v>
          </cell>
          <cell r="F699" t="str">
            <v xml:space="preserve"> Мичурина 2/1</v>
          </cell>
          <cell r="H699" t="str">
            <v>60.968143</v>
          </cell>
          <cell r="I699" t="str">
            <v>69.057397</v>
          </cell>
          <cell r="J699" t="str">
            <v>в рамках проведения инвентаризации 2023 года
не определена</v>
          </cell>
          <cell r="K699" t="str">
            <v>ограниченный</v>
          </cell>
          <cell r="L699" t="str">
            <v>асфальт</v>
          </cell>
          <cell r="M699">
            <v>6</v>
          </cell>
          <cell r="N699" t="str">
            <v>отсутствует</v>
          </cell>
          <cell r="O699" t="str">
            <v>отсутствует</v>
          </cell>
          <cell r="P699">
            <v>4</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699" t="str">
            <v>ул. Мичурина, д. 2/1</v>
          </cell>
        </row>
        <row r="700">
          <cell r="B700">
            <v>647</v>
          </cell>
          <cell r="C700">
            <v>45519</v>
          </cell>
          <cell r="D700">
            <v>45519</v>
          </cell>
          <cell r="F700" t="str">
            <v>Комсомольская 49</v>
          </cell>
          <cell r="H700" t="str">
            <v>61.006944</v>
          </cell>
          <cell r="I700" t="str">
            <v>69.018611</v>
          </cell>
          <cell r="J700" t="str">
            <v>в рамках проведения инвентаризации 2023 года
не определена</v>
          </cell>
          <cell r="K700" t="str">
            <v>открытый</v>
          </cell>
          <cell r="L700" t="str">
            <v xml:space="preserve">брусчатка </v>
          </cell>
          <cell r="M700">
            <v>6</v>
          </cell>
          <cell r="N700" t="str">
            <v>есть</v>
          </cell>
          <cell r="O700" t="str">
            <v>есть</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СП МКД</v>
          </cell>
          <cell r="AM700" t="str">
            <v>ул. Комсомольская, д. 49</v>
          </cell>
        </row>
        <row r="701">
          <cell r="B701">
            <v>648</v>
          </cell>
          <cell r="C701"/>
          <cell r="D701">
            <v>44900</v>
          </cell>
          <cell r="F701"/>
          <cell r="H701"/>
          <cell r="I701"/>
          <cell r="J701" t="str">
            <v>в рамках проведения инвентаризации 2023 года
не определена</v>
          </cell>
          <cell r="K701"/>
          <cell r="L701"/>
          <cell r="M701"/>
          <cell r="N701"/>
          <cell r="O701"/>
          <cell r="P701"/>
          <cell r="Q701"/>
          <cell r="R701"/>
          <cell r="V701"/>
          <cell r="W701"/>
          <cell r="X701"/>
          <cell r="AB701"/>
          <cell r="AC701"/>
          <cell r="AD701"/>
          <cell r="AE701"/>
          <cell r="AI701"/>
          <cell r="AM701"/>
        </row>
        <row r="702">
          <cell r="B702">
            <v>649</v>
          </cell>
          <cell r="C702" t="str">
            <v>ранее существовавшая до 01.01.2019</v>
          </cell>
          <cell r="D702">
            <v>44900</v>
          </cell>
          <cell r="F702" t="str">
            <v xml:space="preserve"> Березовская 21</v>
          </cell>
          <cell r="H702" t="str">
            <v xml:space="preserve">60.982251 </v>
          </cell>
          <cell r="I702" t="str">
            <v>69.050165</v>
          </cell>
          <cell r="J702" t="str">
            <v>в рамках проведения инвентаризации 2023 года
не определена</v>
          </cell>
          <cell r="K702" t="str">
            <v>ограниченный</v>
          </cell>
          <cell r="L702" t="str">
            <v>бетонная плита</v>
          </cell>
          <cell r="M702">
            <v>6</v>
          </cell>
          <cell r="N702" t="str">
            <v>отсутствует</v>
          </cell>
          <cell r="O702" t="str">
            <v>есть</v>
          </cell>
          <cell r="P702">
            <v>3</v>
          </cell>
          <cell r="Q702">
            <v>0.66</v>
          </cell>
          <cell r="R702" t="str">
            <v>пластик</v>
          </cell>
          <cell r="V702" t="str">
            <v>-</v>
          </cell>
          <cell r="W702" t="str">
            <v>-</v>
          </cell>
          <cell r="X702" t="str">
            <v>-</v>
          </cell>
          <cell r="AB702" t="str">
            <v>-</v>
          </cell>
          <cell r="AC702" t="str">
            <v>-</v>
          </cell>
          <cell r="AD702" t="str">
            <v>-</v>
          </cell>
          <cell r="AE702" t="str">
            <v>-</v>
          </cell>
          <cell r="AI702" t="str">
            <v>ЮЛ - Муниципальное автономное дошкольное образовательное учреждение "Детский сад № 22 "Планета детства"</v>
          </cell>
          <cell r="AM702" t="str">
            <v>ул. Березовская, д. 21</v>
          </cell>
        </row>
        <row r="703">
          <cell r="B703">
            <v>650</v>
          </cell>
          <cell r="C703" t="str">
            <v>ранее существовавшая до 01.01.2019</v>
          </cell>
          <cell r="D703">
            <v>44900</v>
          </cell>
          <cell r="F703" t="str">
            <v xml:space="preserve"> Гагарина 133а</v>
          </cell>
          <cell r="H703" t="str">
            <v xml:space="preserve">60.987421 </v>
          </cell>
          <cell r="I703" t="str">
            <v>69.036091</v>
          </cell>
          <cell r="J703" t="str">
            <v>в рамках проведения инвентаризации 2023 года
не определена</v>
          </cell>
          <cell r="K703" t="str">
            <v>ограниченный</v>
          </cell>
          <cell r="L703" t="str">
            <v>плитка</v>
          </cell>
          <cell r="M703">
            <v>6</v>
          </cell>
          <cell r="N703" t="str">
            <v>отсутствует</v>
          </cell>
          <cell r="O703" t="str">
            <v>отсутствует</v>
          </cell>
          <cell r="P703">
            <v>3</v>
          </cell>
          <cell r="Q703">
            <v>0.66</v>
          </cell>
          <cell r="R703" t="str">
            <v>пластик</v>
          </cell>
          <cell r="V703" t="str">
            <v>-</v>
          </cell>
          <cell r="W703" t="str">
            <v>-</v>
          </cell>
          <cell r="X703" t="str">
            <v>-</v>
          </cell>
          <cell r="AB703" t="str">
            <v>-</v>
          </cell>
          <cell r="AC703" t="str">
            <v>-</v>
          </cell>
          <cell r="AD703" t="str">
            <v>-</v>
          </cell>
          <cell r="AE703" t="str">
            <v>-</v>
          </cell>
          <cell r="AI703" t="str">
            <v>ЮЛ - Муниципальное бюджетное общеобразовательное учреждение «Средняя общеобразовательная школа № 8»</v>
          </cell>
          <cell r="AM703" t="str">
            <v>ул. Гагарина, д. 133 а</v>
          </cell>
        </row>
        <row r="704">
          <cell r="B704">
            <v>651</v>
          </cell>
          <cell r="C704" t="str">
            <v>ранее существовавшая до 01.01.2019</v>
          </cell>
          <cell r="D704">
            <v>44900</v>
          </cell>
          <cell r="F704" t="str">
            <v xml:space="preserve"> Гагарина 17, 9</v>
          </cell>
          <cell r="H704" t="str">
            <v xml:space="preserve">60.998184 </v>
          </cell>
          <cell r="I704" t="str">
            <v>69.025783</v>
          </cell>
          <cell r="J704" t="str">
            <v>в рамках проведения инвентаризации 2023 года
не определена</v>
          </cell>
          <cell r="K704" t="str">
            <v>ограниченный</v>
          </cell>
          <cell r="L704" t="str">
            <v>плитка</v>
          </cell>
          <cell r="M704">
            <v>6</v>
          </cell>
          <cell r="N704" t="str">
            <v>отсутствует</v>
          </cell>
          <cell r="O704" t="str">
            <v>отсутствует</v>
          </cell>
          <cell r="P704">
            <v>2</v>
          </cell>
          <cell r="Q704">
            <v>1</v>
          </cell>
          <cell r="R704" t="str">
            <v>металл</v>
          </cell>
          <cell r="V704" t="str">
            <v>-</v>
          </cell>
          <cell r="W704" t="str">
            <v>-</v>
          </cell>
          <cell r="X704" t="str">
            <v>-</v>
          </cell>
          <cell r="AB704" t="str">
            <v>-</v>
          </cell>
          <cell r="AC704" t="str">
            <v>-</v>
          </cell>
          <cell r="AD704" t="str">
            <v>-</v>
          </cell>
          <cell r="AE704" t="str">
            <v>-</v>
          </cell>
          <cell r="AI704"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4" t="str">
            <v>ул. Гагарина, д. 9, 17</v>
          </cell>
        </row>
        <row r="705">
          <cell r="B705">
            <v>652</v>
          </cell>
          <cell r="C705" t="str">
            <v>ранее существовавшая до 01.01.2019</v>
          </cell>
          <cell r="D705">
            <v>44900</v>
          </cell>
          <cell r="F705" t="str">
            <v xml:space="preserve"> Островского 37</v>
          </cell>
          <cell r="H705" t="str">
            <v>61.001287</v>
          </cell>
          <cell r="I705" t="str">
            <v>69.035980</v>
          </cell>
          <cell r="J705" t="str">
            <v>в рамках проведения инвентаризации 2023 года
не определена</v>
          </cell>
          <cell r="K705" t="str">
            <v>ограниченный</v>
          </cell>
          <cell r="L705" t="str">
            <v>асфальт</v>
          </cell>
          <cell r="M705">
            <v>8</v>
          </cell>
          <cell r="N705" t="str">
            <v>отсутствует</v>
          </cell>
          <cell r="O705" t="str">
            <v>есть</v>
          </cell>
          <cell r="P705">
            <v>2</v>
          </cell>
          <cell r="Q705">
            <v>1.1000000000000001</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дошкольное образовательное учреждение «Центр развития ребенка – детский сад № 8 «Солнышко»</v>
          </cell>
          <cell r="AM705" t="str">
            <v>ул. Островского, 37</v>
          </cell>
        </row>
        <row r="706">
          <cell r="B706">
            <v>653</v>
          </cell>
          <cell r="C706" t="str">
            <v>ранее существовавшая до 01.01.2019</v>
          </cell>
          <cell r="D706">
            <v>44900</v>
          </cell>
          <cell r="F706" t="str">
            <v xml:space="preserve"> Гагарина 94</v>
          </cell>
          <cell r="H706" t="str">
            <v>60.990645</v>
          </cell>
          <cell r="I706" t="str">
            <v>69.022642</v>
          </cell>
          <cell r="J706" t="str">
            <v>в рамках проведения инвентаризации 2023 года
не определена</v>
          </cell>
          <cell r="K706" t="str">
            <v>ограниченный</v>
          </cell>
          <cell r="L706" t="str">
            <v>бетонная плита</v>
          </cell>
          <cell r="M706">
            <v>10</v>
          </cell>
          <cell r="N706" t="str">
            <v>отсутствует</v>
          </cell>
          <cell r="O706" t="str">
            <v>есть</v>
          </cell>
          <cell r="P706">
            <v>3</v>
          </cell>
          <cell r="Q706">
            <v>0.66</v>
          </cell>
          <cell r="R706" t="str">
            <v>пластик</v>
          </cell>
          <cell r="V706" t="str">
            <v>-</v>
          </cell>
          <cell r="W706" t="str">
            <v>-</v>
          </cell>
          <cell r="X706" t="str">
            <v>-</v>
          </cell>
          <cell r="AB706" t="str">
            <v>-</v>
          </cell>
          <cell r="AC706" t="str">
            <v>-</v>
          </cell>
          <cell r="AD706" t="str">
            <v>-</v>
          </cell>
          <cell r="AE706" t="str">
            <v>-</v>
          </cell>
          <cell r="AI706" t="str">
            <v>ЮЛ - Муниципальное бюджетное дошкольное образовательное учреждение "Детский сад № 2 "Дюймовочка"</v>
          </cell>
          <cell r="AM706" t="str">
            <v>ул. Гагарина, д. 94</v>
          </cell>
        </row>
        <row r="707">
          <cell r="B707">
            <v>654</v>
          </cell>
          <cell r="C707" t="str">
            <v>ранее существовавшая до 01.01.2019</v>
          </cell>
          <cell r="D707">
            <v>44900</v>
          </cell>
          <cell r="F707" t="str">
            <v xml:space="preserve"> Гагарина 44</v>
          </cell>
          <cell r="H707" t="str">
            <v>60.995936</v>
          </cell>
          <cell r="I707" t="str">
            <v>69.024027</v>
          </cell>
          <cell r="J707" t="str">
            <v>в рамках проведения инвентаризации 2023 года
не определена</v>
          </cell>
          <cell r="K707" t="str">
            <v>ограниченный</v>
          </cell>
          <cell r="L707" t="str">
            <v>бетонная плита</v>
          </cell>
          <cell r="M707">
            <v>6</v>
          </cell>
          <cell r="N707" t="str">
            <v>отсутствует</v>
          </cell>
          <cell r="O707" t="str">
            <v>отсутствует</v>
          </cell>
          <cell r="P707">
            <v>2</v>
          </cell>
          <cell r="Q707">
            <v>0.66</v>
          </cell>
          <cell r="R707" t="str">
            <v>пластик</v>
          </cell>
          <cell r="V707" t="str">
            <v>-</v>
          </cell>
          <cell r="W707" t="str">
            <v>-</v>
          </cell>
          <cell r="X707" t="str">
            <v>-</v>
          </cell>
          <cell r="AB707" t="str">
            <v>-</v>
          </cell>
          <cell r="AC707" t="str">
            <v>-</v>
          </cell>
          <cell r="AD707" t="str">
            <v>-</v>
          </cell>
          <cell r="AE707" t="str">
            <v>-</v>
          </cell>
          <cell r="AI707" t="str">
            <v>ЮЛ - МБУ "Управление по эксплуатации служебных заний"</v>
          </cell>
          <cell r="AM707" t="str">
            <v>ул. Гагарина, д. 44</v>
          </cell>
        </row>
        <row r="708">
          <cell r="B708">
            <v>655</v>
          </cell>
          <cell r="C708" t="str">
            <v>ранее существовавшая до 01.01.2019</v>
          </cell>
          <cell r="D708">
            <v>44900</v>
          </cell>
          <cell r="F708" t="str">
            <v xml:space="preserve"> Рябиновая 1</v>
          </cell>
          <cell r="H708" t="str">
            <v>60.989192</v>
          </cell>
          <cell r="I708" t="str">
            <v>69.035972</v>
          </cell>
          <cell r="J708" t="str">
            <v>в рамках проведения инвентаризации 2023 года
не определена</v>
          </cell>
          <cell r="K708" t="str">
            <v>ограниченный</v>
          </cell>
          <cell r="L708" t="str">
            <v>грунт</v>
          </cell>
          <cell r="M708">
            <v>2</v>
          </cell>
          <cell r="N708" t="str">
            <v>отсутствует</v>
          </cell>
          <cell r="O708" t="str">
            <v>отсутствует</v>
          </cell>
          <cell r="P708">
            <v>1</v>
          </cell>
          <cell r="Q708">
            <v>0.75</v>
          </cell>
          <cell r="R708" t="str">
            <v>металл</v>
          </cell>
          <cell r="V708" t="str">
            <v>-</v>
          </cell>
          <cell r="W708" t="str">
            <v>-</v>
          </cell>
          <cell r="X708" t="str">
            <v>-</v>
          </cell>
          <cell r="AB708" t="str">
            <v>-</v>
          </cell>
          <cell r="AC708" t="str">
            <v>-</v>
          </cell>
          <cell r="AD708" t="str">
            <v>-</v>
          </cell>
          <cell r="AE708" t="str">
            <v>-</v>
          </cell>
          <cell r="AI708" t="str">
            <v>ЮЛ - Муниципальное казенное учреждение "Управление логистики"</v>
          </cell>
          <cell r="AM708" t="str">
            <v>ул. Рябиновая, д. 1</v>
          </cell>
        </row>
        <row r="709">
          <cell r="B709">
            <v>656</v>
          </cell>
          <cell r="C709" t="str">
            <v>ранее существовавшая до 01.01.2019</v>
          </cell>
          <cell r="D709">
            <v>44900</v>
          </cell>
          <cell r="F709" t="str">
            <v xml:space="preserve"> Первооткрывателей 1</v>
          </cell>
          <cell r="H709" t="str">
            <v>60.972578</v>
          </cell>
          <cell r="I709" t="str">
            <v>69.057216</v>
          </cell>
          <cell r="J709" t="str">
            <v>в рамках проведения инвентаризации 2023 года
не определена</v>
          </cell>
          <cell r="K709" t="str">
            <v>ограниченный</v>
          </cell>
          <cell r="L709" t="str">
            <v>плитка</v>
          </cell>
          <cell r="M709">
            <v>2</v>
          </cell>
          <cell r="N709" t="str">
            <v>отсутствует</v>
          </cell>
          <cell r="O709" t="str">
            <v>отсутствует</v>
          </cell>
          <cell r="P709">
            <v>1</v>
          </cell>
          <cell r="Q709">
            <v>0.66</v>
          </cell>
          <cell r="R709" t="str">
            <v>пластик</v>
          </cell>
          <cell r="V709" t="str">
            <v>-</v>
          </cell>
          <cell r="W709" t="str">
            <v>-</v>
          </cell>
          <cell r="X709" t="str">
            <v>-</v>
          </cell>
          <cell r="AB709" t="str">
            <v>-</v>
          </cell>
          <cell r="AC709" t="str">
            <v>-</v>
          </cell>
          <cell r="AD709" t="str">
            <v>-</v>
          </cell>
          <cell r="AE709" t="str">
            <v>-</v>
          </cell>
          <cell r="AI709" t="str">
            <v>ЮЛ - Муниципальное бюджетное учреждение дополнительного образования "Центр дополнительного образования "Перспектива"</v>
          </cell>
          <cell r="AM709" t="str">
            <v>ул. Первооткрывателей, д. 1</v>
          </cell>
        </row>
        <row r="710">
          <cell r="B710">
            <v>657</v>
          </cell>
          <cell r="C710" t="str">
            <v>ранее существовавшая до 01.01.2019</v>
          </cell>
          <cell r="D710">
            <v>44900</v>
          </cell>
          <cell r="F710" t="str">
            <v xml:space="preserve"> Анны Коньковой 8</v>
          </cell>
          <cell r="H710" t="str">
            <v xml:space="preserve">60.969729 </v>
          </cell>
          <cell r="I710" t="str">
            <v>69.024628</v>
          </cell>
          <cell r="J710" t="str">
            <v>в рамках проведения инвентаризации 2023 года
не определена</v>
          </cell>
          <cell r="K710" t="str">
            <v>ограниченный</v>
          </cell>
          <cell r="L710" t="str">
            <v>бетонная плита</v>
          </cell>
          <cell r="M710">
            <v>6</v>
          </cell>
          <cell r="N710" t="str">
            <v>отсутствует</v>
          </cell>
          <cell r="O710" t="str">
            <v>есть</v>
          </cell>
          <cell r="P710">
            <v>2</v>
          </cell>
          <cell r="Q710">
            <v>1.1000000000000001</v>
          </cell>
          <cell r="R710" t="str">
            <v>пластик</v>
          </cell>
          <cell r="V710" t="str">
            <v>-</v>
          </cell>
          <cell r="W710" t="str">
            <v>-</v>
          </cell>
          <cell r="X710" t="str">
            <v>-</v>
          </cell>
          <cell r="AB710" t="str">
            <v>-</v>
          </cell>
          <cell r="AC710" t="str">
            <v>-</v>
          </cell>
          <cell r="AD710" t="str">
            <v>-</v>
          </cell>
          <cell r="AE710" t="str">
            <v>-</v>
          </cell>
          <cell r="AI710" t="str">
            <v>ЮЛ - Муниципальное бюджетное общеобразовательное учреждение «Средняя общеобразовательная школа № 4»</v>
          </cell>
          <cell r="AM710" t="str">
            <v>ул. Анны Коньковой, д. 8</v>
          </cell>
        </row>
        <row r="711">
          <cell r="B711">
            <v>658</v>
          </cell>
          <cell r="C711" t="str">
            <v>ранее существовавшая до 01.01.2019</v>
          </cell>
          <cell r="D711">
            <v>44900</v>
          </cell>
          <cell r="F711" t="str">
            <v xml:space="preserve">Луговая 9 </v>
          </cell>
          <cell r="H711" t="str">
            <v>60.968722</v>
          </cell>
          <cell r="I711" t="str">
            <v>69.039826</v>
          </cell>
          <cell r="J711" t="str">
            <v>в рамках проведения инвентаризации 2023 года
не определена</v>
          </cell>
          <cell r="K711" t="str">
            <v>открытый</v>
          </cell>
          <cell r="L711" t="str">
            <v>бетонная плита</v>
          </cell>
          <cell r="M711">
            <v>12</v>
          </cell>
          <cell r="N711" t="str">
            <v>есть</v>
          </cell>
          <cell r="O711" t="str">
            <v>есть</v>
          </cell>
          <cell r="P711">
            <v>1</v>
          </cell>
          <cell r="Q711">
            <v>1.1000000000000001</v>
          </cell>
          <cell r="R711" t="str">
            <v>пластик</v>
          </cell>
          <cell r="V711">
            <v>1</v>
          </cell>
          <cell r="W711">
            <v>4</v>
          </cell>
          <cell r="X711" t="str">
            <v>отсек</v>
          </cell>
          <cell r="AB711" t="str">
            <v>-</v>
          </cell>
          <cell r="AC711" t="str">
            <v>-</v>
          </cell>
          <cell r="AD711" t="str">
            <v>-</v>
          </cell>
          <cell r="AE711" t="str">
            <v>-</v>
          </cell>
          <cell r="AI711" t="str">
            <v>МО - Департамент муниципальной собственности Администрации города Ханты-Мансийска</v>
          </cell>
          <cell r="AM711" t="str">
            <v>МКД ул. Луговая, д. 3,5,2,4,6,8,10,14,16</v>
          </cell>
        </row>
        <row r="712">
          <cell r="B712">
            <v>659</v>
          </cell>
          <cell r="C712">
            <v>43531</v>
          </cell>
          <cell r="D712">
            <v>44900</v>
          </cell>
          <cell r="F712" t="str">
            <v xml:space="preserve"> Луговая 15</v>
          </cell>
          <cell r="H712" t="str">
            <v xml:space="preserve">60.969157 </v>
          </cell>
          <cell r="I712" t="str">
            <v>69.037724</v>
          </cell>
          <cell r="J712" t="str">
            <v>в рамках проведения инвентаризации 2023 года
не определена</v>
          </cell>
          <cell r="K712" t="str">
            <v>ограниченный</v>
          </cell>
          <cell r="L712" t="str">
            <v>бетонная плита</v>
          </cell>
          <cell r="M712">
            <v>4</v>
          </cell>
          <cell r="N712" t="str">
            <v>отсутствует</v>
          </cell>
          <cell r="O712" t="str">
            <v>отсутствует</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учреждение "Средняя общеобразовательная школа № 2"</v>
          </cell>
          <cell r="AM712" t="str">
            <v>ул. Луговая, д. 15</v>
          </cell>
        </row>
        <row r="713">
          <cell r="B713">
            <v>660</v>
          </cell>
          <cell r="C713" t="str">
            <v>ранее существовавшая до 01.01.2019</v>
          </cell>
          <cell r="D713">
            <v>44900</v>
          </cell>
          <cell r="F713" t="str">
            <v xml:space="preserve"> Ямская 6</v>
          </cell>
          <cell r="H713" t="str">
            <v xml:space="preserve">60.973928 </v>
          </cell>
          <cell r="I713" t="str">
            <v>69.024663</v>
          </cell>
          <cell r="J713" t="str">
            <v>в рамках проведения инвентаризации 2023 года
не определена</v>
          </cell>
          <cell r="K713" t="str">
            <v>ограниченный</v>
          </cell>
          <cell r="L713" t="str">
            <v>плитка</v>
          </cell>
          <cell r="M713">
            <v>4</v>
          </cell>
          <cell r="N713" t="str">
            <v>отсутствует</v>
          </cell>
          <cell r="O713" t="str">
            <v>отсутствует</v>
          </cell>
          <cell r="P713">
            <v>2</v>
          </cell>
          <cell r="Q713">
            <v>1.1000000000000001</v>
          </cell>
          <cell r="R713" t="str">
            <v>пластик</v>
          </cell>
          <cell r="V713" t="str">
            <v>-</v>
          </cell>
          <cell r="W713" t="str">
            <v>-</v>
          </cell>
          <cell r="X713" t="str">
            <v>-</v>
          </cell>
          <cell r="AB713" t="str">
            <v>-</v>
          </cell>
          <cell r="AC713" t="str">
            <v>-</v>
          </cell>
          <cell r="AD713" t="str">
            <v>-</v>
          </cell>
          <cell r="AE713" t="str">
            <v>-</v>
          </cell>
          <cell r="AI713" t="str">
            <v>ЮЛ - Муниципальное бюджетное общеобразовательное учреждение «Гимназия № 1»</v>
          </cell>
          <cell r="AM713" t="str">
            <v>ул. Ямская, д. 6</v>
          </cell>
        </row>
        <row r="714">
          <cell r="B714">
            <v>661</v>
          </cell>
          <cell r="C714" t="str">
            <v>ранее существовавшая до 01.01.2019</v>
          </cell>
          <cell r="D714">
            <v>44900</v>
          </cell>
          <cell r="F714" t="str">
            <v xml:space="preserve"> Ямская 8</v>
          </cell>
          <cell r="H714" t="str">
            <v xml:space="preserve">60.974831 </v>
          </cell>
          <cell r="I714" t="str">
            <v>69.023218</v>
          </cell>
          <cell r="J714" t="str">
            <v>в рамках проведения инвентаризации 2023 года
не определена</v>
          </cell>
          <cell r="K714" t="str">
            <v>ограниченный</v>
          </cell>
          <cell r="L714" t="str">
            <v>бетонная плита</v>
          </cell>
          <cell r="M714">
            <v>10</v>
          </cell>
          <cell r="N714" t="str">
            <v>отсутствует</v>
          </cell>
          <cell r="O714" t="str">
            <v>есть</v>
          </cell>
          <cell r="P714">
            <v>1</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дошкольное образовательное учреждение "Детский сад комбинированного вида № 14 "Березка"</v>
          </cell>
          <cell r="AM714" t="str">
            <v>ул. Ямская, д. 8</v>
          </cell>
        </row>
        <row r="715">
          <cell r="B715">
            <v>662</v>
          </cell>
          <cell r="C715" t="str">
            <v>ранее существовавшая до 01.01.2019</v>
          </cell>
          <cell r="D715">
            <v>44900</v>
          </cell>
          <cell r="F715" t="str">
            <v xml:space="preserve"> Объездная 55</v>
          </cell>
          <cell r="H715" t="str">
            <v xml:space="preserve">60.971739 </v>
          </cell>
          <cell r="I715" t="str">
            <v>69.018700</v>
          </cell>
          <cell r="J715" t="str">
            <v>в рамках проведения инвентаризации 2023 года
не определена</v>
          </cell>
          <cell r="K715" t="str">
            <v>ограниченный</v>
          </cell>
          <cell r="L715" t="str">
            <v>бетонная плита</v>
          </cell>
          <cell r="M715">
            <v>8</v>
          </cell>
          <cell r="N715" t="str">
            <v>отсутствует</v>
          </cell>
          <cell r="O715" t="str">
            <v>есть</v>
          </cell>
          <cell r="P715">
            <v>1</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дошкольное образовательное учреждение "Центр развития ребенка - детский сад № 20 "Сказка"</v>
          </cell>
          <cell r="AM715" t="str">
            <v>ул. Объездная, д. 55</v>
          </cell>
        </row>
        <row r="716">
          <cell r="B716">
            <v>663</v>
          </cell>
          <cell r="C716" t="str">
            <v>ранее существовавшая до 01.01.2019</v>
          </cell>
          <cell r="D716">
            <v>44900</v>
          </cell>
          <cell r="F716" t="str">
            <v xml:space="preserve"> Комсомольская 30а</v>
          </cell>
          <cell r="H716" t="str">
            <v xml:space="preserve">61.006033 </v>
          </cell>
          <cell r="I716" t="str">
            <v>69.013328</v>
          </cell>
          <cell r="J716" t="str">
            <v>в рамках проведения инвентаризации 2023 года
не определена</v>
          </cell>
          <cell r="K716" t="str">
            <v>ограниченный</v>
          </cell>
          <cell r="L716" t="str">
            <v>плитка</v>
          </cell>
          <cell r="M716">
            <v>6</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"Центр развития ребенка - детский сад № 20 "Сказка"</v>
          </cell>
          <cell r="AM716" t="str">
            <v>ул. Комсомольская, 30 а</v>
          </cell>
        </row>
        <row r="717">
          <cell r="B717">
            <v>664</v>
          </cell>
          <cell r="C717" t="str">
            <v>ранее существовавшая до 01.01.2019</v>
          </cell>
          <cell r="D717">
            <v>44900</v>
          </cell>
          <cell r="F717" t="str">
            <v>Кирова 15</v>
          </cell>
          <cell r="H717" t="str">
            <v xml:space="preserve">60.969979 </v>
          </cell>
          <cell r="I717" t="str">
            <v>69.050324</v>
          </cell>
          <cell r="J717" t="str">
            <v>в рамках проведения инвентаризации 2023 года
не определена</v>
          </cell>
          <cell r="K717" t="str">
            <v>ограниченный</v>
          </cell>
          <cell r="L717" t="str">
            <v>бетонная плита</v>
          </cell>
          <cell r="M717">
            <v>10</v>
          </cell>
          <cell r="N717" t="str">
            <v>отсутствует</v>
          </cell>
          <cell r="O717" t="str">
            <v>есть</v>
          </cell>
          <cell r="P717">
            <v>2</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7 «Ёлочка»</v>
          </cell>
          <cell r="AM717" t="str">
            <v>ул. Кирова, д. 15</v>
          </cell>
        </row>
        <row r="718">
          <cell r="B718">
            <v>665</v>
          </cell>
          <cell r="C718" t="str">
            <v>ранее существовавшая до 01.01.2019</v>
          </cell>
          <cell r="D718">
            <v>44900</v>
          </cell>
          <cell r="F718" t="str">
            <v xml:space="preserve"> Анны Коньковой 4</v>
          </cell>
          <cell r="H718" t="str">
            <v>60.968445</v>
          </cell>
          <cell r="I718" t="str">
            <v>69.026364</v>
          </cell>
          <cell r="J718" t="str">
            <v>в рамках проведения инвентаризации 2023 года
не определена</v>
          </cell>
          <cell r="K718" t="str">
            <v>ограниченный</v>
          </cell>
          <cell r="L718" t="str">
            <v>бетонная плита</v>
          </cell>
          <cell r="M718">
            <v>6</v>
          </cell>
          <cell r="N718" t="str">
            <v>отсутствует</v>
          </cell>
          <cell r="O718" t="str">
            <v>есть</v>
          </cell>
          <cell r="P718">
            <v>2</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18" t="str">
            <v>ул. Анны Коньковой, д. 4</v>
          </cell>
        </row>
        <row r="719">
          <cell r="B719">
            <v>666</v>
          </cell>
          <cell r="C719">
            <v>43558</v>
          </cell>
          <cell r="D719">
            <v>44900</v>
          </cell>
          <cell r="F719" t="str">
            <v xml:space="preserve"> Строителей 90б</v>
          </cell>
          <cell r="H719" t="str">
            <v>61.0068</v>
          </cell>
          <cell r="I719" t="str">
            <v>69.0509</v>
          </cell>
          <cell r="J719" t="str">
            <v>в рамках проведения инвентаризации 2023 года
не определена</v>
          </cell>
          <cell r="K719" t="str">
            <v>ограниченный</v>
          </cell>
          <cell r="L719" t="str">
            <v>бетонная плита</v>
          </cell>
          <cell r="M719">
            <v>12</v>
          </cell>
          <cell r="N719" t="str">
            <v>отсутствует</v>
          </cell>
          <cell r="O719" t="str">
            <v>есть</v>
          </cell>
          <cell r="P719">
            <v>3</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общеобразовательное учреждение "Центр образования №7 имени Дунина-Горкавича Александра Александровича"</v>
          </cell>
          <cell r="AM719" t="str">
            <v>ул. Строителей, д. 90 б</v>
          </cell>
        </row>
        <row r="720">
          <cell r="B720">
            <v>667</v>
          </cell>
          <cell r="C720" t="str">
            <v>ранее существовавшая до 01.01.2019</v>
          </cell>
          <cell r="D720">
            <v>44900</v>
          </cell>
          <cell r="F720" t="str">
            <v xml:space="preserve"> Строителей 92</v>
          </cell>
          <cell r="H720" t="str">
            <v xml:space="preserve">61.007845 </v>
          </cell>
          <cell r="I720" t="str">
            <v>69.049701</v>
          </cell>
          <cell r="J720" t="str">
            <v>в рамках проведения инвентаризации 2023 года
не определена</v>
          </cell>
          <cell r="K720" t="str">
            <v>ограниченный</v>
          </cell>
          <cell r="L720" t="str">
            <v>бетонная плита</v>
          </cell>
          <cell r="M720">
            <v>10</v>
          </cell>
          <cell r="N720" t="str">
            <v>отсутствует</v>
          </cell>
          <cell r="O720" t="str">
            <v>есть</v>
          </cell>
          <cell r="P720">
            <v>3</v>
          </cell>
          <cell r="Q720">
            <v>0.66</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 9 "Одуванчик"</v>
          </cell>
          <cell r="AM720" t="str">
            <v>ул. Строителей, д. 90</v>
          </cell>
        </row>
        <row r="721">
          <cell r="B721">
            <v>668</v>
          </cell>
          <cell r="C721" t="str">
            <v>ранее существовавшая до 01.01.2019</v>
          </cell>
          <cell r="D721">
            <v>44900</v>
          </cell>
          <cell r="F721" t="str">
            <v xml:space="preserve">  Ленина 100а</v>
          </cell>
          <cell r="H721" t="str">
            <v xml:space="preserve">61.010037 </v>
          </cell>
          <cell r="I721" t="str">
            <v>69.046199</v>
          </cell>
          <cell r="J721" t="str">
            <v>в рамках проведения инвентаризации 2023 года
не определена</v>
          </cell>
          <cell r="K721" t="str">
            <v>ограниченный</v>
          </cell>
          <cell r="L721" t="str">
            <v>бетонная плита</v>
          </cell>
          <cell r="M721">
            <v>10</v>
          </cell>
          <cell r="N721" t="str">
            <v>есть</v>
          </cell>
          <cell r="O721" t="str">
            <v>есть</v>
          </cell>
          <cell r="P721">
            <v>2</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дошкольное образовательное учреждение "Детский сад № 23 "Брусничка"</v>
          </cell>
          <cell r="AM721" t="str">
            <v>ул. Ленина, д. 100 а</v>
          </cell>
        </row>
        <row r="722">
          <cell r="B722">
            <v>669</v>
          </cell>
          <cell r="C722" t="str">
            <v>ранее существовавшая до 01.01.2019</v>
          </cell>
          <cell r="D722">
            <v>44900</v>
          </cell>
          <cell r="F722" t="str">
            <v xml:space="preserve"> Красноармейская 28</v>
          </cell>
          <cell r="H722" t="str">
            <v>61.005585</v>
          </cell>
          <cell r="I722" t="str">
            <v>69.042334</v>
          </cell>
          <cell r="J722" t="str">
            <v>в рамках проведения инвентаризации 2023 года
не определена</v>
          </cell>
          <cell r="K722" t="str">
            <v>открытый</v>
          </cell>
          <cell r="L722" t="str">
            <v>бетонная плита</v>
          </cell>
          <cell r="M722">
            <v>12</v>
          </cell>
          <cell r="N722" t="str">
            <v>есть</v>
          </cell>
          <cell r="O722" t="str">
            <v>есть</v>
          </cell>
          <cell r="P722">
            <v>3</v>
          </cell>
          <cell r="Q722">
            <v>1.1000000000000001</v>
          </cell>
          <cell r="R722" t="str">
            <v>пластик</v>
          </cell>
          <cell r="V722">
            <v>1</v>
          </cell>
          <cell r="W722">
            <v>4</v>
          </cell>
          <cell r="X722" t="str">
            <v>отсек</v>
          </cell>
          <cell r="AB722" t="str">
            <v>-</v>
          </cell>
          <cell r="AC722" t="str">
            <v>-</v>
          </cell>
          <cell r="AD722" t="str">
            <v>-</v>
          </cell>
          <cell r="AE722" t="str">
            <v>-</v>
          </cell>
          <cell r="AI722" t="str">
            <v>МО - Департамент муниципальной собственности Администрации города Ханты-Мансийска</v>
          </cell>
          <cell r="AM722" t="str">
            <v>МКД  ул. Красноармейская, д. 26, 28, ул. Шевченко, д. 25, 27</v>
          </cell>
        </row>
        <row r="723">
          <cell r="B723">
            <v>670</v>
          </cell>
          <cell r="C723" t="str">
            <v>ранее существовавшая до 01.01.2019</v>
          </cell>
          <cell r="D723">
            <v>44900</v>
          </cell>
          <cell r="F723" t="str">
            <v xml:space="preserve"> Мира 14</v>
          </cell>
          <cell r="H723" t="str">
            <v>61.004975</v>
          </cell>
          <cell r="I723" t="str">
            <v>69.019090</v>
          </cell>
          <cell r="J723" t="str">
            <v>в рамках проведения инвентаризации 2023 года
не определена</v>
          </cell>
          <cell r="K723" t="str">
            <v>открытый</v>
          </cell>
          <cell r="L723" t="str">
            <v>бетонная плита</v>
          </cell>
          <cell r="M723">
            <v>10</v>
          </cell>
          <cell r="N723" t="str">
            <v>отсутствует</v>
          </cell>
          <cell r="O723" t="str">
            <v>есть</v>
          </cell>
          <cell r="P723">
            <v>2</v>
          </cell>
          <cell r="Q723">
            <v>1.1000000000000001</v>
          </cell>
          <cell r="R723" t="str">
            <v>пластик</v>
          </cell>
          <cell r="V723" t="str">
            <v>-</v>
          </cell>
          <cell r="W723" t="str">
            <v>-</v>
          </cell>
          <cell r="X723" t="str">
            <v>-</v>
          </cell>
          <cell r="AB723" t="str">
            <v>пластик</v>
          </cell>
          <cell r="AC723">
            <v>1</v>
          </cell>
          <cell r="AD723">
            <v>1</v>
          </cell>
          <cell r="AE723" t="str">
            <v>металлическая сетка АО "РЭС-Сервис"</v>
          </cell>
          <cell r="AI723" t="str">
            <v>СП МКД</v>
          </cell>
          <cell r="AM723" t="str">
            <v>МКД  ул. Мира, д. 14</v>
          </cell>
        </row>
        <row r="724">
          <cell r="B724">
            <v>671</v>
          </cell>
          <cell r="C724" t="str">
            <v>ранее существовавшая до 01.01.2019</v>
          </cell>
          <cell r="D724">
            <v>44900</v>
          </cell>
          <cell r="F724" t="str">
            <v>Объездная 12, Ямская 3/1,3,5</v>
          </cell>
          <cell r="H724" t="str">
            <v xml:space="preserve">60.972874 </v>
          </cell>
          <cell r="I724" t="str">
            <v>69.024183</v>
          </cell>
          <cell r="J724" t="str">
            <v>в рамках проведения инвентаризации 2023 года
не определена</v>
          </cell>
          <cell r="K724" t="str">
            <v>открытый</v>
          </cell>
          <cell r="L724" t="str">
            <v>бетонная плита</v>
          </cell>
          <cell r="M724">
            <v>15</v>
          </cell>
          <cell r="N724" t="str">
            <v>есть</v>
          </cell>
          <cell r="O724" t="str">
            <v>есть</v>
          </cell>
          <cell r="P724">
            <v>6</v>
          </cell>
          <cell r="Q724">
            <v>1.1000000000000001</v>
          </cell>
          <cell r="R724" t="str">
            <v>пластик</v>
          </cell>
          <cell r="V724" t="str">
            <v>-</v>
          </cell>
          <cell r="W724" t="str">
            <v>-</v>
          </cell>
          <cell r="X724" t="str">
            <v>-</v>
          </cell>
          <cell r="AB724" t="str">
            <v>бумажные отходы</v>
          </cell>
          <cell r="AC724">
            <v>1</v>
          </cell>
          <cell r="AD724">
            <v>0.75</v>
          </cell>
          <cell r="AE724" t="str">
            <v>контейнер ООО "Экобаланс"</v>
          </cell>
          <cell r="AI724" t="str">
            <v>СП МКД</v>
          </cell>
          <cell r="AM724" t="str">
            <v>МКД ул. Объездная, д. 12, ул. Ямская, д. 3/1, 3, 5</v>
          </cell>
        </row>
        <row r="725">
          <cell r="B725">
            <v>672</v>
          </cell>
          <cell r="C725" t="str">
            <v>ранее существовавшая до 01.01.2019</v>
          </cell>
          <cell r="D725">
            <v>44900</v>
          </cell>
          <cell r="F725" t="str">
            <v>Ленина 64</v>
          </cell>
          <cell r="H725" t="str">
            <v xml:space="preserve">61.007793 </v>
          </cell>
          <cell r="I725" t="str">
            <v>69.030198</v>
          </cell>
          <cell r="J725" t="str">
            <v>в рамках проведения инвентаризации 2023 года
не определена</v>
          </cell>
          <cell r="K725" t="str">
            <v>открытый</v>
          </cell>
          <cell r="L725" t="str">
            <v>бетонная плита</v>
          </cell>
          <cell r="M725">
            <v>8</v>
          </cell>
          <cell r="N725" t="str">
            <v>есть</v>
          </cell>
          <cell r="O725" t="str">
            <v>есть</v>
          </cell>
          <cell r="P725">
            <v>3</v>
          </cell>
          <cell r="Q725">
            <v>1.1000000000000001</v>
          </cell>
          <cell r="R725" t="str">
            <v>пластик</v>
          </cell>
          <cell r="V725" t="str">
            <v>-</v>
          </cell>
          <cell r="W725" t="str">
            <v>-</v>
          </cell>
          <cell r="X725" t="str">
            <v>-</v>
          </cell>
          <cell r="AB725" t="str">
            <v>-</v>
          </cell>
          <cell r="AC725" t="str">
            <v>-</v>
          </cell>
          <cell r="AD725" t="str">
            <v>-</v>
          </cell>
          <cell r="AE725" t="str">
            <v>-</v>
          </cell>
          <cell r="AI725" t="str">
            <v>ЮЛ - ООО "ТВ-Эстейт"</v>
          </cell>
          <cell r="AM725" t="str">
            <v>ул. Ленина, д. 64</v>
          </cell>
        </row>
        <row r="726">
          <cell r="B726">
            <v>673</v>
          </cell>
          <cell r="C726" t="str">
            <v>ранее существовавшая до 01.01.2019</v>
          </cell>
          <cell r="D726">
            <v>44900</v>
          </cell>
          <cell r="F726" t="str">
            <v xml:space="preserve"> Рознина 105</v>
          </cell>
          <cell r="H726" t="str">
            <v>60.973389</v>
          </cell>
          <cell r="I726" t="str">
            <v>69.022360</v>
          </cell>
          <cell r="J726" t="str">
            <v>в рамках проведения инвентаризации 2023 года
не определена</v>
          </cell>
          <cell r="K726" t="str">
            <v>открытый</v>
          </cell>
          <cell r="L726" t="str">
            <v>бетонная плита</v>
          </cell>
          <cell r="M726">
            <v>8</v>
          </cell>
          <cell r="N726" t="str">
            <v>есть</v>
          </cell>
          <cell r="O726" t="str">
            <v>есть</v>
          </cell>
          <cell r="P726">
            <v>4</v>
          </cell>
          <cell r="Q726">
            <v>1.1000000000000001</v>
          </cell>
          <cell r="R726" t="str">
            <v>пластик</v>
          </cell>
          <cell r="V726" t="str">
            <v>-</v>
          </cell>
          <cell r="W726" t="str">
            <v>-</v>
          </cell>
          <cell r="X726" t="str">
            <v>-</v>
          </cell>
          <cell r="AB726" t="str">
            <v>-</v>
          </cell>
          <cell r="AC726" t="str">
            <v>-</v>
          </cell>
          <cell r="AD726" t="str">
            <v>-</v>
          </cell>
          <cell r="AE726" t="str">
            <v>-</v>
          </cell>
          <cell r="AI726" t="str">
            <v>СП МКД</v>
          </cell>
          <cell r="AM726" t="str">
            <v>МКД ул. Рознина, д. 105</v>
          </cell>
        </row>
        <row r="727">
          <cell r="B727">
            <v>674</v>
          </cell>
          <cell r="C727" t="str">
            <v>ранее существовавшая до 01.01.2019</v>
          </cell>
          <cell r="D727">
            <v>44900</v>
          </cell>
          <cell r="F727" t="str">
            <v>Красноармейская 22</v>
          </cell>
          <cell r="H727" t="str">
            <v>61.007074</v>
          </cell>
          <cell r="I727" t="str">
            <v>69.039473</v>
          </cell>
          <cell r="J727" t="str">
            <v>в рамках проведения инвентаризации 2023 года
не определена</v>
          </cell>
          <cell r="K727" t="str">
            <v>открытый</v>
          </cell>
          <cell r="L727" t="str">
            <v>бетонная плита</v>
          </cell>
          <cell r="M727">
            <v>12</v>
          </cell>
          <cell r="N727" t="str">
            <v>есть</v>
          </cell>
          <cell r="O727" t="str">
            <v>есть</v>
          </cell>
          <cell r="P727">
            <v>3</v>
          </cell>
          <cell r="Q727">
            <v>1.1000000000000001</v>
          </cell>
          <cell r="R727" t="str">
            <v>пластик</v>
          </cell>
          <cell r="V727">
            <v>1</v>
          </cell>
          <cell r="W727">
            <v>4</v>
          </cell>
          <cell r="X727" t="str">
            <v>отсек</v>
          </cell>
          <cell r="AB727" t="str">
            <v>бумажные отходы</v>
          </cell>
          <cell r="AC727">
            <v>1</v>
          </cell>
          <cell r="AD727">
            <v>0.75</v>
          </cell>
          <cell r="AE727" t="str">
            <v>контейнер ООО "Экобаланс"</v>
          </cell>
          <cell r="AI727" t="str">
            <v>МО - Департамент муниципальной собственности Администрации города Ханты-Мансийска</v>
          </cell>
          <cell r="AM727" t="str">
            <v>МКД ул. Мира, д. 66, 68, ул. Красноармейская, д. 22</v>
          </cell>
        </row>
        <row r="728">
          <cell r="B728">
            <v>675</v>
          </cell>
          <cell r="C728" t="str">
            <v>ранее существовавшая до 01.01.2019</v>
          </cell>
          <cell r="D728">
            <v>44900</v>
          </cell>
          <cell r="F728" t="str">
            <v>Красноармейская 27, 35 - Шевченко, 35</v>
          </cell>
          <cell r="H728" t="str">
            <v xml:space="preserve">61.007543 </v>
          </cell>
          <cell r="I728" t="str">
            <v>69.041138</v>
          </cell>
          <cell r="J728" t="str">
            <v>в рамках проведения инвентаризации 2023 года
не определена</v>
          </cell>
          <cell r="K728" t="str">
            <v>открытый</v>
          </cell>
          <cell r="L728" t="str">
            <v>бетонная плита</v>
          </cell>
          <cell r="M728">
            <v>12</v>
          </cell>
          <cell r="N728" t="str">
            <v>есть</v>
          </cell>
          <cell r="O728" t="str">
            <v>есть</v>
          </cell>
          <cell r="P728">
            <v>3</v>
          </cell>
          <cell r="Q728">
            <v>1.1000000000000001</v>
          </cell>
          <cell r="R728" t="str">
            <v>пластик</v>
          </cell>
          <cell r="V728" t="str">
            <v>-</v>
          </cell>
          <cell r="W728" t="str">
            <v>-</v>
          </cell>
          <cell r="X728" t="str">
            <v>-</v>
          </cell>
          <cell r="AB728" t="str">
            <v>бумажные отходы</v>
          </cell>
          <cell r="AC728">
            <v>1</v>
          </cell>
          <cell r="AD728">
            <v>0.75</v>
          </cell>
          <cell r="AE728" t="str">
            <v>контейнер ООО "Экобаланс"</v>
          </cell>
          <cell r="AI728" t="str">
            <v>МО - Департамент муниципальной собственности Администрации города Ханты-Мансийска</v>
          </cell>
          <cell r="AM728" t="str">
            <v>МКД ул. Красноармейская, д. 27, 35, ул. Шевченко, д. 35,37</v>
          </cell>
        </row>
        <row r="729">
          <cell r="B729">
            <v>675</v>
          </cell>
          <cell r="C729"/>
          <cell r="D729">
            <v>44900</v>
          </cell>
          <cell r="F729"/>
          <cell r="H729"/>
          <cell r="I729"/>
          <cell r="J729" t="str">
            <v>в рамках проведения инвентаризации 2023 года
не определена</v>
          </cell>
          <cell r="K729"/>
          <cell r="L729"/>
          <cell r="M729"/>
          <cell r="N729"/>
          <cell r="O729"/>
          <cell r="P729"/>
          <cell r="Q729"/>
          <cell r="R729"/>
          <cell r="V729"/>
          <cell r="W729"/>
          <cell r="X729"/>
          <cell r="AB729" t="str">
            <v>пластик</v>
          </cell>
          <cell r="AC729">
            <v>1</v>
          </cell>
          <cell r="AD729">
            <v>1</v>
          </cell>
          <cell r="AE729" t="str">
            <v>металлическая сетка АО "РЭС-Сервис"</v>
          </cell>
          <cell r="AI729"/>
          <cell r="AM729"/>
        </row>
        <row r="730">
          <cell r="B730">
            <v>676</v>
          </cell>
          <cell r="C730" t="str">
            <v>ранее существовавшая до 01.01.2019</v>
          </cell>
          <cell r="D730">
            <v>44900</v>
          </cell>
          <cell r="F730" t="str">
            <v xml:space="preserve"> Мира 41</v>
          </cell>
          <cell r="H730" t="str">
            <v>61.005755</v>
          </cell>
          <cell r="I730" t="str">
            <v>69.039935</v>
          </cell>
          <cell r="J730" t="str">
            <v>в рамках проведения инвентаризации 2023 года
не определена</v>
          </cell>
          <cell r="K730" t="str">
            <v>открытый</v>
          </cell>
          <cell r="L730" t="str">
            <v>бетонная плита</v>
          </cell>
          <cell r="M730">
            <v>10</v>
          </cell>
          <cell r="N730" t="str">
            <v>есть</v>
          </cell>
          <cell r="O730" t="str">
            <v>есть</v>
          </cell>
          <cell r="P730">
            <v>2</v>
          </cell>
          <cell r="Q730">
            <v>1.1000000000000001</v>
          </cell>
          <cell r="R730" t="str">
            <v>пластик</v>
          </cell>
          <cell r="V730" t="str">
            <v>-</v>
          </cell>
          <cell r="W730" t="str">
            <v>-</v>
          </cell>
          <cell r="X730" t="str">
            <v>-</v>
          </cell>
          <cell r="AB730" t="str">
            <v>пластик</v>
          </cell>
          <cell r="AC730">
            <v>1</v>
          </cell>
          <cell r="AD730">
            <v>1</v>
          </cell>
          <cell r="AE730" t="str">
            <v>металлическая сетка АО "РЭС-Сервис"</v>
          </cell>
          <cell r="AI730" t="str">
            <v>СП МКД</v>
          </cell>
          <cell r="AM730" t="str">
            <v>МКД ул. Мира, д. 41</v>
          </cell>
        </row>
        <row r="731">
          <cell r="B731">
            <v>677</v>
          </cell>
          <cell r="C731"/>
          <cell r="D731">
            <v>44900</v>
          </cell>
          <cell r="F731"/>
          <cell r="H731"/>
          <cell r="I731"/>
          <cell r="J731" t="str">
            <v>в рамках проведения инвентаризации 2023 года
не определена</v>
          </cell>
          <cell r="K731"/>
          <cell r="L731"/>
          <cell r="M731"/>
          <cell r="N731"/>
          <cell r="O731"/>
          <cell r="P731"/>
          <cell r="Q731"/>
          <cell r="R731"/>
          <cell r="V731"/>
          <cell r="W731"/>
          <cell r="X731"/>
          <cell r="AB731"/>
          <cell r="AC731"/>
          <cell r="AD731"/>
          <cell r="AE731"/>
          <cell r="AI731"/>
          <cell r="AM731"/>
        </row>
        <row r="732">
          <cell r="B732">
            <v>678</v>
          </cell>
          <cell r="C732" t="str">
            <v>ранее существовавшая до 01.01.2019</v>
          </cell>
          <cell r="D732">
            <v>44900</v>
          </cell>
          <cell r="F732" t="str">
            <v xml:space="preserve"> Комсомольская 29</v>
          </cell>
          <cell r="H732" t="str">
            <v>61.004816</v>
          </cell>
          <cell r="I732" t="str">
            <v>69.015569</v>
          </cell>
          <cell r="J732" t="str">
            <v>в рамках проведения инвентаризации 2023 года
не определена</v>
          </cell>
          <cell r="K732" t="str">
            <v>открытый</v>
          </cell>
          <cell r="L732" t="str">
            <v>бетонная плита</v>
          </cell>
          <cell r="M732">
            <v>6</v>
          </cell>
          <cell r="N732" t="str">
            <v>есть</v>
          </cell>
          <cell r="O732" t="str">
            <v>есть</v>
          </cell>
          <cell r="P732">
            <v>2</v>
          </cell>
          <cell r="Q732">
            <v>1.1000000000000001</v>
          </cell>
          <cell r="R732" t="str">
            <v>пластик</v>
          </cell>
          <cell r="V732" t="str">
            <v>-</v>
          </cell>
          <cell r="W732" t="str">
            <v>-</v>
          </cell>
          <cell r="X732" t="str">
            <v>-</v>
          </cell>
          <cell r="AB732" t="str">
            <v>-</v>
          </cell>
          <cell r="AC732" t="str">
            <v>-</v>
          </cell>
          <cell r="AD732" t="str">
            <v>-</v>
          </cell>
          <cell r="AE732" t="str">
            <v>-</v>
          </cell>
          <cell r="AI732" t="str">
            <v>СП МКД</v>
          </cell>
          <cell r="AM732" t="str">
            <v>МКД ул. Комсомольская</v>
          </cell>
        </row>
        <row r="733">
          <cell r="B733">
            <v>679</v>
          </cell>
          <cell r="C733" t="str">
            <v>ранее существовавшая до 01.01.2019</v>
          </cell>
          <cell r="D733">
            <v>45086</v>
          </cell>
          <cell r="F733" t="str">
            <v xml:space="preserve"> Рознина 46, 47</v>
          </cell>
          <cell r="H733" t="str">
            <v>61.004307</v>
          </cell>
          <cell r="I733" t="str">
            <v>69.003943</v>
          </cell>
          <cell r="J733" t="str">
            <v>в рамках проведения инвентаризации 2023 года
не определена</v>
          </cell>
          <cell r="K733" t="str">
            <v>открытый</v>
          </cell>
          <cell r="L733" t="str">
            <v>бетонная плита</v>
          </cell>
          <cell r="M733">
            <v>6</v>
          </cell>
          <cell r="N733" t="str">
            <v>есть</v>
          </cell>
          <cell r="O733" t="str">
            <v>есть</v>
          </cell>
          <cell r="P733">
            <v>3</v>
          </cell>
          <cell r="Q733">
            <v>0.66</v>
          </cell>
          <cell r="R733" t="str">
            <v>пластик</v>
          </cell>
          <cell r="V733" t="str">
            <v>-</v>
          </cell>
          <cell r="W733" t="str">
            <v>-</v>
          </cell>
          <cell r="X733" t="str">
            <v>-</v>
          </cell>
          <cell r="AB733" t="str">
            <v>-</v>
          </cell>
          <cell r="AC733" t="str">
            <v>-</v>
          </cell>
          <cell r="AD733" t="str">
            <v>-</v>
          </cell>
          <cell r="AE733" t="str">
            <v>-</v>
          </cell>
          <cell r="AI733" t="str">
            <v>СП МКД</v>
          </cell>
          <cell r="AM733" t="str">
            <v>МКД ул. Рознина, д. 46, 47, 50</v>
          </cell>
        </row>
        <row r="734">
          <cell r="B734">
            <v>680</v>
          </cell>
          <cell r="C734" t="str">
            <v>ранее существовавшая до 01.01.2019</v>
          </cell>
          <cell r="D734">
            <v>44900</v>
          </cell>
          <cell r="F734" t="str">
            <v>Объездная 61</v>
          </cell>
          <cell r="H734" t="str">
            <v>60.969813</v>
          </cell>
          <cell r="I734" t="str">
            <v>69.026600</v>
          </cell>
          <cell r="J734" t="str">
            <v>в рамках проведения инвентаризации 2023 года
не определена</v>
          </cell>
          <cell r="K734" t="str">
            <v>ограниченный</v>
          </cell>
          <cell r="L734" t="str">
            <v>асфальт</v>
          </cell>
          <cell r="M734">
            <v>2</v>
          </cell>
          <cell r="N734" t="str">
            <v>отсутствует</v>
          </cell>
          <cell r="O734" t="str">
            <v>есть</v>
          </cell>
          <cell r="P734">
            <v>1</v>
          </cell>
          <cell r="Q734">
            <v>1.1000000000000001</v>
          </cell>
          <cell r="R734" t="str">
            <v>пластик</v>
          </cell>
          <cell r="V734" t="str">
            <v>-</v>
          </cell>
          <cell r="W734" t="str">
            <v>-</v>
          </cell>
          <cell r="X734" t="str">
            <v>-</v>
          </cell>
          <cell r="AB734" t="str">
            <v>-</v>
          </cell>
          <cell r="AC734" t="str">
            <v>-</v>
          </cell>
          <cell r="AD734" t="str">
            <v>-</v>
          </cell>
          <cell r="AE734" t="str">
            <v>-</v>
          </cell>
          <cell r="AI734" t="str">
            <v>ЮЛ - ООО "Агроторг-Югра"; ООО "СТАРТ"; Магазин "Пятерочка"; АНО ДПО "Образовательный центр "Сова"</v>
          </cell>
          <cell r="AM734" t="str">
            <v>ул. Объездная, д. 61</v>
          </cell>
        </row>
        <row r="735">
          <cell r="B735">
            <v>681</v>
          </cell>
          <cell r="C735" t="str">
            <v>ранее существовавшая до 01.01.2019</v>
          </cell>
          <cell r="D735">
            <v>44900</v>
          </cell>
          <cell r="F735" t="str">
            <v xml:space="preserve"> Объездная 10</v>
          </cell>
          <cell r="H735" t="str">
            <v>60.970074</v>
          </cell>
          <cell r="I735" t="str">
            <v>69.057446</v>
          </cell>
          <cell r="J735" t="str">
            <v>в рамках проведения инвентаризации 2023 года
не определена</v>
          </cell>
          <cell r="K735" t="str">
            <v>открытый</v>
          </cell>
          <cell r="L735" t="str">
            <v>бетонная плита</v>
          </cell>
          <cell r="M735">
            <v>12</v>
          </cell>
          <cell r="N735" t="str">
            <v>есть</v>
          </cell>
          <cell r="O735" t="str">
            <v>есть</v>
          </cell>
          <cell r="P735">
            <v>3</v>
          </cell>
          <cell r="Q735">
            <v>1.1000000000000001</v>
          </cell>
          <cell r="R735" t="str">
            <v>пластик</v>
          </cell>
          <cell r="V735" t="str">
            <v>-</v>
          </cell>
          <cell r="W735" t="str">
            <v>-</v>
          </cell>
          <cell r="X735" t="str">
            <v>-</v>
          </cell>
          <cell r="AB735" t="str">
            <v>бумажные отходы</v>
          </cell>
          <cell r="AC735">
            <v>1</v>
          </cell>
          <cell r="AD735">
            <v>0.75</v>
          </cell>
          <cell r="AE735" t="str">
            <v>контейнер ООО "Экобаланс"</v>
          </cell>
          <cell r="AI735" t="str">
            <v>СП МКД</v>
          </cell>
          <cell r="AM735" t="str">
            <v>МКД ул. Объездная, д. 10</v>
          </cell>
        </row>
        <row r="736">
          <cell r="B736">
            <v>681</v>
          </cell>
          <cell r="C736"/>
          <cell r="D736">
            <v>44900</v>
          </cell>
          <cell r="F736"/>
          <cell r="H736"/>
          <cell r="I736"/>
          <cell r="J736" t="str">
            <v>в рамках проведения инвентаризации 2023 года
не определена</v>
          </cell>
          <cell r="K736"/>
          <cell r="L736"/>
          <cell r="M736"/>
          <cell r="N736"/>
          <cell r="O736"/>
          <cell r="P736"/>
          <cell r="Q736"/>
          <cell r="R736"/>
          <cell r="V736"/>
          <cell r="W736"/>
          <cell r="X736"/>
          <cell r="AB736" t="str">
            <v>пластик</v>
          </cell>
          <cell r="AC736">
            <v>1</v>
          </cell>
          <cell r="AD736">
            <v>1</v>
          </cell>
          <cell r="AE736" t="str">
            <v>металлическая сетка АО "РЭС-Сервис"</v>
          </cell>
          <cell r="AI736"/>
          <cell r="AM736"/>
        </row>
        <row r="737">
          <cell r="B737">
            <v>682</v>
          </cell>
          <cell r="C737">
            <v>43559</v>
          </cell>
          <cell r="D737">
            <v>44900</v>
          </cell>
          <cell r="F737" t="str">
            <v>Энгельса 48</v>
          </cell>
          <cell r="H737" t="str">
            <v>61.006089</v>
          </cell>
          <cell r="I737" t="str">
            <v xml:space="preserve"> 69.002220</v>
          </cell>
          <cell r="J737" t="str">
            <v>в рамках проведения инвентаризации 2023 года
не определена</v>
          </cell>
          <cell r="K737" t="str">
            <v>ограниченный</v>
          </cell>
          <cell r="L737" t="str">
            <v>асфальт</v>
          </cell>
          <cell r="M737">
            <v>6</v>
          </cell>
          <cell r="N737" t="str">
            <v>отсутствует</v>
          </cell>
          <cell r="O737" t="str">
            <v>отсутствует</v>
          </cell>
          <cell r="P737">
            <v>3</v>
          </cell>
          <cell r="Q737">
            <v>0.75</v>
          </cell>
          <cell r="R737" t="str">
            <v>металл</v>
          </cell>
          <cell r="V737" t="str">
            <v>-</v>
          </cell>
          <cell r="W737" t="str">
            <v>-</v>
          </cell>
          <cell r="X737" t="str">
            <v>-</v>
          </cell>
          <cell r="AB737" t="str">
            <v>-</v>
          </cell>
          <cell r="AC737" t="str">
            <v>-</v>
          </cell>
          <cell r="AD737" t="str">
            <v>-</v>
          </cell>
          <cell r="AE737" t="str">
            <v>-</v>
          </cell>
          <cell r="AI737" t="str">
            <v>ИП - Волкова Галина Анатольевна</v>
          </cell>
          <cell r="AM737" t="str">
            <v>ул. Энгельса, д. 48</v>
          </cell>
        </row>
        <row r="738">
          <cell r="B738">
            <v>683</v>
          </cell>
          <cell r="C738"/>
          <cell r="D738"/>
          <cell r="F738"/>
          <cell r="H738"/>
          <cell r="I738"/>
          <cell r="J738"/>
          <cell r="K738"/>
          <cell r="L738"/>
          <cell r="M738"/>
          <cell r="N738"/>
          <cell r="O738"/>
          <cell r="P738"/>
          <cell r="Q738"/>
          <cell r="R738"/>
          <cell r="V738"/>
          <cell r="W738"/>
          <cell r="X738"/>
          <cell r="AB738"/>
          <cell r="AC738"/>
          <cell r="AD738"/>
          <cell r="AE738"/>
          <cell r="AI738"/>
          <cell r="AM738"/>
        </row>
        <row r="739">
          <cell r="B739">
            <v>684</v>
          </cell>
          <cell r="C739" t="str">
            <v>ранее существовавшая до 01.01.2019</v>
          </cell>
          <cell r="D739">
            <v>44900</v>
          </cell>
          <cell r="F739" t="str">
            <v xml:space="preserve"> Свободы 10</v>
          </cell>
          <cell r="H739" t="str">
            <v>60.970074</v>
          </cell>
          <cell r="I739" t="str">
            <v>69.057446</v>
          </cell>
          <cell r="J739" t="str">
            <v>в рамках проведения инвентаризации 2023 года
не определена</v>
          </cell>
          <cell r="K739" t="str">
            <v>открытый</v>
          </cell>
          <cell r="L739" t="str">
            <v>бетонная плита</v>
          </cell>
          <cell r="M739">
            <v>6</v>
          </cell>
          <cell r="N739" t="str">
            <v>отсутствует</v>
          </cell>
          <cell r="O739" t="str">
            <v>есть</v>
          </cell>
          <cell r="P739">
            <v>2</v>
          </cell>
          <cell r="Q739">
            <v>1.1000000000000001</v>
          </cell>
          <cell r="R739" t="str">
            <v>пластик</v>
          </cell>
          <cell r="V739">
            <v>1</v>
          </cell>
          <cell r="W739">
            <v>4</v>
          </cell>
          <cell r="X739" t="str">
            <v>отсек</v>
          </cell>
          <cell r="AB739" t="str">
            <v>бумажные отходы</v>
          </cell>
          <cell r="AC739">
            <v>1</v>
          </cell>
          <cell r="AD739">
            <v>0.75</v>
          </cell>
          <cell r="AE739" t="str">
            <v>контейнер ООО "Экобаланс"</v>
          </cell>
          <cell r="AI739" t="str">
            <v>СП МКД</v>
          </cell>
          <cell r="AM739" t="str">
            <v>МКД ул. Свободы, д. 10, 9</v>
          </cell>
        </row>
        <row r="740">
          <cell r="B740">
            <v>685</v>
          </cell>
          <cell r="C740" t="str">
            <v>ранее существовавшая до 01.01.2019</v>
          </cell>
          <cell r="D740">
            <v>44900</v>
          </cell>
          <cell r="F740" t="str">
            <v xml:space="preserve"> Свободы 2б</v>
          </cell>
          <cell r="H740" t="str">
            <v>61.011632</v>
          </cell>
          <cell r="I740" t="str">
            <v>69.035869</v>
          </cell>
          <cell r="J740" t="str">
            <v>в рамках проведения инвентаризации 2023 года
не определена</v>
          </cell>
          <cell r="K740" t="str">
            <v>открытый</v>
          </cell>
          <cell r="L740" t="str">
            <v>бетонная плита</v>
          </cell>
          <cell r="M740">
            <v>8</v>
          </cell>
          <cell r="N740" t="str">
            <v>отсутствует</v>
          </cell>
          <cell r="O740" t="str">
            <v>есть</v>
          </cell>
          <cell r="P740">
            <v>3</v>
          </cell>
          <cell r="Q740">
            <v>1.1000000000000001</v>
          </cell>
          <cell r="R740" t="str">
            <v>пластик</v>
          </cell>
          <cell r="V740">
            <v>1</v>
          </cell>
          <cell r="W740">
            <v>4</v>
          </cell>
          <cell r="X740" t="str">
            <v>отсек</v>
          </cell>
          <cell r="AB740" t="str">
            <v>пластик</v>
          </cell>
          <cell r="AC740">
            <v>1</v>
          </cell>
          <cell r="AD740">
            <v>1</v>
          </cell>
          <cell r="AE740" t="str">
            <v>металлическая сетка АО "РЭС-Сервис"</v>
          </cell>
          <cell r="AI740" t="str">
            <v>СП МКД</v>
          </cell>
          <cell r="AM740" t="str">
            <v>МКД ул. Свободы, д. 2Б</v>
          </cell>
        </row>
        <row r="741">
          <cell r="B741">
            <v>686</v>
          </cell>
          <cell r="C741" t="str">
            <v>ранее существовавшая до 01.01.2019</v>
          </cell>
          <cell r="D741">
            <v>44900</v>
          </cell>
          <cell r="F741" t="str">
            <v xml:space="preserve"> Мира 98</v>
          </cell>
          <cell r="H741" t="str">
            <v xml:space="preserve">61.008695 </v>
          </cell>
          <cell r="I741" t="str">
            <v>69.049682</v>
          </cell>
          <cell r="J741" t="str">
            <v>в рамках проведения инвентаризации 2023 года
не определена</v>
          </cell>
          <cell r="K741" t="str">
            <v>открытый</v>
          </cell>
          <cell r="L741" t="str">
            <v>бетонная плита</v>
          </cell>
          <cell r="M741">
            <v>8</v>
          </cell>
          <cell r="N741" t="str">
            <v>есть</v>
          </cell>
          <cell r="O741" t="str">
            <v>есть</v>
          </cell>
          <cell r="P741">
            <v>2</v>
          </cell>
          <cell r="Q741">
            <v>1.1000000000000001</v>
          </cell>
          <cell r="R741" t="str">
            <v>пластик</v>
          </cell>
          <cell r="V741" t="str">
            <v>-</v>
          </cell>
          <cell r="W741" t="str">
            <v>-</v>
          </cell>
          <cell r="X741" t="str">
            <v>-</v>
          </cell>
          <cell r="AB741" t="str">
            <v>бумажные отходы</v>
          </cell>
          <cell r="AC741">
            <v>1</v>
          </cell>
          <cell r="AD741">
            <v>0.75</v>
          </cell>
          <cell r="AE741" t="str">
            <v>контейнер ООО "Экобаланс"</v>
          </cell>
          <cell r="AI741" t="str">
            <v xml:space="preserve">СП МКД </v>
          </cell>
          <cell r="AM741" t="str">
            <v>МКД ул. Мира, д. 98</v>
          </cell>
        </row>
        <row r="742">
          <cell r="B742">
            <v>686</v>
          </cell>
          <cell r="C742"/>
          <cell r="D742">
            <v>44900</v>
          </cell>
          <cell r="F742"/>
          <cell r="H742"/>
          <cell r="I742"/>
          <cell r="J742" t="str">
            <v>в рамках проведения инвентаризации 2023 года
не определена</v>
          </cell>
          <cell r="K742"/>
          <cell r="L742"/>
          <cell r="M742"/>
          <cell r="N742"/>
          <cell r="O742"/>
          <cell r="P742"/>
          <cell r="Q742"/>
          <cell r="R742"/>
          <cell r="V742"/>
          <cell r="W742"/>
          <cell r="X742"/>
          <cell r="AB742" t="str">
            <v>пластик</v>
          </cell>
          <cell r="AC742">
            <v>1</v>
          </cell>
          <cell r="AD742">
            <v>1</v>
          </cell>
          <cell r="AE742" t="str">
            <v>металлическая сетка АО "РЭС-Сервис"</v>
          </cell>
          <cell r="AI742"/>
          <cell r="AM742"/>
        </row>
        <row r="743">
          <cell r="B743">
            <v>687</v>
          </cell>
          <cell r="C743" t="str">
            <v>ранее существовавшая до 01.01.2019</v>
          </cell>
          <cell r="D743">
            <v>44900</v>
          </cell>
          <cell r="F743" t="str">
            <v>Восточная объездная дорога, протока реки Горной</v>
          </cell>
          <cell r="H743" t="str">
            <v>60.989713</v>
          </cell>
          <cell r="I743" t="str">
            <v>69.071489</v>
          </cell>
          <cell r="J743" t="str">
            <v>в рамках проведения инвентаризации 2023 года
не определена</v>
          </cell>
          <cell r="K743" t="str">
            <v>ограниченный</v>
          </cell>
          <cell r="L743" t="str">
            <v>грунт</v>
          </cell>
          <cell r="M743">
            <v>2</v>
          </cell>
          <cell r="N743" t="str">
            <v>отсутствует</v>
          </cell>
          <cell r="O743" t="str">
            <v>отсутствует</v>
          </cell>
          <cell r="P743">
            <v>1</v>
          </cell>
          <cell r="Q743">
            <v>1.1000000000000001</v>
          </cell>
          <cell r="R743" t="str">
            <v>пластик</v>
          </cell>
          <cell r="V743" t="str">
            <v>-</v>
          </cell>
          <cell r="W743" t="str">
            <v>-</v>
          </cell>
          <cell r="X743" t="str">
            <v>-</v>
          </cell>
          <cell r="AB743" t="str">
            <v>-</v>
          </cell>
          <cell r="AC743" t="str">
            <v>-</v>
          </cell>
          <cell r="AD743" t="str">
            <v>-</v>
          </cell>
          <cell r="AE743" t="str">
            <v>-</v>
          </cell>
          <cell r="AI743" t="str">
            <v>ЮЛ - ОАО "Обьгаз"</v>
          </cell>
          <cell r="AM743" t="str">
            <v>Восточная объездная дорога, протока реки Горной</v>
          </cell>
        </row>
        <row r="744">
          <cell r="B744">
            <v>688</v>
          </cell>
          <cell r="C744" t="str">
            <v>ранее существовавшая до 01.01.2019</v>
          </cell>
          <cell r="D744">
            <v>44900</v>
          </cell>
          <cell r="F744" t="str">
            <v xml:space="preserve"> Объездная 61</v>
          </cell>
          <cell r="H744" t="str">
            <v>61.008728</v>
          </cell>
          <cell r="I744" t="str">
            <v>69.055290</v>
          </cell>
          <cell r="J744" t="str">
            <v>в рамках проведения инвентаризации 2023 года
не определена</v>
          </cell>
          <cell r="K744" t="str">
            <v>открытый</v>
          </cell>
          <cell r="L744" t="str">
            <v>бетонная плита</v>
          </cell>
          <cell r="M744">
            <v>10</v>
          </cell>
          <cell r="N744" t="str">
            <v>есть</v>
          </cell>
          <cell r="O744" t="str">
            <v>есть</v>
          </cell>
          <cell r="P744">
            <v>4</v>
          </cell>
          <cell r="Q744">
            <v>1.1000000000000001</v>
          </cell>
          <cell r="R744" t="str">
            <v>пластик</v>
          </cell>
          <cell r="V744" t="str">
            <v>-</v>
          </cell>
          <cell r="W744" t="str">
            <v>-</v>
          </cell>
          <cell r="X744" t="str">
            <v>-</v>
          </cell>
          <cell r="AB744" t="str">
            <v>бумажные отходы</v>
          </cell>
          <cell r="AC744">
            <v>1</v>
          </cell>
          <cell r="AD744">
            <v>0.75</v>
          </cell>
          <cell r="AE744" t="str">
            <v>контейнер ООО "Экобаланс"</v>
          </cell>
          <cell r="AI744" t="str">
            <v>СП МКД</v>
          </cell>
          <cell r="AM744" t="str">
            <v>МКД ул. Объздная, д. 61</v>
          </cell>
        </row>
        <row r="745">
          <cell r="B745">
            <v>689</v>
          </cell>
          <cell r="C745" t="str">
            <v>ранее существовавшая до 01.01.2019</v>
          </cell>
          <cell r="D745">
            <v>44900</v>
          </cell>
          <cell r="F745" t="str">
            <v>Молодежная 11</v>
          </cell>
          <cell r="H745" t="str">
            <v>61.028628</v>
          </cell>
          <cell r="I745" t="str">
            <v>69.038449</v>
          </cell>
          <cell r="J745" t="str">
            <v>в рамках проведения инвентаризации 2023 года
не определена</v>
          </cell>
          <cell r="K745" t="str">
            <v>открытый</v>
          </cell>
          <cell r="L745" t="str">
            <v>бетонная плита</v>
          </cell>
          <cell r="M745">
            <v>10</v>
          </cell>
          <cell r="N745" t="str">
            <v>отсутствует</v>
          </cell>
          <cell r="O745" t="str">
            <v>есть</v>
          </cell>
          <cell r="P745">
            <v>3</v>
          </cell>
          <cell r="Q745">
            <v>1.1000000000000001</v>
          </cell>
          <cell r="R745" t="str">
            <v>пластик</v>
          </cell>
          <cell r="V745" t="str">
            <v>-</v>
          </cell>
          <cell r="W745" t="str">
            <v>-</v>
          </cell>
          <cell r="X745" t="str">
            <v>-</v>
          </cell>
          <cell r="AB745" t="str">
            <v>-</v>
          </cell>
          <cell r="AC745" t="str">
            <v>-</v>
          </cell>
          <cell r="AD745" t="str">
            <v>-</v>
          </cell>
          <cell r="AE745" t="str">
            <v>-</v>
          </cell>
          <cell r="AI745" t="str">
            <v xml:space="preserve">СП МКД </v>
          </cell>
          <cell r="AM745" t="str">
            <v>МКД ул. Молодежная, д. 11</v>
          </cell>
        </row>
        <row r="746">
          <cell r="B746">
            <v>690</v>
          </cell>
          <cell r="C746" t="str">
            <v>ранее существовавшая до 01.01.2019</v>
          </cell>
          <cell r="D746">
            <v>44900</v>
          </cell>
          <cell r="F746" t="str">
            <v xml:space="preserve"> Молодежная 13/1</v>
          </cell>
          <cell r="H746" t="str">
            <v>60.985915</v>
          </cell>
          <cell r="I746" t="str">
            <v>69.043842</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2</v>
          </cell>
          <cell r="Q746">
            <v>1.1000000000000001</v>
          </cell>
          <cell r="R746" t="str">
            <v>пластик</v>
          </cell>
          <cell r="V746">
            <v>1</v>
          </cell>
          <cell r="W746">
            <v>4</v>
          </cell>
          <cell r="X746" t="str">
            <v>отсек</v>
          </cell>
          <cell r="AB746" t="str">
            <v>-</v>
          </cell>
          <cell r="AC746" t="str">
            <v>-</v>
          </cell>
          <cell r="AD746" t="str">
            <v>-</v>
          </cell>
          <cell r="AE746" t="str">
            <v>-</v>
          </cell>
          <cell r="AI746" t="str">
            <v xml:space="preserve">СП МКД </v>
          </cell>
          <cell r="AM746" t="str">
            <v>МКД ул. Молодежная, д. 13/1</v>
          </cell>
        </row>
        <row r="747">
          <cell r="B747">
            <v>691</v>
          </cell>
          <cell r="C747">
            <v>43781</v>
          </cell>
          <cell r="D747">
            <v>44900</v>
          </cell>
          <cell r="F747" t="str">
            <v>Мира 15</v>
          </cell>
          <cell r="H747" t="str">
            <v>61.005539</v>
          </cell>
          <cell r="I747" t="str">
            <v>69.030481</v>
          </cell>
          <cell r="J747" t="str">
            <v>в рамках проведения инвентаризации 2023 года
не определена</v>
          </cell>
          <cell r="K747" t="str">
            <v>ограниченный</v>
          </cell>
          <cell r="L747" t="str">
            <v>асфальт</v>
          </cell>
          <cell r="M747">
            <v>2</v>
          </cell>
          <cell r="N747" t="str">
            <v>есть</v>
          </cell>
          <cell r="O747" t="str">
            <v>отсутствует</v>
          </cell>
          <cell r="P747">
            <v>1</v>
          </cell>
          <cell r="Q747">
            <v>1.1000000000000001</v>
          </cell>
          <cell r="R747" t="str">
            <v>пластик</v>
          </cell>
          <cell r="V747" t="str">
            <v>-</v>
          </cell>
          <cell r="W747" t="str">
            <v>-</v>
          </cell>
          <cell r="X747" t="str">
            <v>-</v>
          </cell>
          <cell r="AB747" t="str">
            <v>-</v>
          </cell>
          <cell r="AC747" t="str">
            <v>-</v>
          </cell>
          <cell r="AD747" t="str">
            <v>-</v>
          </cell>
          <cell r="AE747" t="str">
            <v>-</v>
          </cell>
          <cell r="AI747" t="str">
            <v>ЮЛ -  БУ ХМАО-Югры "Ханты-Мансийский театр кукол"</v>
          </cell>
          <cell r="AM747" t="str">
            <v>ул. Мира, д. 15</v>
          </cell>
        </row>
        <row r="748">
          <cell r="B748">
            <v>692</v>
          </cell>
          <cell r="C748">
            <v>44047</v>
          </cell>
          <cell r="D748">
            <v>45252</v>
          </cell>
          <cell r="F748" t="str">
            <v>Мира 11</v>
          </cell>
          <cell r="H748" t="str">
            <v xml:space="preserve">61.00477 </v>
          </cell>
          <cell r="I748" t="str">
            <v>69.02438</v>
          </cell>
          <cell r="J748" t="str">
            <v>в рамках проведения инвентаризации 2023 года
не определена</v>
          </cell>
          <cell r="K748" t="str">
            <v>открытый</v>
          </cell>
          <cell r="L748" t="str">
            <v>плитка</v>
          </cell>
          <cell r="M748">
            <v>4</v>
          </cell>
          <cell r="N748" t="str">
            <v>отсутствует</v>
          </cell>
          <cell r="O748" t="str">
            <v>отсутствует</v>
          </cell>
          <cell r="P748">
            <v>2</v>
          </cell>
          <cell r="Q748">
            <v>1.1000000000000001</v>
          </cell>
          <cell r="R748" t="str">
            <v>пластик</v>
          </cell>
          <cell r="V748" t="str">
            <v>-</v>
          </cell>
          <cell r="W748" t="str">
            <v>-</v>
          </cell>
          <cell r="X748" t="str">
            <v>-</v>
          </cell>
          <cell r="AB748" t="str">
            <v>-</v>
          </cell>
          <cell r="AC748" t="str">
            <v>-</v>
          </cell>
          <cell r="AD748" t="str">
            <v>-</v>
          </cell>
          <cell r="AE748" t="str">
            <v>-</v>
          </cell>
          <cell r="AI748" t="str">
            <v>ЮЛ - БУ ХМАО-Югры "Музей природы и Человека"</v>
          </cell>
          <cell r="AM748" t="str">
            <v>ул. Мира, д. 11</v>
          </cell>
        </row>
        <row r="749">
          <cell r="B749">
            <v>693</v>
          </cell>
          <cell r="C749" t="str">
            <v>ранее существовавшая до 01.01.2019</v>
          </cell>
          <cell r="D749">
            <v>44900</v>
          </cell>
          <cell r="F749" t="str">
            <v>Мира 38</v>
          </cell>
          <cell r="H749" t="str">
            <v>61.006124</v>
          </cell>
          <cell r="I749" t="str">
            <v xml:space="preserve"> 69.028298</v>
          </cell>
          <cell r="J749" t="str">
            <v>в рамках проведения инвентаризации 2023 года
не определена</v>
          </cell>
          <cell r="K749" t="str">
            <v>ограниченный</v>
          </cell>
          <cell r="L749" t="str">
            <v>бетонная плита</v>
          </cell>
          <cell r="M749">
            <v>8</v>
          </cell>
          <cell r="N749" t="str">
            <v>отсутствует</v>
          </cell>
          <cell r="O749" t="str">
            <v>отсутствует</v>
          </cell>
          <cell r="P749">
            <v>4</v>
          </cell>
          <cell r="Q749">
            <v>0.75</v>
          </cell>
          <cell r="R749" t="str">
            <v>металл</v>
          </cell>
          <cell r="V749" t="str">
            <v>-</v>
          </cell>
          <cell r="W749" t="str">
            <v>-</v>
          </cell>
          <cell r="X749" t="str">
            <v>-</v>
          </cell>
          <cell r="AB749" t="str">
            <v>-</v>
          </cell>
          <cell r="AC749" t="str">
            <v>-</v>
          </cell>
          <cell r="AD749" t="str">
            <v>-</v>
          </cell>
          <cell r="AE749" t="str">
            <v>-</v>
          </cell>
          <cell r="AI749" t="str">
            <v>ЮЛ - ПАО Банк "Финансовая корпорация Открытие"</v>
          </cell>
          <cell r="AM749" t="str">
            <v>ул. Мира, д. 38</v>
          </cell>
        </row>
        <row r="750">
          <cell r="B750">
            <v>694</v>
          </cell>
          <cell r="C750" t="str">
            <v>ранее существовавшая до 01.01.2019</v>
          </cell>
          <cell r="D750">
            <v>44900</v>
          </cell>
          <cell r="F750" t="str">
            <v>Мира 120</v>
          </cell>
          <cell r="H750" t="str">
            <v xml:space="preserve">61.014125 </v>
          </cell>
          <cell r="I750" t="str">
            <v>69.068668</v>
          </cell>
          <cell r="J750" t="str">
            <v>в рамках проведения инвентаризации 2023 года
не определена</v>
          </cell>
          <cell r="K750" t="str">
            <v>ограниченный</v>
          </cell>
          <cell r="L750" t="str">
            <v>бетонная плита</v>
          </cell>
          <cell r="M750">
            <v>8</v>
          </cell>
          <cell r="N750" t="str">
            <v>отсутствует</v>
          </cell>
          <cell r="O750" t="str">
            <v>есть</v>
          </cell>
          <cell r="P750">
            <v>6</v>
          </cell>
          <cell r="Q750">
            <v>0.75</v>
          </cell>
          <cell r="R750" t="str">
            <v>металл</v>
          </cell>
          <cell r="V750" t="str">
            <v>-</v>
          </cell>
          <cell r="W750" t="str">
            <v>-</v>
          </cell>
          <cell r="X750" t="str">
            <v>-</v>
          </cell>
          <cell r="AB750" t="str">
            <v>-</v>
          </cell>
          <cell r="AC750" t="str">
            <v>-</v>
          </cell>
          <cell r="AD750" t="str">
            <v>-</v>
          </cell>
          <cell r="AE750" t="str">
            <v>-</v>
          </cell>
          <cell r="AI750" t="str">
            <v>ЮЛ - Управление Следственного комитета Российской Федерации по ХМАО-Югре; ОАО "Обьгаз"</v>
          </cell>
          <cell r="AM750" t="str">
            <v>ул. Мира, д. 120</v>
          </cell>
        </row>
        <row r="751">
          <cell r="B751">
            <v>695</v>
          </cell>
          <cell r="C751" t="str">
            <v>ранее существовавшая до 01.01.2019</v>
          </cell>
          <cell r="D751">
            <v>44900</v>
          </cell>
          <cell r="F751" t="str">
            <v>Мира 87А</v>
          </cell>
          <cell r="H751" t="str">
            <v>61.009015</v>
          </cell>
          <cell r="I751" t="str">
            <v>69.053963</v>
          </cell>
          <cell r="J751" t="str">
            <v>в рамках проведения инвентаризации 2023 года
не определена</v>
          </cell>
          <cell r="K751" t="str">
            <v>ограниченный</v>
          </cell>
          <cell r="L751" t="str">
            <v>асфальт</v>
          </cell>
          <cell r="M751">
            <v>2</v>
          </cell>
          <cell r="N751" t="str">
            <v>отсутствует</v>
          </cell>
          <cell r="O751" t="str">
            <v>отсутствует</v>
          </cell>
          <cell r="P751">
            <v>1</v>
          </cell>
          <cell r="Q751">
            <v>0.75</v>
          </cell>
          <cell r="R751" t="str">
            <v>металл</v>
          </cell>
          <cell r="V751" t="str">
            <v>-</v>
          </cell>
          <cell r="W751" t="str">
            <v>-</v>
          </cell>
          <cell r="X751" t="str">
            <v>-</v>
          </cell>
          <cell r="AB751" t="str">
            <v>-</v>
          </cell>
          <cell r="AC751" t="str">
            <v>-</v>
          </cell>
          <cell r="AD751" t="str">
            <v>-</v>
          </cell>
          <cell r="AE751" t="str">
            <v>-</v>
          </cell>
          <cell r="AI751" t="str">
            <v>ЮЛ - ООО "Мангал-House"</v>
          </cell>
          <cell r="AM751" t="str">
            <v>ул. Мира, д. 87 а</v>
          </cell>
        </row>
        <row r="752">
          <cell r="B752">
            <v>696</v>
          </cell>
          <cell r="C752" t="str">
            <v>ранее существовавшая до 01.01.2019</v>
          </cell>
          <cell r="D752">
            <v>44900</v>
          </cell>
          <cell r="F752" t="str">
            <v>Мира 27</v>
          </cell>
          <cell r="H752" t="str">
            <v xml:space="preserve">61.005997 </v>
          </cell>
          <cell r="I752" t="str">
            <v>69.035341</v>
          </cell>
          <cell r="J752" t="str">
            <v>в рамках проведения инвентаризации 2023 года
не определена</v>
          </cell>
          <cell r="K752" t="str">
            <v>ограниченный</v>
          </cell>
          <cell r="L752" t="str">
            <v>бетонная плита</v>
          </cell>
          <cell r="M752">
            <v>10</v>
          </cell>
          <cell r="N752" t="str">
            <v>отсутствует</v>
          </cell>
          <cell r="O752" t="str">
            <v>есть</v>
          </cell>
          <cell r="P752">
            <v>3</v>
          </cell>
          <cell r="Q752">
            <v>1</v>
          </cell>
          <cell r="R752" t="str">
            <v>металл</v>
          </cell>
          <cell r="V752" t="str">
            <v>-</v>
          </cell>
          <cell r="W752" t="str">
            <v>-</v>
          </cell>
          <cell r="X752" t="str">
            <v>-</v>
          </cell>
          <cell r="AB752" t="str">
            <v>-</v>
          </cell>
          <cell r="AC752" t="str">
            <v>-</v>
          </cell>
          <cell r="AD752" t="str">
            <v>-</v>
          </cell>
          <cell r="AE752" t="str">
            <v>-</v>
          </cell>
          <cell r="AI752" t="str">
            <v>ЮЛ - Арбитражный суд Ханты-Мансийского автономного округа - Югры</v>
          </cell>
          <cell r="AM752" t="str">
            <v>ул. Мира, д. 27</v>
          </cell>
        </row>
        <row r="753">
          <cell r="B753">
            <v>697</v>
          </cell>
          <cell r="C753" t="str">
            <v>ранее существовавшая до 01.01.2019</v>
          </cell>
          <cell r="D753">
            <v>44900</v>
          </cell>
          <cell r="F753" t="str">
            <v>Мира 126</v>
          </cell>
          <cell r="H753" t="str">
            <v xml:space="preserve">61.005997 </v>
          </cell>
          <cell r="I753" t="str">
            <v>69.035341</v>
          </cell>
          <cell r="J753" t="str">
            <v>в рамках проведения инвентаризации 2023 года
не определена</v>
          </cell>
          <cell r="K753" t="str">
            <v>открытый</v>
          </cell>
          <cell r="L753" t="str">
            <v>бетонная плита</v>
          </cell>
          <cell r="M753">
            <v>6</v>
          </cell>
          <cell r="N753" t="str">
            <v>отсутствует</v>
          </cell>
          <cell r="O753" t="str">
            <v>есть</v>
          </cell>
          <cell r="P753">
            <v>3</v>
          </cell>
          <cell r="Q753">
            <v>0.75</v>
          </cell>
          <cell r="R753" t="str">
            <v>металл</v>
          </cell>
          <cell r="V753" t="str">
            <v>-</v>
          </cell>
          <cell r="W753" t="str">
            <v>-</v>
          </cell>
          <cell r="X753" t="str">
            <v>-</v>
          </cell>
          <cell r="AB753" t="str">
            <v>-</v>
          </cell>
          <cell r="AC753" t="str">
            <v>-</v>
          </cell>
          <cell r="AD753" t="str">
            <v>-</v>
          </cell>
          <cell r="AE753" t="str">
            <v>-</v>
          </cell>
          <cell r="AI753" t="str">
            <v>ЮЛ - БОУ ХМАО-Югры "Югорский физико-математический лицей интернат"</v>
          </cell>
          <cell r="AM753" t="str">
            <v>ул. Мира, д. 126</v>
          </cell>
        </row>
        <row r="754">
          <cell r="B754">
            <v>698</v>
          </cell>
          <cell r="C754" t="str">
            <v>ранее существовавшая до 01.01.2019</v>
          </cell>
          <cell r="D754">
            <v>44900</v>
          </cell>
          <cell r="F754" t="str">
            <v>Мира 42</v>
          </cell>
          <cell r="H754" t="str">
            <v xml:space="preserve">61.006455 </v>
          </cell>
          <cell r="I754" t="str">
            <v>69.032071</v>
          </cell>
          <cell r="J754" t="str">
            <v>в рамках проведения инвентаризации 2023 года
не определена</v>
          </cell>
          <cell r="K754" t="str">
            <v>открытый</v>
          </cell>
          <cell r="L754" t="str">
            <v>плитка</v>
          </cell>
          <cell r="M754">
            <v>6</v>
          </cell>
          <cell r="N754" t="str">
            <v>отсутствует</v>
          </cell>
          <cell r="O754" t="str">
            <v>отсутствует</v>
          </cell>
          <cell r="P754">
            <v>2</v>
          </cell>
          <cell r="Q754">
            <v>1</v>
          </cell>
          <cell r="R754" t="str">
            <v>металл</v>
          </cell>
          <cell r="V754" t="str">
            <v>-</v>
          </cell>
          <cell r="W754" t="str">
            <v>-</v>
          </cell>
          <cell r="X754" t="str">
            <v>-</v>
          </cell>
          <cell r="AB754" t="str">
            <v>-</v>
          </cell>
          <cell r="AC754" t="str">
            <v>-</v>
          </cell>
          <cell r="AD754" t="str">
            <v>-</v>
          </cell>
          <cell r="AE754" t="str">
            <v>-</v>
          </cell>
          <cell r="AI754" t="str">
            <v>ЮЛ - БУ ХМАО-Югры "Окружная клиническая больница"</v>
          </cell>
          <cell r="AM754" t="str">
            <v>ул. Мира, д. 42</v>
          </cell>
        </row>
        <row r="755">
          <cell r="B755">
            <v>699</v>
          </cell>
          <cell r="C755">
            <v>43790</v>
          </cell>
          <cell r="D755">
            <v>44900</v>
          </cell>
          <cell r="F755" t="str">
            <v>Мира 5</v>
          </cell>
          <cell r="H755" t="str">
            <v>61.001738</v>
          </cell>
          <cell r="I755" t="str">
            <v>69.020482</v>
          </cell>
          <cell r="J755" t="str">
            <v>в рамках проведения инвентаризации 2023 года
не определена</v>
          </cell>
          <cell r="K755" t="str">
            <v>ограниченный</v>
          </cell>
          <cell r="L755" t="str">
            <v>бетонная плита</v>
          </cell>
          <cell r="M755">
            <v>10</v>
          </cell>
          <cell r="N755" t="str">
            <v>есть</v>
          </cell>
          <cell r="O755" t="str">
            <v>есть</v>
          </cell>
          <cell r="P755">
            <v>3</v>
          </cell>
          <cell r="Q755">
            <v>1.1000000000000001</v>
          </cell>
          <cell r="R755" t="str">
            <v>пластик</v>
          </cell>
          <cell r="V755" t="str">
            <v>-</v>
          </cell>
          <cell r="W755" t="str">
            <v>-</v>
          </cell>
          <cell r="X755" t="str">
            <v>-</v>
          </cell>
          <cell r="AB755" t="str">
            <v>-</v>
          </cell>
          <cell r="AC755" t="str">
            <v>-</v>
          </cell>
          <cell r="AD755" t="str">
            <v>-</v>
          </cell>
          <cell r="AE755" t="str">
            <v>-</v>
          </cell>
          <cell r="AI755" t="str">
            <v>ЮЛ - БУ ХМАО-Югры "Дирекция по эксплуатации служебных зданий"</v>
          </cell>
          <cell r="AM755" t="str">
            <v>ул. Мира, д. 5</v>
          </cell>
        </row>
        <row r="756">
          <cell r="B756">
            <v>700</v>
          </cell>
          <cell r="C756">
            <v>43790</v>
          </cell>
          <cell r="D756">
            <v>44900</v>
          </cell>
          <cell r="F756" t="str">
            <v>Мира 18</v>
          </cell>
          <cell r="H756" t="str">
            <v xml:space="preserve">61.005171 </v>
          </cell>
          <cell r="I756" t="str">
            <v>69.020630</v>
          </cell>
          <cell r="J756" t="str">
            <v>в рамках проведения инвентаризации 2023 года
не определена</v>
          </cell>
          <cell r="K756" t="str">
            <v>ограниченный</v>
          </cell>
          <cell r="L756" t="str">
            <v>бетонная плита</v>
          </cell>
          <cell r="M756">
            <v>6</v>
          </cell>
          <cell r="N756" t="str">
            <v>есть</v>
          </cell>
          <cell r="O756" t="str">
            <v>есть</v>
          </cell>
          <cell r="P756">
            <v>1</v>
          </cell>
          <cell r="Q756">
            <v>1.1000000000000001</v>
          </cell>
          <cell r="R756" t="str">
            <v>пластик</v>
          </cell>
          <cell r="V756" t="str">
            <v>-</v>
          </cell>
          <cell r="W756" t="str">
            <v>-</v>
          </cell>
          <cell r="X756" t="str">
            <v>-</v>
          </cell>
          <cell r="AB756" t="str">
            <v>-</v>
          </cell>
          <cell r="AC756" t="str">
            <v>-</v>
          </cell>
          <cell r="AD756" t="str">
            <v>-</v>
          </cell>
          <cell r="AE756" t="str">
            <v>-</v>
          </cell>
          <cell r="AI756" t="str">
            <v>ЮЛ - БУ ХМАО-Югры "Дирекция по эксплуатации служебных зданий"</v>
          </cell>
          <cell r="AM756" t="str">
            <v>ул. Мира, д. 18</v>
          </cell>
        </row>
        <row r="757">
          <cell r="B757">
            <v>701</v>
          </cell>
          <cell r="C757">
            <v>43790</v>
          </cell>
          <cell r="D757">
            <v>44900</v>
          </cell>
          <cell r="F757" t="str">
            <v>Мира 14а</v>
          </cell>
          <cell r="H757" t="str">
            <v>61.004473</v>
          </cell>
          <cell r="I757" t="str">
            <v>69.018938</v>
          </cell>
          <cell r="J757" t="str">
            <v>в рамках проведения инвентаризации 2023 года
не определена</v>
          </cell>
          <cell r="K757" t="str">
            <v>ограниченный</v>
          </cell>
          <cell r="L757" t="str">
            <v>бетонная плита</v>
          </cell>
          <cell r="M757">
            <v>6</v>
          </cell>
          <cell r="N757" t="str">
            <v>есть</v>
          </cell>
          <cell r="O757" t="str">
            <v>есть</v>
          </cell>
          <cell r="P757">
            <v>2</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14 а</v>
          </cell>
        </row>
        <row r="758">
          <cell r="B758">
            <v>702</v>
          </cell>
          <cell r="C758">
            <v>43790</v>
          </cell>
          <cell r="D758">
            <v>44900</v>
          </cell>
          <cell r="F758" t="str">
            <v>Мира 104</v>
          </cell>
          <cell r="H758" t="str">
            <v xml:space="preserve">61.010371 </v>
          </cell>
          <cell r="I758" t="str">
            <v>69.053795</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2</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104</v>
          </cell>
        </row>
        <row r="759">
          <cell r="B759">
            <v>703</v>
          </cell>
          <cell r="C759" t="str">
            <v>ранее существовавшая до 01.01.2019</v>
          </cell>
          <cell r="D759">
            <v>44900</v>
          </cell>
          <cell r="F759" t="str">
            <v>Мира 108/2, 108/4, 110</v>
          </cell>
          <cell r="H759" t="str">
            <v xml:space="preserve">61.011195 </v>
          </cell>
          <cell r="I759" t="str">
            <v>69.057619</v>
          </cell>
          <cell r="J759" t="str">
            <v>в рамках проведения инвентаризации 2023 года
не определена</v>
          </cell>
          <cell r="K759" t="str">
            <v>ограниченный</v>
          </cell>
          <cell r="L759" t="str">
            <v>асфальт</v>
          </cell>
          <cell r="M759">
            <v>4</v>
          </cell>
          <cell r="N759" t="str">
            <v>отсутствует</v>
          </cell>
          <cell r="O759" t="str">
            <v>есть</v>
          </cell>
          <cell r="P759">
            <v>1</v>
          </cell>
          <cell r="Q759">
            <v>1.1000000000000001</v>
          </cell>
          <cell r="R759" t="str">
            <v>пластик</v>
          </cell>
          <cell r="V759" t="str">
            <v>-</v>
          </cell>
          <cell r="W759" t="str">
            <v>-</v>
          </cell>
          <cell r="X759" t="str">
            <v>-</v>
          </cell>
          <cell r="AB759" t="str">
            <v>-</v>
          </cell>
          <cell r="AC759" t="str">
            <v>-</v>
          </cell>
          <cell r="AD759" t="str">
            <v>-</v>
          </cell>
          <cell r="AE759" t="str">
            <v>-</v>
          </cell>
          <cell r="AI759" t="str">
            <v>ЮЛ - ФКУ "ЦХиСО УМВД России по ХМАО - Югре"</v>
          </cell>
          <cell r="AM759" t="str">
            <v>ул. Мира, д. 108/2, 108/4, 110</v>
          </cell>
        </row>
        <row r="760">
          <cell r="B760">
            <v>704</v>
          </cell>
          <cell r="C760" t="str">
            <v>ранее существовавшая до 01.01.2019</v>
          </cell>
          <cell r="D760">
            <v>44900</v>
          </cell>
          <cell r="F760" t="str">
            <v>Мира 45</v>
          </cell>
          <cell r="H760" t="str">
            <v xml:space="preserve">61.006342 </v>
          </cell>
          <cell r="I760" t="str">
            <v>69.040282</v>
          </cell>
          <cell r="J760" t="str">
            <v>в рамках проведения инвентаризации 2023 года
не определена</v>
          </cell>
          <cell r="K760" t="str">
            <v>открытый</v>
          </cell>
          <cell r="L760" t="str">
            <v>асфальт</v>
          </cell>
          <cell r="M760">
            <v>7</v>
          </cell>
          <cell r="N760" t="str">
            <v>отсутствует</v>
          </cell>
          <cell r="O760" t="str">
            <v>есть</v>
          </cell>
          <cell r="P760">
            <v>6</v>
          </cell>
          <cell r="Q760">
            <v>1.1000000000000001</v>
          </cell>
          <cell r="R760" t="str">
            <v>пластик</v>
          </cell>
          <cell r="V760" t="str">
            <v>-</v>
          </cell>
          <cell r="W760" t="str">
            <v>-</v>
          </cell>
          <cell r="X760" t="str">
            <v>-</v>
          </cell>
          <cell r="AB760" t="str">
            <v>-</v>
          </cell>
          <cell r="AC760" t="str">
            <v>-</v>
          </cell>
          <cell r="AD760" t="str">
            <v>-</v>
          </cell>
          <cell r="AE760" t="str">
            <v>-</v>
          </cell>
          <cell r="AI760" t="str">
            <v>ЮЛ -  ООО «УК «А2»</v>
          </cell>
          <cell r="AM760" t="str">
            <v>ул. Мира, д. 45</v>
          </cell>
        </row>
        <row r="761">
          <cell r="B761">
            <v>705</v>
          </cell>
          <cell r="C761" t="str">
            <v>ранее существовавшая до 01.01.2019</v>
          </cell>
          <cell r="D761">
            <v>45342</v>
          </cell>
          <cell r="F761" t="str">
            <v>Мира 44</v>
          </cell>
          <cell r="H761" t="str">
            <v xml:space="preserve">61.006525 </v>
          </cell>
          <cell r="I761" t="str">
            <v>69.032628</v>
          </cell>
          <cell r="J761" t="str">
            <v>в рамках проведения инвентаризации 2023 года
не определена</v>
          </cell>
          <cell r="K761" t="str">
            <v>ограниченный</v>
          </cell>
          <cell r="L761" t="str">
            <v>бетонная плита</v>
          </cell>
          <cell r="M761">
            <v>4</v>
          </cell>
          <cell r="N761" t="str">
            <v>отсутствует</v>
          </cell>
          <cell r="O761" t="str">
            <v>есть</v>
          </cell>
          <cell r="P761">
            <v>1</v>
          </cell>
          <cell r="Q761">
            <v>0.66</v>
          </cell>
          <cell r="R761" t="str">
            <v>пластик</v>
          </cell>
          <cell r="V761" t="str">
            <v>-</v>
          </cell>
          <cell r="W761" t="str">
            <v>-</v>
          </cell>
          <cell r="X761" t="str">
            <v>-</v>
          </cell>
          <cell r="AB761" t="str">
            <v>-</v>
          </cell>
          <cell r="AC761" t="str">
            <v>-</v>
          </cell>
          <cell r="AD761" t="str">
            <v>-</v>
          </cell>
          <cell r="AE761" t="str">
            <v>-</v>
          </cell>
          <cell r="AI761" t="str">
            <v xml:space="preserve">ЮЛ - ООО "Элемент Трейд" </v>
          </cell>
          <cell r="AM761" t="str">
            <v>ул. Мира, д. 44</v>
          </cell>
        </row>
        <row r="762">
          <cell r="B762">
            <v>706</v>
          </cell>
          <cell r="C762" t="str">
            <v>ранее существовавшая до 01.01.2019</v>
          </cell>
          <cell r="D762">
            <v>44900</v>
          </cell>
          <cell r="F762" t="str">
            <v>Мира (Аэропорт, ГСОП)</v>
          </cell>
          <cell r="H762" t="str">
            <v>61.023972</v>
          </cell>
          <cell r="I762" t="str">
            <v>69.094086</v>
          </cell>
          <cell r="J762" t="str">
            <v>в рамках проведения инвентаризации 2023 года
не определена</v>
          </cell>
          <cell r="K762" t="str">
            <v>ограниченный</v>
          </cell>
          <cell r="L762" t="str">
            <v>бетонная плита</v>
          </cell>
          <cell r="M762">
            <v>15</v>
          </cell>
          <cell r="N762" t="str">
            <v>отсутствует</v>
          </cell>
          <cell r="O762" t="str">
            <v>отсутствует</v>
          </cell>
          <cell r="P762">
            <v>8</v>
          </cell>
          <cell r="Q762">
            <v>0.75</v>
          </cell>
          <cell r="R762" t="str">
            <v>металл</v>
          </cell>
          <cell r="V762" t="str">
            <v>-</v>
          </cell>
          <cell r="W762" t="str">
            <v>-</v>
          </cell>
          <cell r="X762" t="str">
            <v>-</v>
          </cell>
          <cell r="AB762" t="str">
            <v>-</v>
          </cell>
          <cell r="AC762" t="str">
            <v>-</v>
          </cell>
          <cell r="AD762" t="str">
            <v>-</v>
          </cell>
          <cell r="AE762" t="str">
            <v>-</v>
          </cell>
          <cell r="AI762" t="str">
            <v>ЮЛ - АО "Юграавиа"</v>
          </cell>
          <cell r="AM762" t="str">
            <v>ул. Мира (Аэропорт, ГСОП)</v>
          </cell>
        </row>
        <row r="763">
          <cell r="B763">
            <v>707</v>
          </cell>
          <cell r="C763" t="str">
            <v>ранее существовавшая до 01.01.2019</v>
          </cell>
          <cell r="D763">
            <v>44900</v>
          </cell>
          <cell r="F763" t="str">
            <v>Мира 40, 40Б</v>
          </cell>
          <cell r="H763" t="str">
            <v>61.006420</v>
          </cell>
          <cell r="I763" t="str">
            <v xml:space="preserve"> 69.030113</v>
          </cell>
          <cell r="J763" t="str">
            <v>в рамках проведения инвентаризации 2023 года
не определена</v>
          </cell>
          <cell r="K763" t="str">
            <v>ограниченный</v>
          </cell>
          <cell r="L763" t="str">
            <v>бетонная плита</v>
          </cell>
          <cell r="M763">
            <v>10</v>
          </cell>
          <cell r="N763" t="str">
            <v>отсутствует</v>
          </cell>
          <cell r="O763" t="str">
            <v>есть</v>
          </cell>
          <cell r="P763">
            <v>3</v>
          </cell>
          <cell r="Q763">
            <v>0.75</v>
          </cell>
          <cell r="R763" t="str">
            <v>металл</v>
          </cell>
          <cell r="V763" t="str">
            <v>-</v>
          </cell>
          <cell r="W763" t="str">
            <v>-</v>
          </cell>
          <cell r="X763" t="str">
            <v>-</v>
          </cell>
          <cell r="AB763" t="str">
            <v>-</v>
          </cell>
          <cell r="AC763" t="str">
            <v>-</v>
          </cell>
          <cell r="AD763" t="str">
            <v>-</v>
          </cell>
          <cell r="AE763" t="str">
            <v>-</v>
          </cell>
          <cell r="AI763" t="str">
            <v>ЮЛ - БУ ВО ХМАО-Югры «Ханты-Мансийская государственная медицинская академия»</v>
          </cell>
          <cell r="AM763" t="str">
            <v>ул. Мира 40, 40 б</v>
          </cell>
        </row>
        <row r="764">
          <cell r="B764">
            <v>708</v>
          </cell>
          <cell r="C764" t="str">
            <v>ранее существовавшая до 01.01.2019</v>
          </cell>
          <cell r="D764">
            <v>44900</v>
          </cell>
          <cell r="F764" t="str">
            <v>Мира 93а</v>
          </cell>
          <cell r="H764" t="str">
            <v>61.009615</v>
          </cell>
          <cell r="I764" t="str">
            <v>69.049248</v>
          </cell>
          <cell r="J764" t="str">
            <v>в рамках проведения инвентаризации 2023 года
не определена</v>
          </cell>
          <cell r="K764" t="str">
            <v>открытый</v>
          </cell>
          <cell r="L764" t="str">
            <v>бетонная плита</v>
          </cell>
          <cell r="M764">
            <v>10</v>
          </cell>
          <cell r="N764" t="str">
            <v>отсутствует</v>
          </cell>
          <cell r="O764" t="str">
            <v>есть</v>
          </cell>
          <cell r="P764">
            <v>3</v>
          </cell>
          <cell r="Q764">
            <v>1.1000000000000001</v>
          </cell>
          <cell r="R764" t="str">
            <v>пластик</v>
          </cell>
          <cell r="V764" t="str">
            <v>-</v>
          </cell>
          <cell r="W764" t="str">
            <v>-</v>
          </cell>
          <cell r="X764" t="str">
            <v>-</v>
          </cell>
          <cell r="AB764" t="str">
            <v>-</v>
          </cell>
          <cell r="AC764" t="str">
            <v>-</v>
          </cell>
          <cell r="AD764" t="str">
            <v>-</v>
          </cell>
          <cell r="AE764" t="str">
            <v>-</v>
          </cell>
          <cell r="AI764" t="str">
            <v xml:space="preserve">СП МКД </v>
          </cell>
          <cell r="AM764" t="str">
            <v>МКД ул. Мира, д. 93А, 89а, 87</v>
          </cell>
        </row>
        <row r="765">
          <cell r="B765">
            <v>709</v>
          </cell>
          <cell r="C765" t="str">
            <v>ранее существовавшая до 01.01.2019</v>
          </cell>
          <cell r="D765">
            <v>44900</v>
          </cell>
          <cell r="F765" t="str">
            <v xml:space="preserve"> Анны Коньковой 6</v>
          </cell>
          <cell r="H765" t="str">
            <v>60.968272</v>
          </cell>
          <cell r="I765" t="str">
            <v>69.023582</v>
          </cell>
          <cell r="J765" t="str">
            <v>в рамках проведения инвентаризации 2023 года
не определена</v>
          </cell>
          <cell r="K765" t="str">
            <v>открытый</v>
          </cell>
          <cell r="L765" t="str">
            <v>асфальт</v>
          </cell>
          <cell r="M765">
            <v>12</v>
          </cell>
          <cell r="N765" t="str">
            <v>отсутствует</v>
          </cell>
          <cell r="O765" t="str">
            <v>есть</v>
          </cell>
          <cell r="P765">
            <v>4</v>
          </cell>
          <cell r="Q765">
            <v>1.1000000000000001</v>
          </cell>
          <cell r="R765" t="str">
            <v>пластик</v>
          </cell>
          <cell r="V765" t="str">
            <v>-</v>
          </cell>
          <cell r="W765" t="str">
            <v>-</v>
          </cell>
          <cell r="X765" t="str">
            <v>-</v>
          </cell>
          <cell r="AB765" t="str">
            <v>-</v>
          </cell>
          <cell r="AC765" t="str">
            <v>-</v>
          </cell>
          <cell r="AD765" t="str">
            <v>-</v>
          </cell>
          <cell r="AE765" t="str">
            <v>-</v>
          </cell>
          <cell r="AI765" t="str">
            <v>СП МКД</v>
          </cell>
          <cell r="AM765" t="str">
            <v>МКД ул. Анны Коньковой, д. 6</v>
          </cell>
        </row>
        <row r="766">
          <cell r="B766">
            <v>710</v>
          </cell>
          <cell r="C766" t="str">
            <v>ранее существовавшая до 01.01.2019</v>
          </cell>
          <cell r="D766">
            <v>44900</v>
          </cell>
          <cell r="F766" t="str">
            <v xml:space="preserve"> Анны Коньковой 10</v>
          </cell>
          <cell r="H766" t="str">
            <v>60.969303</v>
          </cell>
          <cell r="I766" t="str">
            <v>69.020662</v>
          </cell>
          <cell r="J766" t="str">
            <v>в рамках проведения инвентаризации 2023 года
не определена</v>
          </cell>
          <cell r="K766" t="str">
            <v>открытый</v>
          </cell>
          <cell r="L766" t="str">
            <v>бетонная плита</v>
          </cell>
          <cell r="M766">
            <v>11</v>
          </cell>
          <cell r="N766" t="str">
            <v>есть</v>
          </cell>
          <cell r="O766" t="str">
            <v>есть</v>
          </cell>
          <cell r="P766">
            <v>4</v>
          </cell>
          <cell r="Q766">
            <v>1.1000000000000001</v>
          </cell>
          <cell r="R766" t="str">
            <v>пластик</v>
          </cell>
          <cell r="V766" t="str">
            <v>-</v>
          </cell>
          <cell r="W766" t="str">
            <v>-</v>
          </cell>
          <cell r="X766" t="str">
            <v>-</v>
          </cell>
          <cell r="AB766" t="str">
            <v>-</v>
          </cell>
          <cell r="AC766" t="str">
            <v>-</v>
          </cell>
          <cell r="AD766" t="str">
            <v>-</v>
          </cell>
          <cell r="AE766" t="str">
            <v>-</v>
          </cell>
          <cell r="AI766" t="str">
            <v>СП МКД</v>
          </cell>
          <cell r="AM766" t="str">
            <v>МКД ул. Анны Коньковой, д. 10</v>
          </cell>
        </row>
        <row r="767">
          <cell r="B767">
            <v>711</v>
          </cell>
          <cell r="C767" t="str">
            <v>ранее существовавшая до 01.01.2019</v>
          </cell>
          <cell r="D767">
            <v>44900</v>
          </cell>
          <cell r="F767" t="str">
            <v xml:space="preserve"> Анны Коньковой 2</v>
          </cell>
          <cell r="H767" t="str">
            <v>60.967473</v>
          </cell>
          <cell r="I767" t="str">
            <v>69.026708</v>
          </cell>
          <cell r="J767" t="str">
            <v>в рамках проведения инвентаризации 2023 года
не определена</v>
          </cell>
          <cell r="K767" t="str">
            <v>открытый</v>
          </cell>
          <cell r="L767" t="str">
            <v>асфальт</v>
          </cell>
          <cell r="M767">
            <v>10</v>
          </cell>
          <cell r="N767" t="str">
            <v>отсутствует</v>
          </cell>
          <cell r="O767" t="str">
            <v>есть</v>
          </cell>
          <cell r="P767">
            <v>5</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2</v>
          </cell>
        </row>
        <row r="768">
          <cell r="B768">
            <v>712</v>
          </cell>
          <cell r="C768" t="str">
            <v>ранее существовавшая до 01.01.2019</v>
          </cell>
          <cell r="D768">
            <v>44900</v>
          </cell>
          <cell r="F768" t="str">
            <v xml:space="preserve"> Ленина 40</v>
          </cell>
          <cell r="H768" t="str">
            <v>61.005537</v>
          </cell>
          <cell r="I768" t="str">
            <v>69.019070</v>
          </cell>
          <cell r="J768" t="str">
            <v>в рамках проведения инвентаризации 2023 года
не определена</v>
          </cell>
          <cell r="K768" t="str">
            <v>открытый</v>
          </cell>
          <cell r="L768" t="str">
            <v>асфальт</v>
          </cell>
          <cell r="M768">
            <v>15</v>
          </cell>
          <cell r="N768" t="str">
            <v>отсутствует</v>
          </cell>
          <cell r="O768" t="str">
            <v>есть</v>
          </cell>
          <cell r="P768">
            <v>4</v>
          </cell>
          <cell r="Q768">
            <v>1.1000000000000001</v>
          </cell>
          <cell r="R768" t="str">
            <v>пластик</v>
          </cell>
          <cell r="V768" t="str">
            <v>-</v>
          </cell>
          <cell r="W768" t="str">
            <v>-</v>
          </cell>
          <cell r="X768" t="str">
            <v>-</v>
          </cell>
          <cell r="AB768" t="str">
            <v>бумажные отходы</v>
          </cell>
          <cell r="AC768">
            <v>1</v>
          </cell>
          <cell r="AD768">
            <v>0.75</v>
          </cell>
          <cell r="AE768" t="str">
            <v>контейнер ООО "Экобаланс"</v>
          </cell>
          <cell r="AI768" t="str">
            <v xml:space="preserve">СП МКД </v>
          </cell>
          <cell r="AM768" t="str">
            <v>МКД ул. Ленина, д. 40</v>
          </cell>
        </row>
        <row r="769">
          <cell r="B769">
            <v>713</v>
          </cell>
          <cell r="C769" t="str">
            <v>ранее существовавшая до 01.01.2019</v>
          </cell>
          <cell r="D769">
            <v>44900</v>
          </cell>
          <cell r="F769" t="str">
            <v>Югорская 15/2</v>
          </cell>
          <cell r="H769" t="str">
            <v>60.990393</v>
          </cell>
          <cell r="I769" t="str">
            <v xml:space="preserve"> 69.044216</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3</v>
          </cell>
          <cell r="Q769">
            <v>1.1000000000000001</v>
          </cell>
          <cell r="R769" t="str">
            <v>пластик</v>
          </cell>
          <cell r="V769" t="str">
            <v>-</v>
          </cell>
          <cell r="W769" t="str">
            <v>-</v>
          </cell>
          <cell r="X769" t="str">
            <v>-</v>
          </cell>
          <cell r="AB769" t="str">
            <v>бумажные отходы</v>
          </cell>
          <cell r="AC769">
            <v>1</v>
          </cell>
          <cell r="AD769">
            <v>0.75</v>
          </cell>
          <cell r="AE769" t="str">
            <v>контейнер ООО "Экобаланс"</v>
          </cell>
          <cell r="AI769" t="str">
            <v xml:space="preserve">СП МКД </v>
          </cell>
          <cell r="AM769" t="str">
            <v>МКД ул. Югорская, д. 15/2</v>
          </cell>
        </row>
        <row r="770">
          <cell r="B770">
            <v>713</v>
          </cell>
          <cell r="C770"/>
          <cell r="D770">
            <v>44900</v>
          </cell>
          <cell r="F770"/>
          <cell r="H770"/>
          <cell r="I770"/>
          <cell r="J770" t="str">
            <v>в рамках проведения инвентаризации 2023 года
не определена</v>
          </cell>
          <cell r="K770"/>
          <cell r="L770"/>
          <cell r="M770"/>
          <cell r="N770"/>
          <cell r="O770"/>
          <cell r="P770">
            <v>2</v>
          </cell>
          <cell r="Q770">
            <v>1</v>
          </cell>
          <cell r="R770" t="str">
            <v>пластик</v>
          </cell>
          <cell r="V770"/>
          <cell r="W770"/>
          <cell r="X770"/>
          <cell r="AB770" t="str">
            <v>пластик</v>
          </cell>
          <cell r="AC770">
            <v>1</v>
          </cell>
          <cell r="AD770">
            <v>1</v>
          </cell>
          <cell r="AE770" t="str">
            <v>металлическая сетка АО "РЭС-Сервис"</v>
          </cell>
          <cell r="AI770"/>
          <cell r="AM770"/>
        </row>
        <row r="771">
          <cell r="B771">
            <v>714</v>
          </cell>
          <cell r="C771" t="str">
            <v>ранее существовавшая до 01.01.2019</v>
          </cell>
          <cell r="D771">
            <v>44900</v>
          </cell>
          <cell r="F771" t="str">
            <v>Югорская 9</v>
          </cell>
          <cell r="H771" t="str">
            <v>60.989049</v>
          </cell>
          <cell r="I771" t="str">
            <v>69.043019</v>
          </cell>
          <cell r="J771" t="str">
            <v>в рамках проведения инвентаризации 2023 года
не определена</v>
          </cell>
          <cell r="K771" t="str">
            <v>открытый</v>
          </cell>
          <cell r="L771" t="str">
            <v>асфальт</v>
          </cell>
          <cell r="M771">
            <v>12</v>
          </cell>
          <cell r="N771" t="str">
            <v>есть</v>
          </cell>
          <cell r="O771" t="str">
            <v>есть</v>
          </cell>
          <cell r="P771">
            <v>4</v>
          </cell>
          <cell r="Q771">
            <v>1.1000000000000001</v>
          </cell>
          <cell r="R771" t="str">
            <v>пластик</v>
          </cell>
          <cell r="V771" t="str">
            <v>-</v>
          </cell>
          <cell r="W771" t="str">
            <v>-</v>
          </cell>
          <cell r="X771" t="str">
            <v>-</v>
          </cell>
          <cell r="AB771" t="str">
            <v>пластик</v>
          </cell>
          <cell r="AC771">
            <v>1</v>
          </cell>
          <cell r="AD771">
            <v>1</v>
          </cell>
          <cell r="AE771" t="str">
            <v>металлическая сетка АО "РЭС-Сервис"</v>
          </cell>
          <cell r="AI771" t="str">
            <v>СП МКД</v>
          </cell>
          <cell r="AM771" t="str">
            <v>МКД ул. Югорская, д. 9</v>
          </cell>
        </row>
        <row r="772">
          <cell r="B772">
            <v>714</v>
          </cell>
          <cell r="C772"/>
          <cell r="D772">
            <v>44900</v>
          </cell>
          <cell r="F772"/>
          <cell r="H772"/>
          <cell r="I772"/>
          <cell r="J772" t="str">
            <v>в рамках проведения инвентаризации 2023 года
не определена</v>
          </cell>
          <cell r="K772"/>
          <cell r="L772"/>
          <cell r="M772"/>
          <cell r="N772"/>
          <cell r="O772"/>
          <cell r="P772"/>
          <cell r="Q772"/>
          <cell r="R772"/>
          <cell r="V772"/>
          <cell r="W772"/>
          <cell r="X772"/>
          <cell r="AB772" t="str">
            <v>бумажные отходы</v>
          </cell>
          <cell r="AC772">
            <v>1</v>
          </cell>
          <cell r="AD772">
            <v>0.75</v>
          </cell>
          <cell r="AE772" t="str">
            <v>контейнер ООО "Экобаланс"</v>
          </cell>
          <cell r="AI772"/>
          <cell r="AM772"/>
        </row>
        <row r="773">
          <cell r="B773">
            <v>715</v>
          </cell>
          <cell r="C773" t="str">
            <v>ранее существовавшая до 01.01.2019</v>
          </cell>
          <cell r="D773">
            <v>44900</v>
          </cell>
          <cell r="F773" t="str">
            <v>Югорская 14/6</v>
          </cell>
          <cell r="H773" t="str">
            <v>60.990082</v>
          </cell>
          <cell r="I773" t="str">
            <v>69.048946</v>
          </cell>
          <cell r="J773" t="str">
            <v>в рамках проведения инвентаризации 2023 года
не определена</v>
          </cell>
          <cell r="K773" t="str">
            <v>открытый</v>
          </cell>
          <cell r="L773" t="str">
            <v>асфальт</v>
          </cell>
          <cell r="M773">
            <v>12</v>
          </cell>
          <cell r="N773" t="str">
            <v>отсутствует</v>
          </cell>
          <cell r="O773" t="str">
            <v>есть</v>
          </cell>
          <cell r="P773">
            <v>2</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 xml:space="preserve">СП МКД </v>
          </cell>
          <cell r="AM773" t="str">
            <v>МКД ул. Югорская, д. 14/6, 16, 18</v>
          </cell>
        </row>
        <row r="774">
          <cell r="B774">
            <v>715</v>
          </cell>
          <cell r="C774"/>
          <cell r="D774">
            <v>44900</v>
          </cell>
          <cell r="F774"/>
          <cell r="H774"/>
          <cell r="I774"/>
          <cell r="J774" t="str">
            <v>в рамках проведения инвентаризации 2023 года
не определена</v>
          </cell>
          <cell r="K774"/>
          <cell r="L774"/>
          <cell r="M774"/>
          <cell r="N774"/>
          <cell r="O774"/>
          <cell r="P774"/>
          <cell r="Q774"/>
          <cell r="R774"/>
          <cell r="V774"/>
          <cell r="W774"/>
          <cell r="X774"/>
          <cell r="AB774" t="str">
            <v>бумажные отходы</v>
          </cell>
          <cell r="AC774">
            <v>1</v>
          </cell>
          <cell r="AD774">
            <v>0.75</v>
          </cell>
          <cell r="AE774" t="str">
            <v>контейнер ООО "Экобаланс"</v>
          </cell>
          <cell r="AI774"/>
          <cell r="AM774"/>
        </row>
        <row r="775">
          <cell r="B775">
            <v>716</v>
          </cell>
          <cell r="C775" t="str">
            <v>ранее существовавшая до 01.01.2019</v>
          </cell>
          <cell r="D775">
            <v>44900</v>
          </cell>
          <cell r="F775" t="str">
            <v>Красногвардейская 40</v>
          </cell>
          <cell r="H775" t="str">
            <v xml:space="preserve">60.984852 </v>
          </cell>
          <cell r="I775" t="str">
            <v>69.056048</v>
          </cell>
          <cell r="J775" t="str">
            <v>в рамках проведения инвентаризации 2023 года
не определена</v>
          </cell>
          <cell r="K775" t="str">
            <v>открытый</v>
          </cell>
          <cell r="L775" t="str">
            <v>асфальт</v>
          </cell>
          <cell r="M775">
            <v>10</v>
          </cell>
          <cell r="N775" t="str">
            <v>отсутствует</v>
          </cell>
          <cell r="O775" t="str">
            <v>есть</v>
          </cell>
          <cell r="P775">
            <v>2</v>
          </cell>
          <cell r="Q775">
            <v>0.66</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СП МКД</v>
          </cell>
          <cell r="AM775" t="str">
            <v>МКД ул. Красногвардейская, д. 40</v>
          </cell>
        </row>
        <row r="776">
          <cell r="B776">
            <v>716</v>
          </cell>
          <cell r="C776"/>
          <cell r="D776">
            <v>44900</v>
          </cell>
          <cell r="F776"/>
          <cell r="H776"/>
          <cell r="I776"/>
          <cell r="J776" t="str">
            <v>в рамках проведения инвентаризации 2023 года
не определена</v>
          </cell>
          <cell r="K776"/>
          <cell r="L776"/>
          <cell r="M776"/>
          <cell r="N776"/>
          <cell r="O776"/>
          <cell r="P776"/>
          <cell r="Q776"/>
          <cell r="R776"/>
          <cell r="V776"/>
          <cell r="W776"/>
          <cell r="X776"/>
          <cell r="AB776" t="str">
            <v>бумажные отходы</v>
          </cell>
          <cell r="AC776">
            <v>1</v>
          </cell>
          <cell r="AD776">
            <v>0.75</v>
          </cell>
          <cell r="AE776" t="str">
            <v>контейнер ООО "Экобаланс"</v>
          </cell>
          <cell r="AI776"/>
          <cell r="AM776"/>
        </row>
        <row r="777">
          <cell r="B777">
            <v>717</v>
          </cell>
          <cell r="C777" t="str">
            <v>ранее существовавшая до 01.01.2019</v>
          </cell>
          <cell r="D777">
            <v>44900</v>
          </cell>
          <cell r="F777" t="str">
            <v xml:space="preserve"> Осенняя 1,3,5</v>
          </cell>
          <cell r="H777" t="str">
            <v>61.028898</v>
          </cell>
          <cell r="I777" t="str">
            <v>69.040756</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отсутствует</v>
          </cell>
          <cell r="P777">
            <v>3</v>
          </cell>
          <cell r="Q777">
            <v>1.1000000000000001</v>
          </cell>
          <cell r="R777" t="str">
            <v>пластик</v>
          </cell>
          <cell r="V777" t="str">
            <v>-</v>
          </cell>
          <cell r="W777" t="str">
            <v>-</v>
          </cell>
          <cell r="X777" t="str">
            <v>-</v>
          </cell>
          <cell r="AB777" t="str">
            <v>бумажные отходы</v>
          </cell>
          <cell r="AC777">
            <v>1</v>
          </cell>
          <cell r="AD777">
            <v>0.75</v>
          </cell>
          <cell r="AE777" t="str">
            <v>контейнер ООО "Экобаланс"</v>
          </cell>
          <cell r="AI777" t="str">
            <v>СП МКД</v>
          </cell>
          <cell r="AM777" t="str">
            <v>МКД ул. Осенняя, д. 1, 2, 3, 5</v>
          </cell>
        </row>
        <row r="778">
          <cell r="B778">
            <v>718</v>
          </cell>
          <cell r="C778" t="str">
            <v>ранее существовавшая до 01.01.2019</v>
          </cell>
          <cell r="D778">
            <v>44900</v>
          </cell>
          <cell r="F778" t="str">
            <v xml:space="preserve"> Югорская 14, 14/3, 14/4</v>
          </cell>
          <cell r="H778" t="str">
            <v>60.989012</v>
          </cell>
          <cell r="I778" t="str">
            <v>69.048094</v>
          </cell>
          <cell r="J778" t="str">
            <v>в рамках проведения инвентаризации 2023 года
не определена</v>
          </cell>
          <cell r="K778" t="str">
            <v>открытый</v>
          </cell>
          <cell r="L778" t="str">
            <v>асфальт</v>
          </cell>
          <cell r="M778">
            <v>8</v>
          </cell>
          <cell r="N778" t="str">
            <v>отсутствует</v>
          </cell>
          <cell r="O778" t="str">
            <v>есть</v>
          </cell>
          <cell r="P778">
            <v>3</v>
          </cell>
          <cell r="Q778">
            <v>1.1000000000000001</v>
          </cell>
          <cell r="R778" t="str">
            <v>пластик</v>
          </cell>
          <cell r="V778" t="str">
            <v>-</v>
          </cell>
          <cell r="W778" t="str">
            <v>-</v>
          </cell>
          <cell r="X778" t="str">
            <v>-</v>
          </cell>
          <cell r="AB778" t="str">
            <v>пластик</v>
          </cell>
          <cell r="AC778">
            <v>1</v>
          </cell>
          <cell r="AD778">
            <v>1</v>
          </cell>
          <cell r="AE778" t="str">
            <v>металлическая сетка АО "РЭС-Сервис"</v>
          </cell>
          <cell r="AI778" t="str">
            <v xml:space="preserve">СП МКД </v>
          </cell>
          <cell r="AM778" t="str">
            <v>МКД ул. Югорская, д. 14, 14/3, 14/4</v>
          </cell>
        </row>
        <row r="779">
          <cell r="B779">
            <v>718</v>
          </cell>
          <cell r="C779"/>
          <cell r="D779">
            <v>44900</v>
          </cell>
          <cell r="F779"/>
          <cell r="H779"/>
          <cell r="I779"/>
          <cell r="J779" t="str">
            <v>в рамках проведения инвентаризации 2023 года
не определена</v>
          </cell>
          <cell r="K779"/>
          <cell r="L779"/>
          <cell r="M779"/>
          <cell r="N779"/>
          <cell r="O779"/>
          <cell r="P779"/>
          <cell r="Q779"/>
          <cell r="R779"/>
          <cell r="V779"/>
          <cell r="W779"/>
          <cell r="X779"/>
          <cell r="AB779" t="str">
            <v>бумажные отходы</v>
          </cell>
          <cell r="AC779">
            <v>1</v>
          </cell>
          <cell r="AD779">
            <v>0.75</v>
          </cell>
          <cell r="AE779" t="str">
            <v>контейнер ООО "Экобаланс"</v>
          </cell>
          <cell r="AI779"/>
          <cell r="AM779"/>
        </row>
        <row r="780">
          <cell r="B780">
            <v>719</v>
          </cell>
          <cell r="C780">
            <v>43790</v>
          </cell>
          <cell r="D780">
            <v>44900</v>
          </cell>
          <cell r="F780" t="str">
            <v>Ленина 50/50А, Комсомольская 59, Дзержинского,15</v>
          </cell>
          <cell r="H780" t="str">
            <v>61.007122</v>
          </cell>
          <cell r="I780" t="str">
            <v>69.022320</v>
          </cell>
          <cell r="J780" t="str">
            <v>в рамках проведения инвентаризации 2023 года
не определена</v>
          </cell>
          <cell r="K780" t="str">
            <v>открытый</v>
          </cell>
          <cell r="L780" t="str">
            <v>бетонная плита</v>
          </cell>
          <cell r="M780">
            <v>16</v>
          </cell>
          <cell r="N780" t="str">
            <v>отсутствует</v>
          </cell>
          <cell r="O780" t="str">
            <v>есть</v>
          </cell>
          <cell r="P780">
            <v>6</v>
          </cell>
          <cell r="Q780">
            <v>1.1000000000000001</v>
          </cell>
          <cell r="R780" t="str">
            <v>пластик</v>
          </cell>
          <cell r="V780" t="str">
            <v>-</v>
          </cell>
          <cell r="W780" t="str">
            <v>-</v>
          </cell>
          <cell r="X780" t="str">
            <v>-</v>
          </cell>
          <cell r="AB780" t="str">
            <v>-</v>
          </cell>
          <cell r="AC780" t="str">
            <v>-</v>
          </cell>
          <cell r="AD780" t="str">
            <v>-</v>
          </cell>
          <cell r="AE780" t="str">
            <v>-</v>
          </cell>
          <cell r="AI780" t="str">
            <v>ЮЛ - БУ ХМАО-Югры "Дирекция по эксплуатации служебных зданий"</v>
          </cell>
          <cell r="AM780" t="str">
            <v>ул. Ленина, д. 50/50 а, Комсомольская, д. 59, Дзержинского, д. 15</v>
          </cell>
        </row>
        <row r="781">
          <cell r="B781">
            <v>720</v>
          </cell>
          <cell r="C781" t="str">
            <v>ранее существовавшая до 01.01.2019</v>
          </cell>
          <cell r="D781">
            <v>44900</v>
          </cell>
          <cell r="F781" t="str">
            <v>Мира 76, 78 - Ленина, 109</v>
          </cell>
          <cell r="H781" t="str">
            <v>61.008739</v>
          </cell>
          <cell r="I781" t="str">
            <v>69.045350</v>
          </cell>
          <cell r="J781" t="str">
            <v>в рамках проведения инвентаризации 2023 года
не определена</v>
          </cell>
          <cell r="K781" t="str">
            <v>открытый</v>
          </cell>
          <cell r="L781" t="str">
            <v>асфальт</v>
          </cell>
          <cell r="M781">
            <v>12</v>
          </cell>
          <cell r="N781" t="str">
            <v>отсутствует</v>
          </cell>
          <cell r="O781" t="str">
            <v>есть</v>
          </cell>
          <cell r="P781">
            <v>3</v>
          </cell>
          <cell r="Q781">
            <v>1.1000000000000001</v>
          </cell>
          <cell r="R781" t="str">
            <v>пластик</v>
          </cell>
          <cell r="V781" t="str">
            <v>-</v>
          </cell>
          <cell r="W781" t="str">
            <v>-</v>
          </cell>
          <cell r="X781" t="str">
            <v>-</v>
          </cell>
          <cell r="AB781" t="str">
            <v>-</v>
          </cell>
          <cell r="AC781" t="str">
            <v>-</v>
          </cell>
          <cell r="AD781" t="str">
            <v>-</v>
          </cell>
          <cell r="AE781" t="str">
            <v>-</v>
          </cell>
          <cell r="AI781" t="str">
            <v xml:space="preserve">СП МКД </v>
          </cell>
          <cell r="AM781" t="str">
            <v>МКД ул. Мира, д. 76, 78, 74 - ул.  Ленина, д. 109, 107</v>
          </cell>
        </row>
        <row r="782">
          <cell r="B782">
            <v>721</v>
          </cell>
          <cell r="C782" t="str">
            <v>ранее существовавшая до 01.01.2019</v>
          </cell>
          <cell r="D782">
            <v>44900</v>
          </cell>
          <cell r="F782" t="str">
            <v xml:space="preserve"> Энгельса 26</v>
          </cell>
          <cell r="H782" t="str">
            <v xml:space="preserve">61.004873 </v>
          </cell>
          <cell r="I782" t="str">
            <v>69.009491</v>
          </cell>
          <cell r="J782" t="str">
            <v>в рамках проведения инвентаризации 2023 года
не определена</v>
          </cell>
          <cell r="K782" t="str">
            <v>открытый</v>
          </cell>
          <cell r="L782" t="str">
            <v>бетонная плита</v>
          </cell>
          <cell r="M782">
            <v>12</v>
          </cell>
          <cell r="N782" t="str">
            <v>есть</v>
          </cell>
          <cell r="O782" t="str">
            <v>есть</v>
          </cell>
          <cell r="P782">
            <v>2</v>
          </cell>
          <cell r="Q782">
            <v>1.1000000000000001</v>
          </cell>
          <cell r="R782" t="str">
            <v>пластик</v>
          </cell>
          <cell r="V782" t="str">
            <v>-</v>
          </cell>
          <cell r="W782" t="str">
            <v>-</v>
          </cell>
          <cell r="X782" t="str">
            <v>-</v>
          </cell>
          <cell r="AB782" t="str">
            <v>пластик</v>
          </cell>
          <cell r="AC782">
            <v>1</v>
          </cell>
          <cell r="AD782">
            <v>1</v>
          </cell>
          <cell r="AE782" t="str">
            <v>металлическая сетка АО "РЭС-Сервис"</v>
          </cell>
          <cell r="AI782" t="str">
            <v>СП МКД</v>
          </cell>
          <cell r="AM782" t="str">
            <v>МКД ул. Энгельса, д. 26</v>
          </cell>
        </row>
        <row r="783">
          <cell r="B783">
            <v>721</v>
          </cell>
          <cell r="C783"/>
          <cell r="D783">
            <v>44900</v>
          </cell>
          <cell r="F783"/>
          <cell r="H783"/>
          <cell r="I783"/>
          <cell r="J783" t="str">
            <v>в рамках проведения инвентаризации 2023 года
не определена</v>
          </cell>
          <cell r="K783"/>
          <cell r="L783"/>
          <cell r="M783"/>
          <cell r="N783"/>
          <cell r="O783"/>
          <cell r="P783"/>
          <cell r="Q783"/>
          <cell r="R783"/>
          <cell r="V783"/>
          <cell r="W783"/>
          <cell r="X783"/>
          <cell r="AB783" t="str">
            <v>бумажные отходы</v>
          </cell>
          <cell r="AC783">
            <v>1</v>
          </cell>
          <cell r="AD783">
            <v>0.75</v>
          </cell>
          <cell r="AE783" t="str">
            <v>контейнер ООО "Экобаланс"</v>
          </cell>
          <cell r="AI783"/>
          <cell r="AM783"/>
        </row>
        <row r="784">
          <cell r="B784">
            <v>722</v>
          </cell>
          <cell r="C784" t="str">
            <v>ранее существовавшая до 01.01.2019</v>
          </cell>
          <cell r="D784">
            <v>44900</v>
          </cell>
          <cell r="F784" t="str">
            <v xml:space="preserve"> Энгельса 28</v>
          </cell>
          <cell r="H784" t="str">
            <v xml:space="preserve">61.005075 </v>
          </cell>
          <cell r="I784" t="str">
            <v>69.008556</v>
          </cell>
          <cell r="J784" t="str">
            <v>в рамках проведения инвентаризации 2023 года
не определена</v>
          </cell>
          <cell r="K784" t="str">
            <v>открытый</v>
          </cell>
          <cell r="L784" t="str">
            <v>плитка</v>
          </cell>
          <cell r="M784">
            <v>12</v>
          </cell>
          <cell r="N784" t="str">
            <v>есть</v>
          </cell>
          <cell r="O784" t="str">
            <v>есть</v>
          </cell>
          <cell r="P784">
            <v>3</v>
          </cell>
          <cell r="Q784">
            <v>1.1000000000000001</v>
          </cell>
          <cell r="R784" t="str">
            <v>пластик</v>
          </cell>
          <cell r="V784">
            <v>1</v>
          </cell>
          <cell r="W784">
            <v>4</v>
          </cell>
          <cell r="X784" t="str">
            <v>отсек</v>
          </cell>
          <cell r="AB784" t="str">
            <v>-</v>
          </cell>
          <cell r="AC784" t="str">
            <v>-</v>
          </cell>
          <cell r="AD784" t="str">
            <v>-</v>
          </cell>
          <cell r="AE784" t="str">
            <v>-</v>
          </cell>
          <cell r="AI784" t="str">
            <v>СП МКД</v>
          </cell>
          <cell r="AM784" t="str">
            <v>МКД ул. Энгельса, д. 28, ул. Рознина, д. 49</v>
          </cell>
        </row>
        <row r="785">
          <cell r="B785">
            <v>723</v>
          </cell>
          <cell r="C785">
            <v>45700</v>
          </cell>
          <cell r="D785">
            <v>45700</v>
          </cell>
          <cell r="F785" t="str">
            <v>Уральская 7</v>
          </cell>
          <cell r="H785" t="str">
            <v>61.031461</v>
          </cell>
          <cell r="I785" t="str">
            <v>69.037493</v>
          </cell>
          <cell r="J785" t="str">
            <v>в рамках проведения инвентаризации 2023 года
не определена</v>
          </cell>
          <cell r="K785" t="str">
            <v>ограниченный</v>
          </cell>
          <cell r="L785" t="str">
            <v>асфальт</v>
          </cell>
          <cell r="M785">
            <v>2.5</v>
          </cell>
          <cell r="N785" t="str">
            <v>есть</v>
          </cell>
          <cell r="O785" t="str">
            <v>есть</v>
          </cell>
          <cell r="P785">
            <v>1</v>
          </cell>
          <cell r="Q785">
            <v>1.1000000000000001</v>
          </cell>
          <cell r="R785" t="str">
            <v>пластик</v>
          </cell>
          <cell r="V785" t="str">
            <v>-</v>
          </cell>
          <cell r="W785" t="str">
            <v>-</v>
          </cell>
          <cell r="X785" t="str">
            <v>-</v>
          </cell>
          <cell r="AB785" t="str">
            <v>-</v>
          </cell>
          <cell r="AC785" t="str">
            <v>-</v>
          </cell>
          <cell r="AD785" t="str">
            <v>-</v>
          </cell>
          <cell r="AE785" t="str">
            <v>-</v>
          </cell>
          <cell r="AI785" t="str">
            <v>ИП - Багдасарян Эрнест Шурьевич</v>
          </cell>
          <cell r="AM785" t="str">
            <v>Акционерное общество "Тандер", магазин торговой сети Магнит</v>
          </cell>
        </row>
        <row r="786">
          <cell r="B786">
            <v>724</v>
          </cell>
          <cell r="C786">
            <v>43556</v>
          </cell>
          <cell r="D786">
            <v>44900</v>
          </cell>
          <cell r="F786" t="str">
            <v>Спортивная 24, 26</v>
          </cell>
          <cell r="H786" t="str">
            <v xml:space="preserve">60.983465 </v>
          </cell>
          <cell r="I786" t="str">
            <v xml:space="preserve">69.028503 </v>
          </cell>
          <cell r="J786" t="str">
            <v>в рамках проведения инвентаризации 2023 года
не определена</v>
          </cell>
          <cell r="K786" t="str">
            <v>ограниченный</v>
          </cell>
          <cell r="L786" t="str">
            <v>бетонная плита</v>
          </cell>
          <cell r="M786">
            <v>22</v>
          </cell>
          <cell r="N786" t="str">
            <v>отсутствует</v>
          </cell>
          <cell r="O786" t="str">
            <v>есть</v>
          </cell>
          <cell r="P786">
            <v>4</v>
          </cell>
          <cell r="Q786">
            <v>1.1000000000000001</v>
          </cell>
          <cell r="R786" t="str">
            <v>пластик</v>
          </cell>
          <cell r="V786" t="str">
            <v>-</v>
          </cell>
          <cell r="W786" t="str">
            <v>-</v>
          </cell>
          <cell r="X786" t="str">
            <v>-</v>
          </cell>
          <cell r="AB786" t="str">
            <v>пластик</v>
          </cell>
          <cell r="AC786">
            <v>1</v>
          </cell>
          <cell r="AD786">
            <v>1</v>
          </cell>
          <cell r="AE786" t="str">
            <v>металлическая сетка АО "РЭС-Сервис"</v>
          </cell>
          <cell r="AI786" t="str">
            <v>ЮЛ - Автономное учреждение ХМАО-Югры "ЮграМегаспорт"</v>
          </cell>
          <cell r="AM786" t="str">
            <v>ул. Спортивная, д. 24, 26</v>
          </cell>
        </row>
        <row r="787">
          <cell r="B787">
            <v>725</v>
          </cell>
          <cell r="C787">
            <v>43556</v>
          </cell>
          <cell r="D787">
            <v>44900</v>
          </cell>
          <cell r="F787" t="str">
            <v>Отрадная 9</v>
          </cell>
          <cell r="H787" t="str">
            <v>60.978700</v>
          </cell>
          <cell r="I787" t="str">
            <v>69.033532</v>
          </cell>
          <cell r="J787" t="str">
            <v>в рамках проведения инвентаризации 2023 года
не определена</v>
          </cell>
          <cell r="K787" t="str">
            <v>ограниченный</v>
          </cell>
          <cell r="L787" t="str">
            <v>бетонная плита</v>
          </cell>
          <cell r="M787">
            <v>14.6</v>
          </cell>
          <cell r="N787" t="str">
            <v>отсутствует</v>
          </cell>
          <cell r="O787" t="str">
            <v>есть</v>
          </cell>
          <cell r="P787">
            <v>3</v>
          </cell>
          <cell r="Q787">
            <v>1.1000000000000001</v>
          </cell>
          <cell r="R787" t="str">
            <v>пластик</v>
          </cell>
          <cell r="V787" t="str">
            <v>-</v>
          </cell>
          <cell r="W787" t="str">
            <v>-</v>
          </cell>
          <cell r="X787" t="str">
            <v>-</v>
          </cell>
          <cell r="AB787" t="str">
            <v>-</v>
          </cell>
          <cell r="AC787" t="str">
            <v>-</v>
          </cell>
          <cell r="AD787" t="str">
            <v>-</v>
          </cell>
          <cell r="AE787" t="str">
            <v>-</v>
          </cell>
          <cell r="AI787" t="str">
            <v>ЮЛ - Автономное учреждение ХМАО-Югры "ЮграМегаспорт"</v>
          </cell>
          <cell r="AM787" t="str">
            <v>ул. Отрадная, д. 9</v>
          </cell>
        </row>
        <row r="788">
          <cell r="B788">
            <v>726</v>
          </cell>
          <cell r="C788">
            <v>43556</v>
          </cell>
          <cell r="D788">
            <v>44900</v>
          </cell>
          <cell r="F788" t="str">
            <v>Студенческая 21</v>
          </cell>
          <cell r="H788" t="str">
            <v>61.016918</v>
          </cell>
          <cell r="I788" t="str">
            <v>69.043043</v>
          </cell>
          <cell r="J788" t="str">
            <v>в рамках проведения инвентаризации 2023 года
не определена</v>
          </cell>
          <cell r="K788" t="str">
            <v>ограниченный</v>
          </cell>
          <cell r="L788" t="str">
            <v>плитка</v>
          </cell>
          <cell r="M788">
            <v>12</v>
          </cell>
          <cell r="N788" t="str">
            <v>отсутствует</v>
          </cell>
          <cell r="O788" t="str">
            <v>есть</v>
          </cell>
          <cell r="P788">
            <v>2</v>
          </cell>
          <cell r="Q788">
            <v>1.1000000000000001</v>
          </cell>
          <cell r="R788" t="str">
            <v>пластик</v>
          </cell>
          <cell r="V788" t="str">
            <v>-</v>
          </cell>
          <cell r="W788" t="str">
            <v>-</v>
          </cell>
          <cell r="X788" t="str">
            <v>-</v>
          </cell>
          <cell r="AB788" t="str">
            <v>-</v>
          </cell>
          <cell r="AC788" t="str">
            <v>-</v>
          </cell>
          <cell r="AD788" t="str">
            <v>-</v>
          </cell>
          <cell r="AE788" t="str">
            <v>-</v>
          </cell>
          <cell r="AI788" t="str">
            <v>ЮЛ - Автономное учреждение ХМАО-Югры "ЮграМегаспорт"</v>
          </cell>
          <cell r="AM788" t="str">
            <v>ул. Студенчская, д. 21</v>
          </cell>
        </row>
        <row r="789">
          <cell r="B789">
            <v>727</v>
          </cell>
          <cell r="C789">
            <v>43556</v>
          </cell>
          <cell r="D789">
            <v>44900</v>
          </cell>
          <cell r="F789" t="str">
            <v>Ледовая 1а</v>
          </cell>
          <cell r="H789" t="str">
            <v>60.978902</v>
          </cell>
          <cell r="I789" t="str">
            <v>69.013402</v>
          </cell>
          <cell r="J789" t="str">
            <v>в рамках проведения инвентаризации 2023 года
не определена</v>
          </cell>
          <cell r="K789" t="str">
            <v>ограниченный</v>
          </cell>
          <cell r="L789" t="str">
            <v>бетонная плита</v>
          </cell>
          <cell r="M789">
            <v>19.8</v>
          </cell>
          <cell r="N789" t="str">
            <v>отсутствует</v>
          </cell>
          <cell r="O789" t="str">
            <v>есть</v>
          </cell>
          <cell r="P789">
            <v>4</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Ледовая, д. 1 а</v>
          </cell>
        </row>
        <row r="790">
          <cell r="B790">
            <v>728</v>
          </cell>
          <cell r="C790" t="str">
            <v>ранее существовавшая до 01.01.2019</v>
          </cell>
          <cell r="D790">
            <v>44900</v>
          </cell>
          <cell r="F790" t="str">
            <v>кладбище в районе ОМК</v>
          </cell>
          <cell r="H790" t="str">
            <v>61.039268</v>
          </cell>
          <cell r="I790" t="str">
            <v>69.071410</v>
          </cell>
          <cell r="J790" t="str">
            <v>в рамках проведения инвентаризации 2023 года
не определена</v>
          </cell>
          <cell r="K790" t="str">
            <v>ограниченный</v>
          </cell>
          <cell r="L790" t="str">
            <v>грунт</v>
          </cell>
          <cell r="M790">
            <v>4</v>
          </cell>
          <cell r="N790" t="str">
            <v>отсутствует</v>
          </cell>
          <cell r="O790" t="str">
            <v>есть</v>
          </cell>
          <cell r="P790">
            <v>1</v>
          </cell>
          <cell r="Q790">
            <v>0.66</v>
          </cell>
          <cell r="R790" t="str">
            <v>пластик</v>
          </cell>
          <cell r="V790" t="str">
            <v>-</v>
          </cell>
          <cell r="W790" t="str">
            <v>-</v>
          </cell>
          <cell r="X790" t="str">
            <v>-</v>
          </cell>
          <cell r="AB790" t="str">
            <v>-</v>
          </cell>
          <cell r="AC790" t="str">
            <v>-</v>
          </cell>
          <cell r="AD790" t="str">
            <v>-</v>
          </cell>
          <cell r="AE790" t="str">
            <v>-</v>
          </cell>
          <cell r="AI790" t="str">
            <v>ЮЛ - Муниципальное бюджетное учреждение "Ритуальные услуги"</v>
          </cell>
          <cell r="AM790" t="str">
            <v>кладбище в районе ОМК</v>
          </cell>
        </row>
        <row r="791">
          <cell r="B791">
            <v>729</v>
          </cell>
          <cell r="C791">
            <v>43598</v>
          </cell>
          <cell r="D791">
            <v>44900</v>
          </cell>
          <cell r="F791" t="str">
            <v>Промышленная 19</v>
          </cell>
          <cell r="H791" t="str">
            <v>61.001155</v>
          </cell>
          <cell r="I791" t="str">
            <v>68.994212</v>
          </cell>
          <cell r="J791" t="str">
            <v>в рамках проведения инвентаризации 2023 года
не определена</v>
          </cell>
          <cell r="K791" t="str">
            <v>открытый</v>
          </cell>
          <cell r="L791" t="str">
            <v>асфальт</v>
          </cell>
          <cell r="M791">
            <v>9</v>
          </cell>
          <cell r="N791" t="str">
            <v>отсутствует</v>
          </cell>
          <cell r="O791" t="str">
            <v>отсутствует</v>
          </cell>
          <cell r="P791">
            <v>1</v>
          </cell>
          <cell r="Q791">
            <v>3</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Ханты-Мансийского автономного округа - Югры "Технопарк высоких технологий"</v>
          </cell>
          <cell r="AM791" t="str">
            <v>ул. Промышленная, д. 19</v>
          </cell>
        </row>
        <row r="792">
          <cell r="B792">
            <v>729</v>
          </cell>
          <cell r="C792"/>
          <cell r="D792">
            <v>44900</v>
          </cell>
          <cell r="F792"/>
          <cell r="H792"/>
          <cell r="I792"/>
          <cell r="J792" t="str">
            <v>в рамках проведения инвентаризации 2023 года
не определена</v>
          </cell>
          <cell r="K792"/>
          <cell r="L792"/>
          <cell r="M792"/>
          <cell r="N792"/>
          <cell r="O792"/>
          <cell r="P792">
            <v>1</v>
          </cell>
          <cell r="Q792">
            <v>1.1000000000000001</v>
          </cell>
          <cell r="R792" t="str">
            <v>пластик</v>
          </cell>
          <cell r="V792"/>
          <cell r="W792"/>
          <cell r="X792"/>
          <cell r="AB792"/>
          <cell r="AC792"/>
          <cell r="AD792"/>
          <cell r="AE792"/>
          <cell r="AI792"/>
          <cell r="AM792"/>
        </row>
        <row r="793">
          <cell r="B793">
            <v>730</v>
          </cell>
          <cell r="C793">
            <v>43584</v>
          </cell>
          <cell r="D793">
            <v>44900</v>
          </cell>
          <cell r="F793" t="str">
            <v>Студенческая 8</v>
          </cell>
          <cell r="H793" t="str">
            <v>61.013919</v>
          </cell>
          <cell r="I793" t="str">
            <v>69.056737</v>
          </cell>
          <cell r="J793" t="str">
            <v>в рамках проведения инвентаризации 2023 года
не определена</v>
          </cell>
          <cell r="K793" t="str">
            <v>ограниченный</v>
          </cell>
          <cell r="L793" t="str">
            <v>асфальт</v>
          </cell>
          <cell r="M793">
            <v>4</v>
          </cell>
          <cell r="N793" t="str">
            <v>отсутствует</v>
          </cell>
          <cell r="O793" t="str">
            <v>отсутствует</v>
          </cell>
          <cell r="P793">
            <v>2</v>
          </cell>
          <cell r="Q793">
            <v>0.75</v>
          </cell>
          <cell r="R793" t="str">
            <v>металл</v>
          </cell>
          <cell r="V793" t="str">
            <v>-</v>
          </cell>
          <cell r="W793" t="str">
            <v>-</v>
          </cell>
          <cell r="X793" t="str">
            <v>-</v>
          </cell>
          <cell r="AB793" t="str">
            <v>-</v>
          </cell>
          <cell r="AC793" t="str">
            <v>-</v>
          </cell>
          <cell r="AD793" t="str">
            <v>-</v>
          </cell>
          <cell r="AE793" t="str">
            <v>-</v>
          </cell>
          <cell r="AI793" t="str">
            <v>ЮЛ - Муниципальное дорожно-эксплуатационное предприятие муниципального образования город Ханты-Мансийск</v>
          </cell>
          <cell r="AM793" t="str">
            <v>ул. Студенческая, д. 8</v>
          </cell>
        </row>
        <row r="794">
          <cell r="B794">
            <v>731</v>
          </cell>
          <cell r="C794">
            <v>43584</v>
          </cell>
          <cell r="D794">
            <v>44900</v>
          </cell>
          <cell r="F794" t="str">
            <v>Привольная 12</v>
          </cell>
          <cell r="H794" t="str">
            <v>61.017177</v>
          </cell>
          <cell r="I794" t="str">
            <v>68.985802</v>
          </cell>
          <cell r="J794" t="str">
            <v>в рамках проведения инвентаризации 2023 года
не определена</v>
          </cell>
          <cell r="K794" t="str">
            <v>ограниченный</v>
          </cell>
          <cell r="L794" t="str">
            <v>бетонная плита</v>
          </cell>
          <cell r="M794">
            <v>4</v>
          </cell>
          <cell r="N794" t="str">
            <v>отсутствует</v>
          </cell>
          <cell r="O794" t="str">
            <v>отсутствует</v>
          </cell>
          <cell r="P794">
            <v>1</v>
          </cell>
          <cell r="Q794">
            <v>0.75</v>
          </cell>
          <cell r="R794" t="str">
            <v>металл</v>
          </cell>
          <cell r="V794" t="str">
            <v>-</v>
          </cell>
          <cell r="W794" t="str">
            <v>-</v>
          </cell>
          <cell r="X794" t="str">
            <v>-</v>
          </cell>
          <cell r="AB794" t="str">
            <v>-</v>
          </cell>
          <cell r="AC794" t="str">
            <v>-</v>
          </cell>
          <cell r="AD794" t="str">
            <v>-</v>
          </cell>
          <cell r="AE794" t="str">
            <v>-</v>
          </cell>
          <cell r="AI794" t="str">
            <v>ЮЛ - Муниципальное дорожно-эксплуатационное предприятие муниципального образования город Ханты-Мансийск</v>
          </cell>
          <cell r="AM794" t="str">
            <v>ул. Привольная, д. 12</v>
          </cell>
        </row>
        <row r="795">
          <cell r="B795">
            <v>732</v>
          </cell>
          <cell r="C795" t="str">
            <v>ранее существовавшая до 01.01.2019</v>
          </cell>
          <cell r="D795">
            <v>44900</v>
          </cell>
          <cell r="F795" t="str">
            <v>г. Ханты-Мансийск, берег реки Иртыш (86:12:0101020:183)</v>
          </cell>
          <cell r="H795" t="str">
            <v>60.998831</v>
          </cell>
          <cell r="I795" t="str">
            <v>68.987635</v>
          </cell>
          <cell r="J795" t="str">
            <v>в рамках проведения инвентаризации 2023 года
не определена</v>
          </cell>
          <cell r="K795" t="str">
            <v>ограниченный</v>
          </cell>
          <cell r="L795" t="str">
            <v>бетонная плита</v>
          </cell>
          <cell r="M795">
            <v>4</v>
          </cell>
          <cell r="N795" t="str">
            <v>отсутствует</v>
          </cell>
          <cell r="O795" t="str">
            <v>отсутствует</v>
          </cell>
          <cell r="P795">
            <v>1</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город Ханты-Мансийск, берег реки Иртыш (86:12:0101020:183)</v>
          </cell>
        </row>
        <row r="796">
          <cell r="B796">
            <v>733</v>
          </cell>
          <cell r="C796">
            <v>43612</v>
          </cell>
          <cell r="D796">
            <v>44900</v>
          </cell>
          <cell r="F796" t="str">
            <v>Гагарина 33а</v>
          </cell>
          <cell r="H796" t="str">
            <v>60.996144</v>
          </cell>
          <cell r="I796" t="str">
            <v>69.025989</v>
          </cell>
          <cell r="J796" t="str">
            <v>в рамках проведения инвентаризации 2023 года
не определена</v>
          </cell>
          <cell r="K796" t="str">
            <v>ограниченный</v>
          </cell>
          <cell r="L796" t="str">
            <v>бетонная плита</v>
          </cell>
          <cell r="M796">
            <v>5</v>
          </cell>
          <cell r="N796" t="str">
            <v>отсутствует</v>
          </cell>
          <cell r="O796" t="str">
            <v>есть</v>
          </cell>
          <cell r="P796">
            <v>1</v>
          </cell>
          <cell r="Q796">
            <v>0.66</v>
          </cell>
          <cell r="R796" t="str">
            <v>пластик</v>
          </cell>
          <cell r="V796" t="str">
            <v>-</v>
          </cell>
          <cell r="W796" t="str">
            <v>-</v>
          </cell>
          <cell r="X796" t="str">
            <v>-</v>
          </cell>
          <cell r="AB796" t="str">
            <v>-</v>
          </cell>
          <cell r="AC796" t="str">
            <v>-</v>
          </cell>
          <cell r="AD796" t="str">
            <v>-</v>
          </cell>
          <cell r="AE796" t="str">
            <v>-</v>
          </cell>
          <cell r="AI796" t="str">
            <v>ЮЛ - КОУ ХМАО-Югры "Ханты-Мансийская школа для обучающихся с ограниченными возможностями здоровья"</v>
          </cell>
          <cell r="AM796" t="str">
            <v>ул. Гагарина, д. 33 а</v>
          </cell>
        </row>
        <row r="797">
          <cell r="B797">
            <v>734</v>
          </cell>
          <cell r="C797">
            <v>45588</v>
          </cell>
          <cell r="D797">
            <v>45588</v>
          </cell>
          <cell r="F797" t="str">
            <v>Красногвардейская 42</v>
          </cell>
          <cell r="H797" t="str">
            <v>60.984874</v>
          </cell>
          <cell r="I797" t="str">
            <v>69.058176</v>
          </cell>
          <cell r="J797" t="str">
            <v>в рамках проведения инвентаризации 2023 года
не определена</v>
          </cell>
          <cell r="K797" t="str">
            <v>открытый</v>
          </cell>
          <cell r="L797" t="str">
            <v>бетонная плита</v>
          </cell>
          <cell r="M797">
            <v>7.5</v>
          </cell>
          <cell r="N797" t="str">
            <v>отсутствует</v>
          </cell>
          <cell r="O797" t="str">
            <v>есть</v>
          </cell>
          <cell r="P797">
            <v>3</v>
          </cell>
          <cell r="Q797">
            <v>1.1000000000000001</v>
          </cell>
          <cell r="R797" t="str">
            <v>пластик</v>
          </cell>
          <cell r="V797" t="str">
            <v>-</v>
          </cell>
          <cell r="W797" t="str">
            <v>-</v>
          </cell>
          <cell r="X797" t="str">
            <v>-</v>
          </cell>
          <cell r="AB797" t="str">
            <v>-</v>
          </cell>
          <cell r="AC797" t="str">
            <v>-</v>
          </cell>
          <cell r="AD797" t="str">
            <v>-</v>
          </cell>
          <cell r="AE797" t="str">
            <v>-</v>
          </cell>
          <cell r="AI797" t="str">
            <v>СП МКД</v>
          </cell>
          <cell r="AM797" t="str">
            <v>ул. Красногвардейская, д. 42</v>
          </cell>
        </row>
        <row r="798">
          <cell r="B798">
            <v>735</v>
          </cell>
          <cell r="C798">
            <v>44890</v>
          </cell>
          <cell r="D798">
            <v>44890</v>
          </cell>
          <cell r="F798" t="str">
            <v>Рябиновая 18</v>
          </cell>
          <cell r="H798" t="str">
            <v>60.986051</v>
          </cell>
          <cell r="I798" t="str">
            <v>69.042855</v>
          </cell>
          <cell r="J798" t="str">
            <v>в рамках проведения инвентаризации 2023 года
не определена</v>
          </cell>
          <cell r="K798" t="str">
            <v>ограниченный</v>
          </cell>
          <cell r="L798" t="str">
            <v>асфальт</v>
          </cell>
          <cell r="M798">
            <v>6</v>
          </cell>
          <cell r="N798" t="str">
            <v>отсутствует</v>
          </cell>
          <cell r="O798" t="str">
            <v>есть</v>
          </cell>
          <cell r="P798">
            <v>2</v>
          </cell>
          <cell r="Q798">
            <v>1.1000000000000001</v>
          </cell>
          <cell r="R798" t="str">
            <v>пластик</v>
          </cell>
          <cell r="V798" t="str">
            <v>-</v>
          </cell>
          <cell r="W798" t="str">
            <v>-</v>
          </cell>
          <cell r="X798" t="str">
            <v>-</v>
          </cell>
          <cell r="AB798" t="str">
            <v>-</v>
          </cell>
          <cell r="AC798" t="str">
            <v>-</v>
          </cell>
          <cell r="AD798" t="str">
            <v>-</v>
          </cell>
          <cell r="AE798" t="str">
            <v>-</v>
          </cell>
          <cell r="AI798" t="str">
            <v>ИП - Судейкин О.В.</v>
          </cell>
          <cell r="AM798" t="str">
            <v>ул. Рябиновая, д. 18</v>
          </cell>
        </row>
        <row r="799">
          <cell r="B799">
            <v>736</v>
          </cell>
          <cell r="C799">
            <v>45700</v>
          </cell>
          <cell r="D799">
            <v>45700</v>
          </cell>
          <cell r="F799" t="str">
            <v>Большая Логовая 1</v>
          </cell>
          <cell r="H799" t="str">
            <v>61.003482</v>
          </cell>
          <cell r="I799" t="str">
            <v>69.004816</v>
          </cell>
          <cell r="J799" t="str">
            <v>в рамках проведения инвентаризации 2023 года
не определена</v>
          </cell>
          <cell r="K799" t="str">
            <v>ограниченный</v>
          </cell>
          <cell r="L799" t="str">
            <v xml:space="preserve">бетон </v>
          </cell>
          <cell r="M799">
            <v>2</v>
          </cell>
          <cell r="N799" t="str">
            <v>отсутствует</v>
          </cell>
          <cell r="O799" t="str">
            <v>отсутствует</v>
          </cell>
          <cell r="P799">
            <v>1</v>
          </cell>
          <cell r="Q799">
            <v>1</v>
          </cell>
          <cell r="R799" t="str">
            <v>металл</v>
          </cell>
          <cell r="V799" t="str">
            <v>-</v>
          </cell>
          <cell r="W799" t="str">
            <v>-</v>
          </cell>
          <cell r="X799" t="str">
            <v>-</v>
          </cell>
          <cell r="AB799" t="str">
            <v>-</v>
          </cell>
          <cell r="AC799" t="str">
            <v>-</v>
          </cell>
          <cell r="AD799" t="str">
            <v>-</v>
          </cell>
          <cell r="AE799" t="str">
            <v>-</v>
          </cell>
          <cell r="AI799" t="str">
            <v>ФЛ - Григорьев Артем Леонидович</v>
          </cell>
          <cell r="AM799" t="str">
            <v>ИП Григорьева Анжела Викторовна, ул. Большая Логовая, 1</v>
          </cell>
        </row>
        <row r="800">
          <cell r="B800">
            <v>737</v>
          </cell>
          <cell r="C800">
            <v>43630</v>
          </cell>
          <cell r="D800">
            <v>44900</v>
          </cell>
          <cell r="F800" t="str">
            <v>Сутормина 20</v>
          </cell>
          <cell r="H800" t="str">
            <v>60.98195</v>
          </cell>
          <cell r="I800" t="str">
            <v>69.05932</v>
          </cell>
          <cell r="J800" t="str">
            <v>в рамках проведения инвентаризации 2023 года
не определена</v>
          </cell>
          <cell r="K800" t="str">
            <v>ограниченный</v>
          </cell>
          <cell r="L800" t="str">
            <v>бетонная плита</v>
          </cell>
          <cell r="M800">
            <v>12.44</v>
          </cell>
          <cell r="N800" t="str">
            <v>отсутствует</v>
          </cell>
          <cell r="O800" t="str">
            <v>есть</v>
          </cell>
          <cell r="P800">
            <v>2</v>
          </cell>
          <cell r="Q800">
            <v>0.66</v>
          </cell>
          <cell r="R800" t="str">
            <v>пластик</v>
          </cell>
          <cell r="V800" t="str">
            <v>-</v>
          </cell>
          <cell r="W800" t="str">
            <v>-</v>
          </cell>
          <cell r="X800" t="str">
            <v>-</v>
          </cell>
          <cell r="AB800" t="str">
            <v>пластик</v>
          </cell>
          <cell r="AC800">
            <v>1</v>
          </cell>
          <cell r="AD800">
            <v>1</v>
          </cell>
          <cell r="AE800" t="str">
            <v>металлическая сетка ООО "Экобаланс"</v>
          </cell>
          <cell r="AI800" t="str">
            <v>ЮЛ - КУ ХМАО-Югры "Центр медицины катасроф"</v>
          </cell>
          <cell r="AM800" t="str">
            <v>ул. Сутормина, д. 20</v>
          </cell>
        </row>
        <row r="801">
          <cell r="B801">
            <v>738</v>
          </cell>
          <cell r="C801">
            <v>43647</v>
          </cell>
          <cell r="D801">
            <v>44900</v>
          </cell>
          <cell r="F801" t="str">
            <v>Северная 5</v>
          </cell>
          <cell r="H801" t="str">
            <v>61.005452</v>
          </cell>
          <cell r="I801" t="str">
            <v>68.999193</v>
          </cell>
          <cell r="J801" t="str">
            <v>в рамках проведения инвентаризации 2023 года
не определена</v>
          </cell>
          <cell r="K801" t="str">
            <v>открытый</v>
          </cell>
          <cell r="L801" t="str">
            <v>асфальт</v>
          </cell>
          <cell r="M801">
            <v>6</v>
          </cell>
          <cell r="N801" t="str">
            <v>отсутствует</v>
          </cell>
          <cell r="O801" t="str">
            <v>отсутствует</v>
          </cell>
          <cell r="P801">
            <v>1</v>
          </cell>
          <cell r="Q801">
            <v>0.75</v>
          </cell>
          <cell r="R801" t="str">
            <v>металл</v>
          </cell>
          <cell r="V801" t="str">
            <v>-</v>
          </cell>
          <cell r="W801" t="str">
            <v>-</v>
          </cell>
          <cell r="X801" t="str">
            <v>-</v>
          </cell>
          <cell r="AB801" t="str">
            <v>-</v>
          </cell>
          <cell r="AC801" t="str">
            <v>-</v>
          </cell>
          <cell r="AD801" t="str">
            <v>-</v>
          </cell>
          <cell r="AE801" t="str">
            <v>-</v>
          </cell>
          <cell r="AI801" t="str">
            <v xml:space="preserve">ИП - Белякова Елена Викторовна </v>
          </cell>
          <cell r="AM801" t="str">
            <v>ул. Северная, д. 5</v>
          </cell>
        </row>
        <row r="802">
          <cell r="B802">
            <v>739</v>
          </cell>
          <cell r="C802">
            <v>43642</v>
          </cell>
          <cell r="D802">
            <v>44900</v>
          </cell>
          <cell r="F802" t="str">
            <v>Студенческая 8а</v>
          </cell>
          <cell r="H802" t="str">
            <v>61.013035</v>
          </cell>
          <cell r="I802" t="str">
            <v>69.054107</v>
          </cell>
          <cell r="J802" t="str">
            <v>в рамках проведения инвентаризации 2023 года
не определена</v>
          </cell>
          <cell r="K802" t="str">
            <v>ограниченный</v>
          </cell>
          <cell r="L802" t="str">
            <v>бетонная плита</v>
          </cell>
          <cell r="M802">
            <v>10</v>
          </cell>
          <cell r="N802" t="str">
            <v>отсутствует</v>
          </cell>
          <cell r="O802" t="str">
            <v>есть</v>
          </cell>
          <cell r="P802">
            <v>3</v>
          </cell>
          <cell r="Q802">
            <v>0.75</v>
          </cell>
          <cell r="R802" t="str">
            <v>металл</v>
          </cell>
          <cell r="V802" t="str">
            <v>-</v>
          </cell>
          <cell r="W802" t="str">
            <v>-</v>
          </cell>
          <cell r="X802" t="str">
            <v>-</v>
          </cell>
          <cell r="AB802" t="str">
            <v>-</v>
          </cell>
          <cell r="AC802" t="str">
            <v>-</v>
          </cell>
          <cell r="AD802" t="str">
            <v>-</v>
          </cell>
          <cell r="AE802" t="str">
            <v>-</v>
          </cell>
          <cell r="AI802" t="str">
            <v>ЮЛ - Федеральное государственное казенное учреждение "7 отряд федеральной противопожарной службы по ХМАО-Югре"</v>
          </cell>
          <cell r="AM802" t="str">
            <v>ул. Студенческая, д. 8 а</v>
          </cell>
        </row>
        <row r="803">
          <cell r="B803">
            <v>740</v>
          </cell>
          <cell r="C803">
            <v>45722</v>
          </cell>
          <cell r="D803">
            <v>45722</v>
          </cell>
          <cell r="F803" t="str">
            <v>Уральская 7</v>
          </cell>
          <cell r="H803" t="str">
            <v>61.031155</v>
          </cell>
          <cell r="I803" t="str">
            <v>69.038935</v>
          </cell>
          <cell r="J803" t="str">
            <v>в рамках проведения инвентаризации 2023 года
не определена</v>
          </cell>
          <cell r="K803" t="str">
            <v>ограниченный</v>
          </cell>
          <cell r="L803" t="str">
            <v>асфальт</v>
          </cell>
          <cell r="M803">
            <v>9.75</v>
          </cell>
          <cell r="N803" t="str">
            <v>есть</v>
          </cell>
          <cell r="O803" t="str">
            <v>есть</v>
          </cell>
          <cell r="P803">
            <v>4</v>
          </cell>
          <cell r="Q803">
            <v>1.1000000000000001</v>
          </cell>
          <cell r="R803" t="str">
            <v>пластик</v>
          </cell>
          <cell r="V803" t="str">
            <v>-</v>
          </cell>
          <cell r="W803" t="str">
            <v>-</v>
          </cell>
          <cell r="X803" t="str">
            <v>-</v>
          </cell>
          <cell r="AB803" t="str">
            <v>-</v>
          </cell>
          <cell r="AC803" t="str">
            <v>-</v>
          </cell>
          <cell r="AD803" t="str">
            <v>-</v>
          </cell>
          <cell r="AE803" t="str">
            <v>-</v>
          </cell>
          <cell r="AI803" t="str">
            <v>ИП - Багдасарян Эрнест Шурьевич</v>
          </cell>
          <cell r="AM803" t="str">
            <v>ул. Уральская, д. 7</v>
          </cell>
        </row>
        <row r="804">
          <cell r="B804">
            <v>741</v>
          </cell>
          <cell r="C804">
            <v>43678</v>
          </cell>
          <cell r="D804">
            <v>44900</v>
          </cell>
          <cell r="F804" t="str">
            <v xml:space="preserve"> Ямская 12 </v>
          </cell>
          <cell r="H804" t="str">
            <v>60.975122</v>
          </cell>
          <cell r="I804" t="str">
            <v>69.021740</v>
          </cell>
          <cell r="J804" t="str">
            <v>в рамках проведения инвентаризации 2023 года
не определена</v>
          </cell>
          <cell r="K804" t="str">
            <v>открытый</v>
          </cell>
          <cell r="L804" t="str">
            <v>бетонная плита</v>
          </cell>
          <cell r="M804">
            <v>15</v>
          </cell>
          <cell r="N804" t="str">
            <v>отсутствует</v>
          </cell>
          <cell r="O804" t="str">
            <v>есть</v>
          </cell>
          <cell r="P804">
            <v>5</v>
          </cell>
          <cell r="Q804">
            <v>1.1000000000000001</v>
          </cell>
          <cell r="R804" t="str">
            <v>пластик</v>
          </cell>
          <cell r="V804" t="str">
            <v>-</v>
          </cell>
          <cell r="W804" t="str">
            <v>-</v>
          </cell>
          <cell r="X804" t="str">
            <v>-</v>
          </cell>
          <cell r="AB804" t="str">
            <v>пластик</v>
          </cell>
          <cell r="AC804">
            <v>1</v>
          </cell>
          <cell r="AD804">
            <v>1</v>
          </cell>
          <cell r="AE804" t="str">
            <v>металлическая сетка АО "РЭС-Сервис"</v>
          </cell>
          <cell r="AI804" t="str">
            <v>СП МКД</v>
          </cell>
          <cell r="AM804" t="str">
            <v>МКД ул. Ямская, д. 12</v>
          </cell>
        </row>
        <row r="805">
          <cell r="B805">
            <v>742</v>
          </cell>
          <cell r="C805">
            <v>45527</v>
          </cell>
          <cell r="D805">
            <v>45527</v>
          </cell>
          <cell r="F805" t="str">
            <v>Луговая 35</v>
          </cell>
          <cell r="H805" t="str">
            <v>60.969951</v>
          </cell>
          <cell r="I805" t="str">
            <v>69.034393</v>
          </cell>
          <cell r="J805" t="str">
            <v>в рамках проведения инвентаризации 2023 года
не определена</v>
          </cell>
          <cell r="K805" t="str">
            <v>открытый</v>
          </cell>
          <cell r="L805" t="str">
            <v>грунт</v>
          </cell>
          <cell r="M805">
            <v>4</v>
          </cell>
          <cell r="N805" t="str">
            <v>отсутствует</v>
          </cell>
          <cell r="O805" t="str">
            <v>отсутствует</v>
          </cell>
          <cell r="P805">
            <v>1</v>
          </cell>
          <cell r="Q805">
            <v>1.1000000000000001</v>
          </cell>
          <cell r="R805" t="str">
            <v>пластик</v>
          </cell>
          <cell r="V805" t="str">
            <v>-</v>
          </cell>
          <cell r="W805" t="str">
            <v>-</v>
          </cell>
          <cell r="X805" t="str">
            <v>-</v>
          </cell>
          <cell r="AB805" t="str">
            <v>-</v>
          </cell>
          <cell r="AC805" t="str">
            <v>-</v>
          </cell>
          <cell r="AD805" t="str">
            <v>-</v>
          </cell>
          <cell r="AE805" t="str">
            <v>-</v>
          </cell>
          <cell r="AI805" t="str">
            <v>МО - Департамент муниципальной собственности Администрации города Ханты-Мансийска</v>
          </cell>
          <cell r="AM805" t="str">
            <v>ИЖС ул. Луговая 41,39,37,35,33,31,29,27</v>
          </cell>
        </row>
        <row r="806">
          <cell r="B806">
            <v>743</v>
          </cell>
          <cell r="C806" t="str">
            <v>ранее существовавшая до 01.01.2019</v>
          </cell>
          <cell r="D806">
            <v>44900</v>
          </cell>
          <cell r="F806" t="str">
            <v>Озерный 13</v>
          </cell>
          <cell r="H806" t="str">
            <v>61.012026</v>
          </cell>
          <cell r="I806" t="str">
            <v>69.011757</v>
          </cell>
          <cell r="J806" t="str">
            <v>в рамках проведения инвентаризации 2023 года
не определена</v>
          </cell>
          <cell r="K806" t="str">
            <v>открытый</v>
          </cell>
          <cell r="L806" t="str">
            <v>бетонная плита</v>
          </cell>
          <cell r="M806">
            <v>12</v>
          </cell>
          <cell r="N806" t="str">
            <v>есть</v>
          </cell>
          <cell r="O806" t="str">
            <v>есть</v>
          </cell>
          <cell r="P806">
            <v>2</v>
          </cell>
          <cell r="Q806">
            <v>1.1000000000000001</v>
          </cell>
          <cell r="R806" t="str">
            <v>пластик</v>
          </cell>
          <cell r="V806">
            <v>1</v>
          </cell>
          <cell r="W806">
            <v>4</v>
          </cell>
          <cell r="X806" t="str">
            <v>отсек</v>
          </cell>
          <cell r="AB806" t="str">
            <v>-</v>
          </cell>
          <cell r="AC806" t="str">
            <v>-</v>
          </cell>
          <cell r="AD806" t="str">
            <v>-</v>
          </cell>
          <cell r="AE806" t="str">
            <v>-</v>
          </cell>
          <cell r="AI806" t="str">
            <v>МО - Департамент муниципальной собственности Администрации города Ханты-Мансийска</v>
          </cell>
          <cell r="AM806" t="str">
            <v>ИЖС пер. Озерный, д. 13,13в.13б.23</v>
          </cell>
        </row>
        <row r="807">
          <cell r="B807">
            <v>744</v>
          </cell>
          <cell r="C807" t="str">
            <v>ранее существовавшая до 01.01.2019</v>
          </cell>
          <cell r="D807">
            <v>44900</v>
          </cell>
          <cell r="F807" t="str">
            <v>Северная 2</v>
          </cell>
          <cell r="H807" t="str">
            <v>61.005133</v>
          </cell>
          <cell r="I807" t="str">
            <v>68.998046</v>
          </cell>
          <cell r="J807" t="str">
            <v>в рамках проведения инвентаризации 2023 года
не определена</v>
          </cell>
          <cell r="K807" t="str">
            <v>открытый</v>
          </cell>
          <cell r="L807" t="str">
            <v>бетонная плита</v>
          </cell>
          <cell r="M807">
            <v>12</v>
          </cell>
          <cell r="N807" t="str">
            <v>есть</v>
          </cell>
          <cell r="O807" t="str">
            <v>есть</v>
          </cell>
          <cell r="P807">
            <v>2</v>
          </cell>
          <cell r="Q807">
            <v>1.1000000000000001</v>
          </cell>
          <cell r="R807" t="str">
            <v>пластик</v>
          </cell>
          <cell r="V807">
            <v>1</v>
          </cell>
          <cell r="W807">
            <v>4</v>
          </cell>
          <cell r="X807" t="str">
            <v>отсек</v>
          </cell>
          <cell r="AB807" t="str">
            <v>пластик</v>
          </cell>
          <cell r="AC807">
            <v>1</v>
          </cell>
          <cell r="AD807">
            <v>1</v>
          </cell>
          <cell r="AE807" t="str">
            <v>металлическая сетка АО "РЭС-Сервис"</v>
          </cell>
          <cell r="AI807" t="str">
            <v>МО - Департамент муниципальной собственности Администрации города Ханты-Мансийска</v>
          </cell>
          <cell r="AM807" t="str">
            <v>МКД  ул. Северная 67, ИЖС 69,71, 4,3,7,9,4а,6 МКД ул. Сирина, д. 61</v>
          </cell>
        </row>
        <row r="808">
          <cell r="B808">
            <v>745</v>
          </cell>
          <cell r="C808" t="str">
            <v>ранее существовавшая до 01.01.2019</v>
          </cell>
          <cell r="D808">
            <v>44900</v>
          </cell>
          <cell r="F808" t="str">
            <v>Никифорова 19</v>
          </cell>
          <cell r="H808" t="str">
            <v>60.968128</v>
          </cell>
          <cell r="I808" t="str">
            <v>69.033870</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ул. Никифорова 19,23,21,16,18,20,17,15,13,11,26,8,8а,9,7,10,12,14</v>
          </cell>
        </row>
        <row r="809">
          <cell r="B809">
            <v>746</v>
          </cell>
          <cell r="C809" t="str">
            <v>ранее существовавшая до 01.01.2019</v>
          </cell>
          <cell r="D809">
            <v>44900</v>
          </cell>
          <cell r="F809" t="str">
            <v>Уренгойская 8</v>
          </cell>
          <cell r="H809" t="str">
            <v>61.031713</v>
          </cell>
          <cell r="I809" t="str">
            <v>69.156436</v>
          </cell>
          <cell r="J809" t="str">
            <v>в рамках проведения инвентаризации 2023 года
не определена</v>
          </cell>
          <cell r="K809" t="str">
            <v>открытый</v>
          </cell>
          <cell r="L809" t="str">
            <v>грунт</v>
          </cell>
          <cell r="M809">
            <v>12</v>
          </cell>
          <cell r="N809" t="str">
            <v>отсутствует</v>
          </cell>
          <cell r="O809" t="str">
            <v>отсутствует</v>
          </cell>
          <cell r="P809">
            <v>2</v>
          </cell>
          <cell r="Q809">
            <v>1.1000000000000001</v>
          </cell>
          <cell r="R809" t="str">
            <v>пластик</v>
          </cell>
          <cell r="V809" t="str">
            <v>-</v>
          </cell>
          <cell r="W809" t="str">
            <v>-</v>
          </cell>
          <cell r="X809" t="str">
            <v>-</v>
          </cell>
          <cell r="AB809" t="str">
            <v>-</v>
          </cell>
          <cell r="AC809" t="str">
            <v>-</v>
          </cell>
          <cell r="AD809" t="str">
            <v>-</v>
          </cell>
          <cell r="AE809" t="str">
            <v>-</v>
          </cell>
          <cell r="AI809" t="str">
            <v>МО - Департамент муниципальной собственности Администрации города Ханты-Мансийска</v>
          </cell>
          <cell r="AM809" t="str">
            <v>ИЖС ул. Уренгойская 8,6,4,2,2/1,6,3,5,7,9 ЖИС ул. Ягодная 6б,6а,8,8а,10,12а,12</v>
          </cell>
        </row>
        <row r="810">
          <cell r="B810">
            <v>747</v>
          </cell>
          <cell r="C810" t="str">
            <v>ранее существовавшая до 01.01.2019</v>
          </cell>
          <cell r="D810">
            <v>44900</v>
          </cell>
          <cell r="F810" t="str">
            <v>Южный 38</v>
          </cell>
          <cell r="H810" t="str">
            <v>60.979034</v>
          </cell>
          <cell r="I810" t="str">
            <v>69.044260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1</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пер. Южный 38,42,19,19а,17,15а,11а</v>
          </cell>
        </row>
        <row r="811">
          <cell r="B811">
            <v>748</v>
          </cell>
          <cell r="C811" t="str">
            <v>ранее существовавшая до 01.01.2019</v>
          </cell>
          <cell r="D811">
            <v>44900</v>
          </cell>
          <cell r="F811" t="str">
            <v xml:space="preserve"> Краснопартизанская 7а</v>
          </cell>
          <cell r="H811" t="str">
            <v>60.970860</v>
          </cell>
          <cell r="I811" t="str">
            <v>69.057945</v>
          </cell>
          <cell r="J811" t="str">
            <v>в рамках проведения инвентаризации 2023 года
не определена</v>
          </cell>
          <cell r="K811" t="str">
            <v>открытый</v>
          </cell>
          <cell r="L811" t="str">
            <v>бетонная плита</v>
          </cell>
          <cell r="M811">
            <v>12</v>
          </cell>
          <cell r="N811" t="str">
            <v>есть</v>
          </cell>
          <cell r="O811" t="str">
            <v>есть</v>
          </cell>
          <cell r="P811">
            <v>1</v>
          </cell>
          <cell r="Q811">
            <v>1.1000000000000001</v>
          </cell>
          <cell r="R811" t="str">
            <v>пластик</v>
          </cell>
          <cell r="V811">
            <v>1</v>
          </cell>
          <cell r="W811">
            <v>4</v>
          </cell>
          <cell r="X811" t="str">
            <v>отсек</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МКД ул. Свободы д.9</v>
          </cell>
        </row>
        <row r="812">
          <cell r="B812">
            <v>749</v>
          </cell>
          <cell r="C812" t="str">
            <v>ранее существовавшая до 01.01.2019</v>
          </cell>
          <cell r="D812">
            <v>44900</v>
          </cell>
          <cell r="F812" t="str">
            <v>Спортивная 9</v>
          </cell>
          <cell r="H812" t="str">
            <v>60.984630</v>
          </cell>
          <cell r="I812" t="str">
            <v>69.033129</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2</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МКД ул. Спортивная 12,14,16,10,18,20</v>
          </cell>
        </row>
        <row r="813">
          <cell r="B813">
            <v>750</v>
          </cell>
          <cell r="C813" t="str">
            <v>запланирована к размещению (установке)</v>
          </cell>
          <cell r="D813">
            <v>44900</v>
          </cell>
          <cell r="F813" t="str">
            <v>Восточный (район участка 539)</v>
          </cell>
          <cell r="H813" t="str">
            <v>-</v>
          </cell>
          <cell r="I813" t="str">
            <v>-</v>
          </cell>
          <cell r="J813" t="str">
            <v>в рамках проведения инвентаризации 2023 года
не определена</v>
          </cell>
          <cell r="K813" t="str">
            <v>-</v>
          </cell>
          <cell r="L813" t="str">
            <v>бетонная плита</v>
          </cell>
          <cell r="M813">
            <v>12</v>
          </cell>
          <cell r="N813" t="str">
            <v>-</v>
          </cell>
          <cell r="O813" t="str">
            <v>-</v>
          </cell>
          <cell r="P813">
            <v>2</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ИЖС мкр. Восточный участки 287-295, 353-369 (нечетная сторона), участки 348-358, 432-450 (четная сторона)</v>
          </cell>
        </row>
        <row r="814">
          <cell r="B814">
            <v>751</v>
          </cell>
          <cell r="C814"/>
          <cell r="D814"/>
          <cell r="F814"/>
          <cell r="H814"/>
          <cell r="I814"/>
          <cell r="J814"/>
          <cell r="K814"/>
          <cell r="L814"/>
          <cell r="M814"/>
          <cell r="N814"/>
          <cell r="O814"/>
          <cell r="P814"/>
          <cell r="Q814"/>
          <cell r="R814"/>
          <cell r="V814"/>
          <cell r="W814"/>
          <cell r="X814"/>
          <cell r="AB814"/>
          <cell r="AC814"/>
          <cell r="AD814"/>
          <cell r="AE814"/>
          <cell r="AI814"/>
          <cell r="AM814"/>
        </row>
        <row r="815">
          <cell r="B815">
            <v>752</v>
          </cell>
          <cell r="C815">
            <v>43781</v>
          </cell>
          <cell r="D815">
            <v>44900</v>
          </cell>
          <cell r="F815" t="str">
            <v>Привольная 15</v>
          </cell>
          <cell r="H815" t="str">
            <v>61.013308</v>
          </cell>
          <cell r="I815" t="str">
            <v>68.985029</v>
          </cell>
          <cell r="J815" t="str">
            <v>в рамках проведения инвентаризации 2023 года
не определена</v>
          </cell>
          <cell r="K815" t="str">
            <v>ограниченный</v>
          </cell>
          <cell r="L815" t="str">
            <v>бетонная плита</v>
          </cell>
          <cell r="M815">
            <v>10</v>
          </cell>
          <cell r="N815" t="str">
            <v>отсутствует</v>
          </cell>
          <cell r="O815" t="str">
            <v>есть</v>
          </cell>
          <cell r="P815">
            <v>3</v>
          </cell>
          <cell r="Q815">
            <v>1.1000000000000001</v>
          </cell>
          <cell r="R815" t="str">
            <v>пластик</v>
          </cell>
          <cell r="V815" t="str">
            <v>-</v>
          </cell>
          <cell r="W815" t="str">
            <v>-</v>
          </cell>
          <cell r="X815" t="str">
            <v>-</v>
          </cell>
          <cell r="AB815" t="str">
            <v>пластик</v>
          </cell>
          <cell r="AC815">
            <v>1</v>
          </cell>
          <cell r="AD815">
            <v>1</v>
          </cell>
          <cell r="AE815" t="str">
            <v>металлическая сетка АО "РЭС-Сервис"</v>
          </cell>
          <cell r="AI815" t="str">
            <v>ЮЛ - АО "Югорская территориальная энергетическая компания - Региональные сети"</v>
          </cell>
          <cell r="AM815" t="str">
            <v>ул. Привольная, д. 15</v>
          </cell>
        </row>
        <row r="816">
          <cell r="B816">
            <v>753</v>
          </cell>
          <cell r="C816">
            <v>43790</v>
          </cell>
          <cell r="D816">
            <v>44900</v>
          </cell>
          <cell r="F816" t="str">
            <v>Мира 124</v>
          </cell>
          <cell r="H816" t="str">
            <v>61.020331</v>
          </cell>
          <cell r="I816" t="str">
            <v>69.081648</v>
          </cell>
          <cell r="J816" t="str">
            <v>в рамках проведения инвентаризации 2023 года
не определена</v>
          </cell>
          <cell r="K816" t="str">
            <v>ограниченный</v>
          </cell>
          <cell r="L816" t="str">
            <v>бетонная плита</v>
          </cell>
          <cell r="M816">
            <v>10</v>
          </cell>
          <cell r="N816" t="str">
            <v>есть</v>
          </cell>
          <cell r="O816" t="str">
            <v>есть</v>
          </cell>
          <cell r="P816">
            <v>1</v>
          </cell>
          <cell r="Q816">
            <v>1.1000000000000001</v>
          </cell>
          <cell r="R816" t="str">
            <v>пластик</v>
          </cell>
          <cell r="V816" t="str">
            <v>-</v>
          </cell>
          <cell r="W816" t="str">
            <v>-</v>
          </cell>
          <cell r="X816" t="str">
            <v>-</v>
          </cell>
          <cell r="AB816" t="str">
            <v>-</v>
          </cell>
          <cell r="AC816" t="str">
            <v>-</v>
          </cell>
          <cell r="AD816" t="str">
            <v>-</v>
          </cell>
          <cell r="AE816" t="str">
            <v>-</v>
          </cell>
          <cell r="AI816" t="str">
            <v>ЮЛ - БУ ХМАО-Югры "Дирекция по эксплуатации служебных зданий"</v>
          </cell>
          <cell r="AM816" t="str">
            <v xml:space="preserve">ул. Мира, д. 124 </v>
          </cell>
        </row>
        <row r="817">
          <cell r="B817">
            <v>754</v>
          </cell>
          <cell r="C817">
            <v>43790</v>
          </cell>
          <cell r="D817">
            <v>44900</v>
          </cell>
          <cell r="F817" t="str">
            <v>Студенческая 17а</v>
          </cell>
          <cell r="H817" t="str">
            <v>61.015439</v>
          </cell>
          <cell r="I817" t="str">
            <v>69.051460</v>
          </cell>
          <cell r="J817" t="str">
            <v>в рамках проведения инвентаризации 2023 года
не определена</v>
          </cell>
          <cell r="K817" t="str">
            <v>открытый</v>
          </cell>
          <cell r="L817" t="str">
            <v>бетонная плита</v>
          </cell>
          <cell r="M817">
            <v>10</v>
          </cell>
          <cell r="N817" t="str">
            <v>есть</v>
          </cell>
          <cell r="O817" t="str">
            <v>есть</v>
          </cell>
          <cell r="P817">
            <v>3</v>
          </cell>
          <cell r="Q817">
            <v>1.1000000000000001</v>
          </cell>
          <cell r="R817" t="str">
            <v>пластик</v>
          </cell>
          <cell r="V817">
            <v>1</v>
          </cell>
          <cell r="W817">
            <v>4</v>
          </cell>
          <cell r="X817" t="str">
            <v>отсек</v>
          </cell>
          <cell r="AB817" t="str">
            <v>-</v>
          </cell>
          <cell r="AC817" t="str">
            <v>-</v>
          </cell>
          <cell r="AD817" t="str">
            <v>-</v>
          </cell>
          <cell r="AE817" t="str">
            <v>-</v>
          </cell>
          <cell r="AI817" t="str">
            <v>ЮЛ - БУ ХМАО-Югры "Дирекция по эксплуатации служебных зданий"</v>
          </cell>
          <cell r="AM817" t="str">
            <v>ул. Студенческая, д. 17 а</v>
          </cell>
        </row>
        <row r="818">
          <cell r="B818">
            <v>755</v>
          </cell>
          <cell r="C818">
            <v>43790</v>
          </cell>
          <cell r="D818">
            <v>44900</v>
          </cell>
          <cell r="F818" t="str">
            <v>Студенческая 15а</v>
          </cell>
          <cell r="H818" t="str">
            <v>61.015285</v>
          </cell>
          <cell r="I818" t="str">
            <v>69.053907</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3</v>
          </cell>
          <cell r="Q818">
            <v>1.1000000000000001</v>
          </cell>
          <cell r="R818" t="str">
            <v>пластик</v>
          </cell>
          <cell r="V818" t="str">
            <v>-</v>
          </cell>
          <cell r="W818" t="str">
            <v>-</v>
          </cell>
          <cell r="X818" t="str">
            <v>-</v>
          </cell>
          <cell r="AB818" t="str">
            <v>пластик</v>
          </cell>
          <cell r="AC818">
            <v>1</v>
          </cell>
          <cell r="AD818">
            <v>1</v>
          </cell>
          <cell r="AE818" t="str">
            <v>металлическая сетка ООО "Экобаланс"</v>
          </cell>
          <cell r="AI818" t="str">
            <v>ЮЛ - БУ ХМАО-Югры "Дирекция по эксплуатации служебных зданий"</v>
          </cell>
          <cell r="AM818" t="str">
            <v>ул. Студенческая, д. 15 а</v>
          </cell>
        </row>
        <row r="819">
          <cell r="B819">
            <v>755</v>
          </cell>
          <cell r="C819"/>
          <cell r="D819">
            <v>44900</v>
          </cell>
          <cell r="F819"/>
          <cell r="H819"/>
          <cell r="I819"/>
          <cell r="J819" t="str">
            <v>в рамках проведения инвентаризации 2023 года
не определена</v>
          </cell>
          <cell r="K819"/>
          <cell r="L819"/>
          <cell r="M819"/>
          <cell r="N819"/>
          <cell r="O819"/>
          <cell r="P819"/>
          <cell r="Q819"/>
          <cell r="R819"/>
          <cell r="V819"/>
          <cell r="W819"/>
          <cell r="X819"/>
          <cell r="AB819" t="str">
            <v>бумажные отходы</v>
          </cell>
          <cell r="AC819">
            <v>1</v>
          </cell>
          <cell r="AD819">
            <v>0.75</v>
          </cell>
          <cell r="AE819" t="str">
            <v>контейнер ООО "Экобаланс"</v>
          </cell>
          <cell r="AI819"/>
          <cell r="AM819"/>
        </row>
        <row r="820">
          <cell r="B820">
            <v>756</v>
          </cell>
          <cell r="C820" t="str">
            <v>ранее существовавшая до 01.01.2019</v>
          </cell>
          <cell r="D820">
            <v>44900</v>
          </cell>
          <cell r="F820" t="str">
            <v xml:space="preserve"> Чехова 14</v>
          </cell>
          <cell r="H820" t="str">
            <v>61.000985</v>
          </cell>
          <cell r="I820" t="str">
            <v>69.027204</v>
          </cell>
          <cell r="J820" t="str">
            <v>в рамках проведения инвентаризации 2023 года
не определена</v>
          </cell>
          <cell r="K820" t="str">
            <v>открытый</v>
          </cell>
          <cell r="L820" t="str">
            <v>бетонная плита</v>
          </cell>
          <cell r="M820">
            <v>6</v>
          </cell>
          <cell r="N820" t="str">
            <v>отсутствует</v>
          </cell>
          <cell r="O820" t="str">
            <v>есть</v>
          </cell>
          <cell r="P820">
            <v>1</v>
          </cell>
          <cell r="Q820">
            <v>1.1000000000000001</v>
          </cell>
          <cell r="R820" t="str">
            <v>пластик</v>
          </cell>
          <cell r="V820" t="str">
            <v>-</v>
          </cell>
          <cell r="W820" t="str">
            <v>-</v>
          </cell>
          <cell r="X820" t="str">
            <v>-</v>
          </cell>
          <cell r="AB820" t="str">
            <v>-</v>
          </cell>
          <cell r="AC820" t="str">
            <v>-</v>
          </cell>
          <cell r="AD820" t="str">
            <v>-</v>
          </cell>
          <cell r="AE820" t="str">
            <v>-</v>
          </cell>
          <cell r="AI820" t="str">
            <v>ЮЛ - БУ ХМАО-Югры "Дирекция по эксплуатации служебных зданий"</v>
          </cell>
          <cell r="AM820" t="str">
            <v xml:space="preserve">ул. Чехова, д. 14 </v>
          </cell>
        </row>
        <row r="821">
          <cell r="B821">
            <v>757</v>
          </cell>
          <cell r="C821">
            <v>43790</v>
          </cell>
          <cell r="D821">
            <v>44900</v>
          </cell>
          <cell r="F821" t="str">
            <v xml:space="preserve"> Ленина 87/1</v>
          </cell>
          <cell r="H821" t="str">
            <v>61.007635</v>
          </cell>
          <cell r="I821" t="str">
            <v>69.037289</v>
          </cell>
          <cell r="J821" t="str">
            <v>в рамках проведения инвентаризации 2023 года
не определена</v>
          </cell>
          <cell r="K821" t="str">
            <v>открытый</v>
          </cell>
          <cell r="L821" t="str">
            <v>бетонная плита</v>
          </cell>
          <cell r="M821">
            <v>2</v>
          </cell>
          <cell r="N821" t="str">
            <v>отсутствует</v>
          </cell>
          <cell r="O821" t="str">
            <v>отсутствует</v>
          </cell>
          <cell r="P821">
            <v>1</v>
          </cell>
          <cell r="Q821">
            <v>1.1000000000000001</v>
          </cell>
          <cell r="R821" t="str">
            <v>пластик</v>
          </cell>
          <cell r="V821" t="str">
            <v>-</v>
          </cell>
          <cell r="W821" t="str">
            <v>-</v>
          </cell>
          <cell r="X821" t="str">
            <v>-</v>
          </cell>
          <cell r="AB821" t="str">
            <v>-</v>
          </cell>
          <cell r="AC821" t="str">
            <v>-</v>
          </cell>
          <cell r="AD821" t="str">
            <v>-</v>
          </cell>
          <cell r="AE821" t="str">
            <v>-</v>
          </cell>
          <cell r="AI821" t="str">
            <v>ЮЛ - БУ ХМАО-Югры "Дирекция по эксплуатации служебных зданий"</v>
          </cell>
          <cell r="AM821" t="str">
            <v>ул. Ленина, д. 87/1</v>
          </cell>
        </row>
        <row r="822">
          <cell r="B822">
            <v>758</v>
          </cell>
          <cell r="C822">
            <v>43790</v>
          </cell>
          <cell r="D822">
            <v>44900</v>
          </cell>
          <cell r="F822" t="str">
            <v>Студенческая 2</v>
          </cell>
          <cell r="H822" t="str">
            <v>61.014274</v>
          </cell>
          <cell r="I822" t="str">
            <v>69.063193</v>
          </cell>
          <cell r="J822" t="str">
            <v>в рамках проведения инвентаризации 2023 года
не определена</v>
          </cell>
          <cell r="K822" t="str">
            <v>ограниченный</v>
          </cell>
          <cell r="L822" t="str">
            <v>бетонная плита</v>
          </cell>
          <cell r="M822">
            <v>10</v>
          </cell>
          <cell r="N822" t="str">
            <v>есть</v>
          </cell>
          <cell r="O822" t="str">
            <v>есть</v>
          </cell>
          <cell r="P822">
            <v>2</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ул. Студенческая, д. 2</v>
          </cell>
        </row>
        <row r="823">
          <cell r="B823">
            <v>759</v>
          </cell>
          <cell r="C823">
            <v>43790</v>
          </cell>
          <cell r="D823">
            <v>44900</v>
          </cell>
          <cell r="F823" t="str">
            <v>Пискунова 1</v>
          </cell>
          <cell r="H823" t="str">
            <v>61.000093</v>
          </cell>
          <cell r="I823" t="str">
            <v>69.015375</v>
          </cell>
          <cell r="J823" t="str">
            <v>в рамках проведения инвентаризации 2023 года
не определена</v>
          </cell>
          <cell r="K823" t="str">
            <v>ограниченный</v>
          </cell>
          <cell r="L823" t="str">
            <v>бетонная плита</v>
          </cell>
          <cell r="M823">
            <v>10</v>
          </cell>
          <cell r="N823" t="str">
            <v>отсутствует</v>
          </cell>
          <cell r="O823" t="str">
            <v>есть</v>
          </cell>
          <cell r="P823">
            <v>3</v>
          </cell>
          <cell r="Q823">
            <v>1.1000000000000001</v>
          </cell>
          <cell r="R823" t="str">
            <v>пластик</v>
          </cell>
          <cell r="V823" t="str">
            <v>-</v>
          </cell>
          <cell r="W823" t="str">
            <v>-</v>
          </cell>
          <cell r="X823" t="str">
            <v>-</v>
          </cell>
          <cell r="AB823" t="str">
            <v>бумажные отходы</v>
          </cell>
          <cell r="AC823">
            <v>1</v>
          </cell>
          <cell r="AD823">
            <v>0.75</v>
          </cell>
          <cell r="AE823" t="str">
            <v>контейнер ООО "Экобаланс"</v>
          </cell>
          <cell r="AI823" t="str">
            <v>ЮЛ - БУ ХМАО-Югры "Дирекция по эксплуатации служебных зданий"</v>
          </cell>
          <cell r="AM823" t="str">
            <v>БУ ХМАО-Югры "ДЭСЗ" ул. Пискунова 1</v>
          </cell>
        </row>
        <row r="824">
          <cell r="B824">
            <v>760</v>
          </cell>
          <cell r="C824">
            <v>43790</v>
          </cell>
          <cell r="D824">
            <v>44900</v>
          </cell>
          <cell r="F824" t="str">
            <v>Рознина 75</v>
          </cell>
          <cell r="H824" t="str">
            <v>61.008106</v>
          </cell>
          <cell r="I824" t="str">
            <v>69.011213</v>
          </cell>
          <cell r="J824" t="str">
            <v>в рамках проведения инвентаризации 2023 года
не определена</v>
          </cell>
          <cell r="K824" t="str">
            <v>ограниченный</v>
          </cell>
          <cell r="L824" t="str">
            <v>бетонная плита</v>
          </cell>
          <cell r="M824">
            <v>10</v>
          </cell>
          <cell r="N824" t="str">
            <v>отсутствует</v>
          </cell>
          <cell r="O824" t="str">
            <v>есть</v>
          </cell>
          <cell r="P824">
            <v>4</v>
          </cell>
          <cell r="Q824">
            <v>1.1000000000000001</v>
          </cell>
          <cell r="R824" t="str">
            <v>пластик</v>
          </cell>
          <cell r="V824" t="str">
            <v>-</v>
          </cell>
          <cell r="W824" t="str">
            <v>-</v>
          </cell>
          <cell r="X824" t="str">
            <v>-</v>
          </cell>
          <cell r="AB824" t="str">
            <v>бумажные отходы</v>
          </cell>
          <cell r="AC824">
            <v>1</v>
          </cell>
          <cell r="AD824">
            <v>0.75</v>
          </cell>
          <cell r="AE824" t="str">
            <v>контейнер ООО "Экобаланс"</v>
          </cell>
          <cell r="AI824" t="str">
            <v>ЮЛ - БУ ХМАО-Югры "Дирекция по эксплуатации служебных зданий"</v>
          </cell>
          <cell r="AM824" t="str">
            <v>ул. Рознина, д. 75</v>
          </cell>
        </row>
        <row r="825">
          <cell r="B825">
            <v>761</v>
          </cell>
          <cell r="C825">
            <v>43790</v>
          </cell>
          <cell r="D825">
            <v>44900</v>
          </cell>
          <cell r="F825" t="str">
            <v>Чехова 6а</v>
          </cell>
          <cell r="H825" t="str">
            <v>60.999511</v>
          </cell>
          <cell r="I825" t="str">
            <v>69.023998</v>
          </cell>
          <cell r="J825" t="str">
            <v>в рамках проведения инвентаризации 2023 года
не определена</v>
          </cell>
          <cell r="K825" t="str">
            <v>ограниченный</v>
          </cell>
          <cell r="L825" t="str">
            <v>асфальт</v>
          </cell>
          <cell r="M825">
            <v>2</v>
          </cell>
          <cell r="N825" t="str">
            <v>отсутствует</v>
          </cell>
          <cell r="O825" t="str">
            <v>отсутствует</v>
          </cell>
          <cell r="P825">
            <v>1</v>
          </cell>
          <cell r="Q825">
            <v>1.1000000000000001</v>
          </cell>
          <cell r="R825" t="str">
            <v>пластик</v>
          </cell>
          <cell r="V825" t="str">
            <v>-</v>
          </cell>
          <cell r="W825" t="str">
            <v>-</v>
          </cell>
          <cell r="X825" t="str">
            <v>-</v>
          </cell>
          <cell r="AB825" t="str">
            <v>-</v>
          </cell>
          <cell r="AC825" t="str">
            <v>-</v>
          </cell>
          <cell r="AD825" t="str">
            <v>-</v>
          </cell>
          <cell r="AE825" t="str">
            <v>-</v>
          </cell>
          <cell r="AI825" t="str">
            <v>ЮЛ - БУ ХМАО-Югры "Дирекция по эксплуатации служебных зданий"</v>
          </cell>
          <cell r="AM825" t="str">
            <v>ул. Чехова, д. 6 а</v>
          </cell>
        </row>
        <row r="826">
          <cell r="B826">
            <v>762</v>
          </cell>
          <cell r="C826" t="str">
            <v>ранее существовавшая до 01.01.2019</v>
          </cell>
          <cell r="D826">
            <v>44900</v>
          </cell>
          <cell r="F826" t="str">
            <v>Чехова 82</v>
          </cell>
          <cell r="H826" t="str">
            <v>61.002945</v>
          </cell>
          <cell r="I826" t="str">
            <v>69.056951</v>
          </cell>
          <cell r="J826" t="str">
            <v>в рамках проведения инвентаризации 2023 года
не определена</v>
          </cell>
          <cell r="K826" t="str">
            <v>ограниченный</v>
          </cell>
          <cell r="L826" t="str">
            <v>асфальт</v>
          </cell>
          <cell r="M826">
            <v>4</v>
          </cell>
          <cell r="N826" t="str">
            <v>есть</v>
          </cell>
          <cell r="O826" t="str">
            <v>есть</v>
          </cell>
          <cell r="P826">
            <v>1</v>
          </cell>
          <cell r="Q826">
            <v>1.1000000000000001</v>
          </cell>
          <cell r="R826" t="str">
            <v>пластик</v>
          </cell>
          <cell r="V826" t="str">
            <v>-</v>
          </cell>
          <cell r="W826" t="str">
            <v>-</v>
          </cell>
          <cell r="X826" t="str">
            <v>-</v>
          </cell>
          <cell r="AB826" t="str">
            <v>-</v>
          </cell>
          <cell r="AC826" t="str">
            <v>-</v>
          </cell>
          <cell r="AD826" t="str">
            <v>-</v>
          </cell>
          <cell r="AE826" t="str">
            <v>-</v>
          </cell>
          <cell r="AI826" t="str">
            <v>ЮЛ - БУ ХМАО-Югры "Дирекция по эксплуатации служебных зданий"</v>
          </cell>
          <cell r="AM826" t="str">
            <v>ул. Чехова, д. 82</v>
          </cell>
        </row>
        <row r="827">
          <cell r="B827">
            <v>763</v>
          </cell>
          <cell r="C827" t="str">
            <v>ранее существовавшая до 01.01.2019</v>
          </cell>
          <cell r="D827">
            <v>44900</v>
          </cell>
          <cell r="F827" t="str">
            <v>Мира 151</v>
          </cell>
          <cell r="H827" t="str">
            <v>61.018724</v>
          </cell>
          <cell r="I827" t="str">
            <v>69.090630</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ООО "Перспектива"</v>
          </cell>
          <cell r="AM827" t="str">
            <v>ул. Мира, д. 151</v>
          </cell>
        </row>
        <row r="828">
          <cell r="B828">
            <v>764</v>
          </cell>
          <cell r="C828">
            <v>43790</v>
          </cell>
          <cell r="D828">
            <v>44900</v>
          </cell>
          <cell r="F828" t="str">
            <v>Мира 151</v>
          </cell>
          <cell r="H828" t="str">
            <v>61.018716</v>
          </cell>
          <cell r="I828" t="str">
            <v>69.090904</v>
          </cell>
          <cell r="J828" t="str">
            <v>в рамках проведения инвентаризации 2023 года
не определена</v>
          </cell>
          <cell r="K828" t="str">
            <v>ограниченный</v>
          </cell>
          <cell r="L828" t="str">
            <v>бетонная плита</v>
          </cell>
          <cell r="M828">
            <v>10</v>
          </cell>
          <cell r="N828" t="str">
            <v>отсутствует</v>
          </cell>
          <cell r="O828" t="str">
            <v>есть</v>
          </cell>
          <cell r="P828">
            <v>2</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Мира, д. 151</v>
          </cell>
        </row>
        <row r="829">
          <cell r="B829">
            <v>765</v>
          </cell>
          <cell r="C829">
            <v>43790</v>
          </cell>
          <cell r="D829">
            <v>44900</v>
          </cell>
          <cell r="F829" t="str">
            <v xml:space="preserve"> Ленина 54/1</v>
          </cell>
          <cell r="H829" t="str">
            <v>61.007540</v>
          </cell>
          <cell r="I829" t="str">
            <v>69.024794</v>
          </cell>
          <cell r="J829" t="str">
            <v>в рамках проведения инвентаризации 2023 года
не определена</v>
          </cell>
          <cell r="K829" t="str">
            <v>ограниченный</v>
          </cell>
          <cell r="L829" t="str">
            <v>бетонная плита</v>
          </cell>
          <cell r="M829">
            <v>8</v>
          </cell>
          <cell r="N829" t="str">
            <v>есть</v>
          </cell>
          <cell r="O829" t="str">
            <v>есть</v>
          </cell>
          <cell r="P829">
            <v>1</v>
          </cell>
          <cell r="Q829">
            <v>0.66</v>
          </cell>
          <cell r="R829" t="str">
            <v>пластик</v>
          </cell>
          <cell r="V829" t="str">
            <v>-</v>
          </cell>
          <cell r="W829" t="str">
            <v>-</v>
          </cell>
          <cell r="X829" t="str">
            <v>-</v>
          </cell>
          <cell r="AB829" t="str">
            <v>бумажные отходы</v>
          </cell>
          <cell r="AC829">
            <v>1</v>
          </cell>
          <cell r="AD829">
            <v>0.75</v>
          </cell>
          <cell r="AE829" t="str">
            <v>контейнер ООО "Экобаланс"</v>
          </cell>
          <cell r="AI829" t="str">
            <v>ЮЛ - БУ ХМАО-Югры "Дирекция по эксплуатации служебных зданий"</v>
          </cell>
          <cell r="AM829" t="str">
            <v>ул. Ленина, д. 54/1</v>
          </cell>
        </row>
        <row r="830">
          <cell r="B830">
            <v>766</v>
          </cell>
          <cell r="C830">
            <v>44278</v>
          </cell>
          <cell r="D830">
            <v>44900</v>
          </cell>
          <cell r="F830" t="str">
            <v>Пискунова 3а</v>
          </cell>
          <cell r="H830" t="str">
            <v>60.999390</v>
          </cell>
          <cell r="I830" t="str">
            <v>69.019468</v>
          </cell>
          <cell r="J830" t="str">
            <v>в рамках проведения инвентаризации 2023 года
не определена</v>
          </cell>
          <cell r="K830" t="str">
            <v>ограниченный</v>
          </cell>
          <cell r="L830" t="str">
            <v>бетонная плита</v>
          </cell>
          <cell r="M830">
            <v>5</v>
          </cell>
          <cell r="N830" t="str">
            <v>есть</v>
          </cell>
          <cell r="O830" t="str">
            <v>есть</v>
          </cell>
          <cell r="P830">
            <v>1</v>
          </cell>
          <cell r="Q830">
            <v>1.1000000000000001</v>
          </cell>
          <cell r="R830" t="str">
            <v>пластик</v>
          </cell>
          <cell r="V830" t="str">
            <v>-</v>
          </cell>
          <cell r="W830" t="str">
            <v>-</v>
          </cell>
          <cell r="X830" t="str">
            <v>-</v>
          </cell>
          <cell r="AB830" t="str">
            <v>-</v>
          </cell>
          <cell r="AC830" t="str">
            <v>-</v>
          </cell>
          <cell r="AD830" t="str">
            <v>-</v>
          </cell>
          <cell r="AE830" t="str">
            <v>-</v>
          </cell>
          <cell r="AI830" t="str">
            <v>ЮЛ - БПОУ ХМАО-Югры "Колледж-интернат Центр искусств для одаренных детей Севера"</v>
          </cell>
          <cell r="AM830" t="str">
            <v>ул. Пискунова, 3 а</v>
          </cell>
        </row>
        <row r="831">
          <cell r="B831">
            <v>767</v>
          </cell>
          <cell r="C831">
            <v>44278</v>
          </cell>
          <cell r="D831">
            <v>44900</v>
          </cell>
          <cell r="F831" t="str">
            <v>Пискунова 7</v>
          </cell>
          <cell r="H831" t="str">
            <v>60.999178</v>
          </cell>
          <cell r="I831" t="str">
            <v>69.016672</v>
          </cell>
          <cell r="J831" t="str">
            <v>в рамках проведения инвентаризации 2023 года
не определена</v>
          </cell>
          <cell r="K831" t="str">
            <v>ограниченный</v>
          </cell>
          <cell r="L831" t="str">
            <v>бетонная плита</v>
          </cell>
          <cell r="M831">
            <v>10</v>
          </cell>
          <cell r="N831" t="str">
            <v>отсутствует</v>
          </cell>
          <cell r="O831" t="str">
            <v>есть</v>
          </cell>
          <cell r="P831">
            <v>3</v>
          </cell>
          <cell r="Q831">
            <v>1.1000000000000001</v>
          </cell>
          <cell r="R831" t="str">
            <v>пластик</v>
          </cell>
          <cell r="V831" t="str">
            <v>-</v>
          </cell>
          <cell r="W831" t="str">
            <v>-</v>
          </cell>
          <cell r="X831" t="str">
            <v>-</v>
          </cell>
          <cell r="AB831" t="str">
            <v>-</v>
          </cell>
          <cell r="AC831" t="str">
            <v>-</v>
          </cell>
          <cell r="AD831" t="str">
            <v>-</v>
          </cell>
          <cell r="AE831" t="str">
            <v>-</v>
          </cell>
          <cell r="AI831" t="str">
            <v>ЮЛ - БПОУ ХМАО-Югры "Колледж-интернат Центр искусств для одаренных детей Севера"</v>
          </cell>
          <cell r="AM831" t="str">
            <v>ул. Пискунова, д. 1, Пискунова, д. 7</v>
          </cell>
        </row>
        <row r="832">
          <cell r="B832">
            <v>768</v>
          </cell>
          <cell r="C832"/>
          <cell r="D832">
            <v>44900</v>
          </cell>
          <cell r="F832" t="str">
            <v>Тобольский тракт 4</v>
          </cell>
          <cell r="H832" t="str">
            <v>61.024391</v>
          </cell>
          <cell r="I832" t="str">
            <v>69.129911</v>
          </cell>
          <cell r="J832" t="str">
            <v>в рамках проведения инвентаризации 2023 года
не определена</v>
          </cell>
          <cell r="K832" t="str">
            <v>ограниченный</v>
          </cell>
          <cell r="L832" t="str">
            <v>асфальт</v>
          </cell>
          <cell r="M832">
            <v>10</v>
          </cell>
          <cell r="N832" t="str">
            <v>отсутствует</v>
          </cell>
          <cell r="O832" t="str">
            <v>отсутствует</v>
          </cell>
          <cell r="P832">
            <v>6</v>
          </cell>
          <cell r="Q832">
            <v>1.1000000000000001</v>
          </cell>
          <cell r="R832" t="str">
            <v>пластик</v>
          </cell>
          <cell r="V832" t="str">
            <v>-</v>
          </cell>
          <cell r="W832" t="str">
            <v>-</v>
          </cell>
          <cell r="X832" t="str">
            <v>-</v>
          </cell>
          <cell r="AB832" t="str">
            <v>-</v>
          </cell>
          <cell r="AC832" t="str">
            <v>-</v>
          </cell>
          <cell r="AD832" t="str">
            <v>-</v>
          </cell>
          <cell r="AE832" t="str">
            <v>-</v>
          </cell>
          <cell r="AI832" t="str">
            <v>ЮЛ - АНО "Центр профессиональной патологии и лабораторной диагностики"</v>
          </cell>
          <cell r="AM832" t="str">
            <v>ул. Тобольский Тракт, д. 4</v>
          </cell>
        </row>
        <row r="833">
          <cell r="B833">
            <v>769</v>
          </cell>
          <cell r="C833"/>
          <cell r="D833"/>
          <cell r="F833"/>
          <cell r="H833"/>
          <cell r="I833"/>
          <cell r="J833"/>
          <cell r="K833"/>
          <cell r="L833"/>
          <cell r="M833"/>
          <cell r="N833"/>
          <cell r="O833"/>
          <cell r="P833"/>
          <cell r="Q833"/>
          <cell r="R833"/>
          <cell r="V833"/>
          <cell r="W833"/>
          <cell r="X833"/>
          <cell r="AB833"/>
          <cell r="AC833"/>
          <cell r="AD833"/>
          <cell r="AE833"/>
          <cell r="AI833"/>
          <cell r="AM833"/>
        </row>
        <row r="834">
          <cell r="B834">
            <v>770</v>
          </cell>
          <cell r="C834" t="str">
            <v>ранее существовавшая до 01.01.2019</v>
          </cell>
          <cell r="D834">
            <v>44900</v>
          </cell>
          <cell r="F834" t="str">
            <v>Рознина 64б</v>
          </cell>
          <cell r="H834" t="str">
            <v xml:space="preserve">61.007326 </v>
          </cell>
          <cell r="I834" t="str">
            <v>69.005862</v>
          </cell>
          <cell r="J834" t="str">
            <v>в рамках проведения инвентаризации 2023 года
не определена</v>
          </cell>
          <cell r="K834" t="str">
            <v>открытый</v>
          </cell>
          <cell r="L834" t="str">
            <v>асфальт</v>
          </cell>
          <cell r="M834">
            <v>2</v>
          </cell>
          <cell r="N834" t="str">
            <v>отсутствует</v>
          </cell>
          <cell r="O834" t="str">
            <v>отсутствует</v>
          </cell>
          <cell r="P834">
            <v>1</v>
          </cell>
          <cell r="Q834">
            <v>0.24</v>
          </cell>
          <cell r="R834" t="str">
            <v>пластик</v>
          </cell>
          <cell r="V834" t="str">
            <v>-</v>
          </cell>
          <cell r="W834" t="str">
            <v>-</v>
          </cell>
          <cell r="X834" t="str">
            <v>-</v>
          </cell>
          <cell r="AB834" t="str">
            <v>-</v>
          </cell>
          <cell r="AC834" t="str">
            <v>-</v>
          </cell>
          <cell r="AD834" t="str">
            <v>-</v>
          </cell>
          <cell r="AE834" t="str">
            <v>-</v>
          </cell>
          <cell r="AI834" t="str">
            <v>ИП - Магрычева Нина Сергеевна</v>
          </cell>
          <cell r="AM834" t="str">
            <v>ул. Рознина, д. 64 б</v>
          </cell>
        </row>
        <row r="835">
          <cell r="B835">
            <v>771</v>
          </cell>
          <cell r="C835">
            <v>43818</v>
          </cell>
          <cell r="D835">
            <v>44900</v>
          </cell>
          <cell r="F835" t="str">
            <v>Студенческая 15б</v>
          </cell>
          <cell r="H835" t="str">
            <v>61.015765</v>
          </cell>
          <cell r="I835" t="str">
            <v>69.053364</v>
          </cell>
          <cell r="J835" t="str">
            <v>в рамках проведения инвентаризации 2023 года
не определена</v>
          </cell>
          <cell r="K835" t="str">
            <v>ограниченный</v>
          </cell>
          <cell r="L835" t="str">
            <v>бетонная плита</v>
          </cell>
          <cell r="M835">
            <v>15.51</v>
          </cell>
          <cell r="N835" t="str">
            <v>есть</v>
          </cell>
          <cell r="O835" t="str">
            <v>есть</v>
          </cell>
          <cell r="P835">
            <v>4</v>
          </cell>
          <cell r="Q835">
            <v>1</v>
          </cell>
          <cell r="R835" t="str">
            <v>металл</v>
          </cell>
          <cell r="V835" t="str">
            <v>-</v>
          </cell>
          <cell r="W835" t="str">
            <v>-</v>
          </cell>
          <cell r="X835" t="str">
            <v>-</v>
          </cell>
          <cell r="AB835" t="str">
            <v>-</v>
          </cell>
          <cell r="AC835" t="str">
            <v>-</v>
          </cell>
          <cell r="AD835" t="str">
            <v>-</v>
          </cell>
          <cell r="AE835" t="str">
            <v>-</v>
          </cell>
          <cell r="AI835" t="str">
            <v>ЮЛ - АУ ХМАО-Югры «Югорский колледж-интернат олимпийского резерва»</v>
          </cell>
          <cell r="AM835" t="str">
            <v>ул. Студенческая, д. 15 б</v>
          </cell>
        </row>
        <row r="836">
          <cell r="B836">
            <v>772</v>
          </cell>
          <cell r="C836" t="str">
            <v>ранее существовавшая до 01.01.2019</v>
          </cell>
          <cell r="D836">
            <v>44900</v>
          </cell>
          <cell r="F836" t="str">
            <v xml:space="preserve"> Калинина 40</v>
          </cell>
          <cell r="H836" t="str">
            <v xml:space="preserve">61.008823 </v>
          </cell>
          <cell r="I836" t="str">
            <v>69.033643</v>
          </cell>
          <cell r="J836" t="str">
            <v>в рамках проведения инвентаризации 2023 года
не определена</v>
          </cell>
          <cell r="K836" t="str">
            <v>ограниченный</v>
          </cell>
          <cell r="L836" t="str">
            <v>бетонная плита</v>
          </cell>
          <cell r="M836">
            <v>24</v>
          </cell>
          <cell r="N836" t="str">
            <v>отсутствует</v>
          </cell>
          <cell r="O836" t="str">
            <v>есть</v>
          </cell>
          <cell r="P836">
            <v>12</v>
          </cell>
          <cell r="Q836">
            <v>1.1000000000000001</v>
          </cell>
          <cell r="R836" t="str">
            <v>металл</v>
          </cell>
          <cell r="V836" t="str">
            <v>-</v>
          </cell>
          <cell r="W836" t="str">
            <v>-</v>
          </cell>
          <cell r="X836" t="str">
            <v>-</v>
          </cell>
          <cell r="AB836" t="str">
            <v>-</v>
          </cell>
          <cell r="AC836" t="str">
            <v>-</v>
          </cell>
          <cell r="AD836" t="str">
            <v>-</v>
          </cell>
          <cell r="AE836" t="str">
            <v>-</v>
          </cell>
          <cell r="AI836" t="str">
            <v>ЮЛ - БУ ХМАО-Югры "Окружная клиническая больница"; КУ ХМАО-Югры "Бюро судебно-медицинской экспертизы"</v>
          </cell>
          <cell r="AM836" t="str">
            <v>ул. Калинина, д. 40</v>
          </cell>
        </row>
        <row r="837">
          <cell r="B837">
            <v>773</v>
          </cell>
          <cell r="C837" t="str">
            <v>ранее существовавшая до 01.01.2019</v>
          </cell>
          <cell r="D837">
            <v>44900</v>
          </cell>
          <cell r="F837" t="str">
            <v>Карла Маркса 12</v>
          </cell>
          <cell r="H837" t="str">
            <v xml:space="preserve">61.003785 </v>
          </cell>
          <cell r="I837" t="str">
            <v>69.018375</v>
          </cell>
          <cell r="J837" t="str">
            <v>в рамках проведения инвентаризации 2023 года
не определена</v>
          </cell>
          <cell r="K837" t="str">
            <v>открытый</v>
          </cell>
          <cell r="L837" t="str">
            <v>асфальт</v>
          </cell>
          <cell r="M837">
            <v>6</v>
          </cell>
          <cell r="N837" t="str">
            <v>отсутствует</v>
          </cell>
          <cell r="O837" t="str">
            <v>отсутствует</v>
          </cell>
          <cell r="P837">
            <v>3</v>
          </cell>
          <cell r="Q837">
            <v>0.75</v>
          </cell>
          <cell r="R837" t="str">
            <v>металл</v>
          </cell>
          <cell r="V837" t="str">
            <v>-</v>
          </cell>
          <cell r="W837" t="str">
            <v>-</v>
          </cell>
          <cell r="X837" t="str">
            <v>-</v>
          </cell>
          <cell r="AB837" t="str">
            <v>-</v>
          </cell>
          <cell r="AC837" t="str">
            <v>-</v>
          </cell>
          <cell r="AD837" t="str">
            <v>-</v>
          </cell>
          <cell r="AE837" t="str">
            <v>-</v>
          </cell>
          <cell r="AI837" t="str">
            <v>ЮЛ - УФК по Ханты-Мансийскому автономному округу – Югре; Департамент труда и занятонсти населения ХМАО-Югры</v>
          </cell>
          <cell r="AM837" t="str">
            <v>ул. Карла Маркса, д. 12</v>
          </cell>
        </row>
        <row r="838">
          <cell r="B838">
            <v>774</v>
          </cell>
          <cell r="C838">
            <v>43839</v>
          </cell>
          <cell r="D838">
            <v>44900</v>
          </cell>
          <cell r="F838" t="str">
            <v xml:space="preserve"> Калинина 3</v>
          </cell>
          <cell r="H838" t="str">
            <v>61.0005092</v>
          </cell>
          <cell r="I838" t="str">
            <v>69.0317773</v>
          </cell>
          <cell r="J838" t="str">
            <v>в рамках проведения инвентаризации 2023 года
не определена</v>
          </cell>
          <cell r="K838" t="str">
            <v>ограниченный</v>
          </cell>
          <cell r="L838" t="str">
            <v>асфальт</v>
          </cell>
          <cell r="M838">
            <v>15</v>
          </cell>
          <cell r="N838" t="str">
            <v>отсутствует</v>
          </cell>
          <cell r="O838" t="str">
            <v>есть</v>
          </cell>
          <cell r="P838">
            <v>5</v>
          </cell>
          <cell r="Q838">
            <v>1</v>
          </cell>
          <cell r="R838" t="str">
            <v>металл</v>
          </cell>
          <cell r="V838" t="str">
            <v>-</v>
          </cell>
          <cell r="W838" t="str">
            <v>-</v>
          </cell>
          <cell r="X838" t="str">
            <v>-</v>
          </cell>
          <cell r="AB838" t="str">
            <v>-</v>
          </cell>
          <cell r="AC838" t="str">
            <v>-</v>
          </cell>
          <cell r="AD838" t="str">
            <v>-</v>
          </cell>
          <cell r="AE838" t="str">
            <v>-</v>
          </cell>
          <cell r="AI838" t="str">
            <v>ЮЛ - БУ ХМАО-Югры "Окружной клинический лечебно-реабилитационный центр"</v>
          </cell>
          <cell r="AM838" t="str">
            <v>ул. Калинина, д. 3</v>
          </cell>
        </row>
        <row r="839">
          <cell r="B839">
            <v>775</v>
          </cell>
          <cell r="C839"/>
          <cell r="D839">
            <v>44900</v>
          </cell>
          <cell r="F839"/>
          <cell r="H839"/>
          <cell r="I839"/>
          <cell r="J839" t="str">
            <v>в рамках проведения инвентаризации 2023 года
не определена</v>
          </cell>
          <cell r="K839"/>
          <cell r="L839"/>
          <cell r="M839"/>
          <cell r="N839"/>
          <cell r="O839"/>
          <cell r="P839"/>
          <cell r="Q839"/>
          <cell r="R839"/>
          <cell r="V839"/>
          <cell r="W839"/>
          <cell r="X839"/>
          <cell r="AB839"/>
          <cell r="AC839"/>
          <cell r="AD839"/>
          <cell r="AE839"/>
          <cell r="AI839"/>
          <cell r="AM839"/>
        </row>
        <row r="840">
          <cell r="B840">
            <v>776</v>
          </cell>
          <cell r="C840">
            <v>43839</v>
          </cell>
          <cell r="D840">
            <v>44900</v>
          </cell>
          <cell r="F840" t="str">
            <v>Кооперативная 59</v>
          </cell>
          <cell r="H840" t="str">
            <v>61.041188</v>
          </cell>
          <cell r="I840" t="str">
            <v>69.063759</v>
          </cell>
          <cell r="J840" t="str">
            <v>в рамках проведения инвентаризации 2023 года
не определена</v>
          </cell>
          <cell r="K840" t="str">
            <v>ограниченный</v>
          </cell>
          <cell r="L840" t="str">
            <v>асфальт</v>
          </cell>
          <cell r="M840">
            <v>6</v>
          </cell>
          <cell r="N840" t="str">
            <v>отсутствует</v>
          </cell>
          <cell r="O840" t="str">
            <v>отсутствует</v>
          </cell>
          <cell r="P840">
            <v>2</v>
          </cell>
          <cell r="Q840">
            <v>0.66</v>
          </cell>
          <cell r="R840" t="str">
            <v>пластик</v>
          </cell>
          <cell r="V840" t="str">
            <v>-</v>
          </cell>
          <cell r="W840" t="str">
            <v>-</v>
          </cell>
          <cell r="X840" t="str">
            <v>-</v>
          </cell>
          <cell r="AB840" t="str">
            <v>-</v>
          </cell>
          <cell r="AC840" t="str">
            <v>-</v>
          </cell>
          <cell r="AD840" t="str">
            <v>-</v>
          </cell>
          <cell r="AE840" t="str">
            <v>-</v>
          </cell>
          <cell r="AI840" t="str">
            <v>ЮЛ - АО "Россети Тюмень"</v>
          </cell>
          <cell r="AM840" t="str">
            <v>ул. Кооперативная, д. 59</v>
          </cell>
        </row>
        <row r="841">
          <cell r="B841">
            <v>777</v>
          </cell>
          <cell r="C841">
            <v>43839</v>
          </cell>
          <cell r="D841">
            <v>45370</v>
          </cell>
          <cell r="F841" t="str">
            <v>Объездная 45</v>
          </cell>
          <cell r="H841" t="str">
            <v>60.979425</v>
          </cell>
          <cell r="I841" t="str">
            <v>69.004524</v>
          </cell>
          <cell r="J841" t="str">
            <v>в рамках проведения инвентаризации 2023 года
не определена</v>
          </cell>
          <cell r="K841" t="str">
            <v>ограниченный</v>
          </cell>
          <cell r="L841" t="str">
            <v>бетонная плита</v>
          </cell>
          <cell r="M841">
            <v>5</v>
          </cell>
          <cell r="N841" t="str">
            <v>есть</v>
          </cell>
          <cell r="O841" t="str">
            <v>есть</v>
          </cell>
          <cell r="P841">
            <v>1</v>
          </cell>
          <cell r="Q841">
            <v>1.1000000000000001</v>
          </cell>
          <cell r="R841" t="str">
            <v>пластик</v>
          </cell>
          <cell r="V841" t="str">
            <v>-</v>
          </cell>
          <cell r="W841" t="str">
            <v>-</v>
          </cell>
          <cell r="X841" t="str">
            <v>-</v>
          </cell>
          <cell r="AB841" t="str">
            <v>-</v>
          </cell>
          <cell r="AC841" t="str">
            <v>-</v>
          </cell>
          <cell r="AD841" t="str">
            <v>-</v>
          </cell>
          <cell r="AE841" t="str">
            <v>-</v>
          </cell>
          <cell r="AI841" t="str">
            <v>ЮЛ - Федеральное бюджетное учреждение "Администрация Обь-Иртышского бассейна внутренних водных путей"</v>
          </cell>
          <cell r="AM841" t="str">
            <v>ул. Объездная, д. 45</v>
          </cell>
        </row>
        <row r="842">
          <cell r="B842">
            <v>778</v>
          </cell>
          <cell r="C842">
            <v>43839</v>
          </cell>
          <cell r="D842">
            <v>45370</v>
          </cell>
          <cell r="F842" t="str">
            <v>Объездная 45</v>
          </cell>
          <cell r="H842" t="str">
            <v>60.979436</v>
          </cell>
          <cell r="I842" t="str">
            <v>69.001842</v>
          </cell>
          <cell r="J842" t="str">
            <v>в рамках проведения инвентаризации 2023 года
не определена</v>
          </cell>
          <cell r="K842" t="str">
            <v>ограниченный</v>
          </cell>
          <cell r="L842" t="str">
            <v>бетонная плита</v>
          </cell>
          <cell r="M842">
            <v>5</v>
          </cell>
          <cell r="N842" t="str">
            <v>есть</v>
          </cell>
          <cell r="O842" t="str">
            <v>есть</v>
          </cell>
          <cell r="P842">
            <v>2</v>
          </cell>
          <cell r="Q842">
            <v>1.1000000000000001</v>
          </cell>
          <cell r="R842" t="str">
            <v>пластик</v>
          </cell>
          <cell r="V842" t="str">
            <v>-</v>
          </cell>
          <cell r="W842" t="str">
            <v>-</v>
          </cell>
          <cell r="X842" t="str">
            <v>-</v>
          </cell>
          <cell r="AB842" t="str">
            <v>-</v>
          </cell>
          <cell r="AC842" t="str">
            <v>-</v>
          </cell>
          <cell r="AD842" t="str">
            <v>-</v>
          </cell>
          <cell r="AE842" t="str">
            <v>-</v>
          </cell>
          <cell r="AI842" t="str">
            <v>ЮЛ - Федеральное бюджетное учреждение "Администрация Обь-Иртышского бассейна внутренних водных путей"</v>
          </cell>
          <cell r="AM842" t="str">
            <v>ул. Объездная, д. 45</v>
          </cell>
        </row>
        <row r="843">
          <cell r="B843">
            <v>779</v>
          </cell>
          <cell r="C843">
            <v>43839</v>
          </cell>
          <cell r="D843">
            <v>45370</v>
          </cell>
          <cell r="F843" t="str">
            <v>Объездная 45</v>
          </cell>
          <cell r="H843" t="str">
            <v>60.980092</v>
          </cell>
          <cell r="I843" t="str">
            <v>68.999675</v>
          </cell>
          <cell r="J843" t="str">
            <v>в рамках проведения инвентаризации 2023 года
не определена</v>
          </cell>
          <cell r="K843" t="str">
            <v>ограниченный</v>
          </cell>
          <cell r="L843" t="str">
            <v>бетонная плита</v>
          </cell>
          <cell r="M843">
            <v>3</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780</v>
          </cell>
          <cell r="C844"/>
          <cell r="D844"/>
          <cell r="F844"/>
          <cell r="H844"/>
          <cell r="I844"/>
          <cell r="J844"/>
          <cell r="K844"/>
          <cell r="L844"/>
          <cell r="M844"/>
          <cell r="N844"/>
          <cell r="O844"/>
          <cell r="P844"/>
          <cell r="Q844"/>
          <cell r="R844"/>
          <cell r="V844"/>
          <cell r="W844"/>
          <cell r="X844"/>
          <cell r="AB844"/>
          <cell r="AC844"/>
          <cell r="AD844"/>
          <cell r="AE844"/>
          <cell r="AI844"/>
          <cell r="AM844"/>
        </row>
        <row r="845">
          <cell r="B845">
            <v>781</v>
          </cell>
          <cell r="C845" t="str">
            <v>ранее существовавшая до 01.01.2019</v>
          </cell>
          <cell r="D845">
            <v>44900</v>
          </cell>
          <cell r="F845" t="str">
            <v>Родниковая 34</v>
          </cell>
          <cell r="H845" t="str">
            <v xml:space="preserve">61.027355 </v>
          </cell>
          <cell r="I845" t="str">
            <v>69.153146</v>
          </cell>
          <cell r="J845" t="str">
            <v>в рамках проведения инвентаризации 2023 года
не определена</v>
          </cell>
          <cell r="K845" t="str">
            <v>открытый</v>
          </cell>
          <cell r="L845" t="str">
            <v>бетонная плита</v>
          </cell>
          <cell r="M845">
            <v>12</v>
          </cell>
          <cell r="N845" t="str">
            <v>есть</v>
          </cell>
          <cell r="O845" t="str">
            <v>есть</v>
          </cell>
          <cell r="P845">
            <v>2</v>
          </cell>
          <cell r="Q845">
            <v>1.1000000000000001</v>
          </cell>
          <cell r="R845" t="str">
            <v>пластик</v>
          </cell>
          <cell r="V845">
            <v>1</v>
          </cell>
          <cell r="W845">
            <v>4</v>
          </cell>
          <cell r="X845" t="str">
            <v>отсек</v>
          </cell>
          <cell r="AB845" t="str">
            <v>-</v>
          </cell>
          <cell r="AC845" t="str">
            <v>-</v>
          </cell>
          <cell r="AD845" t="str">
            <v>-</v>
          </cell>
          <cell r="AE845" t="str">
            <v>-</v>
          </cell>
          <cell r="AI845" t="str">
            <v>МО - Департамент муниципальной собственности Администрации города Ханты-Мансийска</v>
          </cell>
          <cell r="AM845" t="str">
            <v>ИЖС ул.Родниковая 34, ИЖС ул. Центральная 29,31,33,35,28,32,24 ИЖС ул. Солнечная 24</v>
          </cell>
        </row>
        <row r="846">
          <cell r="B846">
            <v>782</v>
          </cell>
          <cell r="C846" t="str">
            <v>ранее существовавшая до 01.01.2019</v>
          </cell>
          <cell r="D846">
            <v>44900</v>
          </cell>
          <cell r="F846" t="str">
            <v xml:space="preserve">Землеустроителей 15 </v>
          </cell>
          <cell r="H846" t="str">
            <v xml:space="preserve">61.036066 </v>
          </cell>
          <cell r="I846" t="str">
            <v>69.062775</v>
          </cell>
          <cell r="J846" t="str">
            <v>в рамках проведения инвентаризации 2023 года
не определена</v>
          </cell>
          <cell r="K846" t="str">
            <v>открытый</v>
          </cell>
          <cell r="L846" t="str">
            <v>бетонная плита</v>
          </cell>
          <cell r="M846">
            <v>12</v>
          </cell>
          <cell r="N846" t="str">
            <v>есть</v>
          </cell>
          <cell r="O846" t="str">
            <v>есть</v>
          </cell>
          <cell r="P846">
            <v>3</v>
          </cell>
          <cell r="Q846">
            <v>1.1000000000000001</v>
          </cell>
          <cell r="R846" t="str">
            <v>пластик</v>
          </cell>
          <cell r="V846">
            <v>1</v>
          </cell>
          <cell r="W846">
            <v>4</v>
          </cell>
          <cell r="X846" t="str">
            <v>отсек</v>
          </cell>
          <cell r="AB846" t="str">
            <v>пластик</v>
          </cell>
          <cell r="AC846">
            <v>1</v>
          </cell>
          <cell r="AD846">
            <v>1</v>
          </cell>
          <cell r="AE846" t="str">
            <v>металлическая сетка АО "РЭС-Сервис"</v>
          </cell>
          <cell r="AI846" t="str">
            <v>МО - Департамент муниципальной собственности Администрации города Ханты-Мансийска</v>
          </cell>
          <cell r="AM846" t="str">
            <v>МКД  ул. Землеустроителей, д. 15, 15а,30,40,38/2,36, 13,19,15,17,30,32 ИЖМ ул. Васильковая д. 11, 9</v>
          </cell>
        </row>
        <row r="847">
          <cell r="B847">
            <v>783</v>
          </cell>
          <cell r="C847" t="str">
            <v>ранее существовавшая до 01.01.2019</v>
          </cell>
          <cell r="D847">
            <v>44900</v>
          </cell>
          <cell r="F847" t="str">
            <v>Восточный (район участка 602)</v>
          </cell>
          <cell r="H847" t="str">
            <v>61.014677</v>
          </cell>
          <cell r="I847" t="str">
            <v>69.155839</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1, 2 класс опасности</v>
          </cell>
          <cell r="AC847">
            <v>1</v>
          </cell>
          <cell r="AD847">
            <v>0.3</v>
          </cell>
          <cell r="AE847" t="str">
            <v>металлический контейнер (3 секции)</v>
          </cell>
          <cell r="AI847" t="str">
            <v>МО - Департамент муниципальной собственности Администрации города Ханты-Мансийска</v>
          </cell>
          <cell r="AM847" t="str">
            <v>ИЖС мкр. Восточный участки 507-523, 605-619 (нечетная сторона), участки 588-604, 869-700 (четная сторона)</v>
          </cell>
        </row>
        <row r="848">
          <cell r="B848">
            <v>784</v>
          </cell>
          <cell r="C848"/>
          <cell r="D848"/>
          <cell r="F848"/>
          <cell r="H848"/>
          <cell r="I848"/>
          <cell r="J848"/>
          <cell r="K848"/>
          <cell r="L848"/>
          <cell r="M848"/>
          <cell r="N848"/>
          <cell r="O848"/>
          <cell r="P848"/>
          <cell r="Q848"/>
          <cell r="R848"/>
          <cell r="V848"/>
          <cell r="W848"/>
          <cell r="X848"/>
          <cell r="AB848"/>
          <cell r="AC848"/>
          <cell r="AD848"/>
          <cell r="AE848"/>
          <cell r="AI848"/>
          <cell r="AM848"/>
        </row>
        <row r="849">
          <cell r="B849">
            <v>785</v>
          </cell>
          <cell r="C849" t="str">
            <v>ранее существовавшая до 01.01.2019</v>
          </cell>
          <cell r="D849">
            <v>44900</v>
          </cell>
          <cell r="F849" t="str">
            <v>Студенческая 19</v>
          </cell>
          <cell r="H849" t="str">
            <v>61.014777</v>
          </cell>
          <cell r="I849" t="str">
            <v>69.050748</v>
          </cell>
          <cell r="J849" t="str">
            <v>в рамках проведения инвентаризации 2023 года
не определена</v>
          </cell>
          <cell r="K849" t="str">
            <v>ограниченный</v>
          </cell>
          <cell r="L849" t="str">
            <v>плитка</v>
          </cell>
          <cell r="M849">
            <v>8</v>
          </cell>
          <cell r="N849" t="str">
            <v>есть</v>
          </cell>
          <cell r="O849" t="str">
            <v>есть</v>
          </cell>
          <cell r="P849">
            <v>3</v>
          </cell>
          <cell r="Q849">
            <v>1.1000000000000001</v>
          </cell>
          <cell r="R849" t="str">
            <v>пластик</v>
          </cell>
          <cell r="V849">
            <v>1</v>
          </cell>
          <cell r="W849">
            <v>4</v>
          </cell>
          <cell r="X849" t="str">
            <v>отсек</v>
          </cell>
          <cell r="AB849" t="str">
            <v>-</v>
          </cell>
          <cell r="AC849" t="str">
            <v>-</v>
          </cell>
          <cell r="AD849" t="str">
            <v>-</v>
          </cell>
          <cell r="AE849" t="str">
            <v>-</v>
          </cell>
          <cell r="AI849" t="str">
            <v>ЮЛ - ООО "Югра-Экспо"</v>
          </cell>
          <cell r="AM849" t="str">
            <v>ул. Студенческая, д. 19</v>
          </cell>
        </row>
        <row r="850">
          <cell r="B850">
            <v>786</v>
          </cell>
          <cell r="C850">
            <v>43790</v>
          </cell>
          <cell r="D850">
            <v>44900</v>
          </cell>
          <cell r="F850" t="str">
            <v xml:space="preserve"> Чехова 14</v>
          </cell>
          <cell r="H850" t="str">
            <v>61.000985</v>
          </cell>
          <cell r="I850" t="str">
            <v>69.027204</v>
          </cell>
          <cell r="J850" t="str">
            <v>в рамках проведения инвентаризации 2023 года
не определена</v>
          </cell>
          <cell r="K850" t="str">
            <v>ограниченный</v>
          </cell>
          <cell r="L850" t="str">
            <v>бетонная плита</v>
          </cell>
          <cell r="M850">
            <v>8</v>
          </cell>
          <cell r="N850" t="str">
            <v>есть</v>
          </cell>
          <cell r="O850" t="str">
            <v>есть</v>
          </cell>
          <cell r="P850">
            <v>1</v>
          </cell>
          <cell r="Q850">
            <v>1.1000000000000001</v>
          </cell>
          <cell r="R850" t="str">
            <v>пластик</v>
          </cell>
          <cell r="V850" t="str">
            <v>-</v>
          </cell>
          <cell r="W850" t="str">
            <v>-</v>
          </cell>
          <cell r="X850" t="str">
            <v>-</v>
          </cell>
          <cell r="AB850" t="str">
            <v>-</v>
          </cell>
          <cell r="AC850" t="str">
            <v>-</v>
          </cell>
          <cell r="AD850" t="str">
            <v>-</v>
          </cell>
          <cell r="AE850" t="str">
            <v>-</v>
          </cell>
          <cell r="AI850" t="str">
            <v>ЮЛ - БУ ХМАО-Югры "Дирекция по эксплуатации служебных зданий"</v>
          </cell>
          <cell r="AM850" t="str">
            <v xml:space="preserve">ул. Чехова д. 14 </v>
          </cell>
        </row>
        <row r="851">
          <cell r="B851">
            <v>787</v>
          </cell>
          <cell r="C851">
            <v>43790</v>
          </cell>
          <cell r="D851">
            <v>44900</v>
          </cell>
          <cell r="F851" t="str">
            <v>Шевченко 49</v>
          </cell>
          <cell r="H851" t="str">
            <v>61.006282</v>
          </cell>
          <cell r="I851" t="str">
            <v>69.055073</v>
          </cell>
          <cell r="J851" t="str">
            <v>в рамках проведения инвентаризации 2023 года
не определена</v>
          </cell>
          <cell r="K851" t="str">
            <v>ограниченный</v>
          </cell>
          <cell r="L851" t="str">
            <v>бетонная плита</v>
          </cell>
          <cell r="M851">
            <v>8</v>
          </cell>
          <cell r="N851" t="str">
            <v>есть</v>
          </cell>
          <cell r="O851" t="str">
            <v>есть</v>
          </cell>
          <cell r="P851">
            <v>1</v>
          </cell>
          <cell r="Q851">
            <v>1.1000000000000001</v>
          </cell>
          <cell r="R851" t="str">
            <v>пластик</v>
          </cell>
          <cell r="V851" t="str">
            <v>-</v>
          </cell>
          <cell r="W851" t="str">
            <v>-</v>
          </cell>
          <cell r="X851" t="str">
            <v>--</v>
          </cell>
          <cell r="AB851" t="str">
            <v>пластик</v>
          </cell>
          <cell r="AC851">
            <v>1</v>
          </cell>
          <cell r="AD851">
            <v>1</v>
          </cell>
          <cell r="AE851" t="str">
            <v>металлическая сетка ООО "Экобаланс"</v>
          </cell>
          <cell r="AI851" t="str">
            <v>ЮЛ - БУ ХМАО-Югры "Дирекция по эксплуатации служебных зданий"</v>
          </cell>
          <cell r="AM851" t="str">
            <v>ул. Шевченко д. 49</v>
          </cell>
        </row>
        <row r="852">
          <cell r="B852">
            <v>788</v>
          </cell>
          <cell r="C852" t="str">
            <v>ранее существовавшая до 01.01.2019</v>
          </cell>
          <cell r="D852">
            <v>44900</v>
          </cell>
          <cell r="F852" t="str">
            <v>Рознина 73</v>
          </cell>
          <cell r="H852" t="str">
            <v>61.007986</v>
          </cell>
          <cell r="I852" t="str">
            <v>69.010610</v>
          </cell>
          <cell r="J852" t="str">
            <v>в рамках проведения инвентаризации 2023 года
не определена</v>
          </cell>
          <cell r="K852" t="str">
            <v>ограниченный</v>
          </cell>
          <cell r="L852" t="str">
            <v>бетонная плита</v>
          </cell>
          <cell r="M852">
            <v>8</v>
          </cell>
          <cell r="N852" t="str">
            <v>отсутствует</v>
          </cell>
          <cell r="O852" t="str">
            <v>есть</v>
          </cell>
          <cell r="P852">
            <v>3</v>
          </cell>
          <cell r="Q852">
            <v>1</v>
          </cell>
          <cell r="R852" t="str">
            <v>металл</v>
          </cell>
          <cell r="V852" t="str">
            <v>-</v>
          </cell>
          <cell r="W852" t="str">
            <v>-</v>
          </cell>
          <cell r="X852" t="str">
            <v>-</v>
          </cell>
          <cell r="AB852" t="str">
            <v>-</v>
          </cell>
          <cell r="AC852" t="str">
            <v>-</v>
          </cell>
          <cell r="AD852" t="str">
            <v>-</v>
          </cell>
          <cell r="AE852" t="str">
            <v>-</v>
          </cell>
          <cell r="AI852" t="str">
            <v>ЮЛ - АУ ХМАО "Югры центр профессиональной патологии"</v>
          </cell>
          <cell r="AM852" t="str">
            <v>ул. Рознина, д. 73</v>
          </cell>
        </row>
        <row r="853">
          <cell r="B853">
            <v>789</v>
          </cell>
          <cell r="C853">
            <v>43790</v>
          </cell>
          <cell r="D853">
            <v>44900</v>
          </cell>
          <cell r="F853" t="str">
            <v>Гагарина 10</v>
          </cell>
          <cell r="H853" t="str">
            <v>60.998891</v>
          </cell>
          <cell r="I853" t="str">
            <v>69.020910</v>
          </cell>
          <cell r="J853" t="str">
            <v>в рамках проведения инвентаризации 2023 года
не определена</v>
          </cell>
          <cell r="K853" t="str">
            <v>ограниченный</v>
          </cell>
          <cell r="L853" t="str">
            <v>бетонная плита</v>
          </cell>
          <cell r="M853">
            <v>8</v>
          </cell>
          <cell r="N853" t="str">
            <v>отсутствует</v>
          </cell>
          <cell r="O853" t="str">
            <v>есть</v>
          </cell>
          <cell r="P853">
            <v>1</v>
          </cell>
          <cell r="Q853">
            <v>1.1000000000000001</v>
          </cell>
          <cell r="R853" t="str">
            <v>пластик</v>
          </cell>
          <cell r="V853" t="str">
            <v>-</v>
          </cell>
          <cell r="W853" t="str">
            <v>-</v>
          </cell>
          <cell r="X853" t="str">
            <v>-</v>
          </cell>
          <cell r="AB853" t="str">
            <v>-</v>
          </cell>
          <cell r="AC853" t="str">
            <v>-</v>
          </cell>
          <cell r="AD853" t="str">
            <v>-</v>
          </cell>
          <cell r="AE853" t="str">
            <v>-</v>
          </cell>
          <cell r="AI853" t="str">
            <v>ЮЛ - БУ ХМАО-Югры "Дирекция по эксплуатации служебных зданий"</v>
          </cell>
          <cell r="AM853" t="str">
            <v>ул. Гагарина, д. 10</v>
          </cell>
        </row>
        <row r="854">
          <cell r="B854">
            <v>790</v>
          </cell>
          <cell r="C854">
            <v>43790</v>
          </cell>
          <cell r="D854">
            <v>44900</v>
          </cell>
          <cell r="F854" t="str">
            <v>Чехова 12а</v>
          </cell>
          <cell r="H854" t="str">
            <v>61.000902</v>
          </cell>
          <cell r="I854" t="str">
            <v>69.026165</v>
          </cell>
          <cell r="J854" t="str">
            <v>в рамках проведения инвентаризации 2023 года
не определена</v>
          </cell>
          <cell r="K854" t="str">
            <v>ограниченный</v>
          </cell>
          <cell r="L854" t="str">
            <v>асфальт</v>
          </cell>
          <cell r="M854">
            <v>8</v>
          </cell>
          <cell r="N854" t="str">
            <v>есть</v>
          </cell>
          <cell r="O854" t="str">
            <v>есть</v>
          </cell>
          <cell r="P854">
            <v>1</v>
          </cell>
          <cell r="Q854">
            <v>1.1000000000000001</v>
          </cell>
          <cell r="R854" t="str">
            <v>пластик</v>
          </cell>
          <cell r="V854" t="str">
            <v>-</v>
          </cell>
          <cell r="W854" t="str">
            <v>-</v>
          </cell>
          <cell r="X854" t="str">
            <v>-</v>
          </cell>
          <cell r="AB854" t="str">
            <v>бумажные отходы</v>
          </cell>
          <cell r="AC854">
            <v>1</v>
          </cell>
          <cell r="AD854">
            <v>0.75</v>
          </cell>
          <cell r="AE854" t="str">
            <v>контейнер ООО "Экобаланс"</v>
          </cell>
          <cell r="AI854" t="str">
            <v>ЮЛ - БУ ХМАО-Югры "Дирекция по эксплуатации служебных зданий"</v>
          </cell>
          <cell r="AM854" t="str">
            <v>ул. Чехова, д. 12 а</v>
          </cell>
        </row>
        <row r="855">
          <cell r="B855">
            <v>791</v>
          </cell>
          <cell r="C855" t="str">
            <v>ранее существовавшая до 01.01.2019</v>
          </cell>
          <cell r="D855">
            <v>44900</v>
          </cell>
          <cell r="F855" t="str">
            <v>Чехова 6а</v>
          </cell>
          <cell r="H855" t="str">
            <v>60.999511</v>
          </cell>
          <cell r="I855" t="str">
            <v>69.023998</v>
          </cell>
          <cell r="J855" t="str">
            <v>в рамках проведения инвентаризации 2023 года
не определена</v>
          </cell>
          <cell r="K855" t="str">
            <v>ограниченный</v>
          </cell>
          <cell r="L855" t="str">
            <v>асфальт</v>
          </cell>
          <cell r="M855">
            <v>2</v>
          </cell>
          <cell r="N855" t="str">
            <v>отсутствует</v>
          </cell>
          <cell r="O855" t="str">
            <v>отсутствует</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Чехова, д. 6 а</v>
          </cell>
        </row>
        <row r="856">
          <cell r="B856">
            <v>792</v>
          </cell>
          <cell r="C856">
            <v>43790</v>
          </cell>
          <cell r="D856">
            <v>44900</v>
          </cell>
          <cell r="F856" t="str">
            <v>Чехова 82</v>
          </cell>
          <cell r="H856" t="str">
            <v>61.002945</v>
          </cell>
          <cell r="I856" t="str">
            <v>69.056951</v>
          </cell>
          <cell r="J856" t="str">
            <v>в рамках проведения инвентаризации 2023 года
не определена</v>
          </cell>
          <cell r="K856" t="str">
            <v>ограниченный</v>
          </cell>
          <cell r="L856" t="str">
            <v>асфальт</v>
          </cell>
          <cell r="M856">
            <v>4</v>
          </cell>
          <cell r="N856" t="str">
            <v>есть</v>
          </cell>
          <cell r="O856" t="str">
            <v>есть</v>
          </cell>
          <cell r="P856">
            <v>1</v>
          </cell>
          <cell r="Q856">
            <v>1.1000000000000001</v>
          </cell>
          <cell r="R856" t="str">
            <v>пластик</v>
          </cell>
          <cell r="V856" t="str">
            <v>-</v>
          </cell>
          <cell r="W856" t="str">
            <v>-</v>
          </cell>
          <cell r="X856" t="str">
            <v>-</v>
          </cell>
          <cell r="AB856" t="str">
            <v>-</v>
          </cell>
          <cell r="AC856" t="str">
            <v>-</v>
          </cell>
          <cell r="AD856" t="str">
            <v>-</v>
          </cell>
          <cell r="AE856" t="str">
            <v>-</v>
          </cell>
          <cell r="AI856" t="str">
            <v>ЮЛ - БУ ХМАО-Югры "Дирекция по эксплуатации служебных зданий"</v>
          </cell>
          <cell r="AM856" t="str">
            <v>ул. Чехова, д. 82</v>
          </cell>
        </row>
        <row r="857">
          <cell r="B857">
            <v>793</v>
          </cell>
          <cell r="C857">
            <v>43790</v>
          </cell>
          <cell r="D857">
            <v>44900</v>
          </cell>
          <cell r="F857" t="str">
            <v>Рознина 64</v>
          </cell>
          <cell r="H857" t="str">
            <v>61.006732</v>
          </cell>
          <cell r="I857" t="str">
            <v>69.006346</v>
          </cell>
          <cell r="J857" t="str">
            <v>в рамках проведения инвентаризации 2023 года
не определена</v>
          </cell>
          <cell r="K857" t="str">
            <v>ограниченный</v>
          </cell>
          <cell r="L857" t="str">
            <v>бетонная плита</v>
          </cell>
          <cell r="M857">
            <v>4</v>
          </cell>
          <cell r="N857" t="str">
            <v>отсутствует</v>
          </cell>
          <cell r="O857" t="str">
            <v>есть</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Рознина, д. 64</v>
          </cell>
        </row>
        <row r="858">
          <cell r="B858">
            <v>794</v>
          </cell>
          <cell r="C858">
            <v>43790</v>
          </cell>
          <cell r="D858">
            <v>44900</v>
          </cell>
          <cell r="F858" t="str">
            <v>Заводская 7</v>
          </cell>
          <cell r="H858" t="str">
            <v>60.966162</v>
          </cell>
          <cell r="I858" t="str">
            <v>69.041565</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3</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Заводская, д. 7</v>
          </cell>
        </row>
        <row r="859">
          <cell r="B859">
            <v>795</v>
          </cell>
          <cell r="C859">
            <v>43789</v>
          </cell>
          <cell r="D859">
            <v>44900</v>
          </cell>
          <cell r="F859" t="str">
            <v>Ленина 43</v>
          </cell>
          <cell r="H859" t="str">
            <v>61.004789</v>
          </cell>
          <cell r="I859" t="str">
            <v>69.018390</v>
          </cell>
          <cell r="J859" t="str">
            <v>в рамках проведения инвентаризации 2023 года
не определена</v>
          </cell>
          <cell r="K859" t="str">
            <v>ограниченный</v>
          </cell>
          <cell r="L859" t="str">
            <v>бетонная плита</v>
          </cell>
          <cell r="M859">
            <v>5.25</v>
          </cell>
          <cell r="N859" t="str">
            <v>отсутствует</v>
          </cell>
          <cell r="O859" t="str">
            <v>есть</v>
          </cell>
          <cell r="P859">
            <v>2</v>
          </cell>
          <cell r="Q859">
            <v>1.1000000000000001</v>
          </cell>
          <cell r="R859" t="str">
            <v>пластик</v>
          </cell>
          <cell r="V859" t="str">
            <v>-</v>
          </cell>
          <cell r="W859" t="str">
            <v>-</v>
          </cell>
          <cell r="X859" t="str">
            <v>-</v>
          </cell>
          <cell r="AB859" t="str">
            <v>-</v>
          </cell>
          <cell r="AC859" t="str">
            <v>-</v>
          </cell>
          <cell r="AD859" t="str">
            <v>-</v>
          </cell>
          <cell r="AE859" t="str">
            <v>-</v>
          </cell>
          <cell r="AI859" t="str">
            <v>ИП - Гладков А.В.</v>
          </cell>
          <cell r="AM859" t="str">
            <v>ул. Ленина, д. 43</v>
          </cell>
        </row>
        <row r="860">
          <cell r="B860">
            <v>796</v>
          </cell>
          <cell r="C860"/>
          <cell r="D860">
            <v>44900</v>
          </cell>
          <cell r="F860"/>
          <cell r="H860"/>
          <cell r="I860"/>
          <cell r="J860" t="str">
            <v>в рамках проведения инвентаризации 2023 года
не определена</v>
          </cell>
          <cell r="K860"/>
          <cell r="L860"/>
          <cell r="M860"/>
          <cell r="N860"/>
          <cell r="O860"/>
          <cell r="P860"/>
          <cell r="Q860"/>
          <cell r="R860"/>
          <cell r="V860"/>
          <cell r="W860"/>
          <cell r="X860"/>
          <cell r="AB860"/>
          <cell r="AC860"/>
          <cell r="AD860"/>
          <cell r="AE860"/>
          <cell r="AI860"/>
          <cell r="AM860"/>
        </row>
        <row r="861">
          <cell r="B861">
            <v>797</v>
          </cell>
          <cell r="C861"/>
          <cell r="D861">
            <v>44900</v>
          </cell>
          <cell r="F861"/>
          <cell r="H861"/>
          <cell r="I861"/>
          <cell r="J861" t="str">
            <v>в рамках проведения инвентаризации 2023 года
не определена</v>
          </cell>
          <cell r="K861"/>
          <cell r="L861"/>
          <cell r="M861"/>
          <cell r="N861"/>
          <cell r="O861"/>
          <cell r="P861"/>
          <cell r="Q861"/>
          <cell r="R861"/>
          <cell r="V861"/>
          <cell r="W861"/>
          <cell r="X861"/>
          <cell r="AB861"/>
          <cell r="AC861"/>
          <cell r="AD861"/>
          <cell r="AE861"/>
          <cell r="AI861"/>
          <cell r="AM861"/>
        </row>
        <row r="862">
          <cell r="B862">
            <v>798</v>
          </cell>
          <cell r="C862">
            <v>43811</v>
          </cell>
          <cell r="D862">
            <v>44900</v>
          </cell>
          <cell r="F862" t="str">
            <v>Затонская 25</v>
          </cell>
          <cell r="H862" t="str">
            <v>60.994075</v>
          </cell>
          <cell r="I862" t="str">
            <v>68.991828</v>
          </cell>
          <cell r="J862" t="str">
            <v>в рамках проведения инвентаризации 2023 года
не определена</v>
          </cell>
          <cell r="K862" t="str">
            <v>ограниченный</v>
          </cell>
          <cell r="L862" t="str">
            <v>бетонная плита</v>
          </cell>
          <cell r="M862">
            <v>2</v>
          </cell>
          <cell r="N862" t="str">
            <v>отсутствует</v>
          </cell>
          <cell r="O862" t="str">
            <v>отсутствует</v>
          </cell>
          <cell r="P862">
            <v>1</v>
          </cell>
          <cell r="Q862">
            <v>0.75</v>
          </cell>
          <cell r="R862" t="str">
            <v>металл</v>
          </cell>
          <cell r="V862" t="str">
            <v>-</v>
          </cell>
          <cell r="W862" t="str">
            <v>-</v>
          </cell>
          <cell r="X862" t="str">
            <v>-</v>
          </cell>
          <cell r="AB862" t="str">
            <v>-</v>
          </cell>
          <cell r="AC862" t="str">
            <v>-</v>
          </cell>
          <cell r="AD862" t="str">
            <v>-</v>
          </cell>
          <cell r="AE862" t="str">
            <v>-</v>
          </cell>
          <cell r="AI862" t="str">
            <v>ЮЛ - ООО "Вера"</v>
          </cell>
          <cell r="AM862" t="str">
            <v>ул. Затонская, д. 25</v>
          </cell>
        </row>
        <row r="863">
          <cell r="B863">
            <v>799</v>
          </cell>
          <cell r="C863">
            <v>43811</v>
          </cell>
          <cell r="D863">
            <v>44900</v>
          </cell>
          <cell r="F863" t="str">
            <v>Гагарина 35</v>
          </cell>
          <cell r="H863" t="str">
            <v>60.995864</v>
          </cell>
          <cell r="I863" t="str">
            <v>69.025472</v>
          </cell>
          <cell r="J863" t="str">
            <v>в рамках проведения инвентаризации 2023 года
не определена</v>
          </cell>
          <cell r="K863" t="str">
            <v>ограниченный</v>
          </cell>
          <cell r="L863" t="str">
            <v>бетонная плита</v>
          </cell>
          <cell r="M863">
            <v>12</v>
          </cell>
          <cell r="N863" t="str">
            <v>отсутствует</v>
          </cell>
          <cell r="O863" t="str">
            <v>есть</v>
          </cell>
          <cell r="P863">
            <v>1</v>
          </cell>
          <cell r="Q863">
            <v>1.1000000000000001</v>
          </cell>
          <cell r="R863" t="str">
            <v>пластик</v>
          </cell>
          <cell r="V863" t="str">
            <v>-</v>
          </cell>
          <cell r="W863" t="str">
            <v>-</v>
          </cell>
          <cell r="X863" t="str">
            <v>-</v>
          </cell>
          <cell r="AB863" t="str">
            <v>-</v>
          </cell>
          <cell r="AC863" t="str">
            <v>-</v>
          </cell>
          <cell r="AD863" t="str">
            <v>-</v>
          </cell>
          <cell r="AE863" t="str">
            <v>-</v>
          </cell>
          <cell r="AI863" t="str">
            <v>ЮЛ - АО "Тандер"</v>
          </cell>
          <cell r="AM863" t="str">
            <v>ул. Гагарина, д. 35</v>
          </cell>
        </row>
        <row r="864">
          <cell r="B864">
            <v>800</v>
          </cell>
          <cell r="C864" t="str">
            <v>ранее существовавшая до 01.01.2019</v>
          </cell>
          <cell r="D864">
            <v>44900</v>
          </cell>
          <cell r="F864" t="str">
            <v>Югорская 17</v>
          </cell>
          <cell r="H864" t="str">
            <v>60.989910</v>
          </cell>
          <cell r="I864" t="str">
            <v>69.045097</v>
          </cell>
          <cell r="J864" t="str">
            <v>в рамках проведения инвентаризации 2023 года
не определена</v>
          </cell>
          <cell r="K864" t="str">
            <v>открытый</v>
          </cell>
          <cell r="L864" t="str">
            <v>бетонная плита</v>
          </cell>
          <cell r="M864">
            <v>12</v>
          </cell>
          <cell r="N864" t="str">
            <v>отсутствует</v>
          </cell>
          <cell r="O864" t="str">
            <v>есть</v>
          </cell>
          <cell r="P864">
            <v>3</v>
          </cell>
          <cell r="Q864">
            <v>1.1000000000000001</v>
          </cell>
          <cell r="R864" t="str">
            <v>пластик</v>
          </cell>
          <cell r="V864" t="str">
            <v>-</v>
          </cell>
          <cell r="W864" t="str">
            <v>-</v>
          </cell>
          <cell r="X864" t="str">
            <v>-</v>
          </cell>
          <cell r="AB864" t="str">
            <v>-</v>
          </cell>
          <cell r="AC864" t="str">
            <v>-</v>
          </cell>
          <cell r="AD864" t="str">
            <v>-</v>
          </cell>
          <cell r="AE864" t="str">
            <v>-</v>
          </cell>
          <cell r="AI864" t="str">
            <v>СП МКД</v>
          </cell>
          <cell r="AM864" t="str">
            <v>МКД ул. Югорская, д. 17</v>
          </cell>
        </row>
        <row r="865">
          <cell r="B865">
            <v>801</v>
          </cell>
          <cell r="C865">
            <v>43818</v>
          </cell>
          <cell r="D865">
            <v>44900</v>
          </cell>
          <cell r="F865" t="str">
            <v>Студенческая 17б</v>
          </cell>
          <cell r="H865" t="str">
            <v>61.015663</v>
          </cell>
          <cell r="I865" t="str">
            <v>69.052275</v>
          </cell>
          <cell r="J865" t="str">
            <v>в рамках проведения инвентаризации 2023 года
не определена</v>
          </cell>
          <cell r="K865" t="str">
            <v>ограниченный</v>
          </cell>
          <cell r="L865" t="str">
            <v>бетонная плита</v>
          </cell>
          <cell r="M865">
            <v>10.68</v>
          </cell>
          <cell r="N865" t="str">
            <v>есть</v>
          </cell>
          <cell r="O865" t="str">
            <v>есть</v>
          </cell>
          <cell r="P865">
            <v>3</v>
          </cell>
          <cell r="Q865">
            <v>1</v>
          </cell>
          <cell r="R865" t="str">
            <v>металл</v>
          </cell>
          <cell r="V865" t="str">
            <v>-</v>
          </cell>
          <cell r="W865" t="str">
            <v>-</v>
          </cell>
          <cell r="X865" t="str">
            <v>-</v>
          </cell>
          <cell r="AB865" t="str">
            <v>-</v>
          </cell>
          <cell r="AC865" t="str">
            <v>-</v>
          </cell>
          <cell r="AD865" t="str">
            <v>-</v>
          </cell>
          <cell r="AE865" t="str">
            <v>-</v>
          </cell>
          <cell r="AI865"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5" t="str">
            <v>ул. Студенческая, д. 17 б</v>
          </cell>
        </row>
        <row r="866">
          <cell r="B866">
            <v>802</v>
          </cell>
          <cell r="C866">
            <v>43839</v>
          </cell>
          <cell r="D866">
            <v>44900</v>
          </cell>
          <cell r="F866" t="str">
            <v>Студенческая 25</v>
          </cell>
          <cell r="H866" t="str">
            <v>61.016800</v>
          </cell>
          <cell r="I866" t="str">
            <v>69.050023</v>
          </cell>
          <cell r="J866" t="str">
            <v>в рамках проведения инвентаризации 2023 года
не определена</v>
          </cell>
          <cell r="K866" t="str">
            <v>ограниченный</v>
          </cell>
          <cell r="L866" t="str">
            <v>бетонная плита</v>
          </cell>
          <cell r="M866">
            <v>18.43</v>
          </cell>
          <cell r="N866" t="str">
            <v>отсутствует</v>
          </cell>
          <cell r="O866" t="str">
            <v>есть</v>
          </cell>
          <cell r="P866">
            <v>6</v>
          </cell>
          <cell r="Q866">
            <v>1.1000000000000001</v>
          </cell>
          <cell r="R866" t="str">
            <v>пластик</v>
          </cell>
          <cell r="V866" t="str">
            <v>-</v>
          </cell>
          <cell r="W866" t="str">
            <v>-</v>
          </cell>
          <cell r="X866" t="str">
            <v>-</v>
          </cell>
          <cell r="AB866" t="str">
            <v>-</v>
          </cell>
          <cell r="AC866" t="str">
            <v>-</v>
          </cell>
          <cell r="AD866" t="str">
            <v>-</v>
          </cell>
          <cell r="AE866" t="str">
            <v>-</v>
          </cell>
          <cell r="AI866"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6" t="str">
            <v>ул. Студенческая, д. 25</v>
          </cell>
        </row>
        <row r="867">
          <cell r="B867">
            <v>803</v>
          </cell>
          <cell r="C867" t="str">
            <v>ранее существовавшая до 01.01.2019</v>
          </cell>
          <cell r="D867">
            <v>44900</v>
          </cell>
          <cell r="F867" t="str">
            <v>Учительская 1</v>
          </cell>
          <cell r="H867" t="str">
            <v>61.037021</v>
          </cell>
          <cell r="I867" t="str">
            <v>69.055954</v>
          </cell>
          <cell r="J867" t="str">
            <v>в рамках проведения инвентаризации 2023 года
не определена</v>
          </cell>
          <cell r="K867" t="str">
            <v>открытый</v>
          </cell>
          <cell r="L867" t="str">
            <v>бетонная плита</v>
          </cell>
          <cell r="M867">
            <v>12</v>
          </cell>
          <cell r="N867" t="str">
            <v>есть</v>
          </cell>
          <cell r="O867" t="str">
            <v>есть</v>
          </cell>
          <cell r="P867">
            <v>2</v>
          </cell>
          <cell r="Q867">
            <v>1.1000000000000001</v>
          </cell>
          <cell r="R867" t="str">
            <v>пластик</v>
          </cell>
          <cell r="V867">
            <v>1</v>
          </cell>
          <cell r="W867">
            <v>4</v>
          </cell>
          <cell r="X867" t="str">
            <v>отсек</v>
          </cell>
          <cell r="AB867" t="str">
            <v>пластик</v>
          </cell>
          <cell r="AC867">
            <v>1</v>
          </cell>
          <cell r="AD867">
            <v>1</v>
          </cell>
          <cell r="AE867" t="str">
            <v>металлическая сетка АО "РЭС-Сервис"</v>
          </cell>
          <cell r="AI867" t="str">
            <v>МО - Департамент муниципальной собственности Администрации города Ханты-Мансийска</v>
          </cell>
          <cell r="AM867" t="str">
            <v>ИЖС ул. Учительская 1,3,5,7,11,13,17,2 ИЖС ул. К.Шагута 2а,2,4,6,8,14,16 ИЖС ул. Арефьевой 1,3,5,7,13,9,11,18,14,12,8а,8,6,4,2/2,2/2</v>
          </cell>
        </row>
        <row r="868">
          <cell r="B868">
            <v>804</v>
          </cell>
          <cell r="C868" t="str">
            <v>ранее существовавшая до 01.01.2019</v>
          </cell>
          <cell r="D868">
            <v>44900</v>
          </cell>
          <cell r="F868" t="str">
            <v>Восточный (район участка 376)</v>
          </cell>
          <cell r="H868" t="str">
            <v>61.014176</v>
          </cell>
          <cell r="I868" t="str">
            <v>69.146827</v>
          </cell>
          <cell r="J868" t="str">
            <v>в рамках проведения инвентаризации 2023 года
не определена</v>
          </cell>
          <cell r="K868" t="str">
            <v>открытый</v>
          </cell>
          <cell r="L868" t="str">
            <v>бетонная плита</v>
          </cell>
          <cell r="M868">
            <v>12</v>
          </cell>
          <cell r="N868" t="str">
            <v>есть</v>
          </cell>
          <cell r="O868" t="str">
            <v>есть</v>
          </cell>
          <cell r="P868">
            <v>2</v>
          </cell>
          <cell r="Q868">
            <v>1.1000000000000001</v>
          </cell>
          <cell r="R868" t="str">
            <v>пластик</v>
          </cell>
          <cell r="V868">
            <v>1</v>
          </cell>
          <cell r="W868">
            <v>4</v>
          </cell>
          <cell r="X868" t="str">
            <v>отсек</v>
          </cell>
          <cell r="AB868" t="str">
            <v>-</v>
          </cell>
          <cell r="AC868" t="str">
            <v>-</v>
          </cell>
          <cell r="AD868" t="str">
            <v>-</v>
          </cell>
          <cell r="AE868" t="str">
            <v>-</v>
          </cell>
          <cell r="AI868" t="str">
            <v>МО - Департамент муниципальной собственности Администрации города Ханты-Мансийска</v>
          </cell>
          <cell r="AM868" t="str">
            <v>ИЖС мкр. Восточный участки 297-311, 219-235 (нечетная сторона), участки 294-310, 360-376 (четная сторона)</v>
          </cell>
        </row>
        <row r="869">
          <cell r="B869">
            <v>805</v>
          </cell>
          <cell r="C869"/>
          <cell r="D869"/>
          <cell r="F869"/>
          <cell r="H869"/>
          <cell r="I869"/>
          <cell r="J869"/>
          <cell r="K869"/>
          <cell r="L869"/>
          <cell r="M869"/>
          <cell r="N869"/>
          <cell r="O869"/>
          <cell r="P869"/>
          <cell r="Q869"/>
          <cell r="R869"/>
          <cell r="V869"/>
          <cell r="W869"/>
          <cell r="X869"/>
          <cell r="AB869"/>
          <cell r="AC869"/>
          <cell r="AD869"/>
          <cell r="AE869"/>
          <cell r="AI869"/>
          <cell r="AM869"/>
        </row>
        <row r="870">
          <cell r="B870">
            <v>805</v>
          </cell>
          <cell r="C870"/>
          <cell r="D870"/>
          <cell r="F870"/>
          <cell r="H870"/>
          <cell r="I870"/>
          <cell r="J870"/>
          <cell r="K870"/>
          <cell r="L870"/>
          <cell r="M870"/>
          <cell r="N870"/>
          <cell r="O870"/>
          <cell r="P870"/>
          <cell r="Q870"/>
          <cell r="R870"/>
          <cell r="V870"/>
          <cell r="W870"/>
          <cell r="X870"/>
          <cell r="AB870"/>
          <cell r="AC870"/>
          <cell r="AD870"/>
          <cell r="AE870"/>
          <cell r="AI870"/>
          <cell r="AM870"/>
        </row>
        <row r="871">
          <cell r="B871">
            <v>806</v>
          </cell>
          <cell r="C871" t="str">
            <v>ранее существовавшая до 01.01.2019</v>
          </cell>
          <cell r="D871">
            <v>44900</v>
          </cell>
          <cell r="F871" t="str">
            <v>Гагарина 283</v>
          </cell>
          <cell r="H871" t="str">
            <v xml:space="preserve">60.969386 </v>
          </cell>
          <cell r="I871" t="str">
            <v>69.053181</v>
          </cell>
          <cell r="J871" t="str">
            <v>в рамках проведения инвентаризации 2023 года
не определена</v>
          </cell>
          <cell r="K871" t="str">
            <v>открытый</v>
          </cell>
          <cell r="L871" t="str">
            <v>щебень</v>
          </cell>
          <cell r="M871">
            <v>12</v>
          </cell>
          <cell r="N871" t="str">
            <v>отсутствует</v>
          </cell>
          <cell r="O871" t="str">
            <v>отсутствует</v>
          </cell>
          <cell r="P871">
            <v>2</v>
          </cell>
          <cell r="Q871">
            <v>1.1000000000000001</v>
          </cell>
          <cell r="R871" t="str">
            <v>пластик</v>
          </cell>
          <cell r="V871" t="str">
            <v>-</v>
          </cell>
          <cell r="W871" t="str">
            <v>-</v>
          </cell>
          <cell r="X871" t="str">
            <v>-</v>
          </cell>
          <cell r="AB871" t="str">
            <v>-</v>
          </cell>
          <cell r="AC871" t="str">
            <v>-</v>
          </cell>
          <cell r="AD871" t="str">
            <v>-</v>
          </cell>
          <cell r="AE871" t="str">
            <v>-</v>
          </cell>
          <cell r="AI871" t="str">
            <v>ЮЛ - ООО "Элемент Трейд"</v>
          </cell>
          <cell r="AM871" t="str">
            <v>ул. Гагарина, д. 283</v>
          </cell>
        </row>
        <row r="872">
          <cell r="B872">
            <v>807</v>
          </cell>
          <cell r="C872" t="str">
            <v>00.06.2021</v>
          </cell>
          <cell r="D872">
            <v>44900</v>
          </cell>
          <cell r="F872" t="str">
            <v>Гагарина 279</v>
          </cell>
          <cell r="H872" t="str">
            <v xml:space="preserve">60.970233 </v>
          </cell>
          <cell r="I872" t="str">
            <v>69.052883</v>
          </cell>
          <cell r="J872" t="str">
            <v>в рамках проведения инвентаризации 2023 года
не определена</v>
          </cell>
          <cell r="K872" t="str">
            <v>открытый</v>
          </cell>
          <cell r="L872" t="str">
            <v>бетонная плита</v>
          </cell>
          <cell r="M872">
            <v>12</v>
          </cell>
          <cell r="N872" t="str">
            <v>отсутствует</v>
          </cell>
          <cell r="O872" t="str">
            <v>отсутствует</v>
          </cell>
          <cell r="P872">
            <v>1</v>
          </cell>
          <cell r="Q872">
            <v>1.1000000000000001</v>
          </cell>
          <cell r="R872" t="str">
            <v>пластик</v>
          </cell>
          <cell r="V872" t="str">
            <v>-</v>
          </cell>
          <cell r="W872" t="str">
            <v>-</v>
          </cell>
          <cell r="X872" t="str">
            <v>-</v>
          </cell>
          <cell r="AB872" t="str">
            <v>-</v>
          </cell>
          <cell r="AC872" t="str">
            <v>-</v>
          </cell>
          <cell r="AD872" t="str">
            <v>-</v>
          </cell>
          <cell r="AE872" t="str">
            <v>-</v>
          </cell>
          <cell r="AI872" t="str">
            <v>ЮЛ - ООО "Ханты-Мансийская районная аптека"</v>
          </cell>
          <cell r="AM872" t="str">
            <v>ул. Гагарина, д. 279</v>
          </cell>
        </row>
        <row r="873">
          <cell r="B873">
            <v>808</v>
          </cell>
          <cell r="C873" t="str">
            <v>00.06.2022</v>
          </cell>
          <cell r="D873">
            <v>44900</v>
          </cell>
          <cell r="F873" t="str">
            <v>Пролетарская 25</v>
          </cell>
          <cell r="H873" t="str">
            <v xml:space="preserve">60.971442 </v>
          </cell>
          <cell r="I873" t="str">
            <v>69.046327</v>
          </cell>
          <cell r="J873" t="str">
            <v>в рамках проведения инвентаризации 2023 года
не определена</v>
          </cell>
          <cell r="K873" t="str">
            <v>открытый</v>
          </cell>
          <cell r="L873" t="str">
            <v>асфальт</v>
          </cell>
          <cell r="M873">
            <v>6</v>
          </cell>
          <cell r="N873" t="str">
            <v>отсутствует</v>
          </cell>
          <cell r="O873" t="str">
            <v>отсутствует</v>
          </cell>
          <cell r="P873">
            <v>1</v>
          </cell>
          <cell r="Q873">
            <v>1.1000000000000001</v>
          </cell>
          <cell r="R873" t="str">
            <v>пластик</v>
          </cell>
          <cell r="V873" t="str">
            <v>-</v>
          </cell>
          <cell r="W873" t="str">
            <v>-</v>
          </cell>
          <cell r="X873" t="str">
            <v>-</v>
          </cell>
          <cell r="AB873" t="str">
            <v>-</v>
          </cell>
          <cell r="AC873" t="str">
            <v>-</v>
          </cell>
          <cell r="AD873" t="str">
            <v>-</v>
          </cell>
          <cell r="AE873" t="str">
            <v>-</v>
          </cell>
          <cell r="AI873" t="str">
            <v>ЮЛ - БУ ХМАО-Югры "Ханты-Мансийский комплексный центр социального обслуживания населения"</v>
          </cell>
          <cell r="AM873" t="str">
            <v>ул. Пролетарская, д. 25</v>
          </cell>
        </row>
        <row r="874">
          <cell r="B874">
            <v>809</v>
          </cell>
          <cell r="C874" t="str">
            <v>00.06.2022</v>
          </cell>
          <cell r="D874">
            <v>44900</v>
          </cell>
          <cell r="F874" t="str">
            <v>Некрасова 4а</v>
          </cell>
          <cell r="H874" t="str">
            <v>60.970918</v>
          </cell>
          <cell r="I874" t="str">
            <v>69.045204</v>
          </cell>
          <cell r="J874" t="str">
            <v>в рамках проведения инвентаризации 2023 года
не определена</v>
          </cell>
          <cell r="K874" t="str">
            <v>открытый</v>
          </cell>
          <cell r="L874" t="str">
            <v>бетонная плита</v>
          </cell>
          <cell r="M874">
            <v>6</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МО - Департамент муниципальной собственности Администрации города Ханты-Мансийска</v>
          </cell>
          <cell r="AM874" t="str">
            <v xml:space="preserve"> ул. Некрасова, д. 4, 3, 5, 8 </v>
          </cell>
        </row>
        <row r="875">
          <cell r="B875">
            <v>810</v>
          </cell>
          <cell r="C875" t="str">
            <v>ранее существовавшая до 01.01.2019</v>
          </cell>
          <cell r="D875">
            <v>44900</v>
          </cell>
          <cell r="F875" t="str">
            <v>Мира 45</v>
          </cell>
          <cell r="H875" t="str">
            <v>61.006342</v>
          </cell>
          <cell r="I875" t="str">
            <v>69.040282</v>
          </cell>
          <cell r="J875" t="str">
            <v>в рамках проведения инвентаризации 2023 года
не определена</v>
          </cell>
          <cell r="K875" t="str">
            <v>открытый</v>
          </cell>
          <cell r="L875" t="str">
            <v>асфальт</v>
          </cell>
          <cell r="M875">
            <v>6</v>
          </cell>
          <cell r="N875" t="str">
            <v>отсутствует</v>
          </cell>
          <cell r="O875" t="str">
            <v>есть</v>
          </cell>
          <cell r="P875">
            <v>3</v>
          </cell>
          <cell r="Q875">
            <v>1.1000000000000001</v>
          </cell>
          <cell r="R875" t="str">
            <v>пластик</v>
          </cell>
          <cell r="V875" t="str">
            <v>-</v>
          </cell>
          <cell r="W875" t="str">
            <v>-</v>
          </cell>
          <cell r="X875" t="str">
            <v>-</v>
          </cell>
          <cell r="AB875" t="str">
            <v>-</v>
          </cell>
          <cell r="AC875" t="str">
            <v>-</v>
          </cell>
          <cell r="AD875" t="str">
            <v>-</v>
          </cell>
          <cell r="AE875" t="str">
            <v>-</v>
          </cell>
          <cell r="AI875" t="str">
            <v>ЮЛ - АО "Торговый дом "Перекресток"</v>
          </cell>
          <cell r="AM875" t="str">
            <v>ул. Мира, д. 45</v>
          </cell>
        </row>
        <row r="876">
          <cell r="B876">
            <v>811</v>
          </cell>
          <cell r="C876" t="str">
            <v>ранее существовавшая до 01.01.2019</v>
          </cell>
          <cell r="D876">
            <v>44900</v>
          </cell>
          <cell r="F876" t="str">
            <v>Горького 6</v>
          </cell>
          <cell r="H876" t="str">
            <v xml:space="preserve">60.971573 </v>
          </cell>
          <cell r="I876" t="str">
            <v>69.044360</v>
          </cell>
          <cell r="J876" t="str">
            <v>в рамках проведения инвентаризации 2023 года
не определена</v>
          </cell>
          <cell r="K876" t="str">
            <v>открытый</v>
          </cell>
          <cell r="L876" t="str">
            <v>асфальт</v>
          </cell>
          <cell r="M876">
            <v>6</v>
          </cell>
          <cell r="N876" t="str">
            <v>отсутствует</v>
          </cell>
          <cell r="O876" t="str">
            <v>отсутствует</v>
          </cell>
          <cell r="P876">
            <v>2</v>
          </cell>
          <cell r="Q876">
            <v>1.1000000000000001</v>
          </cell>
          <cell r="R876" t="str">
            <v>пластик</v>
          </cell>
          <cell r="V876" t="str">
            <v>-</v>
          </cell>
          <cell r="W876" t="str">
            <v>-</v>
          </cell>
          <cell r="X876" t="str">
            <v>-</v>
          </cell>
          <cell r="AB876" t="str">
            <v>-</v>
          </cell>
          <cell r="AC876" t="str">
            <v>-</v>
          </cell>
          <cell r="AD876" t="str">
            <v>-</v>
          </cell>
          <cell r="AE876" t="str">
            <v>-</v>
          </cell>
          <cell r="AI876" t="str">
            <v>МО - Департамент муниципальной собственности Администрации города Ханты-Мансийска</v>
          </cell>
          <cell r="AM876" t="str">
            <v>ИЖС ул. Горького, д. 4,6,8,10,13,11,9,7,5,3,1/7 ИЖС ул. Некрасова 12</v>
          </cell>
        </row>
        <row r="877">
          <cell r="B877">
            <v>812</v>
          </cell>
          <cell r="C877">
            <v>44257</v>
          </cell>
          <cell r="D877">
            <v>45379</v>
          </cell>
          <cell r="F877" t="str">
            <v>Свердлова 6</v>
          </cell>
          <cell r="H877" t="str">
            <v>61.006248</v>
          </cell>
          <cell r="I877" t="str">
            <v>69.026622</v>
          </cell>
          <cell r="J877" t="str">
            <v>в рамках проведения инвентаризации 2023 года
не определена</v>
          </cell>
          <cell r="K877" t="str">
            <v>ограниченный</v>
          </cell>
          <cell r="L877" t="str">
            <v>асфальт</v>
          </cell>
          <cell r="M877">
            <v>4.2</v>
          </cell>
          <cell r="N877" t="str">
            <v>отсутствует</v>
          </cell>
          <cell r="O877" t="str">
            <v>отсутствует</v>
          </cell>
          <cell r="P877">
            <v>2</v>
          </cell>
          <cell r="Q877">
            <v>1.1000000000000001</v>
          </cell>
          <cell r="R877" t="str">
            <v>пластик</v>
          </cell>
          <cell r="V877" t="str">
            <v>-</v>
          </cell>
          <cell r="W877" t="str">
            <v>-</v>
          </cell>
          <cell r="X877" t="str">
            <v>-</v>
          </cell>
          <cell r="AB877" t="str">
            <v>-</v>
          </cell>
          <cell r="AC877" t="str">
            <v>-</v>
          </cell>
          <cell r="AD877" t="str">
            <v>-</v>
          </cell>
          <cell r="AE877" t="str">
            <v>-</v>
          </cell>
          <cell r="AI877" t="str">
            <v>ЮЛ - АО "Почта Росии"</v>
          </cell>
          <cell r="AM877" t="str">
            <v>ул. Свердлова, д. 6</v>
          </cell>
        </row>
        <row r="878">
          <cell r="B878">
            <v>813</v>
          </cell>
          <cell r="C878" t="str">
            <v>00.00.2021</v>
          </cell>
          <cell r="D878">
            <v>44900</v>
          </cell>
          <cell r="F878" t="str">
            <v xml:space="preserve">Барабинская 7 </v>
          </cell>
          <cell r="H878" t="str">
            <v xml:space="preserve">60.972769 </v>
          </cell>
          <cell r="I878" t="str">
            <v>69.031900</v>
          </cell>
          <cell r="J878" t="str">
            <v>в рамках проведения инвентаризации 2023 года
не определена</v>
          </cell>
          <cell r="K878" t="str">
            <v>открытый</v>
          </cell>
          <cell r="L878" t="str">
            <v>бетонная плита</v>
          </cell>
          <cell r="M878">
            <v>6</v>
          </cell>
          <cell r="N878" t="str">
            <v>отсутствует</v>
          </cell>
          <cell r="O878" t="str">
            <v>есть</v>
          </cell>
          <cell r="P878">
            <v>1</v>
          </cell>
          <cell r="Q878">
            <v>1.1000000000000001</v>
          </cell>
          <cell r="R878" t="str">
            <v>пластик</v>
          </cell>
          <cell r="V878" t="str">
            <v>-</v>
          </cell>
          <cell r="W878" t="str">
            <v>-</v>
          </cell>
          <cell r="X878" t="str">
            <v>-</v>
          </cell>
          <cell r="AB878" t="str">
            <v>бумажные отходы</v>
          </cell>
          <cell r="AC878">
            <v>1</v>
          </cell>
          <cell r="AD878">
            <v>0.75</v>
          </cell>
          <cell r="AE878" t="str">
            <v>контейнер ООО "Экобаланс"</v>
          </cell>
          <cell r="AI878" t="str">
            <v>ЮЛ - АО "Югорская территориальная энергетическая компания - Ханты-Мансийский район"</v>
          </cell>
          <cell r="AM878" t="str">
            <v>ул. Барабинская, д. 7</v>
          </cell>
        </row>
        <row r="879">
          <cell r="B879">
            <v>814</v>
          </cell>
          <cell r="C879" t="str">
            <v>ранее существовавшая до 01.01.2019</v>
          </cell>
          <cell r="D879">
            <v>44900</v>
          </cell>
          <cell r="F879" t="str">
            <v>Ледовая 4</v>
          </cell>
          <cell r="H879" t="str">
            <v xml:space="preserve">60.974812 </v>
          </cell>
          <cell r="I879" t="str">
            <v>69.027014</v>
          </cell>
          <cell r="J879" t="str">
            <v>в рамках проведения инвентаризации 2023 года
не определена</v>
          </cell>
          <cell r="K879" t="str">
            <v>открытый</v>
          </cell>
          <cell r="L879" t="str">
            <v>бетонная плита</v>
          </cell>
          <cell r="M879">
            <v>10</v>
          </cell>
          <cell r="N879" t="str">
            <v>отсутствует</v>
          </cell>
          <cell r="O879" t="str">
            <v>есть</v>
          </cell>
          <cell r="P879">
            <v>3</v>
          </cell>
          <cell r="Q879">
            <v>1.1000000000000001</v>
          </cell>
          <cell r="R879" t="str">
            <v>пластик</v>
          </cell>
          <cell r="V879" t="str">
            <v>-</v>
          </cell>
          <cell r="W879" t="str">
            <v>-</v>
          </cell>
          <cell r="X879" t="str">
            <v>-</v>
          </cell>
          <cell r="AB879" t="str">
            <v>-</v>
          </cell>
          <cell r="AC879" t="str">
            <v>-</v>
          </cell>
          <cell r="AD879" t="str">
            <v>-</v>
          </cell>
          <cell r="AE879" t="str">
            <v>-</v>
          </cell>
          <cell r="AI879" t="str">
            <v>ЮЛ - Автономное учреждение ХМАО-Югры "ЮграМегаспорт"</v>
          </cell>
          <cell r="AM879" t="str">
            <v>ул. Ледовая, д. 4</v>
          </cell>
        </row>
        <row r="880">
          <cell r="B880">
            <v>815</v>
          </cell>
          <cell r="C880" t="str">
            <v>00.00.2020</v>
          </cell>
          <cell r="D880">
            <v>44900</v>
          </cell>
          <cell r="F880" t="str">
            <v xml:space="preserve">Георгия Величко 7 </v>
          </cell>
          <cell r="H880" t="str">
            <v xml:space="preserve">60.96808 </v>
          </cell>
          <cell r="I880" t="str">
            <v>69.01411</v>
          </cell>
          <cell r="J880" t="str">
            <v>в рамках проведения инвентаризации 2023 года
не определена</v>
          </cell>
          <cell r="K880" t="str">
            <v>открытый</v>
          </cell>
          <cell r="L880" t="str">
            <v>асфальт</v>
          </cell>
          <cell r="M880">
            <v>10</v>
          </cell>
          <cell r="N880" t="str">
            <v>есть</v>
          </cell>
          <cell r="O880" t="str">
            <v>есть</v>
          </cell>
          <cell r="P880">
            <v>2</v>
          </cell>
          <cell r="Q880">
            <v>3</v>
          </cell>
          <cell r="R880" t="str">
            <v>пластик</v>
          </cell>
          <cell r="V880" t="str">
            <v>-</v>
          </cell>
          <cell r="W880" t="str">
            <v>-</v>
          </cell>
          <cell r="X880" t="str">
            <v>-</v>
          </cell>
          <cell r="AB880" t="str">
            <v>-</v>
          </cell>
          <cell r="AC880" t="str">
            <v>-</v>
          </cell>
          <cell r="AD880" t="str">
            <v>-</v>
          </cell>
          <cell r="AE880" t="str">
            <v>-</v>
          </cell>
          <cell r="AI880" t="str">
            <v>СП МКД</v>
          </cell>
          <cell r="AM880" t="str">
            <v>МКД ул. Георгия Величко, д. 7</v>
          </cell>
        </row>
        <row r="881">
          <cell r="B881">
            <v>815</v>
          </cell>
          <cell r="C881"/>
          <cell r="D881">
            <v>44900</v>
          </cell>
          <cell r="F881"/>
          <cell r="H881"/>
          <cell r="I881"/>
          <cell r="J881" t="str">
            <v>в рамках проведения инвентаризации 2023 года
не определена</v>
          </cell>
          <cell r="K881"/>
          <cell r="L881"/>
          <cell r="M881">
            <v>6</v>
          </cell>
          <cell r="N881" t="str">
            <v>отсутствует</v>
          </cell>
          <cell r="O881" t="str">
            <v>отсутствует</v>
          </cell>
          <cell r="P881">
            <v>2</v>
          </cell>
          <cell r="Q881">
            <v>1.1000000000000001</v>
          </cell>
          <cell r="R881" t="str">
            <v>пластик</v>
          </cell>
          <cell r="V881" t="str">
            <v>-</v>
          </cell>
          <cell r="W881" t="str">
            <v>-</v>
          </cell>
          <cell r="X881" t="str">
            <v>-</v>
          </cell>
          <cell r="AB881" t="str">
            <v>-</v>
          </cell>
          <cell r="AC881" t="str">
            <v>-</v>
          </cell>
          <cell r="AD881" t="str">
            <v>-</v>
          </cell>
          <cell r="AE881" t="str">
            <v>-</v>
          </cell>
          <cell r="AI881"/>
          <cell r="AM881" t="str">
            <v>-</v>
          </cell>
        </row>
        <row r="882">
          <cell r="B882">
            <v>816</v>
          </cell>
          <cell r="C882"/>
          <cell r="D882">
            <v>44900</v>
          </cell>
          <cell r="F882"/>
          <cell r="H882"/>
          <cell r="I882"/>
          <cell r="J882" t="str">
            <v>в рамках проведения инвентаризации 2023 года
не определена</v>
          </cell>
          <cell r="K882"/>
          <cell r="L882"/>
          <cell r="M882"/>
          <cell r="N882"/>
          <cell r="O882"/>
          <cell r="P882"/>
          <cell r="Q882"/>
          <cell r="R882"/>
          <cell r="V882"/>
          <cell r="W882"/>
          <cell r="X882"/>
          <cell r="AB882"/>
          <cell r="AC882"/>
          <cell r="AD882"/>
          <cell r="AE882"/>
          <cell r="AI882"/>
          <cell r="AM882"/>
        </row>
        <row r="883">
          <cell r="B883">
            <v>817</v>
          </cell>
          <cell r="C883"/>
          <cell r="D883">
            <v>44900</v>
          </cell>
          <cell r="F883"/>
          <cell r="H883"/>
          <cell r="I883"/>
          <cell r="J883" t="str">
            <v>в рамках проведения инвентаризации 2023 года
не определена</v>
          </cell>
          <cell r="K883"/>
          <cell r="L883"/>
          <cell r="M883"/>
          <cell r="N883"/>
          <cell r="O883"/>
          <cell r="P883"/>
          <cell r="Q883"/>
          <cell r="R883"/>
          <cell r="V883"/>
          <cell r="W883"/>
          <cell r="X883"/>
          <cell r="AB883"/>
          <cell r="AC883"/>
          <cell r="AD883"/>
          <cell r="AE883"/>
          <cell r="AI883"/>
          <cell r="AM883"/>
        </row>
        <row r="884">
          <cell r="B884">
            <v>818</v>
          </cell>
          <cell r="C884" t="str">
            <v>00.06.2022</v>
          </cell>
          <cell r="D884">
            <v>44900</v>
          </cell>
          <cell r="F884" t="str">
            <v xml:space="preserve"> Пристанская 1</v>
          </cell>
          <cell r="H884" t="str">
            <v xml:space="preserve">60.966530 </v>
          </cell>
          <cell r="I884" t="str">
            <v>69.045824</v>
          </cell>
          <cell r="J884" t="str">
            <v>в рамках проведения инвентаризации 2023 года
не определена</v>
          </cell>
          <cell r="K884" t="str">
            <v>открытый</v>
          </cell>
          <cell r="L884" t="str">
            <v>грунт</v>
          </cell>
          <cell r="M884">
            <v>6</v>
          </cell>
          <cell r="N884" t="str">
            <v>отсутствует</v>
          </cell>
          <cell r="O884" t="str">
            <v>отсутствует</v>
          </cell>
          <cell r="P884">
            <v>1</v>
          </cell>
          <cell r="Q884">
            <v>1.1000000000000001</v>
          </cell>
          <cell r="R884" t="str">
            <v>пластик</v>
          </cell>
          <cell r="V884" t="str">
            <v>-</v>
          </cell>
          <cell r="W884" t="str">
            <v>-</v>
          </cell>
          <cell r="X884" t="str">
            <v>-</v>
          </cell>
          <cell r="AB884" t="str">
            <v>-</v>
          </cell>
          <cell r="AC884" t="str">
            <v>-</v>
          </cell>
          <cell r="AD884" t="str">
            <v>-</v>
          </cell>
          <cell r="AE884" t="str">
            <v>-</v>
          </cell>
          <cell r="AI884" t="str">
            <v>ЮЛ - ООО "Тасис"</v>
          </cell>
          <cell r="AM884" t="str">
            <v>ул. Пристаньская, д. 1</v>
          </cell>
        </row>
        <row r="885">
          <cell r="B885">
            <v>819</v>
          </cell>
          <cell r="C885" t="str">
            <v>ранее существовавшая до 01.01.2019</v>
          </cell>
          <cell r="D885">
            <v>44900</v>
          </cell>
          <cell r="F885" t="str">
            <v>Рабочий 8</v>
          </cell>
          <cell r="H885" t="str">
            <v xml:space="preserve">60.971071 </v>
          </cell>
          <cell r="I885" t="str">
            <v>69.060449</v>
          </cell>
          <cell r="J885" t="str">
            <v>в рамках проведения инвентаризации 2023 года
не определена</v>
          </cell>
          <cell r="K885" t="str">
            <v>открытый</v>
          </cell>
          <cell r="L885" t="str">
            <v>бетонная плита</v>
          </cell>
          <cell r="M885">
            <v>6</v>
          </cell>
          <cell r="N885" t="str">
            <v>отсутствует</v>
          </cell>
          <cell r="O885" t="str">
            <v>отсутствует</v>
          </cell>
          <cell r="P885">
            <v>2</v>
          </cell>
          <cell r="Q885">
            <v>0.75</v>
          </cell>
          <cell r="R885" t="str">
            <v>металл</v>
          </cell>
          <cell r="V885" t="str">
            <v>-</v>
          </cell>
          <cell r="W885" t="str">
            <v>-</v>
          </cell>
          <cell r="X885" t="str">
            <v>-</v>
          </cell>
          <cell r="AB885" t="str">
            <v>-</v>
          </cell>
          <cell r="AC885" t="str">
            <v>-</v>
          </cell>
          <cell r="AD885" t="str">
            <v>-</v>
          </cell>
          <cell r="AE885" t="str">
            <v>-</v>
          </cell>
          <cell r="AI885" t="str">
            <v>ЮЛ - ООО "Орбита"</v>
          </cell>
          <cell r="AM885" t="str">
            <v>пер. Рабочий, д. 8</v>
          </cell>
        </row>
        <row r="886">
          <cell r="B886">
            <v>820</v>
          </cell>
          <cell r="C886" t="str">
            <v>ранее существовавшая до 01.01.2019</v>
          </cell>
          <cell r="D886">
            <v>44900</v>
          </cell>
          <cell r="F886" t="str">
            <v>5 км а/д Ханты-Мансийск - Тюмень</v>
          </cell>
          <cell r="H886" t="str">
            <v>61.041006</v>
          </cell>
          <cell r="I886" t="str">
            <v>69.185768</v>
          </cell>
          <cell r="J886" t="str">
            <v>в рамках проведения инвентаризации 2023 года
не определена</v>
          </cell>
          <cell r="K886" t="str">
            <v>открытый</v>
          </cell>
          <cell r="L886" t="str">
            <v>асфальт</v>
          </cell>
          <cell r="M886">
            <v>6</v>
          </cell>
          <cell r="N886" t="str">
            <v>отсутствует</v>
          </cell>
          <cell r="O886" t="str">
            <v>отсутствует</v>
          </cell>
          <cell r="P886">
            <v>2</v>
          </cell>
          <cell r="Q886">
            <v>1.1000000000000001</v>
          </cell>
          <cell r="R886" t="str">
            <v>пластик</v>
          </cell>
          <cell r="V886" t="str">
            <v>-</v>
          </cell>
          <cell r="W886" t="str">
            <v>-</v>
          </cell>
          <cell r="X886" t="str">
            <v>-</v>
          </cell>
          <cell r="AB886" t="str">
            <v>-</v>
          </cell>
          <cell r="AC886" t="str">
            <v>-</v>
          </cell>
          <cell r="AD886" t="str">
            <v>-</v>
          </cell>
          <cell r="AE886" t="str">
            <v>-</v>
          </cell>
          <cell r="AI886" t="str">
            <v>ЮЛ - АО "Иртышнефтепродукт"</v>
          </cell>
          <cell r="AM886" t="str">
            <v>5км а/д Ханты-Мансийск - Тюмень</v>
          </cell>
        </row>
        <row r="887">
          <cell r="B887">
            <v>821</v>
          </cell>
          <cell r="C887" t="str">
            <v>ранее существовавшая до 01.01.2019</v>
          </cell>
          <cell r="D887">
            <v>44900</v>
          </cell>
          <cell r="F887" t="str">
            <v>13 км а/д Ханты-Мансийск - Тюмень</v>
          </cell>
          <cell r="H887" t="str">
            <v xml:space="preserve">61.045669 </v>
          </cell>
          <cell r="I887" t="str">
            <v>69.315450</v>
          </cell>
          <cell r="J887" t="str">
            <v>в рамках проведения инвентаризации 2023 года
не определена</v>
          </cell>
          <cell r="K887" t="str">
            <v>открытый</v>
          </cell>
          <cell r="L887" t="str">
            <v>асфальт</v>
          </cell>
          <cell r="M887">
            <v>6</v>
          </cell>
          <cell r="N887" t="str">
            <v>отсутствует</v>
          </cell>
          <cell r="O887" t="str">
            <v>отсутствует</v>
          </cell>
          <cell r="P887">
            <v>1</v>
          </cell>
          <cell r="Q887">
            <v>1.1000000000000001</v>
          </cell>
          <cell r="R887" t="str">
            <v>пластик</v>
          </cell>
          <cell r="V887" t="str">
            <v>-</v>
          </cell>
          <cell r="W887" t="str">
            <v>-</v>
          </cell>
          <cell r="X887" t="str">
            <v>-</v>
          </cell>
          <cell r="AB887" t="str">
            <v>-</v>
          </cell>
          <cell r="AC887" t="str">
            <v>-</v>
          </cell>
          <cell r="AD887" t="str">
            <v>-</v>
          </cell>
          <cell r="AE887" t="str">
            <v>-</v>
          </cell>
          <cell r="AI887" t="str">
            <v>ЮЛ - ООО "Лукойл-Уралнефтепродукт"</v>
          </cell>
          <cell r="AM887" t="str">
            <v>13км а/д Ханты-Мансийск - Тюмень</v>
          </cell>
        </row>
        <row r="888">
          <cell r="B888">
            <v>822</v>
          </cell>
          <cell r="C888" t="str">
            <v>ранее существовавшая до 01.01.2019</v>
          </cell>
          <cell r="D888">
            <v>44900</v>
          </cell>
          <cell r="F888" t="str">
            <v xml:space="preserve"> Строителей 119</v>
          </cell>
          <cell r="H888" t="str">
            <v xml:space="preserve">61.011561 </v>
          </cell>
          <cell r="I888" t="str">
            <v>69.051744</v>
          </cell>
          <cell r="J888" t="str">
            <v>в рамках проведения инвентаризации 2023 года
не определена</v>
          </cell>
          <cell r="K888" t="str">
            <v>открытый</v>
          </cell>
          <cell r="L888" t="str">
            <v>бетонная плита</v>
          </cell>
          <cell r="M888">
            <v>38</v>
          </cell>
          <cell r="N888" t="str">
            <v>есть</v>
          </cell>
          <cell r="O888" t="str">
            <v>есть</v>
          </cell>
          <cell r="P888">
            <v>5</v>
          </cell>
          <cell r="Q888">
            <v>1.1000000000000001</v>
          </cell>
          <cell r="R888" t="str">
            <v>пластик</v>
          </cell>
          <cell r="V888" t="str">
            <v>-</v>
          </cell>
          <cell r="W888" t="str">
            <v>-</v>
          </cell>
          <cell r="X888" t="str">
            <v>-</v>
          </cell>
          <cell r="AB888" t="str">
            <v>пластик</v>
          </cell>
          <cell r="AC888">
            <v>1</v>
          </cell>
          <cell r="AD888">
            <v>1.5</v>
          </cell>
          <cell r="AE888" t="str">
            <v>металлическая сетка АО "РЭС-Сервис"</v>
          </cell>
          <cell r="AI888" t="str">
            <v>СП МКД</v>
          </cell>
          <cell r="AM888" t="str">
            <v>МКД ул. Строителей, д. 119</v>
          </cell>
        </row>
        <row r="889">
          <cell r="B889">
            <v>823</v>
          </cell>
          <cell r="C889" t="str">
            <v>ранее существовавшая до 01.01.2019</v>
          </cell>
          <cell r="D889">
            <v>44900</v>
          </cell>
          <cell r="F889" t="str">
            <v xml:space="preserve"> Строителей 121</v>
          </cell>
          <cell r="H889" t="str">
            <v xml:space="preserve">61.011391 </v>
          </cell>
          <cell r="I889" t="str">
            <v>69.053532</v>
          </cell>
          <cell r="J889" t="str">
            <v>в рамках проведения инвентаризации 2023 года
не определена</v>
          </cell>
          <cell r="K889" t="str">
            <v>открытый</v>
          </cell>
          <cell r="L889" t="str">
            <v>асфальт</v>
          </cell>
          <cell r="M889">
            <v>10</v>
          </cell>
          <cell r="N889" t="str">
            <v>есть</v>
          </cell>
          <cell r="O889" t="str">
            <v>есть</v>
          </cell>
          <cell r="P889">
            <v>2</v>
          </cell>
          <cell r="Q889">
            <v>1.1000000000000001</v>
          </cell>
          <cell r="R889" t="str">
            <v>пластик</v>
          </cell>
          <cell r="V889" t="str">
            <v>-</v>
          </cell>
          <cell r="W889" t="str">
            <v>-</v>
          </cell>
          <cell r="X889" t="str">
            <v>-</v>
          </cell>
          <cell r="AB889" t="str">
            <v>пластик</v>
          </cell>
          <cell r="AC889">
            <v>1</v>
          </cell>
          <cell r="AD889">
            <v>1.5</v>
          </cell>
          <cell r="AE889" t="str">
            <v>металлическая сетка АО "РЭС-Сервис"</v>
          </cell>
          <cell r="AI889" t="str">
            <v>СП МКД</v>
          </cell>
          <cell r="AM889" t="str">
            <v>МКД ул. Строителей, д. 121</v>
          </cell>
        </row>
        <row r="890">
          <cell r="B890">
            <v>824</v>
          </cell>
          <cell r="C890" t="str">
            <v>ранее существовавшая до 01.01.2019</v>
          </cell>
          <cell r="D890">
            <v>44900</v>
          </cell>
          <cell r="F890" t="str">
            <v>Пионерская 121</v>
          </cell>
          <cell r="H890" t="str">
            <v xml:space="preserve">61.010445 </v>
          </cell>
          <cell r="I890" t="str">
            <v>69.042069</v>
          </cell>
          <cell r="J890" t="str">
            <v>в рамках проведения инвентаризации 2023 года
не определена</v>
          </cell>
          <cell r="K890" t="str">
            <v>открытый</v>
          </cell>
          <cell r="L890" t="str">
            <v>бетонная плита</v>
          </cell>
          <cell r="M890">
            <v>12</v>
          </cell>
          <cell r="N890" t="str">
            <v>отсутствует</v>
          </cell>
          <cell r="O890" t="str">
            <v>отсутствует</v>
          </cell>
          <cell r="P890">
            <v>2</v>
          </cell>
          <cell r="Q890">
            <v>0.75</v>
          </cell>
          <cell r="R890" t="str">
            <v>металл</v>
          </cell>
          <cell r="V890" t="str">
            <v>-</v>
          </cell>
          <cell r="W890" t="str">
            <v>-</v>
          </cell>
          <cell r="X890" t="str">
            <v>-</v>
          </cell>
          <cell r="AB890" t="str">
            <v>-</v>
          </cell>
          <cell r="AC890" t="str">
            <v>-</v>
          </cell>
          <cell r="AD890" t="str">
            <v>-</v>
          </cell>
          <cell r="AE890" t="str">
            <v>-</v>
          </cell>
          <cell r="AI890" t="str">
            <v>ИП - Аскеров Э.И.</v>
          </cell>
          <cell r="AM890" t="str">
            <v>ул. Пионерская, д. 21</v>
          </cell>
        </row>
        <row r="891">
          <cell r="B891">
            <v>825</v>
          </cell>
          <cell r="C891" t="str">
            <v>ранее существовавшая до 01.01.2019</v>
          </cell>
          <cell r="D891">
            <v>44900</v>
          </cell>
          <cell r="F891" t="str">
            <v>Пионерская 83, 85, 87</v>
          </cell>
          <cell r="H891" t="str">
            <v xml:space="preserve">61.010327 </v>
          </cell>
          <cell r="I891" t="str">
            <v>69.027400</v>
          </cell>
          <cell r="J891" t="str">
            <v>в рамках проведения инвентаризации 2023 года
не определена</v>
          </cell>
          <cell r="K891" t="str">
            <v>открытый</v>
          </cell>
          <cell r="L891" t="str">
            <v>бетонная плита</v>
          </cell>
          <cell r="M891">
            <v>12</v>
          </cell>
          <cell r="N891" t="str">
            <v>отсутствует</v>
          </cell>
          <cell r="O891" t="str">
            <v>есть</v>
          </cell>
          <cell r="P891">
            <v>3</v>
          </cell>
          <cell r="Q891">
            <v>0.75</v>
          </cell>
          <cell r="R891" t="str">
            <v>металл</v>
          </cell>
          <cell r="V891" t="str">
            <v>-</v>
          </cell>
          <cell r="W891" t="str">
            <v>-</v>
          </cell>
          <cell r="X891" t="str">
            <v>-</v>
          </cell>
          <cell r="AB891" t="str">
            <v>-</v>
          </cell>
          <cell r="AC891" t="str">
            <v>-</v>
          </cell>
          <cell r="AD891" t="str">
            <v>-</v>
          </cell>
          <cell r="AE891" t="str">
            <v>-</v>
          </cell>
          <cell r="AI891" t="str">
            <v>ЮЛ - АУ ПО ХМАО-Югры "Ханты-Мансийский технолого-педогогический колледж"</v>
          </cell>
          <cell r="AM891" t="str">
            <v>ул. Пионерская, д. 83, 85, 87</v>
          </cell>
        </row>
        <row r="892">
          <cell r="B892">
            <v>826</v>
          </cell>
          <cell r="C892" t="str">
            <v>00.00.2021</v>
          </cell>
          <cell r="D892">
            <v>44900</v>
          </cell>
          <cell r="F892" t="str">
            <v xml:space="preserve"> Комсомольская 56</v>
          </cell>
          <cell r="H892" t="str">
            <v>61.00868</v>
          </cell>
          <cell r="I892" t="str">
            <v>69.02333</v>
          </cell>
          <cell r="J892" t="str">
            <v>в рамках проведения инвентаризации 2023 года
не определена</v>
          </cell>
          <cell r="K892" t="str">
            <v>открытый</v>
          </cell>
          <cell r="L892" t="str">
            <v>бетонная плита</v>
          </cell>
          <cell r="M892">
            <v>10</v>
          </cell>
          <cell r="N892" t="str">
            <v>есть</v>
          </cell>
          <cell r="O892" t="str">
            <v>есть</v>
          </cell>
          <cell r="P892">
            <v>2</v>
          </cell>
          <cell r="Q892">
            <v>5</v>
          </cell>
          <cell r="R892" t="str">
            <v>пластик</v>
          </cell>
          <cell r="V892" t="str">
            <v>-</v>
          </cell>
          <cell r="W892" t="str">
            <v>-</v>
          </cell>
          <cell r="X892" t="str">
            <v>-</v>
          </cell>
          <cell r="AB892" t="str">
            <v>-</v>
          </cell>
          <cell r="AC892" t="str">
            <v>-</v>
          </cell>
          <cell r="AD892" t="str">
            <v>-</v>
          </cell>
          <cell r="AE892" t="str">
            <v>-</v>
          </cell>
          <cell r="AI892" t="str">
            <v>СП МКД</v>
          </cell>
          <cell r="AM892" t="str">
            <v>МКД ул. Комсомольская, д. 56</v>
          </cell>
        </row>
        <row r="893">
          <cell r="B893">
            <v>827</v>
          </cell>
          <cell r="C893">
            <v>43762</v>
          </cell>
          <cell r="D893">
            <v>44900</v>
          </cell>
          <cell r="F893" t="str">
            <v>Рознина 86</v>
          </cell>
          <cell r="H893" t="str">
            <v xml:space="preserve">61.009516 </v>
          </cell>
          <cell r="I893" t="str">
            <v>69.012937</v>
          </cell>
          <cell r="J893" t="str">
            <v>в рамках проведения инвентаризации 2023 года
не определена</v>
          </cell>
          <cell r="K893" t="str">
            <v>открытый</v>
          </cell>
          <cell r="L893" t="str">
            <v>бетонная плита</v>
          </cell>
          <cell r="M893">
            <v>12</v>
          </cell>
          <cell r="N893" t="str">
            <v>есть</v>
          </cell>
          <cell r="O893" t="str">
            <v>есть</v>
          </cell>
          <cell r="P893">
            <v>2</v>
          </cell>
          <cell r="Q893">
            <v>1.1000000000000001</v>
          </cell>
          <cell r="R893" t="str">
            <v>пластик</v>
          </cell>
          <cell r="V893">
            <v>1</v>
          </cell>
          <cell r="W893">
            <v>4</v>
          </cell>
          <cell r="X893" t="str">
            <v>отсек</v>
          </cell>
          <cell r="AB893" t="str">
            <v>-</v>
          </cell>
          <cell r="AC893" t="str">
            <v>-</v>
          </cell>
          <cell r="AD893" t="str">
            <v>-</v>
          </cell>
          <cell r="AE893" t="str">
            <v>-</v>
          </cell>
          <cell r="AI893" t="str">
            <v>МО - Департамент муниципальной собственности Администрации города Ханты-Мансийска</v>
          </cell>
          <cell r="AM893" t="str">
            <v>ИЖС ул. Рознина, д. 80,82,84,86,88,90,92,96,98,100,83,85,85а,87,89,93</v>
          </cell>
        </row>
        <row r="894">
          <cell r="B894">
            <v>828</v>
          </cell>
          <cell r="C894" t="str">
            <v>ранее существовавшая до 01.01.2019</v>
          </cell>
          <cell r="D894">
            <v>44900</v>
          </cell>
          <cell r="F894" t="str">
            <v>Энгельса 33А</v>
          </cell>
          <cell r="H894" t="str">
            <v xml:space="preserve">61.006922 </v>
          </cell>
          <cell r="I894" t="str">
            <v>69.005113</v>
          </cell>
          <cell r="J894" t="str">
            <v>в рамках проведения инвентаризации 2023 года
не определена</v>
          </cell>
          <cell r="K894" t="str">
            <v>открытый</v>
          </cell>
          <cell r="L894" t="str">
            <v>асфальт</v>
          </cell>
          <cell r="M894">
            <v>8</v>
          </cell>
          <cell r="N894" t="str">
            <v>отсутствует</v>
          </cell>
          <cell r="O894" t="str">
            <v>отсутствует</v>
          </cell>
          <cell r="P894">
            <v>3</v>
          </cell>
          <cell r="Q894">
            <v>1.1000000000000001</v>
          </cell>
          <cell r="R894" t="str">
            <v>пластик</v>
          </cell>
          <cell r="V894" t="str">
            <v>-</v>
          </cell>
          <cell r="W894" t="str">
            <v>-</v>
          </cell>
          <cell r="X894" t="str">
            <v>-</v>
          </cell>
          <cell r="AB894" t="str">
            <v>-</v>
          </cell>
          <cell r="AC894" t="str">
            <v>-</v>
          </cell>
          <cell r="AD894" t="str">
            <v>-</v>
          </cell>
          <cell r="AE894" t="str">
            <v>-</v>
          </cell>
          <cell r="AI894" t="str">
            <v>МО - Департамент муниципальной собственности Администрации города Ханты-Мансийска</v>
          </cell>
          <cell r="AM894" t="str">
            <v>ИЖС ул. Энгельса 33а.33,37,31</v>
          </cell>
        </row>
        <row r="895">
          <cell r="B895">
            <v>829</v>
          </cell>
          <cell r="C895" t="str">
            <v>ранее существовавшая до 01.01.2019</v>
          </cell>
          <cell r="D895">
            <v>44900</v>
          </cell>
          <cell r="F895" t="str">
            <v>Рознина 16</v>
          </cell>
          <cell r="H895" t="str">
            <v xml:space="preserve">61.000489 </v>
          </cell>
          <cell r="I895" t="str">
            <v>68.996622</v>
          </cell>
          <cell r="J895" t="str">
            <v>в рамках проведения инвентаризации 2023 года
не определена</v>
          </cell>
          <cell r="K895" t="str">
            <v>открытый</v>
          </cell>
          <cell r="L895" t="str">
            <v>бетонная плита</v>
          </cell>
          <cell r="M895">
            <v>8</v>
          </cell>
          <cell r="N895" t="str">
            <v>отсутствует</v>
          </cell>
          <cell r="O895" t="str">
            <v>отсутствует</v>
          </cell>
          <cell r="P895">
            <v>4</v>
          </cell>
          <cell r="Q895">
            <v>0.75</v>
          </cell>
          <cell r="R895" t="str">
            <v>металл</v>
          </cell>
          <cell r="V895" t="str">
            <v>-</v>
          </cell>
          <cell r="W895" t="str">
            <v>-</v>
          </cell>
          <cell r="X895" t="str">
            <v>-</v>
          </cell>
          <cell r="AB895" t="str">
            <v>-</v>
          </cell>
          <cell r="AC895" t="str">
            <v>-</v>
          </cell>
          <cell r="AD895" t="str">
            <v>-</v>
          </cell>
          <cell r="AE895" t="str">
            <v>-</v>
          </cell>
          <cell r="AI895" t="str">
            <v>ЮЛ - Муниципальное предприятие «Жилищно-коммунальное управление» Муниципального образования город Ханты-Мансийск</v>
          </cell>
          <cell r="AM895" t="str">
            <v>ул. Рознина, д. 16</v>
          </cell>
        </row>
        <row r="896">
          <cell r="B896">
            <v>830</v>
          </cell>
          <cell r="C896" t="str">
            <v>ранее существовавшая до 01.01.2019</v>
          </cell>
          <cell r="D896">
            <v>45048</v>
          </cell>
          <cell r="F896" t="str">
            <v>Лопарева (парк Бориса Лосева)</v>
          </cell>
          <cell r="H896" t="str">
            <v>61.004925</v>
          </cell>
          <cell r="I896" t="str">
            <v>69.028761</v>
          </cell>
          <cell r="J896" t="str">
            <v>в рамках проведения инвентаризации 2023 года
не определена</v>
          </cell>
          <cell r="K896" t="str">
            <v>открытый</v>
          </cell>
          <cell r="L896" t="str">
            <v>бетонная плита</v>
          </cell>
          <cell r="M896">
            <v>12</v>
          </cell>
          <cell r="N896" t="str">
            <v>есть</v>
          </cell>
          <cell r="O896" t="str">
            <v>есть</v>
          </cell>
          <cell r="P896">
            <v>2</v>
          </cell>
          <cell r="Q896">
            <v>1.1000000000000001</v>
          </cell>
          <cell r="R896" t="str">
            <v>пластик</v>
          </cell>
          <cell r="V896">
            <v>1</v>
          </cell>
          <cell r="W896">
            <v>4</v>
          </cell>
          <cell r="X896" t="str">
            <v>отсек</v>
          </cell>
          <cell r="AB896" t="str">
            <v>-</v>
          </cell>
          <cell r="AC896" t="str">
            <v>-</v>
          </cell>
          <cell r="AD896" t="str">
            <v>-</v>
          </cell>
          <cell r="AE896" t="str">
            <v>-</v>
          </cell>
          <cell r="AI896" t="str">
            <v>МО - Департамент муниципальной собственности Администрации города Ханты-Мансийска</v>
          </cell>
          <cell r="AM896" t="str">
            <v>ул. Мира, д. 13, Парка Бориса Лосева, ул. Лопарева</v>
          </cell>
        </row>
        <row r="897">
          <cell r="B897">
            <v>831</v>
          </cell>
          <cell r="C897"/>
          <cell r="D897">
            <v>44900</v>
          </cell>
          <cell r="F897"/>
          <cell r="H897"/>
          <cell r="I897"/>
          <cell r="J897" t="str">
            <v>в рамках проведения инвентаризации 2023 года
не определена</v>
          </cell>
          <cell r="K897"/>
          <cell r="L897"/>
          <cell r="M897"/>
          <cell r="N897"/>
          <cell r="O897"/>
          <cell r="P897"/>
          <cell r="Q897"/>
          <cell r="R897"/>
          <cell r="V897"/>
          <cell r="W897"/>
          <cell r="X897"/>
          <cell r="AB897"/>
          <cell r="AC897"/>
          <cell r="AD897"/>
          <cell r="AE897"/>
          <cell r="AI897"/>
          <cell r="AM897"/>
        </row>
        <row r="898">
          <cell r="B898">
            <v>832</v>
          </cell>
          <cell r="C898" t="str">
            <v>ранее существовавшая до 01.01.2019</v>
          </cell>
          <cell r="D898">
            <v>44900</v>
          </cell>
          <cell r="F898" t="str">
            <v>Гагарина 134</v>
          </cell>
          <cell r="H898" t="str">
            <v>60.985937</v>
          </cell>
          <cell r="I898" t="str">
            <v>69.033438</v>
          </cell>
          <cell r="J898" t="str">
            <v>в рамках проведения инвентаризации 2023 года
не определена</v>
          </cell>
          <cell r="K898" t="str">
            <v>открытый</v>
          </cell>
          <cell r="L898" t="str">
            <v>бетонная плита</v>
          </cell>
          <cell r="M898">
            <v>12</v>
          </cell>
          <cell r="N898" t="str">
            <v>есть</v>
          </cell>
          <cell r="O898" t="str">
            <v>есть</v>
          </cell>
          <cell r="P898">
            <v>3</v>
          </cell>
          <cell r="Q898">
            <v>1.1000000000000001</v>
          </cell>
          <cell r="R898" t="str">
            <v>пластик</v>
          </cell>
          <cell r="V898" t="str">
            <v>-</v>
          </cell>
          <cell r="W898" t="str">
            <v>-</v>
          </cell>
          <cell r="X898" t="str">
            <v>-</v>
          </cell>
          <cell r="AB898" t="str">
            <v>-</v>
          </cell>
          <cell r="AC898" t="str">
            <v>-</v>
          </cell>
          <cell r="AD898" t="str">
            <v>-</v>
          </cell>
          <cell r="AE898" t="str">
            <v>-</v>
          </cell>
          <cell r="AI898" t="str">
            <v>СП МКД</v>
          </cell>
          <cell r="AM898" t="str">
            <v>МКД ул. Гагарина, д. 134</v>
          </cell>
        </row>
        <row r="899">
          <cell r="B899">
            <v>833</v>
          </cell>
          <cell r="C899" t="str">
            <v>ранее существовавшая до 01.01.2019</v>
          </cell>
          <cell r="D899">
            <v>44900</v>
          </cell>
          <cell r="F899" t="str">
            <v>Снежная 2</v>
          </cell>
          <cell r="H899" t="str">
            <v xml:space="preserve">60.984353 </v>
          </cell>
          <cell r="I899" t="str">
            <v>69.039285</v>
          </cell>
          <cell r="J899" t="str">
            <v>в рамках проведения инвентаризации 2023 года
не определена</v>
          </cell>
          <cell r="K899" t="str">
            <v>открытый</v>
          </cell>
          <cell r="L899" t="str">
            <v>бетонная плита</v>
          </cell>
          <cell r="M899">
            <v>8</v>
          </cell>
          <cell r="N899" t="str">
            <v>отсутствует</v>
          </cell>
          <cell r="O899" t="str">
            <v>есть</v>
          </cell>
          <cell r="P899">
            <v>2</v>
          </cell>
          <cell r="Q899">
            <v>1.1000000000000001</v>
          </cell>
          <cell r="R899" t="str">
            <v>пластик</v>
          </cell>
          <cell r="V899" t="str">
            <v>-</v>
          </cell>
          <cell r="W899" t="str">
            <v>-</v>
          </cell>
          <cell r="X899" t="str">
            <v>-</v>
          </cell>
          <cell r="AB899" t="str">
            <v>-</v>
          </cell>
          <cell r="AC899" t="str">
            <v>-</v>
          </cell>
          <cell r="AD899" t="str">
            <v>-</v>
          </cell>
          <cell r="AE899" t="str">
            <v>-</v>
          </cell>
          <cell r="AI899" t="str">
            <v>ЮЛ - ФГБУ "Центральное жилищьно-коммунальное управление" Министерства обороны Российской Федерации</v>
          </cell>
          <cell r="AM899" t="str">
            <v>ул. Снежная, д. 2</v>
          </cell>
        </row>
        <row r="900">
          <cell r="B900">
            <v>834</v>
          </cell>
          <cell r="C900" t="str">
            <v>ранее существовавшая до 01.01.2019</v>
          </cell>
          <cell r="D900">
            <v>44900</v>
          </cell>
          <cell r="F900" t="str">
            <v>Посадская 13, 15</v>
          </cell>
          <cell r="H900" t="str">
            <v>60.989848</v>
          </cell>
          <cell r="I900" t="str">
            <v>69.036913</v>
          </cell>
          <cell r="J900" t="str">
            <v>в рамках проведения инвентаризации 2023 года
не определена</v>
          </cell>
          <cell r="K900" t="str">
            <v>открытый</v>
          </cell>
          <cell r="L900" t="str">
            <v>бетонная плита</v>
          </cell>
          <cell r="M900">
            <v>8</v>
          </cell>
          <cell r="N900" t="str">
            <v>отсутствует</v>
          </cell>
          <cell r="O900" t="str">
            <v>есть</v>
          </cell>
          <cell r="P900">
            <v>1</v>
          </cell>
          <cell r="Q900">
            <v>1.1000000000000001</v>
          </cell>
          <cell r="R900" t="str">
            <v>металл</v>
          </cell>
          <cell r="V900" t="str">
            <v>-</v>
          </cell>
          <cell r="W900" t="str">
            <v>-</v>
          </cell>
          <cell r="X900" t="str">
            <v>-</v>
          </cell>
          <cell r="AB900" t="str">
            <v>-</v>
          </cell>
          <cell r="AC900" t="str">
            <v>-</v>
          </cell>
          <cell r="AD900" t="str">
            <v>-</v>
          </cell>
          <cell r="AE900" t="str">
            <v>-</v>
          </cell>
          <cell r="AI900" t="str">
            <v>ЮЛ - БУ ХМАО-Югры "Центр спортивной подготовки сборных команд Югры"</v>
          </cell>
          <cell r="AM900" t="str">
            <v>ул. Посадская, д. 13, 15</v>
          </cell>
        </row>
        <row r="901">
          <cell r="B901">
            <v>835</v>
          </cell>
          <cell r="C901" t="str">
            <v>ранее существовавшая до 01.01.2019</v>
          </cell>
          <cell r="D901">
            <v>44900</v>
          </cell>
          <cell r="F901" t="str">
            <v>Гагарина 93</v>
          </cell>
          <cell r="H901" t="str">
            <v xml:space="preserve">60.989970 </v>
          </cell>
          <cell r="I901" t="str">
            <v>69.026996</v>
          </cell>
          <cell r="J901" t="str">
            <v>в рамках проведения инвентаризации 2023 года
не определена</v>
          </cell>
          <cell r="K901" t="str">
            <v>открытый</v>
          </cell>
          <cell r="L901" t="str">
            <v>бетонная плита</v>
          </cell>
          <cell r="M901">
            <v>10</v>
          </cell>
          <cell r="N901" t="str">
            <v>есть</v>
          </cell>
          <cell r="O901" t="str">
            <v>есть</v>
          </cell>
          <cell r="P901">
            <v>2</v>
          </cell>
          <cell r="Q901">
            <v>1.1000000000000001</v>
          </cell>
          <cell r="R901" t="str">
            <v>пластик</v>
          </cell>
          <cell r="V901">
            <v>1</v>
          </cell>
          <cell r="W901">
            <v>4</v>
          </cell>
          <cell r="X901" t="str">
            <v>отсек</v>
          </cell>
          <cell r="AB901" t="str">
            <v>-</v>
          </cell>
          <cell r="AC901" t="str">
            <v>-</v>
          </cell>
          <cell r="AD901" t="str">
            <v>-</v>
          </cell>
          <cell r="AE901" t="str">
            <v>-</v>
          </cell>
          <cell r="AI901" t="str">
            <v>МО - Департамент муниципальной собственности Администрации города Ханты-Мансийска</v>
          </cell>
          <cell r="AM901" t="str">
            <v>МКД ул. Гагарина, д. 93, 91, 77</v>
          </cell>
        </row>
        <row r="902">
          <cell r="B902">
            <v>836</v>
          </cell>
          <cell r="C902" t="str">
            <v>ранее существовавшая до 01.01.2019</v>
          </cell>
          <cell r="D902">
            <v>44900</v>
          </cell>
          <cell r="F902" t="str">
            <v>Гагарина 83, 85</v>
          </cell>
          <cell r="H902" t="str">
            <v xml:space="preserve">60.991096 </v>
          </cell>
          <cell r="I902" t="str">
            <v>69.026672</v>
          </cell>
          <cell r="J902" t="str">
            <v>в рамках проведения инвентаризации 2023 года
не определена</v>
          </cell>
          <cell r="K902" t="str">
            <v>открытый</v>
          </cell>
          <cell r="L902" t="str">
            <v>бетонная плита</v>
          </cell>
          <cell r="M902">
            <v>10</v>
          </cell>
          <cell r="N902" t="str">
            <v>есть</v>
          </cell>
          <cell r="O902" t="str">
            <v>есть</v>
          </cell>
          <cell r="P902">
            <v>2</v>
          </cell>
          <cell r="Q902">
            <v>1.1000000000000001</v>
          </cell>
          <cell r="R902" t="str">
            <v>пластик</v>
          </cell>
          <cell r="V902">
            <v>1</v>
          </cell>
          <cell r="W902">
            <v>4</v>
          </cell>
          <cell r="X902" t="str">
            <v>отсек</v>
          </cell>
          <cell r="AB902" t="str">
            <v>пластик</v>
          </cell>
          <cell r="AC902">
            <v>1</v>
          </cell>
          <cell r="AD902">
            <v>1</v>
          </cell>
          <cell r="AE902" t="str">
            <v>металлическая сетка АО "РЭС-Сервис"</v>
          </cell>
          <cell r="AI902" t="str">
            <v>МО - Департамент муниципальной собственности Администрации города Ханты-Мансийска</v>
          </cell>
          <cell r="AM902" t="str">
            <v>МКД ул. Гагарина, д. 83, 85,81</v>
          </cell>
        </row>
        <row r="903">
          <cell r="B903">
            <v>837</v>
          </cell>
          <cell r="C903" t="str">
            <v>ранее существовавшая до 01.01.2019</v>
          </cell>
          <cell r="D903">
            <v>44900</v>
          </cell>
          <cell r="F903" t="str">
            <v xml:space="preserve"> Свердлова 10</v>
          </cell>
          <cell r="H903" t="str">
            <v xml:space="preserve">61.007301 </v>
          </cell>
          <cell r="I903" t="str">
            <v>69.026178</v>
          </cell>
          <cell r="J903" t="str">
            <v>в рамках проведения инвентаризации 2023 года
не определена</v>
          </cell>
          <cell r="K903" t="str">
            <v>открытый</v>
          </cell>
          <cell r="L903" t="str">
            <v>асфальт</v>
          </cell>
          <cell r="M903">
            <v>4</v>
          </cell>
          <cell r="N903" t="str">
            <v>отсутствует</v>
          </cell>
          <cell r="O903" t="str">
            <v>отсутствует</v>
          </cell>
          <cell r="P903">
            <v>1</v>
          </cell>
          <cell r="Q903">
            <v>1.1000000000000001</v>
          </cell>
          <cell r="R903" t="str">
            <v>металл</v>
          </cell>
          <cell r="V903" t="str">
            <v>-</v>
          </cell>
          <cell r="W903" t="str">
            <v>-</v>
          </cell>
          <cell r="X903" t="str">
            <v>-</v>
          </cell>
          <cell r="AB903" t="str">
            <v>-</v>
          </cell>
          <cell r="AC903" t="str">
            <v>-</v>
          </cell>
          <cell r="AD903" t="str">
            <v>-</v>
          </cell>
          <cell r="AE903" t="str">
            <v>-</v>
          </cell>
          <cell r="AI903" t="str">
            <v>ЮЛ - Управление Федеральной службы войск национальной гвардии Российской Федерации по ХМАО-Югре</v>
          </cell>
          <cell r="AM903" t="str">
            <v>ул. Свердлова, д. 10</v>
          </cell>
        </row>
        <row r="904">
          <cell r="B904">
            <v>838</v>
          </cell>
          <cell r="C904" t="str">
            <v>ранее существовавшая до 01.01.2019</v>
          </cell>
          <cell r="D904">
            <v>44900</v>
          </cell>
          <cell r="F904" t="str">
            <v>Чкалова 56</v>
          </cell>
          <cell r="H904" t="str">
            <v xml:space="preserve">61.007772 </v>
          </cell>
          <cell r="I904" t="str">
            <v>69.039069</v>
          </cell>
          <cell r="J904" t="str">
            <v>в рамках проведения инвентаризации 2023 года
не определена</v>
          </cell>
          <cell r="K904" t="str">
            <v>открытый</v>
          </cell>
          <cell r="L904" t="str">
            <v>бетонная плита</v>
          </cell>
          <cell r="M904">
            <v>6</v>
          </cell>
          <cell r="N904" t="str">
            <v>отсутствует</v>
          </cell>
          <cell r="O904" t="str">
            <v>отсутствует</v>
          </cell>
          <cell r="P904">
            <v>2</v>
          </cell>
          <cell r="Q904">
            <v>1.1000000000000001</v>
          </cell>
          <cell r="R904" t="str">
            <v>пластик</v>
          </cell>
          <cell r="V904" t="str">
            <v>-</v>
          </cell>
          <cell r="W904" t="str">
            <v>-</v>
          </cell>
          <cell r="X904" t="str">
            <v>-</v>
          </cell>
          <cell r="AB904" t="str">
            <v>-</v>
          </cell>
          <cell r="AC904" t="str">
            <v>-</v>
          </cell>
          <cell r="AD904" t="str">
            <v>-</v>
          </cell>
          <cell r="AE904" t="str">
            <v>-</v>
          </cell>
          <cell r="AI904" t="str">
            <v>СП МКД</v>
          </cell>
          <cell r="AM904" t="str">
            <v>МКД ул. Чкалова, д. 56</v>
          </cell>
        </row>
        <row r="905">
          <cell r="B905">
            <v>839</v>
          </cell>
          <cell r="C905" t="str">
            <v>ранее существовавшая до 01.01.2019</v>
          </cell>
          <cell r="D905">
            <v>44900</v>
          </cell>
          <cell r="F905" t="str">
            <v>Чехова 62, 66а</v>
          </cell>
          <cell r="H905" t="str">
            <v xml:space="preserve">61.002613 </v>
          </cell>
          <cell r="I905" t="str">
            <v>69.047280</v>
          </cell>
          <cell r="J905" t="str">
            <v>в рамках проведения инвентаризации 2023 года
не определена</v>
          </cell>
          <cell r="K905" t="str">
            <v>открытый</v>
          </cell>
          <cell r="L905" t="str">
            <v>асфальт</v>
          </cell>
          <cell r="M905">
            <v>10</v>
          </cell>
          <cell r="N905" t="str">
            <v>есть</v>
          </cell>
          <cell r="O905" t="str">
            <v>есть</v>
          </cell>
          <cell r="P905">
            <v>2</v>
          </cell>
          <cell r="Q905">
            <v>1.1000000000000001</v>
          </cell>
          <cell r="R905" t="str">
            <v>пластик</v>
          </cell>
          <cell r="V905">
            <v>1</v>
          </cell>
          <cell r="W905">
            <v>4</v>
          </cell>
          <cell r="X905" t="str">
            <v>отсек</v>
          </cell>
          <cell r="AB905" t="str">
            <v>-</v>
          </cell>
          <cell r="AC905" t="str">
            <v>-</v>
          </cell>
          <cell r="AD905" t="str">
            <v>-</v>
          </cell>
          <cell r="AE905" t="str">
            <v>-</v>
          </cell>
          <cell r="AI905" t="str">
            <v>СП МКД</v>
          </cell>
          <cell r="AM905" t="str">
            <v>МКД ул. Чехова, д. 62, 66а</v>
          </cell>
        </row>
        <row r="906">
          <cell r="B906">
            <v>840</v>
          </cell>
          <cell r="C906"/>
          <cell r="D906">
            <v>44900</v>
          </cell>
          <cell r="F906"/>
          <cell r="H906"/>
          <cell r="I906"/>
          <cell r="J906" t="str">
            <v>в рамках проведения инвентаризации 2023 года
не определена</v>
          </cell>
          <cell r="K906"/>
          <cell r="L906"/>
          <cell r="M906"/>
          <cell r="N906"/>
          <cell r="O906"/>
          <cell r="P906"/>
          <cell r="Q906"/>
          <cell r="R906"/>
          <cell r="V906"/>
          <cell r="W906"/>
          <cell r="X906"/>
          <cell r="AB906"/>
          <cell r="AC906"/>
          <cell r="AD906"/>
          <cell r="AE906"/>
          <cell r="AI906"/>
          <cell r="AM906"/>
        </row>
        <row r="907">
          <cell r="B907">
            <v>841</v>
          </cell>
          <cell r="C907" t="str">
            <v>ранее существовавшая до 01.01.2019</v>
          </cell>
          <cell r="D907">
            <v>44900</v>
          </cell>
          <cell r="F907" t="str">
            <v>Газовиков 15</v>
          </cell>
          <cell r="H907" t="str">
            <v xml:space="preserve">61.018385 </v>
          </cell>
          <cell r="I907" t="str">
            <v>69.069154</v>
          </cell>
          <cell r="J907" t="str">
            <v>в рамках проведения инвентаризации 2023 года
не определена</v>
          </cell>
          <cell r="K907" t="str">
            <v>открытый</v>
          </cell>
          <cell r="L907" t="str">
            <v>бетонная плита</v>
          </cell>
          <cell r="M907">
            <v>8</v>
          </cell>
          <cell r="N907" t="str">
            <v>отсутствует</v>
          </cell>
          <cell r="O907" t="str">
            <v>отсутствует</v>
          </cell>
          <cell r="P907">
            <v>2</v>
          </cell>
          <cell r="Q907">
            <v>0.75</v>
          </cell>
          <cell r="R907" t="str">
            <v>металл</v>
          </cell>
          <cell r="V907" t="str">
            <v>-</v>
          </cell>
          <cell r="W907" t="str">
            <v>-</v>
          </cell>
          <cell r="X907" t="str">
            <v>-</v>
          </cell>
          <cell r="AB907" t="str">
            <v>-</v>
          </cell>
          <cell r="AC907" t="str">
            <v>-</v>
          </cell>
          <cell r="AD907" t="str">
            <v>-</v>
          </cell>
          <cell r="AE907" t="str">
            <v>-</v>
          </cell>
          <cell r="AI907" t="str">
            <v>ЮЛ - ООО "УралСтройСнаб"</v>
          </cell>
          <cell r="AM907" t="str">
            <v>ул. Газовиков, д. 15</v>
          </cell>
        </row>
        <row r="908">
          <cell r="B908">
            <v>842</v>
          </cell>
          <cell r="C908" t="str">
            <v>ранее существовавшая до 01.01.2019</v>
          </cell>
          <cell r="D908">
            <v>44900</v>
          </cell>
          <cell r="F908" t="str">
            <v>Газовиков 13</v>
          </cell>
          <cell r="H908" t="str">
            <v xml:space="preserve">61.017365 </v>
          </cell>
          <cell r="I908" t="str">
            <v>69.069198</v>
          </cell>
          <cell r="J908" t="str">
            <v>в рамках проведения инвентаризации 2023 года
не определена</v>
          </cell>
          <cell r="K908" t="str">
            <v>открытый</v>
          </cell>
          <cell r="L908" t="str">
            <v>грунт</v>
          </cell>
          <cell r="M908">
            <v>8</v>
          </cell>
          <cell r="N908" t="str">
            <v>отсутствует</v>
          </cell>
          <cell r="O908" t="str">
            <v>отсутствует</v>
          </cell>
          <cell r="P908">
            <v>1</v>
          </cell>
          <cell r="Q908">
            <v>0.75</v>
          </cell>
          <cell r="R908" t="str">
            <v>металл</v>
          </cell>
          <cell r="V908" t="str">
            <v>-</v>
          </cell>
          <cell r="W908" t="str">
            <v>-</v>
          </cell>
          <cell r="X908" t="str">
            <v>-</v>
          </cell>
          <cell r="AB908" t="str">
            <v>-</v>
          </cell>
          <cell r="AC908" t="str">
            <v>-</v>
          </cell>
          <cell r="AD908" t="str">
            <v>-</v>
          </cell>
          <cell r="AE908" t="str">
            <v>-</v>
          </cell>
          <cell r="AI908" t="str">
            <v>ИП - Аширбакиев М.Б.; ИП Серебряков А.С.</v>
          </cell>
          <cell r="AM908" t="str">
            <v>ул. Газовиков, д. 13</v>
          </cell>
        </row>
        <row r="909">
          <cell r="B909">
            <v>843</v>
          </cell>
          <cell r="C909" t="str">
            <v>ранее существовавшая до 01.01.2019</v>
          </cell>
          <cell r="D909">
            <v>44900</v>
          </cell>
          <cell r="F909" t="str">
            <v>Газовиков 1</v>
          </cell>
          <cell r="H909" t="str">
            <v xml:space="preserve">61.015512 </v>
          </cell>
          <cell r="I909" t="str">
            <v>69.073537</v>
          </cell>
          <cell r="J909" t="str">
            <v>в рамках проведения инвентаризации 2023 года
не определена</v>
          </cell>
          <cell r="K909" t="str">
            <v>открытый</v>
          </cell>
          <cell r="L909" t="str">
            <v>бетонная плита</v>
          </cell>
          <cell r="M909">
            <v>6</v>
          </cell>
          <cell r="N909" t="str">
            <v>отсутствует</v>
          </cell>
          <cell r="O909" t="str">
            <v>отсутствует</v>
          </cell>
          <cell r="P909">
            <v>2</v>
          </cell>
          <cell r="Q909">
            <v>0.75</v>
          </cell>
          <cell r="R909" t="str">
            <v>металл</v>
          </cell>
          <cell r="V909" t="str">
            <v>-</v>
          </cell>
          <cell r="W909" t="str">
            <v>-</v>
          </cell>
          <cell r="X909" t="str">
            <v>-</v>
          </cell>
          <cell r="AB909" t="str">
            <v>-</v>
          </cell>
          <cell r="AC909" t="str">
            <v>-</v>
          </cell>
          <cell r="AD909" t="str">
            <v>-</v>
          </cell>
          <cell r="AE909" t="str">
            <v>-</v>
          </cell>
          <cell r="AI909" t="str">
            <v>ЮЛ - ООО "Югра-Моторс"; СТО "У Бахи"</v>
          </cell>
          <cell r="AM909" t="str">
            <v>ул. Газовиков, д. 1, 1/3</v>
          </cell>
        </row>
        <row r="910">
          <cell r="B910">
            <v>844</v>
          </cell>
          <cell r="C910" t="str">
            <v>ранее существовавшая до 01.01.2019</v>
          </cell>
          <cell r="D910">
            <v>44900</v>
          </cell>
          <cell r="F910" t="str">
            <v>Газовиков 5</v>
          </cell>
          <cell r="H910" t="str">
            <v xml:space="preserve">61.016597 </v>
          </cell>
          <cell r="I910" t="str">
            <v>69.073097</v>
          </cell>
          <cell r="J910" t="str">
            <v>в рамках проведения инвентаризации 2023 года
не определена</v>
          </cell>
          <cell r="K910" t="str">
            <v>открытый</v>
          </cell>
          <cell r="L910" t="str">
            <v>бетонная плита</v>
          </cell>
          <cell r="M910">
            <v>8</v>
          </cell>
          <cell r="N910" t="str">
            <v>отсутствует</v>
          </cell>
          <cell r="O910" t="str">
            <v>есть</v>
          </cell>
          <cell r="P910">
            <v>3</v>
          </cell>
          <cell r="Q910">
            <v>0.75</v>
          </cell>
          <cell r="R910" t="str">
            <v>металл</v>
          </cell>
          <cell r="V910" t="str">
            <v>-</v>
          </cell>
          <cell r="W910" t="str">
            <v>-</v>
          </cell>
          <cell r="X910" t="str">
            <v>-</v>
          </cell>
          <cell r="AB910" t="str">
            <v>-</v>
          </cell>
          <cell r="AC910" t="str">
            <v>-</v>
          </cell>
          <cell r="AD910" t="str">
            <v>-</v>
          </cell>
          <cell r="AE910" t="str">
            <v>-</v>
          </cell>
          <cell r="AI910" t="str">
            <v>ЮЛ - ООО "СибирьМебель"</v>
          </cell>
          <cell r="AM910" t="str">
            <v>ул. Газовиков, д. 5</v>
          </cell>
        </row>
        <row r="911">
          <cell r="B911">
            <v>845</v>
          </cell>
          <cell r="C911" t="str">
            <v>ранее существовавшая до 01.01.2019</v>
          </cell>
          <cell r="D911">
            <v>44900</v>
          </cell>
          <cell r="F911" t="str">
            <v>Мира 120А/стр. 2</v>
          </cell>
          <cell r="H911" t="str">
            <v xml:space="preserve">61.014125 </v>
          </cell>
          <cell r="I911" t="str">
            <v>69.068668</v>
          </cell>
          <cell r="J911" t="str">
            <v>в рамках проведения инвентаризации 2023 года
не определена</v>
          </cell>
          <cell r="K911" t="str">
            <v>открытый</v>
          </cell>
          <cell r="L911" t="str">
            <v>асфальт</v>
          </cell>
          <cell r="M911">
            <v>6</v>
          </cell>
          <cell r="N911" t="str">
            <v>отсутствует</v>
          </cell>
          <cell r="O911" t="str">
            <v>отсутствует</v>
          </cell>
          <cell r="P911">
            <v>1</v>
          </cell>
          <cell r="Q911">
            <v>0.75</v>
          </cell>
          <cell r="R911" t="str">
            <v>металл</v>
          </cell>
          <cell r="V911" t="str">
            <v>-</v>
          </cell>
          <cell r="W911" t="str">
            <v>-</v>
          </cell>
          <cell r="X911" t="str">
            <v>-</v>
          </cell>
          <cell r="AB911" t="str">
            <v>-</v>
          </cell>
          <cell r="AC911" t="str">
            <v>-</v>
          </cell>
          <cell r="AD911" t="str">
            <v>-</v>
          </cell>
          <cell r="AE911" t="str">
            <v>-</v>
          </cell>
          <cell r="AI911" t="str">
            <v>ЮЛ - АО "Обьгаз"</v>
          </cell>
          <cell r="AM911" t="str">
            <v>ул. Мира, д. 120 а/стр.2</v>
          </cell>
        </row>
        <row r="912">
          <cell r="B912">
            <v>846</v>
          </cell>
          <cell r="C912"/>
          <cell r="D912">
            <v>44900</v>
          </cell>
          <cell r="F912"/>
          <cell r="H912"/>
          <cell r="I912"/>
          <cell r="J912" t="str">
            <v>в рамках проведения инвентаризации 2023 года
не определена</v>
          </cell>
          <cell r="K912"/>
          <cell r="L912"/>
          <cell r="M912"/>
          <cell r="N912"/>
          <cell r="O912"/>
          <cell r="P912"/>
          <cell r="Q912"/>
          <cell r="R912"/>
          <cell r="V912"/>
          <cell r="W912"/>
          <cell r="X912"/>
          <cell r="AB912"/>
          <cell r="AC912"/>
          <cell r="AD912"/>
          <cell r="AE912"/>
          <cell r="AI912"/>
          <cell r="AM912"/>
        </row>
        <row r="913">
          <cell r="B913">
            <v>847</v>
          </cell>
          <cell r="C913"/>
          <cell r="D913">
            <v>44900</v>
          </cell>
          <cell r="F913"/>
          <cell r="H913"/>
          <cell r="I913"/>
          <cell r="J913" t="str">
            <v>в рамках проведения инвентаризации 2023 года
не определена</v>
          </cell>
          <cell r="K913"/>
          <cell r="L913"/>
          <cell r="M913"/>
          <cell r="N913"/>
          <cell r="O913"/>
          <cell r="P913"/>
          <cell r="Q913"/>
          <cell r="R913"/>
          <cell r="V913"/>
          <cell r="W913"/>
          <cell r="X913"/>
          <cell r="AB913"/>
          <cell r="AC913"/>
          <cell r="AD913"/>
          <cell r="AE913"/>
          <cell r="AI913"/>
          <cell r="AM913"/>
        </row>
        <row r="914">
          <cell r="B914">
            <v>848</v>
          </cell>
          <cell r="C914" t="str">
            <v>ранее существовавшая до 01.01.2019</v>
          </cell>
          <cell r="D914">
            <v>44900</v>
          </cell>
          <cell r="F914" t="str">
            <v>Студенческая 3Б, 3В, 3Д, 3А, 3Г</v>
          </cell>
          <cell r="H914" t="str">
            <v xml:space="preserve">61.016676 </v>
          </cell>
          <cell r="I914" t="str">
            <v>69.062093</v>
          </cell>
          <cell r="J914" t="str">
            <v>в рамках проведения инвентаризации 2023 года
не определена</v>
          </cell>
          <cell r="K914" t="str">
            <v>открытый</v>
          </cell>
          <cell r="L914" t="str">
            <v>бетонная плита</v>
          </cell>
          <cell r="M914">
            <v>10</v>
          </cell>
          <cell r="N914" t="str">
            <v>отсутствует</v>
          </cell>
          <cell r="O914" t="str">
            <v>есть</v>
          </cell>
          <cell r="P914">
            <v>4</v>
          </cell>
          <cell r="Q914">
            <v>0.75</v>
          </cell>
          <cell r="R914" t="str">
            <v>металл</v>
          </cell>
          <cell r="V914" t="str">
            <v>-</v>
          </cell>
          <cell r="W914" t="str">
            <v>-</v>
          </cell>
          <cell r="X914" t="str">
            <v>-</v>
          </cell>
          <cell r="AB914" t="str">
            <v>-</v>
          </cell>
          <cell r="AC914" t="str">
            <v>-</v>
          </cell>
          <cell r="AD914" t="str">
            <v>-</v>
          </cell>
          <cell r="AE914" t="str">
            <v>-</v>
          </cell>
          <cell r="AI914" t="str">
            <v>ЮЛ - БУ ВО ХМАО-Югры "Ханты-Мансийская государственная медицинская академия";  БУ ХМАО - Югры "Технолого-педогогический колледж"</v>
          </cell>
          <cell r="AM914" t="str">
            <v>ул. Студенческая, 3Б, 3В, 3Д, 3А, 3Г</v>
          </cell>
        </row>
        <row r="915">
          <cell r="B915">
            <v>849</v>
          </cell>
          <cell r="C915" t="str">
            <v>ранее существовавшая до 01.01.2019</v>
          </cell>
          <cell r="D915">
            <v>44900</v>
          </cell>
          <cell r="F915" t="str">
            <v xml:space="preserve"> Строителей 1Г</v>
          </cell>
          <cell r="H915" t="str">
            <v xml:space="preserve">60.994974 </v>
          </cell>
          <cell r="I915" t="str">
            <v>69.066450</v>
          </cell>
          <cell r="J915" t="str">
            <v>в рамках проведения инвентаризации 2023 года
не определена</v>
          </cell>
          <cell r="K915" t="str">
            <v>открытый</v>
          </cell>
          <cell r="L915" t="str">
            <v>бетонная плита</v>
          </cell>
          <cell r="M915">
            <v>8</v>
          </cell>
          <cell r="N915" t="str">
            <v>отсутствует</v>
          </cell>
          <cell r="O915" t="str">
            <v>есть</v>
          </cell>
          <cell r="P915">
            <v>2</v>
          </cell>
          <cell r="Q915">
            <v>0.75</v>
          </cell>
          <cell r="R915" t="str">
            <v>металл</v>
          </cell>
          <cell r="V915" t="str">
            <v>-</v>
          </cell>
          <cell r="W915" t="str">
            <v>-</v>
          </cell>
          <cell r="X915" t="str">
            <v>-</v>
          </cell>
          <cell r="AB915" t="str">
            <v>-</v>
          </cell>
          <cell r="AC915" t="str">
            <v>-</v>
          </cell>
          <cell r="AD915" t="str">
            <v>-</v>
          </cell>
          <cell r="AE915" t="str">
            <v>-</v>
          </cell>
          <cell r="AI915" t="str">
            <v>ЮЛ - ООО "Синтек"</v>
          </cell>
          <cell r="AM915" t="str">
            <v>ул. Строителей, д. 1 г</v>
          </cell>
        </row>
        <row r="916">
          <cell r="B916">
            <v>850</v>
          </cell>
          <cell r="C916" t="str">
            <v>ранее существовавшая до 01.01.2019</v>
          </cell>
          <cell r="D916">
            <v>44900</v>
          </cell>
          <cell r="F916" t="str">
            <v xml:space="preserve"> Строителей 45</v>
          </cell>
          <cell r="H916" t="str">
            <v xml:space="preserve">60.999555 </v>
          </cell>
          <cell r="I916" t="str">
            <v>69.059164</v>
          </cell>
          <cell r="J916" t="str">
            <v>в рамках проведения инвентаризации 2023 года
не определена</v>
          </cell>
          <cell r="K916" t="str">
            <v>открытый</v>
          </cell>
          <cell r="L916" t="str">
            <v>грунт</v>
          </cell>
          <cell r="M916">
            <v>6</v>
          </cell>
          <cell r="N916" t="str">
            <v>отсутствует</v>
          </cell>
          <cell r="O916" t="str">
            <v>отсутствует</v>
          </cell>
          <cell r="P916">
            <v>1</v>
          </cell>
          <cell r="Q916">
            <v>1.1000000000000001</v>
          </cell>
          <cell r="R916" t="str">
            <v>пластик</v>
          </cell>
          <cell r="V916" t="str">
            <v>-</v>
          </cell>
          <cell r="W916" t="str">
            <v>-</v>
          </cell>
          <cell r="X916" t="str">
            <v>-</v>
          </cell>
          <cell r="AB916" t="str">
            <v>-</v>
          </cell>
          <cell r="AC916" t="str">
            <v>-</v>
          </cell>
          <cell r="AD916" t="str">
            <v>-</v>
          </cell>
          <cell r="AE916" t="str">
            <v>-</v>
          </cell>
          <cell r="AI916" t="str">
            <v>МО - Департамент муниципальной собственности Администрации города Ханты-Мансийска</v>
          </cell>
          <cell r="AM916" t="str">
            <v>ИЖС ул. Строителей, д. 39,41,43,45,47,49,51,53,58,56,54,50,48,46</v>
          </cell>
        </row>
        <row r="917">
          <cell r="B917">
            <v>851</v>
          </cell>
          <cell r="C917" t="str">
            <v>ранее существовавшая до 01.01.2019</v>
          </cell>
          <cell r="D917">
            <v>44900</v>
          </cell>
          <cell r="F917" t="str">
            <v>Дунина-Горкавича 7</v>
          </cell>
          <cell r="H917" t="str">
            <v xml:space="preserve">61.000052 </v>
          </cell>
          <cell r="I917" t="str">
            <v>69.063943</v>
          </cell>
          <cell r="J917" t="str">
            <v>в рамках проведения инвентаризации 2023 года
не определена</v>
          </cell>
          <cell r="K917" t="str">
            <v>открытый</v>
          </cell>
          <cell r="L917" t="str">
            <v>бетонная плита</v>
          </cell>
          <cell r="M917">
            <v>10</v>
          </cell>
          <cell r="N917" t="str">
            <v>отсутствует</v>
          </cell>
          <cell r="O917" t="str">
            <v>отсутствует</v>
          </cell>
          <cell r="P917">
            <v>2</v>
          </cell>
          <cell r="Q917">
            <v>1.1000000000000001</v>
          </cell>
          <cell r="R917" t="str">
            <v>пластик</v>
          </cell>
          <cell r="V917" t="str">
            <v>-</v>
          </cell>
          <cell r="W917" t="str">
            <v>-</v>
          </cell>
          <cell r="X917" t="str">
            <v>-</v>
          </cell>
          <cell r="AB917" t="str">
            <v>пластик</v>
          </cell>
          <cell r="AC917">
            <v>1</v>
          </cell>
          <cell r="AD917">
            <v>1</v>
          </cell>
          <cell r="AE917" t="str">
            <v>металлическая сетка АО "РЭС-Сервис"</v>
          </cell>
          <cell r="AI917" t="str">
            <v>МО - Департамент муниципальной собственности Администрации города Ханты-Мансийска</v>
          </cell>
          <cell r="AM917" t="str">
            <v xml:space="preserve">МКД ул. Дунина-Горкавича, д. 7, 5 </v>
          </cell>
        </row>
        <row r="918">
          <cell r="B918">
            <v>851</v>
          </cell>
          <cell r="C918"/>
          <cell r="D918">
            <v>44900</v>
          </cell>
          <cell r="F918"/>
          <cell r="H918"/>
          <cell r="I918"/>
          <cell r="J918" t="str">
            <v>в рамках проведения инвентаризации 2023 года
не определена</v>
          </cell>
          <cell r="K918"/>
          <cell r="L918"/>
          <cell r="M918"/>
          <cell r="N918"/>
          <cell r="O918"/>
          <cell r="P918"/>
          <cell r="Q918"/>
          <cell r="R918"/>
          <cell r="V918"/>
          <cell r="W918"/>
          <cell r="X918"/>
          <cell r="AB918" t="str">
            <v>бумажные отходы</v>
          </cell>
          <cell r="AC918">
            <v>1</v>
          </cell>
          <cell r="AD918">
            <v>0.75</v>
          </cell>
          <cell r="AE918" t="str">
            <v>контейнер ООО "Экобаланс"</v>
          </cell>
          <cell r="AI918"/>
          <cell r="AM918"/>
        </row>
        <row r="919">
          <cell r="B919">
            <v>852</v>
          </cell>
          <cell r="C919" t="str">
            <v>ранее существовавшая до 01.01.2019</v>
          </cell>
          <cell r="D919">
            <v>44900</v>
          </cell>
          <cell r="F919" t="str">
            <v>Калинина 34</v>
          </cell>
          <cell r="H919" t="str">
            <v xml:space="preserve">61.007208 </v>
          </cell>
          <cell r="I919" t="str">
            <v>69.031794</v>
          </cell>
          <cell r="J919" t="str">
            <v>в рамках проведения инвентаризации 2023 года
не определена</v>
          </cell>
          <cell r="K919" t="str">
            <v>открытый</v>
          </cell>
          <cell r="L919" t="str">
            <v>бетонная плита</v>
          </cell>
          <cell r="M919">
            <v>6</v>
          </cell>
          <cell r="N919" t="str">
            <v>отсутствует</v>
          </cell>
          <cell r="O919" t="str">
            <v>есть</v>
          </cell>
          <cell r="P919">
            <v>1</v>
          </cell>
          <cell r="Q919">
            <v>3</v>
          </cell>
          <cell r="R919" t="str">
            <v>пластик</v>
          </cell>
          <cell r="V919" t="str">
            <v>-</v>
          </cell>
          <cell r="W919" t="str">
            <v>-</v>
          </cell>
          <cell r="X919" t="str">
            <v>-</v>
          </cell>
          <cell r="AB919" t="str">
            <v>-</v>
          </cell>
          <cell r="AC919" t="str">
            <v>-</v>
          </cell>
          <cell r="AD919" t="str">
            <v>-</v>
          </cell>
          <cell r="AE919" t="str">
            <v>-</v>
          </cell>
          <cell r="AI919" t="str">
            <v>СП МКД</v>
          </cell>
          <cell r="AM919" t="str">
            <v>МКД ул. Калинина, д. 34, ул. Ленина, д. 77, 79, 81</v>
          </cell>
        </row>
        <row r="920">
          <cell r="B920">
            <v>853</v>
          </cell>
          <cell r="C920" t="str">
            <v>ранее существовавшая до 01.01.2019</v>
          </cell>
          <cell r="D920">
            <v>44900</v>
          </cell>
          <cell r="F920" t="str">
            <v>Энергетиков 8</v>
          </cell>
          <cell r="H920" t="str">
            <v xml:space="preserve">61.001465 </v>
          </cell>
          <cell r="I920" t="str">
            <v>69.064069</v>
          </cell>
          <cell r="J920" t="str">
            <v>в рамках проведения инвентаризации 2023 года
не определена</v>
          </cell>
          <cell r="K920" t="str">
            <v>открытый</v>
          </cell>
          <cell r="L920" t="str">
            <v>асфальт</v>
          </cell>
          <cell r="M920">
            <v>6</v>
          </cell>
          <cell r="N920" t="str">
            <v>отсутствует</v>
          </cell>
          <cell r="O920" t="str">
            <v>отсутствует</v>
          </cell>
          <cell r="P920">
            <v>1</v>
          </cell>
          <cell r="Q920">
            <v>0.75</v>
          </cell>
          <cell r="R920" t="str">
            <v>металл</v>
          </cell>
          <cell r="V920" t="str">
            <v>-</v>
          </cell>
          <cell r="W920" t="str">
            <v>-</v>
          </cell>
          <cell r="X920" t="str">
            <v>-</v>
          </cell>
          <cell r="AB920" t="str">
            <v>-</v>
          </cell>
          <cell r="AC920" t="str">
            <v>-</v>
          </cell>
          <cell r="AD920" t="str">
            <v>-</v>
          </cell>
          <cell r="AE920" t="str">
            <v>-</v>
          </cell>
          <cell r="AI920" t="str">
            <v>ЮЛ - ФКУ "Центр по обеспечению деятельности казначейства России"</v>
          </cell>
          <cell r="AM920" t="str">
            <v>ул. Энергетиков, д. 8</v>
          </cell>
        </row>
        <row r="921">
          <cell r="B921">
            <v>854</v>
          </cell>
          <cell r="C921" t="str">
            <v>ранее существовавшая до 01.01.2019</v>
          </cell>
          <cell r="D921">
            <v>44900</v>
          </cell>
          <cell r="F921" t="str">
            <v>Мира 89</v>
          </cell>
          <cell r="H921" t="str">
            <v xml:space="preserve">61.008369 </v>
          </cell>
          <cell r="I921" t="str">
            <v>69.053083</v>
          </cell>
          <cell r="J921" t="str">
            <v>в рамках проведения инвентаризации 2023 года
не определена</v>
          </cell>
          <cell r="K921" t="str">
            <v>открытый</v>
          </cell>
          <cell r="L921" t="str">
            <v>бетонная плита</v>
          </cell>
          <cell r="M921">
            <v>10</v>
          </cell>
          <cell r="N921" t="str">
            <v>есть</v>
          </cell>
          <cell r="O921" t="str">
            <v>есть</v>
          </cell>
          <cell r="P921">
            <v>2</v>
          </cell>
          <cell r="Q921">
            <v>1.1000000000000001</v>
          </cell>
          <cell r="R921" t="str">
            <v>пластик</v>
          </cell>
          <cell r="V921">
            <v>1</v>
          </cell>
          <cell r="W921">
            <v>4</v>
          </cell>
          <cell r="X921" t="str">
            <v>отсек</v>
          </cell>
          <cell r="AB921" t="str">
            <v>-</v>
          </cell>
          <cell r="AC921" t="str">
            <v>-</v>
          </cell>
          <cell r="AD921" t="str">
            <v>-</v>
          </cell>
          <cell r="AE921" t="str">
            <v>-</v>
          </cell>
          <cell r="AI921" t="str">
            <v>МО - Департамент муниципальной собственности Администрации города Ханты-Мансийска</v>
          </cell>
          <cell r="AM921" t="str">
            <v>МКД ул. Мира, д. 81, 81а, 83, 85, 89, 91, 95, 97</v>
          </cell>
        </row>
        <row r="922">
          <cell r="B922">
            <v>855</v>
          </cell>
          <cell r="C922" t="str">
            <v>ранее существовавшая до 01.01.2019</v>
          </cell>
          <cell r="D922">
            <v>44900</v>
          </cell>
          <cell r="F922" t="str">
            <v>Геофизиков 1</v>
          </cell>
          <cell r="H922" t="str">
            <v xml:space="preserve">61.023193 </v>
          </cell>
          <cell r="I922" t="str">
            <v>69.105558</v>
          </cell>
          <cell r="J922" t="str">
            <v>в рамках проведения инвентаризации 2023 года
не определена</v>
          </cell>
          <cell r="K922" t="str">
            <v>открытый</v>
          </cell>
          <cell r="L922" t="str">
            <v>бетонная плита</v>
          </cell>
          <cell r="M922">
            <v>4</v>
          </cell>
          <cell r="N922" t="str">
            <v>отсутствует</v>
          </cell>
          <cell r="O922" t="str">
            <v>отсутствует</v>
          </cell>
          <cell r="P922">
            <v>1</v>
          </cell>
          <cell r="Q922">
            <v>1.1000000000000001</v>
          </cell>
          <cell r="R922" t="str">
            <v>пластик</v>
          </cell>
          <cell r="V922" t="str">
            <v>-</v>
          </cell>
          <cell r="W922" t="str">
            <v>-</v>
          </cell>
          <cell r="X922" t="str">
            <v>-</v>
          </cell>
          <cell r="AB922" t="str">
            <v>-</v>
          </cell>
          <cell r="AC922" t="str">
            <v>-</v>
          </cell>
          <cell r="AD922" t="str">
            <v>-</v>
          </cell>
          <cell r="AE922" t="str">
            <v>-</v>
          </cell>
          <cell r="AI922" t="str">
            <v>ЮЛ - ООО "Газпромнефть-Хантос"</v>
          </cell>
          <cell r="AM922" t="str">
            <v>пер. Геофизиков, д. 1</v>
          </cell>
        </row>
        <row r="923">
          <cell r="B923">
            <v>856</v>
          </cell>
          <cell r="C923" t="str">
            <v>ранее существовавшая до 01.01.2019</v>
          </cell>
          <cell r="D923">
            <v>44900</v>
          </cell>
          <cell r="F923" t="str">
            <v>Тобольский тракт 3</v>
          </cell>
          <cell r="H923" t="str">
            <v xml:space="preserve">61.027015 </v>
          </cell>
          <cell r="I923" t="str">
            <v>69.118525</v>
          </cell>
          <cell r="J923" t="str">
            <v>в рамках проведения инвентаризации 2023 года
не определена</v>
          </cell>
          <cell r="K923" t="str">
            <v>открытый</v>
          </cell>
          <cell r="L923" t="str">
            <v>бетонная плита</v>
          </cell>
          <cell r="M923">
            <v>6</v>
          </cell>
          <cell r="N923" t="str">
            <v>отсутствует</v>
          </cell>
          <cell r="O923" t="str">
            <v>отсутствует</v>
          </cell>
          <cell r="P923">
            <v>2</v>
          </cell>
          <cell r="Q923">
            <v>1.1000000000000001</v>
          </cell>
          <cell r="R923" t="str">
            <v>пластик</v>
          </cell>
          <cell r="V923" t="str">
            <v>-</v>
          </cell>
          <cell r="W923" t="str">
            <v>-</v>
          </cell>
          <cell r="X923" t="str">
            <v>-</v>
          </cell>
          <cell r="AB923" t="str">
            <v>-</v>
          </cell>
          <cell r="AC923" t="str">
            <v>-</v>
          </cell>
          <cell r="AD923" t="str">
            <v>-</v>
          </cell>
          <cell r="AE923" t="str">
            <v>-</v>
          </cell>
          <cell r="AI923" t="str">
            <v>ЮЛ - Федеральное государственное бюджетное учреждение «Объ-Иртышское управление по гидрометеорологии и мониторингу окружающей среды»</v>
          </cell>
          <cell r="AM923" t="str">
            <v>ул. Тобольский Тракт, д. 3</v>
          </cell>
        </row>
        <row r="924">
          <cell r="B924">
            <v>857</v>
          </cell>
          <cell r="C924" t="str">
            <v>ранее существовавшая до 01.01.2019</v>
          </cell>
          <cell r="D924">
            <v>44900</v>
          </cell>
          <cell r="F924" t="str">
            <v>Тобольский тракт 3Б</v>
          </cell>
          <cell r="H924" t="str">
            <v xml:space="preserve">61.027030 </v>
          </cell>
          <cell r="I924" t="str">
            <v>69.120363</v>
          </cell>
          <cell r="J924" t="str">
            <v>в рамках проведения инвентаризации 2023 года
не определена</v>
          </cell>
          <cell r="K924" t="str">
            <v>открытый</v>
          </cell>
          <cell r="L924" t="str">
            <v>бетонная плита</v>
          </cell>
          <cell r="M924">
            <v>12</v>
          </cell>
          <cell r="N924" t="str">
            <v>отсутствует</v>
          </cell>
          <cell r="O924" t="str">
            <v>есть</v>
          </cell>
          <cell r="P924">
            <v>1</v>
          </cell>
          <cell r="Q924">
            <v>1.1000000000000001</v>
          </cell>
          <cell r="R924" t="str">
            <v>пластик</v>
          </cell>
          <cell r="V924" t="str">
            <v>-</v>
          </cell>
          <cell r="W924" t="str">
            <v>-</v>
          </cell>
          <cell r="X924" t="str">
            <v>-</v>
          </cell>
          <cell r="AB924" t="str">
            <v>-</v>
          </cell>
          <cell r="AC924" t="str">
            <v>-</v>
          </cell>
          <cell r="AD924" t="str">
            <v>-</v>
          </cell>
          <cell r="AE924" t="str">
            <v>-</v>
          </cell>
          <cell r="AI924"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4" t="str">
            <v>ул. Тобольский Тракт, д. 3 б</v>
          </cell>
        </row>
        <row r="925">
          <cell r="B925">
            <v>858</v>
          </cell>
          <cell r="C925" t="str">
            <v>ранее существовавшая до 01.01.2019</v>
          </cell>
          <cell r="D925">
            <v>44900</v>
          </cell>
          <cell r="F925" t="str">
            <v>944 км а/д Тюмень - Ханты-Мансийск ("Геофизик-1")</v>
          </cell>
          <cell r="H925" t="str">
            <v>61.226637</v>
          </cell>
          <cell r="I925" t="str">
            <v>69.330959</v>
          </cell>
          <cell r="J925" t="str">
            <v>в рамках проведения инвентаризации 2023 года
не определена</v>
          </cell>
          <cell r="K925" t="str">
            <v>открытый</v>
          </cell>
          <cell r="L925" t="str">
            <v>бетонная плита</v>
          </cell>
          <cell r="M925">
            <v>12</v>
          </cell>
          <cell r="N925" t="str">
            <v>отсутствует</v>
          </cell>
          <cell r="O925" t="str">
            <v>отсутствует</v>
          </cell>
          <cell r="P925">
            <v>3</v>
          </cell>
          <cell r="Q925">
            <v>1.1000000000000001</v>
          </cell>
          <cell r="R925" t="str">
            <v>пластик</v>
          </cell>
          <cell r="V925" t="str">
            <v>-</v>
          </cell>
          <cell r="W925" t="str">
            <v>-</v>
          </cell>
          <cell r="X925" t="str">
            <v>-</v>
          </cell>
          <cell r="AB925" t="str">
            <v>-</v>
          </cell>
          <cell r="AC925" t="str">
            <v>-</v>
          </cell>
          <cell r="AD925" t="str">
            <v>-</v>
          </cell>
          <cell r="AE925" t="str">
            <v>-</v>
          </cell>
          <cell r="AI925" t="str">
            <v>ЮЛ - ООО "Няганские газораспределительные сети"</v>
          </cell>
          <cell r="AM925" t="str">
            <v>944 км а/д Тюмень - Ханты-Мансийск ("Геофизик-1")</v>
          </cell>
        </row>
        <row r="926">
          <cell r="B926">
            <v>859</v>
          </cell>
          <cell r="C926" t="str">
            <v>ранее существовавшая до 01.01.2019</v>
          </cell>
          <cell r="D926">
            <v>44900</v>
          </cell>
          <cell r="F926" t="str">
            <v>925 км а/д Тюмень - Ханты-Мансийск</v>
          </cell>
          <cell r="H926" t="str">
            <v xml:space="preserve">61.039714 </v>
          </cell>
          <cell r="I926" t="str">
            <v>69.195234</v>
          </cell>
          <cell r="J926" t="str">
            <v>в рамках проведения инвентаризации 2023 года
не определена</v>
          </cell>
          <cell r="K926" t="str">
            <v>открытый</v>
          </cell>
          <cell r="L926" t="str">
            <v>бетонная плита</v>
          </cell>
          <cell r="M926">
            <v>6</v>
          </cell>
          <cell r="N926" t="str">
            <v>отсутствует</v>
          </cell>
          <cell r="O926" t="str">
            <v>отсутствует</v>
          </cell>
          <cell r="P926">
            <v>1</v>
          </cell>
          <cell r="Q926">
            <v>0.75</v>
          </cell>
          <cell r="R926" t="str">
            <v>металл</v>
          </cell>
          <cell r="V926" t="str">
            <v>-</v>
          </cell>
          <cell r="W926" t="str">
            <v>-</v>
          </cell>
          <cell r="X926" t="str">
            <v>-</v>
          </cell>
          <cell r="AB926" t="str">
            <v>-</v>
          </cell>
          <cell r="AC926" t="str">
            <v>-</v>
          </cell>
          <cell r="AD926" t="str">
            <v>-</v>
          </cell>
          <cell r="AE926" t="str">
            <v>-</v>
          </cell>
          <cell r="AI926"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6" t="str">
            <v>925 км а/д Тюмень - Ханты-Мансийск</v>
          </cell>
        </row>
        <row r="927">
          <cell r="B927">
            <v>860</v>
          </cell>
          <cell r="C927" t="str">
            <v>ранее существовавшая до 01.01.2019</v>
          </cell>
          <cell r="D927">
            <v>44900</v>
          </cell>
          <cell r="F927" t="str">
            <v>Чехова 16</v>
          </cell>
          <cell r="H927" t="str">
            <v xml:space="preserve">61.001457 </v>
          </cell>
          <cell r="I927" t="str">
            <v>69.028648</v>
          </cell>
          <cell r="J927" t="str">
            <v>в рамках проведения инвентаризации 2023 года
не определена</v>
          </cell>
          <cell r="K927" t="str">
            <v>открытый</v>
          </cell>
          <cell r="L927" t="str">
            <v>бетонная плита</v>
          </cell>
          <cell r="M927">
            <v>10</v>
          </cell>
          <cell r="N927" t="str">
            <v>отсутствует</v>
          </cell>
          <cell r="O927" t="str">
            <v>есть</v>
          </cell>
          <cell r="P927">
            <v>2</v>
          </cell>
          <cell r="Q927">
            <v>0.75</v>
          </cell>
          <cell r="R927" t="str">
            <v>металл</v>
          </cell>
          <cell r="V927" t="str">
            <v>-</v>
          </cell>
          <cell r="W927" t="str">
            <v>-</v>
          </cell>
          <cell r="X927" t="str">
            <v>-</v>
          </cell>
          <cell r="AB927" t="str">
            <v>-</v>
          </cell>
          <cell r="AC927" t="str">
            <v>-</v>
          </cell>
          <cell r="AD927" t="str">
            <v>-</v>
          </cell>
          <cell r="AE927" t="str">
            <v>-</v>
          </cell>
          <cell r="AI927" t="str">
            <v>ЮЛ - Федеральное государственное бюджетное образовательное учреждение высшего образования "Югорский государственный университет"</v>
          </cell>
          <cell r="AM927" t="str">
            <v>ул. Чехова, д. 16</v>
          </cell>
        </row>
        <row r="928">
          <cell r="B928">
            <v>861</v>
          </cell>
          <cell r="C928" t="str">
            <v>ранее существовавшая до 01.01.2019</v>
          </cell>
          <cell r="D928">
            <v>44900</v>
          </cell>
          <cell r="F928" t="str">
            <v>Чехова 3</v>
          </cell>
          <cell r="H928" t="str">
            <v xml:space="preserve">61.001252 </v>
          </cell>
          <cell r="I928" t="str">
            <v>69.023843</v>
          </cell>
          <cell r="J928" t="str">
            <v>в рамках проведения инвентаризации 2023 года
не определена</v>
          </cell>
          <cell r="K928" t="str">
            <v>открытый</v>
          </cell>
          <cell r="L928" t="str">
            <v>бетонная плита</v>
          </cell>
          <cell r="M928">
            <v>6</v>
          </cell>
          <cell r="N928" t="str">
            <v>отсутствует</v>
          </cell>
          <cell r="O928" t="str">
            <v>отсутствует</v>
          </cell>
          <cell r="P928">
            <v>2</v>
          </cell>
          <cell r="Q928">
            <v>0.75</v>
          </cell>
          <cell r="R928" t="str">
            <v>металл</v>
          </cell>
          <cell r="V928" t="str">
            <v>-</v>
          </cell>
          <cell r="W928" t="str">
            <v>-</v>
          </cell>
          <cell r="X928" t="str">
            <v>-</v>
          </cell>
          <cell r="AB928" t="str">
            <v>-</v>
          </cell>
          <cell r="AC928" t="str">
            <v>-</v>
          </cell>
          <cell r="AD928" t="str">
            <v>-</v>
          </cell>
          <cell r="AE928" t="str">
            <v>-</v>
          </cell>
          <cell r="AI928" t="str">
            <v>ЮЛ - Суд ХМАО-Югры</v>
          </cell>
          <cell r="AM928" t="str">
            <v>ул. Чехова, д. 3</v>
          </cell>
        </row>
        <row r="929">
          <cell r="B929">
            <v>862</v>
          </cell>
          <cell r="C929" t="str">
            <v>ранее существовавшая до 01.01.2019</v>
          </cell>
          <cell r="D929">
            <v>45569</v>
          </cell>
          <cell r="F929" t="str">
            <v>Гагарина 3</v>
          </cell>
          <cell r="H929" t="str">
            <v xml:space="preserve">61.001077 </v>
          </cell>
          <cell r="I929" t="str">
            <v>69.021148</v>
          </cell>
          <cell r="J929" t="str">
            <v>в рамках проведения инвентаризации 2023 года
не определена</v>
          </cell>
          <cell r="K929" t="str">
            <v>открытый</v>
          </cell>
          <cell r="L929" t="str">
            <v>бетонная плита</v>
          </cell>
          <cell r="M929">
            <v>8</v>
          </cell>
          <cell r="N929" t="str">
            <v>отсутствует</v>
          </cell>
          <cell r="O929" t="str">
            <v>есть</v>
          </cell>
          <cell r="P929">
            <v>3</v>
          </cell>
          <cell r="Q929">
            <v>1.1000000000000001</v>
          </cell>
          <cell r="R929" t="str">
            <v>пластик</v>
          </cell>
          <cell r="V929" t="str">
            <v>-</v>
          </cell>
          <cell r="W929" t="str">
            <v>-</v>
          </cell>
          <cell r="X929" t="str">
            <v>-</v>
          </cell>
          <cell r="AB929" t="str">
            <v>-</v>
          </cell>
          <cell r="AC929" t="str">
            <v>-</v>
          </cell>
          <cell r="AD929" t="str">
            <v>-</v>
          </cell>
          <cell r="AE929" t="str">
            <v>-</v>
          </cell>
          <cell r="AI929" t="str">
            <v>ЮЛ - Автономное учреждение Ханты-Мансийского автономного округа - Югры "Центр профессиональной патологии"</v>
          </cell>
          <cell r="AM929" t="str">
            <v>ул. Гагарина, д. 3</v>
          </cell>
        </row>
        <row r="930">
          <cell r="B930">
            <v>863</v>
          </cell>
          <cell r="C930" t="str">
            <v>ранее существовавшая до 01.01.2019</v>
          </cell>
          <cell r="D930">
            <v>44900</v>
          </cell>
          <cell r="F930" t="str">
            <v>Дзержинского 31</v>
          </cell>
          <cell r="H930" t="str">
            <v>61.010410</v>
          </cell>
          <cell r="I930" t="str">
            <v>69.018174</v>
          </cell>
          <cell r="J930" t="str">
            <v>в рамках проведения инвентаризации 2023 года
не определена</v>
          </cell>
          <cell r="K930" t="str">
            <v>открытый</v>
          </cell>
          <cell r="L930" t="str">
            <v>бетонная плита</v>
          </cell>
          <cell r="M930">
            <v>6</v>
          </cell>
          <cell r="N930" t="str">
            <v>отсутствует</v>
          </cell>
          <cell r="O930" t="str">
            <v>отсутствует</v>
          </cell>
          <cell r="P930">
            <v>1</v>
          </cell>
          <cell r="Q930">
            <v>0.75</v>
          </cell>
          <cell r="R930" t="str">
            <v>металл</v>
          </cell>
          <cell r="V930" t="str">
            <v>-</v>
          </cell>
          <cell r="W930" t="str">
            <v>-</v>
          </cell>
          <cell r="X930" t="str">
            <v>-</v>
          </cell>
          <cell r="AB930" t="str">
            <v>-</v>
          </cell>
          <cell r="AC930" t="str">
            <v>-</v>
          </cell>
          <cell r="AD930" t="str">
            <v>-</v>
          </cell>
          <cell r="AE930" t="str">
            <v>-</v>
          </cell>
          <cell r="AI930" t="str">
            <v>ЮЛ - ГУ - Региональное отделение Фонда социального страхования Российской Федерации по Ханты-Мансийскому автономному округу-Югре</v>
          </cell>
          <cell r="AM930" t="str">
            <v>ул. Дзержинского, д. 31</v>
          </cell>
        </row>
        <row r="931">
          <cell r="B931">
            <v>864</v>
          </cell>
          <cell r="C931" t="str">
            <v>ранее существовавшая до 01.01.2019</v>
          </cell>
          <cell r="D931">
            <v>44900</v>
          </cell>
          <cell r="F931" t="str">
            <v>Пионерская 13</v>
          </cell>
          <cell r="H931" t="str">
            <v xml:space="preserve">61.003406 </v>
          </cell>
          <cell r="I931" t="str">
            <v>69.008311</v>
          </cell>
          <cell r="J931" t="str">
            <v>в рамках проведения инвентаризации 2023 года
не определена</v>
          </cell>
          <cell r="K931" t="str">
            <v>открытый</v>
          </cell>
          <cell r="L931" t="str">
            <v>бетонная плита</v>
          </cell>
          <cell r="M931">
            <v>8</v>
          </cell>
          <cell r="N931" t="str">
            <v>отсутствует</v>
          </cell>
          <cell r="O931" t="str">
            <v>отсутствует</v>
          </cell>
          <cell r="P931">
            <v>2</v>
          </cell>
          <cell r="Q931">
            <v>0.75</v>
          </cell>
          <cell r="R931" t="str">
            <v>металл</v>
          </cell>
          <cell r="V931" t="str">
            <v>-</v>
          </cell>
          <cell r="W931" t="str">
            <v>-</v>
          </cell>
          <cell r="X931" t="str">
            <v>-</v>
          </cell>
          <cell r="AB931" t="str">
            <v>-</v>
          </cell>
          <cell r="AC931" t="str">
            <v>-</v>
          </cell>
          <cell r="AD931" t="str">
            <v>-</v>
          </cell>
          <cell r="AE931" t="str">
            <v>-</v>
          </cell>
          <cell r="AI931" t="str">
            <v>ЮЛ - ООО "Золотая нива"</v>
          </cell>
          <cell r="AM931" t="str">
            <v>ул. Пионерская, д. 13/2</v>
          </cell>
        </row>
        <row r="932">
          <cell r="B932">
            <v>865</v>
          </cell>
          <cell r="C932" t="str">
            <v>ранее существовавшая до 01.01.2019</v>
          </cell>
          <cell r="D932">
            <v>44900</v>
          </cell>
          <cell r="F932" t="str">
            <v>Гагарина 36</v>
          </cell>
          <cell r="H932" t="str">
            <v>60.996811</v>
          </cell>
          <cell r="I932" t="str">
            <v>69.023887</v>
          </cell>
          <cell r="J932" t="str">
            <v>в рамках проведения инвентаризации 2023 года
не определена</v>
          </cell>
          <cell r="K932" t="str">
            <v>открытый</v>
          </cell>
          <cell r="L932" t="str">
            <v>бетонная плита</v>
          </cell>
          <cell r="M932">
            <v>6</v>
          </cell>
          <cell r="N932" t="str">
            <v>отсутствует</v>
          </cell>
          <cell r="O932" t="str">
            <v>отсутствует</v>
          </cell>
          <cell r="P932">
            <v>1</v>
          </cell>
          <cell r="Q932">
            <v>0.66</v>
          </cell>
          <cell r="R932" t="str">
            <v>пластик</v>
          </cell>
          <cell r="V932" t="str">
            <v>-</v>
          </cell>
          <cell r="W932" t="str">
            <v>-</v>
          </cell>
          <cell r="X932" t="str">
            <v>-</v>
          </cell>
          <cell r="AB932" t="str">
            <v>-</v>
          </cell>
          <cell r="AC932" t="str">
            <v>-</v>
          </cell>
          <cell r="AD932" t="str">
            <v>-</v>
          </cell>
          <cell r="AE932" t="str">
            <v>-</v>
          </cell>
          <cell r="AI932" t="str">
            <v>МО - Департамент муниципальной собственности Администрации города Ханты-Мансийска</v>
          </cell>
          <cell r="AM932" t="str">
            <v>ИЖС по ул. Гагарина 36,32,38,40,42</v>
          </cell>
        </row>
        <row r="933">
          <cell r="B933">
            <v>866</v>
          </cell>
          <cell r="C933" t="str">
            <v>ранее существовавшая до 01.01.2019</v>
          </cell>
          <cell r="D933">
            <v>44900</v>
          </cell>
          <cell r="F933" t="str">
            <v>Гагарина 52</v>
          </cell>
          <cell r="H933" t="str">
            <v xml:space="preserve">60.995437 </v>
          </cell>
          <cell r="I933" t="str">
            <v>69.023052</v>
          </cell>
          <cell r="J933" t="str">
            <v>в рамках проведения инвентаризации 2023 года
не определена</v>
          </cell>
          <cell r="K933" t="str">
            <v>открытый</v>
          </cell>
          <cell r="L933" t="str">
            <v>асфальт</v>
          </cell>
          <cell r="M933">
            <v>6</v>
          </cell>
          <cell r="N933" t="str">
            <v>отсутствует</v>
          </cell>
          <cell r="O933" t="str">
            <v>отсутствует</v>
          </cell>
          <cell r="P933">
            <v>1</v>
          </cell>
          <cell r="Q933">
            <v>1.1000000000000001</v>
          </cell>
          <cell r="R933" t="str">
            <v>пластик</v>
          </cell>
          <cell r="V933" t="str">
            <v>-</v>
          </cell>
          <cell r="W933" t="str">
            <v>-</v>
          </cell>
          <cell r="X933" t="str">
            <v>-</v>
          </cell>
          <cell r="AB933" t="str">
            <v>-</v>
          </cell>
          <cell r="AC933" t="str">
            <v>-</v>
          </cell>
          <cell r="AD933" t="str">
            <v>-</v>
          </cell>
          <cell r="AE933" t="str">
            <v>-</v>
          </cell>
          <cell r="AI933" t="str">
            <v>МО - Департамент муниципальной собственности Администрации города Ханты-Мансийска</v>
          </cell>
          <cell r="AM933" t="str">
            <v>ИЖС ул. Гагарина, д. 52, 46, 48, 54а</v>
          </cell>
        </row>
        <row r="934">
          <cell r="B934">
            <v>867</v>
          </cell>
          <cell r="C934" t="str">
            <v>ранее существовавшая до 01.01.2019</v>
          </cell>
          <cell r="D934">
            <v>44900</v>
          </cell>
          <cell r="F934" t="str">
            <v>Гагарина 128</v>
          </cell>
          <cell r="H934" t="str">
            <v xml:space="preserve">60.987369 </v>
          </cell>
          <cell r="I934" t="str">
            <v>69.030760</v>
          </cell>
          <cell r="J934" t="str">
            <v>в рамках проведения инвентаризации 2023 года
не определена</v>
          </cell>
          <cell r="K934" t="str">
            <v>открытый</v>
          </cell>
          <cell r="L934" t="str">
            <v>грунт</v>
          </cell>
          <cell r="M934">
            <v>6</v>
          </cell>
          <cell r="N934" t="str">
            <v>отсутствует</v>
          </cell>
          <cell r="O934" t="str">
            <v>отсутствует</v>
          </cell>
          <cell r="P934">
            <v>1</v>
          </cell>
          <cell r="Q934">
            <v>0.66</v>
          </cell>
          <cell r="R934" t="str">
            <v>пластик</v>
          </cell>
          <cell r="V934" t="str">
            <v>-</v>
          </cell>
          <cell r="W934" t="str">
            <v>-</v>
          </cell>
          <cell r="X934" t="str">
            <v>-</v>
          </cell>
          <cell r="AB934" t="str">
            <v>-</v>
          </cell>
          <cell r="AC934" t="str">
            <v>-</v>
          </cell>
          <cell r="AD934" t="str">
            <v>-</v>
          </cell>
          <cell r="AE934" t="str">
            <v>-</v>
          </cell>
          <cell r="AI934" t="str">
            <v>СП МКД</v>
          </cell>
          <cell r="AM934" t="str">
            <v>МКД ул. Гагарина, д. 128</v>
          </cell>
        </row>
        <row r="935">
          <cell r="B935">
            <v>868</v>
          </cell>
          <cell r="C935" t="str">
            <v>ранее существовавшая до 01.01.2019</v>
          </cell>
          <cell r="D935">
            <v>44900</v>
          </cell>
          <cell r="F935" t="str">
            <v>Спортивная 15</v>
          </cell>
          <cell r="H935" t="str">
            <v>60.985305</v>
          </cell>
          <cell r="I935" t="str">
            <v>69.031577</v>
          </cell>
          <cell r="J935" t="str">
            <v>в рамках проведения инвентаризации 2023 года
не определена</v>
          </cell>
          <cell r="K935" t="str">
            <v>открытый</v>
          </cell>
          <cell r="L935" t="str">
            <v>бетонная плита</v>
          </cell>
          <cell r="M935">
            <v>10</v>
          </cell>
          <cell r="N935" t="str">
            <v>есть</v>
          </cell>
          <cell r="O935" t="str">
            <v>есть</v>
          </cell>
          <cell r="P935">
            <v>3</v>
          </cell>
          <cell r="Q935">
            <v>1.1000000000000001</v>
          </cell>
          <cell r="R935" t="str">
            <v>пластик</v>
          </cell>
          <cell r="V935" t="str">
            <v>-</v>
          </cell>
          <cell r="W935" t="str">
            <v>-</v>
          </cell>
          <cell r="X935" t="str">
            <v>-</v>
          </cell>
          <cell r="AB935" t="str">
            <v>-</v>
          </cell>
          <cell r="AC935" t="str">
            <v>-</v>
          </cell>
          <cell r="AD935" t="str">
            <v>-</v>
          </cell>
          <cell r="AE935" t="str">
            <v>-</v>
          </cell>
          <cell r="AI935" t="str">
            <v>ЮЛ - ООО "На семи холмах"</v>
          </cell>
          <cell r="AM935" t="str">
            <v>ул. Спортивная, д. 15</v>
          </cell>
        </row>
        <row r="936">
          <cell r="B936">
            <v>869</v>
          </cell>
          <cell r="C936" t="str">
            <v>ранее существовавшая до 01.01.2019</v>
          </cell>
          <cell r="D936">
            <v>44900</v>
          </cell>
          <cell r="F936" t="str">
            <v>Спортивная 7</v>
          </cell>
          <cell r="H936" t="str">
            <v xml:space="preserve">60.985008 </v>
          </cell>
          <cell r="I936" t="str">
            <v>69.033616</v>
          </cell>
          <cell r="J936" t="str">
            <v>в рамках проведения инвентаризации 2023 года
не определена</v>
          </cell>
          <cell r="K936" t="str">
            <v>открытый</v>
          </cell>
          <cell r="L936" t="str">
            <v>грунт</v>
          </cell>
          <cell r="M936">
            <v>6</v>
          </cell>
          <cell r="N936" t="str">
            <v>отсутствует</v>
          </cell>
          <cell r="O936" t="str">
            <v>отсутствует</v>
          </cell>
          <cell r="P936">
            <v>1</v>
          </cell>
          <cell r="Q936">
            <v>0.66</v>
          </cell>
          <cell r="R936" t="str">
            <v>пластик</v>
          </cell>
          <cell r="V936" t="str">
            <v>-</v>
          </cell>
          <cell r="W936" t="str">
            <v>-</v>
          </cell>
          <cell r="X936" t="str">
            <v>-</v>
          </cell>
          <cell r="AB936" t="str">
            <v>-</v>
          </cell>
          <cell r="AC936" t="str">
            <v>-</v>
          </cell>
          <cell r="AD936" t="str">
            <v>-</v>
          </cell>
          <cell r="AE936" t="str">
            <v>-</v>
          </cell>
          <cell r="AI936" t="str">
            <v>ЮЛ - Территориальный Фонд обязательного медицинского страхования Ханты-Мансийского атономного округа - Югры</v>
          </cell>
          <cell r="AM936" t="str">
            <v>ул. Спортивная, д. 7</v>
          </cell>
        </row>
        <row r="937">
          <cell r="B937">
            <v>870</v>
          </cell>
          <cell r="C937"/>
          <cell r="D937">
            <v>44900</v>
          </cell>
          <cell r="F937"/>
          <cell r="H937"/>
          <cell r="I937"/>
          <cell r="J937" t="str">
            <v>в рамках проведения инвентаризации 2023 года
не определена</v>
          </cell>
          <cell r="K937" t="str">
            <v>открытый</v>
          </cell>
          <cell r="L937"/>
          <cell r="M937"/>
          <cell r="N937"/>
          <cell r="O937"/>
          <cell r="P937"/>
          <cell r="Q937"/>
          <cell r="R937"/>
          <cell r="V937"/>
          <cell r="W937"/>
          <cell r="X937"/>
          <cell r="AB937"/>
          <cell r="AC937"/>
          <cell r="AD937"/>
          <cell r="AE937"/>
          <cell r="AI937"/>
          <cell r="AM937"/>
        </row>
        <row r="938">
          <cell r="B938">
            <v>871</v>
          </cell>
          <cell r="C938" t="str">
            <v>ранее существовавшая до 01.01.2019</v>
          </cell>
          <cell r="D938">
            <v>44900</v>
          </cell>
          <cell r="F938" t="str">
            <v>Сутормина 20</v>
          </cell>
          <cell r="H938" t="str">
            <v>60.982800</v>
          </cell>
          <cell r="I938" t="str">
            <v>69.056523</v>
          </cell>
          <cell r="J938" t="str">
            <v>в рамках проведения инвентаризации 2023 года
не определена</v>
          </cell>
          <cell r="K938" t="str">
            <v>ограниченный</v>
          </cell>
          <cell r="L938" t="str">
            <v>бетонная плита</v>
          </cell>
          <cell r="M938">
            <v>10</v>
          </cell>
          <cell r="N938" t="str">
            <v>отсутствует</v>
          </cell>
          <cell r="O938" t="str">
            <v>есть</v>
          </cell>
          <cell r="P938">
            <v>2</v>
          </cell>
          <cell r="Q938">
            <v>0.66</v>
          </cell>
          <cell r="R938" t="str">
            <v>пластик</v>
          </cell>
          <cell r="V938" t="str">
            <v>-</v>
          </cell>
          <cell r="W938" t="str">
            <v>-</v>
          </cell>
          <cell r="X938" t="str">
            <v>-</v>
          </cell>
          <cell r="AB938" t="str">
            <v>пластик</v>
          </cell>
          <cell r="AC938">
            <v>1</v>
          </cell>
          <cell r="AD938">
            <v>1</v>
          </cell>
          <cell r="AE938" t="str">
            <v>металлическая сетка ООО "Экобаланс"</v>
          </cell>
          <cell r="AI938" t="str">
            <v>ЮЛ - ООО "СОМ"</v>
          </cell>
          <cell r="AM938" t="str">
            <v>ул. Сутормина, д. 20</v>
          </cell>
        </row>
        <row r="939">
          <cell r="B939">
            <v>872</v>
          </cell>
          <cell r="C939"/>
          <cell r="D939">
            <v>44900</v>
          </cell>
          <cell r="F939"/>
          <cell r="H939"/>
          <cell r="I939"/>
          <cell r="J939" t="str">
            <v>в рамках проведения инвентаризации 2023 года
не определена</v>
          </cell>
          <cell r="K939"/>
          <cell r="L939"/>
          <cell r="M939"/>
          <cell r="N939"/>
          <cell r="O939"/>
          <cell r="P939"/>
          <cell r="Q939"/>
          <cell r="R939"/>
          <cell r="V939"/>
          <cell r="W939"/>
          <cell r="X939"/>
          <cell r="AB939"/>
          <cell r="AC939"/>
          <cell r="AD939"/>
          <cell r="AE939"/>
          <cell r="AI939"/>
          <cell r="AM939"/>
        </row>
        <row r="940">
          <cell r="B940">
            <v>873</v>
          </cell>
          <cell r="C940"/>
          <cell r="D940"/>
          <cell r="F940"/>
          <cell r="H940"/>
          <cell r="I940"/>
          <cell r="J940"/>
          <cell r="K940"/>
          <cell r="L940"/>
          <cell r="M940"/>
          <cell r="N940"/>
          <cell r="O940"/>
          <cell r="P940"/>
          <cell r="Q940"/>
          <cell r="R940"/>
          <cell r="V940"/>
          <cell r="W940"/>
          <cell r="X940"/>
          <cell r="AB940"/>
          <cell r="AC940"/>
          <cell r="AD940"/>
          <cell r="AE940"/>
          <cell r="AI940"/>
          <cell r="AM940"/>
        </row>
        <row r="941">
          <cell r="B941">
            <v>874</v>
          </cell>
          <cell r="C941" t="str">
            <v>ранее существовавшая до 01.01.2019</v>
          </cell>
          <cell r="D941">
            <v>44900</v>
          </cell>
          <cell r="F941" t="str">
            <v>Посадская 17</v>
          </cell>
          <cell r="H941" t="str">
            <v xml:space="preserve">60.990677 </v>
          </cell>
          <cell r="I941" t="str">
            <v>69.037874</v>
          </cell>
          <cell r="J941" t="str">
            <v>в рамках проведения инвентаризации 2023 года
не определена</v>
          </cell>
          <cell r="K941" t="str">
            <v>открытый</v>
          </cell>
          <cell r="L941" t="str">
            <v>бетонная плита</v>
          </cell>
          <cell r="M941">
            <v>8</v>
          </cell>
          <cell r="N941" t="str">
            <v>отсутствует</v>
          </cell>
          <cell r="O941" t="str">
            <v>отсутствует</v>
          </cell>
          <cell r="P941">
            <v>2</v>
          </cell>
          <cell r="Q941">
            <v>0.66</v>
          </cell>
          <cell r="R941" t="str">
            <v>пластик</v>
          </cell>
          <cell r="V941" t="str">
            <v>-</v>
          </cell>
          <cell r="W941" t="str">
            <v>-</v>
          </cell>
          <cell r="X941" t="str">
            <v>-</v>
          </cell>
          <cell r="AB941" t="str">
            <v>-</v>
          </cell>
          <cell r="AC941" t="str">
            <v>-</v>
          </cell>
          <cell r="AD941" t="str">
            <v>-</v>
          </cell>
          <cell r="AE941" t="str">
            <v>-</v>
          </cell>
          <cell r="AI941" t="str">
            <v>ЮЛ - КУ ХМАО-Югры "Центроспас - Югория"</v>
          </cell>
          <cell r="AM941" t="str">
            <v>ул. Посадская, д. 17</v>
          </cell>
        </row>
        <row r="942">
          <cell r="B942">
            <v>875</v>
          </cell>
          <cell r="C942" t="str">
            <v>ранее существовавшая до 01.01.2019</v>
          </cell>
          <cell r="D942">
            <v>44900</v>
          </cell>
          <cell r="F942" t="str">
            <v>Уральская 3</v>
          </cell>
          <cell r="H942" t="str">
            <v xml:space="preserve">61.030086 </v>
          </cell>
          <cell r="I942" t="str">
            <v>69.040561</v>
          </cell>
          <cell r="J942" t="str">
            <v>в рамках проведения инвентаризации 2023 года
не определена</v>
          </cell>
          <cell r="K942" t="str">
            <v>открытый</v>
          </cell>
          <cell r="L942" t="str">
            <v>бетонная плита</v>
          </cell>
          <cell r="M942">
            <v>12</v>
          </cell>
          <cell r="N942" t="str">
            <v>есть</v>
          </cell>
          <cell r="O942" t="str">
            <v>есть</v>
          </cell>
          <cell r="P942">
            <v>3</v>
          </cell>
          <cell r="Q942">
            <v>1.1000000000000001</v>
          </cell>
          <cell r="R942" t="str">
            <v>пластик</v>
          </cell>
          <cell r="V942">
            <v>1</v>
          </cell>
          <cell r="W942">
            <v>4</v>
          </cell>
          <cell r="X942" t="str">
            <v>отсек</v>
          </cell>
          <cell r="AB942" t="str">
            <v>пластик</v>
          </cell>
          <cell r="AC942">
            <v>1</v>
          </cell>
          <cell r="AD942">
            <v>1</v>
          </cell>
          <cell r="AE942" t="str">
            <v>металлическая сетка АО "РЭС-Сервис"</v>
          </cell>
          <cell r="AI942" t="str">
            <v>МО - Департамент муниципальной собственности Администрации города Ханты-Мансийска</v>
          </cell>
          <cell r="AM942" t="str">
            <v>МКД   ул. Уральская 6,8</v>
          </cell>
        </row>
        <row r="943">
          <cell r="B943">
            <v>876</v>
          </cell>
          <cell r="C943" t="str">
            <v>ранее существовавшая до 01.01.2019</v>
          </cell>
          <cell r="D943">
            <v>44900</v>
          </cell>
          <cell r="F943" t="str">
            <v>Студенческая 4</v>
          </cell>
          <cell r="H943" t="str">
            <v xml:space="preserve">61.014422 </v>
          </cell>
          <cell r="I943" t="str">
            <v>69.061455</v>
          </cell>
          <cell r="J943" t="str">
            <v>в рамках проведения инвентаризации 2023 года
не определена</v>
          </cell>
          <cell r="K943" t="str">
            <v>ограниченный</v>
          </cell>
          <cell r="L943" t="str">
            <v>грунт</v>
          </cell>
          <cell r="M943">
            <v>6</v>
          </cell>
          <cell r="N943" t="str">
            <v>отсутствует</v>
          </cell>
          <cell r="O943" t="str">
            <v>отсутствует</v>
          </cell>
          <cell r="P943">
            <v>1</v>
          </cell>
          <cell r="Q943">
            <v>1.1000000000000001</v>
          </cell>
          <cell r="R943" t="str">
            <v>металл</v>
          </cell>
          <cell r="V943" t="str">
            <v>-</v>
          </cell>
          <cell r="W943" t="str">
            <v>-</v>
          </cell>
          <cell r="X943" t="str">
            <v>-</v>
          </cell>
          <cell r="AB943" t="str">
            <v>-</v>
          </cell>
          <cell r="AC943" t="str">
            <v>-</v>
          </cell>
          <cell r="AD943" t="str">
            <v>-</v>
          </cell>
          <cell r="AE943" t="str">
            <v>-</v>
          </cell>
          <cell r="AI943" t="str">
            <v>ЮЛ - УФНС по ХМАО-Югре</v>
          </cell>
          <cell r="AM943" t="str">
            <v>ул. Студенческая, д. 4</v>
          </cell>
        </row>
        <row r="944">
          <cell r="B944">
            <v>877</v>
          </cell>
          <cell r="C944" t="str">
            <v>ранее существовавшая до 01.01.2019</v>
          </cell>
          <cell r="D944">
            <v>44900</v>
          </cell>
          <cell r="F944" t="str">
            <v>Лопарева 6</v>
          </cell>
          <cell r="H944" t="str">
            <v xml:space="preserve">61.005705 </v>
          </cell>
          <cell r="I944" t="str">
            <v>69.037695</v>
          </cell>
          <cell r="J944" t="str">
            <v>в рамках проведения инвентаризации 2023 года
не определена</v>
          </cell>
          <cell r="K944" t="str">
            <v>ограниченный</v>
          </cell>
          <cell r="L944" t="str">
            <v>бетонная плита</v>
          </cell>
          <cell r="M944">
            <v>8</v>
          </cell>
          <cell r="N944" t="str">
            <v>есть</v>
          </cell>
          <cell r="O944" t="str">
            <v>отсутствует</v>
          </cell>
          <cell r="P944">
            <v>2</v>
          </cell>
          <cell r="Q944">
            <v>1.1000000000000001</v>
          </cell>
          <cell r="R944" t="str">
            <v>пластик</v>
          </cell>
          <cell r="V944" t="str">
            <v>-</v>
          </cell>
          <cell r="W944" t="str">
            <v>-</v>
          </cell>
          <cell r="X944" t="str">
            <v>-</v>
          </cell>
          <cell r="AB944" t="str">
            <v>-</v>
          </cell>
          <cell r="AC944" t="str">
            <v>-</v>
          </cell>
          <cell r="AD944" t="str">
            <v>-</v>
          </cell>
          <cell r="AE944" t="str">
            <v>-</v>
          </cell>
          <cell r="AI944" t="str">
            <v>ЮЛ - АУ ДО ХМАО-Югры "Югорская шахматная академия"</v>
          </cell>
          <cell r="AM944" t="str">
            <v>ул. Лопарева, д. 6</v>
          </cell>
        </row>
        <row r="945">
          <cell r="B945">
            <v>878</v>
          </cell>
          <cell r="C945" t="str">
            <v>ранее существовавшая до 01.01.2019</v>
          </cell>
          <cell r="D945">
            <v>44900</v>
          </cell>
          <cell r="F945" t="str">
            <v xml:space="preserve"> Калинина 22</v>
          </cell>
          <cell r="H945" t="str">
            <v>61.003236</v>
          </cell>
          <cell r="I945" t="str">
            <v>69.032502</v>
          </cell>
          <cell r="J945" t="str">
            <v>в рамках проведения инвентаризации 2023 года
не определена</v>
          </cell>
          <cell r="K945" t="str">
            <v>открытый</v>
          </cell>
          <cell r="L945" t="str">
            <v>контейнер заглубленного типа</v>
          </cell>
          <cell r="M945">
            <v>8</v>
          </cell>
          <cell r="N945" t="str">
            <v>отсутствует</v>
          </cell>
          <cell r="O945" t="str">
            <v>есть</v>
          </cell>
          <cell r="P945">
            <v>1</v>
          </cell>
          <cell r="Q945">
            <v>3</v>
          </cell>
          <cell r="R945" t="str">
            <v>пластик</v>
          </cell>
          <cell r="V945" t="str">
            <v>-</v>
          </cell>
          <cell r="W945" t="str">
            <v>-</v>
          </cell>
          <cell r="X945" t="str">
            <v>-</v>
          </cell>
          <cell r="AB945" t="str">
            <v>-</v>
          </cell>
          <cell r="AC945" t="str">
            <v>-</v>
          </cell>
          <cell r="AD945" t="str">
            <v>-</v>
          </cell>
          <cell r="AE945" t="str">
            <v>-</v>
          </cell>
          <cell r="AI945" t="str">
            <v>СП МКД</v>
          </cell>
          <cell r="AM945" t="str">
            <v>МКД ул. Калинина, д. 22</v>
          </cell>
        </row>
        <row r="946">
          <cell r="B946">
            <v>879</v>
          </cell>
          <cell r="C946" t="str">
            <v>ранее существовавшая до 01.01.2019</v>
          </cell>
          <cell r="D946">
            <v>44900</v>
          </cell>
          <cell r="F946" t="str">
            <v>Дзержинского 2</v>
          </cell>
          <cell r="H946" t="str">
            <v>61.002155</v>
          </cell>
          <cell r="I946" t="str">
            <v>69.026178</v>
          </cell>
          <cell r="J946" t="str">
            <v>в рамках проведения инвентаризации 2023 года
не определена</v>
          </cell>
          <cell r="K946" t="str">
            <v>ограниченный</v>
          </cell>
          <cell r="L946" t="str">
            <v>бетонная плита</v>
          </cell>
          <cell r="M946">
            <v>8</v>
          </cell>
          <cell r="N946" t="str">
            <v>отсутствует</v>
          </cell>
          <cell r="O946" t="str">
            <v>есть</v>
          </cell>
          <cell r="P946">
            <v>2</v>
          </cell>
          <cell r="Q946">
            <v>1.1000000000000001</v>
          </cell>
          <cell r="R946" t="str">
            <v>металл</v>
          </cell>
          <cell r="V946" t="str">
            <v>-</v>
          </cell>
          <cell r="W946" t="str">
            <v>-</v>
          </cell>
          <cell r="X946" t="str">
            <v>-</v>
          </cell>
          <cell r="AB946" t="str">
            <v>-</v>
          </cell>
          <cell r="AC946" t="str">
            <v>-</v>
          </cell>
          <cell r="AD946" t="str">
            <v>-</v>
          </cell>
          <cell r="AE946" t="str">
            <v>-</v>
          </cell>
          <cell r="AI946" t="str">
            <v>ЮЛ - УФНС по ХМАО-Югре</v>
          </cell>
          <cell r="AM946" t="str">
            <v>ул. Дзержинского, д. 2</v>
          </cell>
        </row>
        <row r="947">
          <cell r="B947">
            <v>880</v>
          </cell>
          <cell r="C947" t="str">
            <v>ранее существовавшая до 01.01.2019</v>
          </cell>
          <cell r="D947">
            <v>44900</v>
          </cell>
          <cell r="F947" t="str">
            <v>Дзержинского 5А</v>
          </cell>
          <cell r="H947" t="str">
            <v xml:space="preserve">61.003114 </v>
          </cell>
          <cell r="I947" t="str">
            <v>69.026250</v>
          </cell>
          <cell r="J947" t="str">
            <v>в рамках проведения инвентаризации 2023 года
не определена</v>
          </cell>
          <cell r="K947" t="str">
            <v>ограниченный</v>
          </cell>
          <cell r="L947" t="str">
            <v>контейнер заглубленного типа</v>
          </cell>
          <cell r="M947">
            <v>6</v>
          </cell>
          <cell r="N947" t="str">
            <v>отсутствует</v>
          </cell>
          <cell r="O947" t="str">
            <v>отсутствует</v>
          </cell>
          <cell r="P947">
            <v>1</v>
          </cell>
          <cell r="Q947">
            <v>3.5</v>
          </cell>
          <cell r="R947" t="str">
            <v>пластик</v>
          </cell>
          <cell r="V947" t="str">
            <v>-</v>
          </cell>
          <cell r="W947" t="str">
            <v>-</v>
          </cell>
          <cell r="X947" t="str">
            <v>-</v>
          </cell>
          <cell r="AB947" t="str">
            <v>пластик</v>
          </cell>
          <cell r="AC947">
            <v>1</v>
          </cell>
          <cell r="AD947">
            <v>1</v>
          </cell>
          <cell r="AE947" t="str">
            <v>металлическая сетка ООО "Экобаланс"</v>
          </cell>
          <cell r="AI947" t="str">
            <v>ЮЛ - ООО "Автотрейд"</v>
          </cell>
          <cell r="AM947" t="str">
            <v>ул. Дзержинского, д. 5 а</v>
          </cell>
        </row>
        <row r="948">
          <cell r="B948">
            <v>881</v>
          </cell>
          <cell r="C948" t="str">
            <v>ранее существовавшая до 01.01.2019</v>
          </cell>
          <cell r="D948">
            <v>44900</v>
          </cell>
          <cell r="F948" t="str">
            <v>Дзержинского 6</v>
          </cell>
          <cell r="H948" t="str">
            <v xml:space="preserve">61.002748 </v>
          </cell>
          <cell r="I948" t="str">
            <v>69.024750</v>
          </cell>
          <cell r="J948" t="str">
            <v>в рамках проведения инвентаризации 2023 года
не определена</v>
          </cell>
          <cell r="K948" t="str">
            <v>ограниченный</v>
          </cell>
          <cell r="L948" t="str">
            <v>мусороприёмная камера</v>
          </cell>
          <cell r="M948">
            <v>6</v>
          </cell>
          <cell r="N948" t="str">
            <v>отсутствует</v>
          </cell>
          <cell r="O948" t="str">
            <v>отсутствует</v>
          </cell>
          <cell r="P948">
            <v>1</v>
          </cell>
          <cell r="Q948">
            <v>1.1000000000000001</v>
          </cell>
          <cell r="R948" t="str">
            <v>пакетированный сбор</v>
          </cell>
          <cell r="V948" t="str">
            <v>-</v>
          </cell>
          <cell r="W948" t="str">
            <v>-</v>
          </cell>
          <cell r="X948" t="str">
            <v>-</v>
          </cell>
          <cell r="AB948" t="str">
            <v>-</v>
          </cell>
          <cell r="AC948" t="str">
            <v>-</v>
          </cell>
          <cell r="AD948" t="str">
            <v>-</v>
          </cell>
          <cell r="AE948" t="str">
            <v>-</v>
          </cell>
          <cell r="AI948" t="str">
            <v>ЮЛ - Муниципальное казенное учреждение "Управление логистики"</v>
          </cell>
          <cell r="AM948" t="str">
            <v>ул. Дзержинского, д. 6</v>
          </cell>
        </row>
        <row r="949">
          <cell r="B949">
            <v>882</v>
          </cell>
          <cell r="C949" t="str">
            <v>ранее существовавшая до 01.01.2019</v>
          </cell>
          <cell r="D949">
            <v>44900</v>
          </cell>
          <cell r="F949" t="str">
            <v>Чехова 27</v>
          </cell>
          <cell r="H949" t="str">
            <v xml:space="preserve">61.002874 </v>
          </cell>
          <cell r="I949" t="str">
            <v>69.035610</v>
          </cell>
          <cell r="J949" t="str">
            <v>в рамках проведения инвентаризации 2023 года
не определена</v>
          </cell>
          <cell r="K949" t="str">
            <v>открытый</v>
          </cell>
          <cell r="L949" t="str">
            <v>контейнер заглубленного типа</v>
          </cell>
          <cell r="M949">
            <v>8</v>
          </cell>
          <cell r="N949" t="str">
            <v>отсутствует</v>
          </cell>
          <cell r="O949" t="str">
            <v>отсутствует</v>
          </cell>
          <cell r="P949">
            <v>1</v>
          </cell>
          <cell r="Q949">
            <v>5</v>
          </cell>
          <cell r="R949" t="str">
            <v>пластик</v>
          </cell>
          <cell r="V949" t="str">
            <v>-</v>
          </cell>
          <cell r="W949" t="str">
            <v>-</v>
          </cell>
          <cell r="X949" t="str">
            <v>-</v>
          </cell>
          <cell r="AB949" t="str">
            <v>-</v>
          </cell>
          <cell r="AC949" t="str">
            <v>-</v>
          </cell>
          <cell r="AD949" t="str">
            <v>-</v>
          </cell>
          <cell r="AE949" t="str">
            <v>-</v>
          </cell>
          <cell r="AI949" t="str">
            <v xml:space="preserve">СП МКД </v>
          </cell>
          <cell r="AM949" t="str">
            <v>МКД ул. Чехова, д. 27</v>
          </cell>
        </row>
        <row r="950">
          <cell r="B950">
            <v>883</v>
          </cell>
          <cell r="C950" t="str">
            <v>ранее существовавшая до 01.01.2019</v>
          </cell>
          <cell r="D950">
            <v>45239</v>
          </cell>
          <cell r="F950" t="str">
            <v>Чехова 84а</v>
          </cell>
          <cell r="H950" t="str">
            <v>61.004306</v>
          </cell>
          <cell r="I950" t="str">
            <v>69.058018</v>
          </cell>
          <cell r="J950" t="str">
            <v>в рамках проведения инвентаризации 2023 года
не определена</v>
          </cell>
          <cell r="K950" t="str">
            <v>ограниченный</v>
          </cell>
          <cell r="L950" t="str">
            <v>асфальт</v>
          </cell>
          <cell r="M950">
            <v>14</v>
          </cell>
          <cell r="N950" t="str">
            <v>отсутствует</v>
          </cell>
          <cell r="O950" t="str">
            <v>есть</v>
          </cell>
          <cell r="P950">
            <v>2</v>
          </cell>
          <cell r="Q950">
            <v>1.1000000000000001</v>
          </cell>
          <cell r="R950" t="str">
            <v>металл</v>
          </cell>
          <cell r="V950" t="str">
            <v>-</v>
          </cell>
          <cell r="W950" t="str">
            <v>-</v>
          </cell>
          <cell r="X950" t="str">
            <v>-</v>
          </cell>
          <cell r="AB950" t="str">
            <v>бумажные отходы</v>
          </cell>
          <cell r="AC950">
            <v>1</v>
          </cell>
          <cell r="AD950">
            <v>6</v>
          </cell>
          <cell r="AE950" t="str">
            <v>металл</v>
          </cell>
          <cell r="AI950" t="str">
            <v>ЮЛ - ООО "ПАРК ОТЕЛЬ"</v>
          </cell>
          <cell r="AM950" t="str">
            <v>ул. Чехова, д. 84 а</v>
          </cell>
        </row>
        <row r="951">
          <cell r="B951">
            <v>884</v>
          </cell>
          <cell r="C951" t="str">
            <v>ранее существовавшая до 01.01.2019</v>
          </cell>
          <cell r="D951">
            <v>44900</v>
          </cell>
          <cell r="F951" t="str">
            <v>Шевченко 42, 44</v>
          </cell>
          <cell r="H951" t="str">
            <v xml:space="preserve">61.005404 </v>
          </cell>
          <cell r="I951" t="str">
            <v>69.050361</v>
          </cell>
          <cell r="J951" t="str">
            <v>в рамках проведения инвентаризации 2023 года
не определена</v>
          </cell>
          <cell r="K951" t="str">
            <v>открытый</v>
          </cell>
          <cell r="L951" t="str">
            <v>контейнер заглубленного типа</v>
          </cell>
          <cell r="M951">
            <v>8</v>
          </cell>
          <cell r="N951" t="str">
            <v>отсутствует</v>
          </cell>
          <cell r="O951" t="str">
            <v>отсутствует</v>
          </cell>
          <cell r="P951">
            <v>1</v>
          </cell>
          <cell r="Q951">
            <v>3</v>
          </cell>
          <cell r="R951" t="str">
            <v>пластик</v>
          </cell>
          <cell r="V951" t="str">
            <v>-</v>
          </cell>
          <cell r="W951" t="str">
            <v>-</v>
          </cell>
          <cell r="X951" t="str">
            <v>-</v>
          </cell>
          <cell r="AB951" t="str">
            <v>-</v>
          </cell>
          <cell r="AC951" t="str">
            <v>-</v>
          </cell>
          <cell r="AD951" t="str">
            <v>-</v>
          </cell>
          <cell r="AE951" t="str">
            <v>-</v>
          </cell>
          <cell r="AI951" t="str">
            <v>МО - Департамент муниципальной собственности Администрации города Ханты-Мансийска</v>
          </cell>
          <cell r="AM951" t="str">
            <v>МКД ул. Шевченко, д. 42, 44, ул. Строителей, д. 90</v>
          </cell>
        </row>
        <row r="952">
          <cell r="B952">
            <v>885</v>
          </cell>
          <cell r="C952" t="str">
            <v>ранее существовавшая до 01.01.2019</v>
          </cell>
          <cell r="D952">
            <v>44900</v>
          </cell>
          <cell r="F952" t="str">
            <v>Мира 107А</v>
          </cell>
          <cell r="H952" t="str">
            <v xml:space="preserve">61.007720 </v>
          </cell>
          <cell r="I952" t="str">
            <v>69.055077</v>
          </cell>
          <cell r="J952" t="str">
            <v>в рамках проведения инвентаризации 2023 года
не определена</v>
          </cell>
          <cell r="K952" t="str">
            <v>открытый</v>
          </cell>
          <cell r="L952" t="str">
            <v>бетонная плита</v>
          </cell>
          <cell r="M952">
            <v>10</v>
          </cell>
          <cell r="N952" t="str">
            <v>есть</v>
          </cell>
          <cell r="O952" t="str">
            <v>есть</v>
          </cell>
          <cell r="P952">
            <v>2</v>
          </cell>
          <cell r="Q952">
            <v>1.1000000000000001</v>
          </cell>
          <cell r="R952" t="str">
            <v>пластик</v>
          </cell>
          <cell r="V952" t="str">
            <v>-</v>
          </cell>
          <cell r="W952" t="str">
            <v>-</v>
          </cell>
          <cell r="X952" t="str">
            <v>-</v>
          </cell>
          <cell r="AB952" t="str">
            <v>-</v>
          </cell>
          <cell r="AC952" t="str">
            <v>-</v>
          </cell>
          <cell r="AD952" t="str">
            <v>-</v>
          </cell>
          <cell r="AE952" t="str">
            <v>-</v>
          </cell>
          <cell r="AI952" t="str">
            <v>МО - Департамент муниципальной собственности Администрации города Ханты-Мансийска</v>
          </cell>
          <cell r="AM952" t="str">
            <v>МКД ул. Мира, д. 107а, 107в, 107б</v>
          </cell>
        </row>
        <row r="953">
          <cell r="B953">
            <v>886</v>
          </cell>
          <cell r="C953" t="str">
            <v>ранее существовавшая до 01.01.2019</v>
          </cell>
          <cell r="D953">
            <v>44900</v>
          </cell>
          <cell r="F953" t="str">
            <v>Мира 103</v>
          </cell>
          <cell r="H953" t="str">
            <v>61.008369</v>
          </cell>
          <cell r="I953" t="str">
            <v>69.056568</v>
          </cell>
          <cell r="J953" t="str">
            <v>в рамках проведения инвентаризации 2023 года
не определена</v>
          </cell>
          <cell r="K953" t="str">
            <v>открытый</v>
          </cell>
          <cell r="L953" t="str">
            <v>бетонная плита</v>
          </cell>
          <cell r="M953">
            <v>10</v>
          </cell>
          <cell r="N953" t="str">
            <v>есть</v>
          </cell>
          <cell r="O953" t="str">
            <v>есть</v>
          </cell>
          <cell r="P953">
            <v>2</v>
          </cell>
          <cell r="Q953">
            <v>1.1000000000000001</v>
          </cell>
          <cell r="R953" t="str">
            <v>пластик</v>
          </cell>
          <cell r="V953">
            <v>1</v>
          </cell>
          <cell r="W953">
            <v>4</v>
          </cell>
          <cell r="X953" t="str">
            <v>отсек</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Мира, д. 103, 105, 87б</v>
          </cell>
        </row>
        <row r="954">
          <cell r="B954">
            <v>887</v>
          </cell>
          <cell r="C954" t="str">
            <v>запланирована к размещению (установке)</v>
          </cell>
          <cell r="D954">
            <v>44900</v>
          </cell>
          <cell r="F954" t="str">
            <v>Восточный (район участка 416)</v>
          </cell>
          <cell r="H954"/>
          <cell r="I954"/>
          <cell r="J954" t="str">
            <v>в рамках проведения инвентаризации 2023 года
не определена</v>
          </cell>
          <cell r="K954"/>
          <cell r="L954" t="str">
            <v>бетонная плита</v>
          </cell>
          <cell r="M954">
            <v>12</v>
          </cell>
          <cell r="N954"/>
          <cell r="O954"/>
          <cell r="P954">
            <v>2</v>
          </cell>
          <cell r="Q954">
            <v>1.1000000000000001</v>
          </cell>
          <cell r="R954" t="str">
            <v>пластик</v>
          </cell>
          <cell r="V954">
            <v>1</v>
          </cell>
          <cell r="W954">
            <v>4</v>
          </cell>
          <cell r="X954" t="str">
            <v>отсек</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ИЖС мкр. Восточный участки 333-351, 141-157 (нечетная сторона), участки 218-234, 330-348, 418-128 (четная сторона)</v>
          </cell>
        </row>
        <row r="955">
          <cell r="B955">
            <v>888</v>
          </cell>
          <cell r="C955">
            <v>45492</v>
          </cell>
          <cell r="D955">
            <v>45492</v>
          </cell>
          <cell r="F955" t="str">
            <v>Солнечная 20/2</v>
          </cell>
          <cell r="H955" t="str">
            <v>61.029052</v>
          </cell>
          <cell r="I955" t="str">
            <v>69.154000</v>
          </cell>
          <cell r="J955" t="str">
            <v>в рамках проведения инвентаризации 2023 года
не определена</v>
          </cell>
          <cell r="K955" t="str">
            <v>ограниченный</v>
          </cell>
          <cell r="L955" t="str">
            <v>асфальт</v>
          </cell>
          <cell r="M955">
            <v>2.5</v>
          </cell>
          <cell r="N955" t="str">
            <v>отсутствует</v>
          </cell>
          <cell r="O955" t="str">
            <v>отсутствует</v>
          </cell>
          <cell r="P955">
            <v>1</v>
          </cell>
          <cell r="Q955">
            <v>1.1000000000000001</v>
          </cell>
          <cell r="R955" t="str">
            <v>пластик</v>
          </cell>
          <cell r="V955" t="str">
            <v>-</v>
          </cell>
          <cell r="W955" t="str">
            <v>-</v>
          </cell>
          <cell r="X955" t="str">
            <v>-</v>
          </cell>
          <cell r="AB955" t="str">
            <v>-</v>
          </cell>
          <cell r="AC955" t="str">
            <v>-</v>
          </cell>
          <cell r="AD955" t="str">
            <v>-</v>
          </cell>
          <cell r="AE955" t="str">
            <v>-</v>
          </cell>
          <cell r="AI955" t="str">
            <v xml:space="preserve"> ИП - Норов Ш.Б.</v>
          </cell>
          <cell r="AM955" t="str">
            <v>ул. Солнечная, д. 20/2</v>
          </cell>
        </row>
        <row r="956">
          <cell r="B956">
            <v>889</v>
          </cell>
          <cell r="C956" t="str">
            <v>ранее существовавшая до 01.01.2019</v>
          </cell>
          <cell r="D956">
            <v>44900</v>
          </cell>
          <cell r="F956" t="str">
            <v>Гагарина 293</v>
          </cell>
          <cell r="H956" t="str">
            <v xml:space="preserve">60.968259 </v>
          </cell>
          <cell r="I956" t="str">
            <v>69.053487</v>
          </cell>
          <cell r="J956" t="str">
            <v>в рамках проведения инвентаризации 2023 года
не определена</v>
          </cell>
          <cell r="K956" t="str">
            <v>ограниченный</v>
          </cell>
          <cell r="L956" t="str">
            <v>бетонная плита</v>
          </cell>
          <cell r="M956">
            <v>8</v>
          </cell>
          <cell r="N956" t="str">
            <v>отсутствует</v>
          </cell>
          <cell r="O956" t="str">
            <v>отсутствует</v>
          </cell>
          <cell r="P956">
            <v>2</v>
          </cell>
          <cell r="Q956">
            <v>1.1000000000000001</v>
          </cell>
          <cell r="R956" t="str">
            <v>пластик</v>
          </cell>
          <cell r="V956" t="str">
            <v>-</v>
          </cell>
          <cell r="W956" t="str">
            <v>-</v>
          </cell>
          <cell r="X956" t="str">
            <v>-</v>
          </cell>
          <cell r="AB956" t="str">
            <v>-</v>
          </cell>
          <cell r="AC956" t="str">
            <v>-</v>
          </cell>
          <cell r="AD956" t="str">
            <v>-</v>
          </cell>
          <cell r="AE956" t="str">
            <v>-</v>
          </cell>
          <cell r="AI956" t="str">
            <v>ИП - Белкин И.А.</v>
          </cell>
          <cell r="AM956" t="str">
            <v>ул. Гагрина, д. 293</v>
          </cell>
        </row>
        <row r="957">
          <cell r="B957">
            <v>890</v>
          </cell>
          <cell r="C957" t="str">
            <v>ранее существовавшая до 01.01.2019</v>
          </cell>
          <cell r="D957">
            <v>44900</v>
          </cell>
          <cell r="F957" t="str">
            <v>Гагарина 114</v>
          </cell>
          <cell r="H957" t="str">
            <v>60.988451</v>
          </cell>
          <cell r="I957" t="str">
            <v>69.027481</v>
          </cell>
          <cell r="J957" t="str">
            <v>в рамках проведения инвентаризации 2023 года
не определена</v>
          </cell>
          <cell r="K957" t="str">
            <v>ограниченный</v>
          </cell>
          <cell r="L957" t="str">
            <v>бетонная плита</v>
          </cell>
          <cell r="M957">
            <v>2</v>
          </cell>
          <cell r="N957" t="str">
            <v>отсутствует</v>
          </cell>
          <cell r="O957" t="str">
            <v>отсутствует</v>
          </cell>
          <cell r="P957">
            <v>1</v>
          </cell>
          <cell r="Q957">
            <v>0.66</v>
          </cell>
          <cell r="R957" t="str">
            <v>пластик</v>
          </cell>
          <cell r="V957" t="str">
            <v>-</v>
          </cell>
          <cell r="W957" t="str">
            <v>-</v>
          </cell>
          <cell r="X957" t="str">
            <v>-</v>
          </cell>
          <cell r="AB957" t="str">
            <v>-</v>
          </cell>
          <cell r="AC957" t="str">
            <v>-</v>
          </cell>
          <cell r="AD957" t="str">
            <v>-</v>
          </cell>
          <cell r="AE957" t="str">
            <v>-</v>
          </cell>
          <cell r="AI957" t="str">
            <v>ЮЛ - ПАО "Магнит"</v>
          </cell>
          <cell r="AM957" t="str">
            <v xml:space="preserve"> ПАО "Магнит"</v>
          </cell>
        </row>
        <row r="958">
          <cell r="B958">
            <v>891</v>
          </cell>
          <cell r="C958" t="str">
            <v>ранее существовавшая до 01.01.2019</v>
          </cell>
          <cell r="D958">
            <v>44900</v>
          </cell>
          <cell r="F958" t="str">
            <v xml:space="preserve"> Свободы 11</v>
          </cell>
          <cell r="H958" t="str">
            <v xml:space="preserve">60.969857 </v>
          </cell>
          <cell r="I958" t="str">
            <v>69.057422</v>
          </cell>
          <cell r="J958" t="str">
            <v>в рамках проведения инвентаризации 2023 года
не определена</v>
          </cell>
          <cell r="K958" t="str">
            <v>ограниченный</v>
          </cell>
          <cell r="L958" t="str">
            <v>бетонная плита</v>
          </cell>
          <cell r="M958">
            <v>8</v>
          </cell>
          <cell r="N958" t="str">
            <v>отсутствует</v>
          </cell>
          <cell r="O958" t="str">
            <v>отсутствует</v>
          </cell>
          <cell r="P958">
            <v>2</v>
          </cell>
          <cell r="Q958">
            <v>1.1000000000000001</v>
          </cell>
          <cell r="R958" t="str">
            <v>пластик</v>
          </cell>
          <cell r="V958" t="str">
            <v>-</v>
          </cell>
          <cell r="W958" t="str">
            <v>-</v>
          </cell>
          <cell r="X958" t="str">
            <v>-</v>
          </cell>
          <cell r="AB958" t="str">
            <v>-</v>
          </cell>
          <cell r="AC958" t="str">
            <v>-</v>
          </cell>
          <cell r="AD958" t="str">
            <v>-</v>
          </cell>
          <cell r="AE958" t="str">
            <v>-</v>
          </cell>
          <cell r="AI958" t="str">
            <v>ЮЛ - ПАО "Магнит"</v>
          </cell>
          <cell r="AM958" t="str">
            <v>ул. Свободы, д. 11</v>
          </cell>
        </row>
        <row r="959">
          <cell r="B959">
            <v>892</v>
          </cell>
          <cell r="C959" t="str">
            <v>ранее существовавшая до 01.01.2019</v>
          </cell>
          <cell r="D959">
            <v>44900</v>
          </cell>
          <cell r="F959" t="str">
            <v>Индустриальная 23</v>
          </cell>
          <cell r="H959" t="str">
            <v xml:space="preserve">60.994944 </v>
          </cell>
          <cell r="I959" t="str">
            <v>69.149355</v>
          </cell>
          <cell r="J959" t="str">
            <v>в рамках проведения инвентаризации 2023 года
не определена</v>
          </cell>
          <cell r="K959" t="str">
            <v>ограниченный</v>
          </cell>
          <cell r="L959" t="str">
            <v>бетонная плита</v>
          </cell>
          <cell r="M959">
            <v>6</v>
          </cell>
          <cell r="N959" t="str">
            <v>отсутствует</v>
          </cell>
          <cell r="O959" t="str">
            <v>отсутствует</v>
          </cell>
          <cell r="P959">
            <v>2</v>
          </cell>
          <cell r="Q959">
            <v>1.1000000000000001</v>
          </cell>
          <cell r="R959" t="str">
            <v>пластик</v>
          </cell>
          <cell r="V959" t="str">
            <v>-</v>
          </cell>
          <cell r="W959" t="str">
            <v>-</v>
          </cell>
          <cell r="X959" t="str">
            <v>-</v>
          </cell>
          <cell r="AB959" t="str">
            <v>-</v>
          </cell>
          <cell r="AC959" t="str">
            <v>-</v>
          </cell>
          <cell r="AD959" t="str">
            <v>-</v>
          </cell>
          <cell r="AE959" t="str">
            <v>-</v>
          </cell>
          <cell r="AI959" t="str">
            <v>ЮЛ - АО "Строительная компания ВНСС"</v>
          </cell>
          <cell r="AM959" t="str">
            <v>ул. Индустриальная, д. 23</v>
          </cell>
        </row>
        <row r="960">
          <cell r="B960">
            <v>893</v>
          </cell>
          <cell r="C960"/>
          <cell r="D960">
            <v>44900</v>
          </cell>
          <cell r="F960"/>
          <cell r="H960"/>
          <cell r="I960"/>
          <cell r="J960" t="str">
            <v>в рамках проведения инвентаризации 2023 года
не определена</v>
          </cell>
          <cell r="K960"/>
          <cell r="L960"/>
          <cell r="M960"/>
          <cell r="N960"/>
          <cell r="O960"/>
          <cell r="P960"/>
          <cell r="Q960"/>
          <cell r="R960"/>
          <cell r="V960"/>
          <cell r="W960"/>
          <cell r="X960"/>
          <cell r="AB960"/>
          <cell r="AC960"/>
          <cell r="AD960"/>
          <cell r="AE960"/>
          <cell r="AI960"/>
          <cell r="AM960"/>
        </row>
        <row r="961">
          <cell r="B961">
            <v>894</v>
          </cell>
          <cell r="C961" t="str">
            <v>ранее существовавшая до 01.01.2019</v>
          </cell>
          <cell r="D961">
            <v>44900</v>
          </cell>
          <cell r="F961" t="str">
            <v>12-13 км а/д "Югра"</v>
          </cell>
          <cell r="H961" t="str">
            <v xml:space="preserve">60.993606 </v>
          </cell>
          <cell r="I961" t="str">
            <v>68.932905</v>
          </cell>
          <cell r="J961" t="str">
            <v>в рамках проведения инвентаризации 2023 года
не определена</v>
          </cell>
          <cell r="K961" t="str">
            <v>ограниченный</v>
          </cell>
          <cell r="L961" t="str">
            <v>асфальт</v>
          </cell>
          <cell r="M961">
            <v>6</v>
          </cell>
          <cell r="N961" t="str">
            <v>отсутствует</v>
          </cell>
          <cell r="O961" t="str">
            <v>отсутствует</v>
          </cell>
          <cell r="P961">
            <v>1</v>
          </cell>
          <cell r="Q961">
            <v>1.1000000000000001</v>
          </cell>
          <cell r="R961" t="str">
            <v>пластик</v>
          </cell>
          <cell r="V961" t="str">
            <v>-</v>
          </cell>
          <cell r="W961" t="str">
            <v>-</v>
          </cell>
          <cell r="X961" t="str">
            <v>-</v>
          </cell>
          <cell r="AB961" t="str">
            <v>-</v>
          </cell>
          <cell r="AC961" t="str">
            <v>-</v>
          </cell>
          <cell r="AD961" t="str">
            <v>-</v>
          </cell>
          <cell r="AE961" t="str">
            <v>-</v>
          </cell>
          <cell r="AI961" t="str">
            <v>ЮЛ - ООО "Вертикаль"</v>
          </cell>
          <cell r="AM961" t="str">
            <v>12-13 км а/д "Югра"</v>
          </cell>
        </row>
        <row r="962">
          <cell r="B962">
            <v>895</v>
          </cell>
          <cell r="C962" t="str">
            <v>ранее существовавшая до 01.01.2019</v>
          </cell>
          <cell r="D962">
            <v>44900</v>
          </cell>
          <cell r="F962" t="str">
            <v>Объездная 9</v>
          </cell>
          <cell r="H962" t="str">
            <v xml:space="preserve">61.002791 </v>
          </cell>
          <cell r="I962" t="str">
            <v>68.988817</v>
          </cell>
          <cell r="J962" t="str">
            <v>в рамках проведения инвентаризации 2023 года
не определена</v>
          </cell>
          <cell r="K962" t="str">
            <v>ограниченный</v>
          </cell>
          <cell r="L962" t="str">
            <v>бетонная плита</v>
          </cell>
          <cell r="M962">
            <v>16</v>
          </cell>
          <cell r="N962" t="str">
            <v>отсутствует</v>
          </cell>
          <cell r="O962" t="str">
            <v>отсутствует</v>
          </cell>
          <cell r="P962">
            <v>6</v>
          </cell>
          <cell r="Q962">
            <v>1.1000000000000001</v>
          </cell>
          <cell r="R962" t="str">
            <v>пластик</v>
          </cell>
          <cell r="V962" t="str">
            <v>-</v>
          </cell>
          <cell r="W962" t="str">
            <v>-</v>
          </cell>
          <cell r="X962" t="str">
            <v>-</v>
          </cell>
          <cell r="AB962" t="str">
            <v>-</v>
          </cell>
          <cell r="AC962" t="str">
            <v>-</v>
          </cell>
          <cell r="AD962" t="str">
            <v>-</v>
          </cell>
          <cell r="AE962" t="str">
            <v>-</v>
          </cell>
          <cell r="AI962" t="str">
            <v>ЮЛ - ООО "Лента" "Бургер Кинг"</v>
          </cell>
          <cell r="AM962" t="str">
            <v>ул. Объездная, д. 9</v>
          </cell>
        </row>
        <row r="963">
          <cell r="B963">
            <v>896</v>
          </cell>
          <cell r="C963"/>
          <cell r="D963">
            <v>44900</v>
          </cell>
          <cell r="F963"/>
          <cell r="H963"/>
          <cell r="I963"/>
          <cell r="J963" t="str">
            <v>в рамках проведения инвентаризации 2023 года
не определена</v>
          </cell>
          <cell r="K963"/>
          <cell r="L963"/>
          <cell r="M963"/>
          <cell r="N963"/>
          <cell r="O963"/>
          <cell r="P963"/>
          <cell r="Q963"/>
          <cell r="R963"/>
          <cell r="V963"/>
          <cell r="W963"/>
          <cell r="X963"/>
          <cell r="AB963"/>
          <cell r="AC963"/>
          <cell r="AD963"/>
          <cell r="AE963"/>
          <cell r="AI963"/>
          <cell r="AM963"/>
        </row>
        <row r="964">
          <cell r="B964">
            <v>897</v>
          </cell>
          <cell r="C964"/>
          <cell r="D964">
            <v>44900</v>
          </cell>
          <cell r="F964"/>
          <cell r="H964"/>
          <cell r="I964"/>
          <cell r="J964" t="str">
            <v>в рамках проведения инвентаризации 2023 года
не определена</v>
          </cell>
          <cell r="K964"/>
          <cell r="L964"/>
          <cell r="M964"/>
          <cell r="N964"/>
          <cell r="O964"/>
          <cell r="P964"/>
          <cell r="Q964"/>
          <cell r="R964"/>
          <cell r="V964"/>
          <cell r="W964"/>
          <cell r="X964"/>
          <cell r="AB964"/>
          <cell r="AC964"/>
          <cell r="AD964"/>
          <cell r="AE964"/>
          <cell r="AI964"/>
          <cell r="AM964"/>
        </row>
        <row r="965">
          <cell r="B965">
            <v>898</v>
          </cell>
          <cell r="C965" t="str">
            <v>ранее существовавшая до 01.01.2019</v>
          </cell>
          <cell r="D965">
            <v>44900</v>
          </cell>
          <cell r="F965" t="str">
            <v>Барабинская 6</v>
          </cell>
          <cell r="H965" t="str">
            <v>60.972905</v>
          </cell>
          <cell r="I965" t="str">
            <v>69.031245</v>
          </cell>
          <cell r="J965" t="str">
            <v>в рамках проведения инвентаризации 2023 года
не определена</v>
          </cell>
          <cell r="K965" t="str">
            <v>ограниченный</v>
          </cell>
          <cell r="L965" t="str">
            <v>грунт</v>
          </cell>
          <cell r="M965">
            <v>4</v>
          </cell>
          <cell r="N965" t="str">
            <v>отсутствует</v>
          </cell>
          <cell r="O965" t="str">
            <v>отсутствует</v>
          </cell>
          <cell r="P965">
            <v>1</v>
          </cell>
          <cell r="Q965">
            <v>0.24</v>
          </cell>
          <cell r="R965" t="str">
            <v>пластик</v>
          </cell>
          <cell r="V965" t="str">
            <v>-</v>
          </cell>
          <cell r="W965" t="str">
            <v>-</v>
          </cell>
          <cell r="X965" t="str">
            <v>-</v>
          </cell>
          <cell r="AB965" t="str">
            <v>-</v>
          </cell>
          <cell r="AC965" t="str">
            <v>-</v>
          </cell>
          <cell r="AD965" t="str">
            <v>-</v>
          </cell>
          <cell r="AE965" t="str">
            <v>-</v>
          </cell>
          <cell r="AI965" t="str">
            <v>ФЛ - Полуянова Т.В.</v>
          </cell>
          <cell r="AM965" t="str">
            <v>ИЖС ул.  Барабинская, д. 6</v>
          </cell>
        </row>
        <row r="966">
          <cell r="B966">
            <v>899</v>
          </cell>
          <cell r="C966" t="str">
            <v>ранее существовавшая до 01.01.2019</v>
          </cell>
          <cell r="D966">
            <v>44900</v>
          </cell>
          <cell r="F966" t="str">
            <v>Березовская 45</v>
          </cell>
          <cell r="H966" t="str">
            <v>60.980932</v>
          </cell>
          <cell r="I966" t="str">
            <v>69.057466</v>
          </cell>
          <cell r="J966" t="str">
            <v>в рамках проведения инвентаризации 2023 года
не определена</v>
          </cell>
          <cell r="K966" t="str">
            <v>ограниченный</v>
          </cell>
          <cell r="L966" t="str">
            <v>грунт</v>
          </cell>
          <cell r="M966">
            <v>4</v>
          </cell>
          <cell r="N966" t="str">
            <v>отсутствует</v>
          </cell>
          <cell r="O966" t="str">
            <v>отсутствует</v>
          </cell>
          <cell r="P966">
            <v>1</v>
          </cell>
          <cell r="Q966">
            <v>0.24</v>
          </cell>
          <cell r="R966" t="str">
            <v>пластик</v>
          </cell>
          <cell r="V966" t="str">
            <v>-</v>
          </cell>
          <cell r="W966" t="str">
            <v>-</v>
          </cell>
          <cell r="X966" t="str">
            <v>-</v>
          </cell>
          <cell r="AB966" t="str">
            <v>-</v>
          </cell>
          <cell r="AC966" t="str">
            <v>-</v>
          </cell>
          <cell r="AD966" t="str">
            <v>-</v>
          </cell>
          <cell r="AE966" t="str">
            <v>-</v>
          </cell>
          <cell r="AI966" t="str">
            <v>ФЛ - Краснопеев В.В.</v>
          </cell>
          <cell r="AM966" t="str">
            <v xml:space="preserve"> ИЖС ул. Березовская, д. 45</v>
          </cell>
        </row>
        <row r="967">
          <cell r="B967">
            <v>900</v>
          </cell>
          <cell r="C967" t="str">
            <v>ранее существовавшая до 01.01.2019</v>
          </cell>
          <cell r="D967">
            <v>44900</v>
          </cell>
          <cell r="F967" t="str">
            <v>Гагарина 154</v>
          </cell>
          <cell r="H967" t="str">
            <v xml:space="preserve">60.984733 </v>
          </cell>
          <cell r="I967" t="str">
            <v>69.039428</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Епифанова Н.Б.</v>
          </cell>
          <cell r="AM967" t="str">
            <v xml:space="preserve"> ИЖС ул. Гагарина, д. 154</v>
          </cell>
        </row>
        <row r="968">
          <cell r="B968">
            <v>901</v>
          </cell>
          <cell r="C968">
            <v>45597</v>
          </cell>
          <cell r="D968">
            <v>45597</v>
          </cell>
          <cell r="F968" t="str">
            <v>Бориса Лосева 3</v>
          </cell>
          <cell r="H968" t="str">
            <v>60.9676</v>
          </cell>
          <cell r="I968" t="str">
            <v>69.0311</v>
          </cell>
          <cell r="J968" t="str">
            <v>в рамках проведения инвентаризации 2023 года
не определена</v>
          </cell>
          <cell r="K968" t="str">
            <v>открытый</v>
          </cell>
          <cell r="L968" t="str">
            <v>контейнер заглубленного типа</v>
          </cell>
          <cell r="M968">
            <v>10</v>
          </cell>
          <cell r="N968" t="str">
            <v>есть</v>
          </cell>
          <cell r="O968" t="str">
            <v>отсутствует</v>
          </cell>
          <cell r="P968">
            <v>2</v>
          </cell>
          <cell r="Q968">
            <v>3</v>
          </cell>
          <cell r="R968" t="str">
            <v>пластик</v>
          </cell>
          <cell r="V968" t="str">
            <v>-</v>
          </cell>
          <cell r="W968" t="str">
            <v>-</v>
          </cell>
          <cell r="X968" t="str">
            <v>-</v>
          </cell>
          <cell r="AB968" t="str">
            <v>-</v>
          </cell>
          <cell r="AC968" t="str">
            <v>-</v>
          </cell>
          <cell r="AD968" t="str">
            <v>-</v>
          </cell>
          <cell r="AE968" t="str">
            <v>-</v>
          </cell>
          <cell r="AI968" t="str">
            <v>СП МКД</v>
          </cell>
          <cell r="AM968" t="str">
            <v>ул.  Бориса Лосева, д. 3</v>
          </cell>
        </row>
        <row r="969">
          <cell r="B969">
            <v>902</v>
          </cell>
          <cell r="C969" t="str">
            <v>ранее существовавшая до 01.01.2019</v>
          </cell>
          <cell r="D969">
            <v>44900</v>
          </cell>
          <cell r="F969" t="str">
            <v>Кирова 104</v>
          </cell>
          <cell r="H969" t="str">
            <v>60.974306</v>
          </cell>
          <cell r="I969" t="str">
            <v>69.032592</v>
          </cell>
          <cell r="J969" t="str">
            <v>в рамках проведения инвентаризации 2023 года
не определена</v>
          </cell>
          <cell r="K969" t="str">
            <v>ограниченный</v>
          </cell>
          <cell r="L969" t="str">
            <v>грунт</v>
          </cell>
          <cell r="M969">
            <v>4</v>
          </cell>
          <cell r="N969" t="str">
            <v>отсутствует</v>
          </cell>
          <cell r="O969" t="str">
            <v>отсутствует</v>
          </cell>
          <cell r="P969">
            <v>1</v>
          </cell>
          <cell r="Q969">
            <v>0.12</v>
          </cell>
          <cell r="R969" t="str">
            <v>пластик</v>
          </cell>
          <cell r="V969" t="str">
            <v>-</v>
          </cell>
          <cell r="W969" t="str">
            <v>-</v>
          </cell>
          <cell r="X969" t="str">
            <v>-</v>
          </cell>
          <cell r="AB969" t="str">
            <v>-</v>
          </cell>
          <cell r="AC969" t="str">
            <v>-</v>
          </cell>
          <cell r="AD969" t="str">
            <v>-</v>
          </cell>
          <cell r="AE969" t="str">
            <v>-</v>
          </cell>
          <cell r="AI969" t="str">
            <v>ФЛ - Тарханова С.Т.</v>
          </cell>
          <cell r="AM969" t="str">
            <v>ИЖС ул. Кирова, д. 104</v>
          </cell>
        </row>
        <row r="970">
          <cell r="B970">
            <v>903</v>
          </cell>
          <cell r="C970" t="str">
            <v>ранее существовавшая до 01.01.2019</v>
          </cell>
          <cell r="D970">
            <v>44900</v>
          </cell>
          <cell r="F970" t="str">
            <v>Ледовая 39</v>
          </cell>
          <cell r="H970" t="str">
            <v>60.971542</v>
          </cell>
          <cell r="I970" t="str">
            <v>69.034353</v>
          </cell>
          <cell r="J970" t="str">
            <v>в рамках проведения инвентаризации 2023 года
не определена</v>
          </cell>
          <cell r="K970" t="str">
            <v>ограниченный</v>
          </cell>
          <cell r="L970" t="str">
            <v>грунт</v>
          </cell>
          <cell r="M970">
            <v>4</v>
          </cell>
          <cell r="N970" t="str">
            <v>отсутствует</v>
          </cell>
          <cell r="O970" t="str">
            <v>отсутствует</v>
          </cell>
          <cell r="P970">
            <v>1</v>
          </cell>
          <cell r="Q970">
            <v>0.12</v>
          </cell>
          <cell r="R970" t="str">
            <v>пластик</v>
          </cell>
          <cell r="V970" t="str">
            <v>-</v>
          </cell>
          <cell r="W970" t="str">
            <v>-</v>
          </cell>
          <cell r="X970" t="str">
            <v>-</v>
          </cell>
          <cell r="AB970" t="str">
            <v>-</v>
          </cell>
          <cell r="AC970" t="str">
            <v>-</v>
          </cell>
          <cell r="AD970" t="str">
            <v>-</v>
          </cell>
          <cell r="AE970" t="str">
            <v>-</v>
          </cell>
          <cell r="AI970" t="str">
            <v>ФЛ - Минина О.Б.</v>
          </cell>
          <cell r="AM970" t="str">
            <v>ИЖС ул. Ледовая, д. 39</v>
          </cell>
        </row>
        <row r="971">
          <cell r="B971">
            <v>904</v>
          </cell>
          <cell r="C971">
            <v>45597</v>
          </cell>
          <cell r="D971">
            <v>45597</v>
          </cell>
          <cell r="F971" t="str">
            <v>Самаровская 4</v>
          </cell>
          <cell r="H971" t="str">
            <v>60.96656</v>
          </cell>
          <cell r="I971" t="str">
            <v>69.01154</v>
          </cell>
          <cell r="J971" t="str">
            <v>в рамках проведения инвентаризации 2023 года
не определена</v>
          </cell>
          <cell r="K971" t="str">
            <v>открытый</v>
          </cell>
          <cell r="L971" t="str">
            <v>контейнер заглубленного типа</v>
          </cell>
          <cell r="M971">
            <v>10</v>
          </cell>
          <cell r="N971" t="str">
            <v>есть</v>
          </cell>
          <cell r="O971" t="str">
            <v>отсутствует</v>
          </cell>
          <cell r="P971">
            <v>2</v>
          </cell>
          <cell r="Q971">
            <v>5</v>
          </cell>
          <cell r="R971" t="str">
            <v>пластик</v>
          </cell>
          <cell r="V971" t="str">
            <v>-</v>
          </cell>
          <cell r="W971" t="str">
            <v>-</v>
          </cell>
          <cell r="X971" t="str">
            <v>-</v>
          </cell>
          <cell r="AB971" t="str">
            <v>-</v>
          </cell>
          <cell r="AC971" t="str">
            <v>-</v>
          </cell>
          <cell r="AD971" t="str">
            <v>-</v>
          </cell>
          <cell r="AE971" t="str">
            <v>-</v>
          </cell>
          <cell r="AI971" t="str">
            <v>СП МКД</v>
          </cell>
          <cell r="AM971" t="str">
            <v>ул. Самаровская, д. 4</v>
          </cell>
        </row>
        <row r="972">
          <cell r="B972">
            <v>905</v>
          </cell>
          <cell r="C972" t="str">
            <v>ранее существовавшая до 01.01.2019</v>
          </cell>
          <cell r="D972">
            <v>44900</v>
          </cell>
          <cell r="F972" t="str">
            <v>Октябрьская 26А</v>
          </cell>
          <cell r="H972" t="str">
            <v>61.015138</v>
          </cell>
          <cell r="I972" t="str">
            <v>69.025156</v>
          </cell>
          <cell r="J972" t="str">
            <v>в рамках проведения инвентаризации 2023 года
не определена</v>
          </cell>
          <cell r="K972" t="str">
            <v>ограниченный</v>
          </cell>
          <cell r="L972" t="str">
            <v>грунт</v>
          </cell>
          <cell r="M972">
            <v>8</v>
          </cell>
          <cell r="N972" t="str">
            <v>отсутствует</v>
          </cell>
          <cell r="O972" t="str">
            <v>отсутствует</v>
          </cell>
          <cell r="P972">
            <v>1</v>
          </cell>
          <cell r="Q972">
            <v>0.12</v>
          </cell>
          <cell r="R972" t="str">
            <v>пластик</v>
          </cell>
          <cell r="V972" t="str">
            <v>-</v>
          </cell>
          <cell r="W972" t="str">
            <v>-</v>
          </cell>
          <cell r="X972" t="str">
            <v>-</v>
          </cell>
          <cell r="AB972" t="str">
            <v>-</v>
          </cell>
          <cell r="AC972" t="str">
            <v>-</v>
          </cell>
          <cell r="AD972" t="str">
            <v>-</v>
          </cell>
          <cell r="AE972" t="str">
            <v>-</v>
          </cell>
          <cell r="AI972" t="str">
            <v>ФЛ - Попова И.В.</v>
          </cell>
          <cell r="AM972" t="str">
            <v>ИЖС ул. Октябрьская, д. 26А</v>
          </cell>
        </row>
        <row r="973">
          <cell r="B973">
            <v>906</v>
          </cell>
          <cell r="C973" t="str">
            <v>ранее существовавшая до 01.01.2019</v>
          </cell>
          <cell r="D973">
            <v>44900</v>
          </cell>
          <cell r="F973" t="str">
            <v>Парковая 19</v>
          </cell>
          <cell r="H973" t="str">
            <v>61.000632</v>
          </cell>
          <cell r="I973" t="str">
            <v>69.049606</v>
          </cell>
          <cell r="J973" t="str">
            <v>в рамках проведения инвентаризации 2023 года
не определена</v>
          </cell>
          <cell r="K973" t="str">
            <v>ограниченный</v>
          </cell>
          <cell r="L973" t="str">
            <v>грунт</v>
          </cell>
          <cell r="M973">
            <v>8</v>
          </cell>
          <cell r="N973" t="str">
            <v>отсутствует</v>
          </cell>
          <cell r="O973" t="str">
            <v>отсутствует</v>
          </cell>
          <cell r="P973">
            <v>1</v>
          </cell>
          <cell r="Q973">
            <v>0.24</v>
          </cell>
          <cell r="R973" t="str">
            <v>пластик</v>
          </cell>
          <cell r="V973" t="str">
            <v>-</v>
          </cell>
          <cell r="W973" t="str">
            <v>-</v>
          </cell>
          <cell r="X973" t="str">
            <v>-</v>
          </cell>
          <cell r="AB973" t="str">
            <v>-</v>
          </cell>
          <cell r="AC973" t="str">
            <v>-</v>
          </cell>
          <cell r="AD973" t="str">
            <v>-</v>
          </cell>
          <cell r="AE973" t="str">
            <v>-</v>
          </cell>
          <cell r="AI973" t="str">
            <v>ФЛ - Шульженко Н.Е.</v>
          </cell>
          <cell r="AM973" t="str">
            <v>ИЖС ул. Парковая, д. 19</v>
          </cell>
        </row>
        <row r="974">
          <cell r="B974">
            <v>907</v>
          </cell>
          <cell r="C974" t="str">
            <v>ранее существовавшая до 01.01.2019</v>
          </cell>
          <cell r="D974">
            <v>44900</v>
          </cell>
          <cell r="F974" t="str">
            <v>Родниковая 10</v>
          </cell>
          <cell r="H974" t="str">
            <v>61.024971</v>
          </cell>
          <cell r="I974" t="str">
            <v>69.147064</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0.24</v>
          </cell>
          <cell r="R974" t="str">
            <v>пластик</v>
          </cell>
          <cell r="V974" t="str">
            <v>-</v>
          </cell>
          <cell r="W974" t="str">
            <v>-</v>
          </cell>
          <cell r="X974" t="str">
            <v>-</v>
          </cell>
          <cell r="AB974" t="str">
            <v>-</v>
          </cell>
          <cell r="AC974" t="str">
            <v>-</v>
          </cell>
          <cell r="AD974" t="str">
            <v>-</v>
          </cell>
          <cell r="AE974" t="str">
            <v>-</v>
          </cell>
          <cell r="AI974" t="str">
            <v>ФЛ - Мусеева М.Ш.</v>
          </cell>
          <cell r="AM974" t="str">
            <v xml:space="preserve"> ИЖС ул. Родниковая, д. 10</v>
          </cell>
        </row>
        <row r="975">
          <cell r="B975">
            <v>908</v>
          </cell>
          <cell r="C975" t="str">
            <v>ранее существовавшая до 01.01.2019</v>
          </cell>
          <cell r="D975">
            <v>44900</v>
          </cell>
          <cell r="F975" t="str">
            <v>СОК Урожай, 7 линия № 162</v>
          </cell>
          <cell r="H975" t="str">
            <v>61.035154</v>
          </cell>
          <cell r="I975" t="str">
            <v>69.044506</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Морозова М.Н.</v>
          </cell>
          <cell r="AM975" t="str">
            <v>ИЖС СОК Урожай, 7 линия № 162</v>
          </cell>
        </row>
        <row r="976">
          <cell r="B976">
            <v>909</v>
          </cell>
          <cell r="C976" t="str">
            <v>ранее существовавшая до 01.01.2019</v>
          </cell>
          <cell r="D976">
            <v>44900</v>
          </cell>
          <cell r="F976" t="str">
            <v>Учительская 9</v>
          </cell>
          <cell r="H976" t="str">
            <v>61.037478</v>
          </cell>
          <cell r="I976" t="str">
            <v>69.053810</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0.12</v>
          </cell>
          <cell r="R976" t="str">
            <v>пластик</v>
          </cell>
          <cell r="V976" t="str">
            <v>-</v>
          </cell>
          <cell r="W976" t="str">
            <v>-</v>
          </cell>
          <cell r="X976" t="str">
            <v>-</v>
          </cell>
          <cell r="AB976" t="str">
            <v>-</v>
          </cell>
          <cell r="AC976" t="str">
            <v>-</v>
          </cell>
          <cell r="AD976" t="str">
            <v>-</v>
          </cell>
          <cell r="AE976" t="str">
            <v>-</v>
          </cell>
          <cell r="AI976" t="str">
            <v>ФЛ - Бондарев Н.П.</v>
          </cell>
          <cell r="AM976" t="str">
            <v xml:space="preserve"> ИЖС ул. Учительская, д. 9</v>
          </cell>
        </row>
        <row r="977">
          <cell r="B977">
            <v>910</v>
          </cell>
          <cell r="C977" t="str">
            <v>ранее существовавшая до 01.01.2019</v>
          </cell>
          <cell r="D977">
            <v>44900</v>
          </cell>
          <cell r="F977" t="str">
            <v>Учительская 15</v>
          </cell>
          <cell r="H977" t="str">
            <v xml:space="preserve">61.037948 </v>
          </cell>
          <cell r="I977" t="str">
            <v>69.052382</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0.12</v>
          </cell>
          <cell r="R977" t="str">
            <v>пластик</v>
          </cell>
          <cell r="V977" t="str">
            <v>-</v>
          </cell>
          <cell r="W977" t="str">
            <v>-</v>
          </cell>
          <cell r="X977" t="str">
            <v>-</v>
          </cell>
          <cell r="AB977" t="str">
            <v>-</v>
          </cell>
          <cell r="AC977" t="str">
            <v>-</v>
          </cell>
          <cell r="AD977" t="str">
            <v>-</v>
          </cell>
          <cell r="AE977" t="str">
            <v>-</v>
          </cell>
          <cell r="AI977" t="str">
            <v>ФЛ - Гуменный П.Л.</v>
          </cell>
          <cell r="AM977" t="str">
            <v xml:space="preserve"> ИЖС ул. Учительская, д. 15</v>
          </cell>
        </row>
        <row r="978">
          <cell r="B978">
            <v>911</v>
          </cell>
          <cell r="C978"/>
          <cell r="D978">
            <v>44900</v>
          </cell>
          <cell r="F978"/>
          <cell r="H978"/>
          <cell r="I978"/>
          <cell r="J978" t="str">
            <v>в рамках проведения инвентаризации 2023 года
не определена</v>
          </cell>
          <cell r="K978"/>
          <cell r="L978"/>
          <cell r="M978"/>
          <cell r="N978"/>
          <cell r="O978"/>
          <cell r="P978"/>
          <cell r="Q978"/>
          <cell r="R978"/>
          <cell r="V978"/>
          <cell r="W978"/>
          <cell r="X978"/>
          <cell r="AB978"/>
          <cell r="AC978"/>
          <cell r="AD978"/>
          <cell r="AE978"/>
          <cell r="AI978"/>
          <cell r="AM978"/>
        </row>
        <row r="979">
          <cell r="B979">
            <v>912</v>
          </cell>
          <cell r="C979"/>
          <cell r="D979">
            <v>44900</v>
          </cell>
          <cell r="F979"/>
          <cell r="H979"/>
          <cell r="I979"/>
          <cell r="J979" t="str">
            <v>в рамках проведения инвентаризации 2023 года
не определена</v>
          </cell>
          <cell r="K979"/>
          <cell r="L979"/>
          <cell r="M979"/>
          <cell r="N979"/>
          <cell r="O979"/>
          <cell r="P979"/>
          <cell r="Q979"/>
          <cell r="R979"/>
          <cell r="V979"/>
          <cell r="W979"/>
          <cell r="X979"/>
          <cell r="AB979"/>
          <cell r="AC979"/>
          <cell r="AD979"/>
          <cell r="AE979"/>
          <cell r="AI979"/>
          <cell r="AM979"/>
        </row>
        <row r="980">
          <cell r="B980">
            <v>913</v>
          </cell>
          <cell r="C980" t="str">
            <v>ранее существовавшая до 01.01.2019</v>
          </cell>
          <cell r="D980">
            <v>44900</v>
          </cell>
          <cell r="F980" t="str">
            <v>Кузьмы Шагута 10</v>
          </cell>
          <cell r="H980" t="str">
            <v>61.036602</v>
          </cell>
          <cell r="I980" t="str">
            <v>69.052337</v>
          </cell>
          <cell r="J980" t="str">
            <v>в рамках проведения инвентаризации 2023 года
не определена</v>
          </cell>
          <cell r="K980" t="str">
            <v>ограниченный</v>
          </cell>
          <cell r="L980" t="str">
            <v>грунт</v>
          </cell>
          <cell r="M980">
            <v>8</v>
          </cell>
          <cell r="N980" t="str">
            <v>отсутствует</v>
          </cell>
          <cell r="O980" t="str">
            <v>отсутствует</v>
          </cell>
          <cell r="P980">
            <v>1</v>
          </cell>
          <cell r="Q980">
            <v>0.24</v>
          </cell>
          <cell r="R980" t="str">
            <v>пластик</v>
          </cell>
          <cell r="V980" t="str">
            <v>-</v>
          </cell>
          <cell r="W980" t="str">
            <v>-</v>
          </cell>
          <cell r="X980" t="str">
            <v>-</v>
          </cell>
          <cell r="AB980" t="str">
            <v>-</v>
          </cell>
          <cell r="AC980" t="str">
            <v>-</v>
          </cell>
          <cell r="AD980" t="str">
            <v>-</v>
          </cell>
          <cell r="AE980" t="str">
            <v>-</v>
          </cell>
          <cell r="AI980" t="str">
            <v>ФЛ - Ряшин М.П.</v>
          </cell>
          <cell r="AM980" t="str">
            <v xml:space="preserve"> ИЖС ул. К. Шагута, д. 10</v>
          </cell>
        </row>
        <row r="981">
          <cell r="B981">
            <v>914</v>
          </cell>
          <cell r="C981" t="str">
            <v>ранее существовавшая до 01.01.2019</v>
          </cell>
          <cell r="D981">
            <v>44900</v>
          </cell>
          <cell r="F981" t="str">
            <v>Кузьмы Шагута 12</v>
          </cell>
          <cell r="H981" t="str">
            <v>61.036811</v>
          </cell>
          <cell r="I981" t="str">
            <v>69.051744</v>
          </cell>
          <cell r="J981" t="str">
            <v>в рамках проведения инвентаризации 2023 года
не определена</v>
          </cell>
          <cell r="K981" t="str">
            <v>ограниченный</v>
          </cell>
          <cell r="L981" t="str">
            <v>грунт</v>
          </cell>
          <cell r="M981">
            <v>8</v>
          </cell>
          <cell r="N981" t="str">
            <v>отсутствует</v>
          </cell>
          <cell r="O981" t="str">
            <v>отсутствует</v>
          </cell>
          <cell r="P981">
            <v>1</v>
          </cell>
          <cell r="Q981">
            <v>0.24</v>
          </cell>
          <cell r="R981" t="str">
            <v>пластик</v>
          </cell>
          <cell r="V981" t="str">
            <v>-</v>
          </cell>
          <cell r="W981" t="str">
            <v>-</v>
          </cell>
          <cell r="X981" t="str">
            <v>-</v>
          </cell>
          <cell r="AB981" t="str">
            <v>-</v>
          </cell>
          <cell r="AC981" t="str">
            <v>-</v>
          </cell>
          <cell r="AD981" t="str">
            <v>-</v>
          </cell>
          <cell r="AE981" t="str">
            <v>-</v>
          </cell>
          <cell r="AI981" t="str">
            <v>ФЛ - Хабибулин Р.М.</v>
          </cell>
          <cell r="AM981" t="str">
            <v>ИЖС ул. К. Шагута, д. 12</v>
          </cell>
        </row>
        <row r="982">
          <cell r="B982">
            <v>915</v>
          </cell>
          <cell r="C982" t="str">
            <v>ранее существовавшая до 01.01.2019</v>
          </cell>
          <cell r="D982">
            <v>44900</v>
          </cell>
          <cell r="F982" t="str">
            <v>Энгельса 31, кв.2</v>
          </cell>
          <cell r="H982" t="str">
            <v>61.006124</v>
          </cell>
          <cell r="I982" t="str">
            <v>69.005472</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Аксенова Н.Г.</v>
          </cell>
          <cell r="AM982" t="str">
            <v xml:space="preserve"> ИЖС ул. Энгельса, д. 31, кв.2</v>
          </cell>
        </row>
        <row r="983">
          <cell r="B983">
            <v>916</v>
          </cell>
          <cell r="C983">
            <v>45709</v>
          </cell>
          <cell r="D983">
            <v>45709</v>
          </cell>
          <cell r="F983" t="str">
            <v>Самаровская 2а</v>
          </cell>
          <cell r="H983" t="str">
            <v>60.966390</v>
          </cell>
          <cell r="I983" t="str">
            <v>69.012620</v>
          </cell>
          <cell r="J983" t="str">
            <v>в рамках проведения инвентаризации 2023 года
не определена</v>
          </cell>
          <cell r="K983" t="str">
            <v>открытый</v>
          </cell>
          <cell r="L983" t="str">
            <v>контейнер заглубленного типа</v>
          </cell>
          <cell r="M983">
            <v>3</v>
          </cell>
          <cell r="N983" t="str">
            <v>отсутствует</v>
          </cell>
          <cell r="O983" t="str">
            <v>отсутствует</v>
          </cell>
          <cell r="P983">
            <v>1</v>
          </cell>
          <cell r="Q983">
            <v>5</v>
          </cell>
          <cell r="R983" t="str">
            <v>пластик</v>
          </cell>
          <cell r="V983" t="str">
            <v>-</v>
          </cell>
          <cell r="W983" t="str">
            <v>-</v>
          </cell>
          <cell r="X983" t="str">
            <v>-</v>
          </cell>
          <cell r="AB983" t="str">
            <v>-</v>
          </cell>
          <cell r="AC983" t="str">
            <v>-</v>
          </cell>
          <cell r="AD983" t="str">
            <v>-</v>
          </cell>
          <cell r="AE983" t="str">
            <v>-</v>
          </cell>
          <cell r="AI983" t="str">
            <v>СП МКД</v>
          </cell>
          <cell r="AM983" t="str">
            <v>ул. Самаровская, д. 2а, АО "Тандер"</v>
          </cell>
        </row>
        <row r="984">
          <cell r="B984">
            <v>916</v>
          </cell>
          <cell r="C984">
            <v>45743</v>
          </cell>
          <cell r="D984">
            <v>45743</v>
          </cell>
          <cell r="F984"/>
          <cell r="H984"/>
          <cell r="I984"/>
          <cell r="J984"/>
          <cell r="K984" t="str">
            <v>ограниченный</v>
          </cell>
          <cell r="L984" t="str">
            <v>асфальт</v>
          </cell>
          <cell r="M984"/>
          <cell r="N984"/>
          <cell r="O984" t="str">
            <v>есть</v>
          </cell>
          <cell r="P984">
            <v>1</v>
          </cell>
          <cell r="Q984">
            <v>1.1000000000000001</v>
          </cell>
          <cell r="R984" t="str">
            <v>пластик</v>
          </cell>
          <cell r="V984" t="str">
            <v>-</v>
          </cell>
          <cell r="W984" t="str">
            <v>-</v>
          </cell>
          <cell r="X984" t="str">
            <v>-</v>
          </cell>
          <cell r="AB984" t="str">
            <v>-</v>
          </cell>
          <cell r="AC984" t="str">
            <v>-</v>
          </cell>
          <cell r="AD984" t="str">
            <v>-</v>
          </cell>
          <cell r="AE984" t="str">
            <v>-</v>
          </cell>
          <cell r="AI984"/>
          <cell r="AM984"/>
        </row>
        <row r="985">
          <cell r="B985">
            <v>917</v>
          </cell>
          <cell r="C985">
            <v>45709</v>
          </cell>
          <cell r="D985">
            <v>45709</v>
          </cell>
          <cell r="F985" t="str">
            <v>Самаровская 2а</v>
          </cell>
          <cell r="H985" t="str">
            <v>60.966969</v>
          </cell>
          <cell r="I985" t="str">
            <v>69.015627</v>
          </cell>
          <cell r="J985" t="str">
            <v>в рамках проведения инвентаризации 2023 года
не определена</v>
          </cell>
          <cell r="K985" t="str">
            <v>открытый</v>
          </cell>
          <cell r="L985" t="str">
            <v>контейнер заглубленного типа</v>
          </cell>
          <cell r="M985">
            <v>1</v>
          </cell>
          <cell r="N985" t="str">
            <v>отсутствует</v>
          </cell>
          <cell r="O985" t="str">
            <v>отсутствует</v>
          </cell>
          <cell r="P985">
            <v>1</v>
          </cell>
          <cell r="Q985">
            <v>5</v>
          </cell>
          <cell r="R985" t="str">
            <v>пластик</v>
          </cell>
          <cell r="V985" t="str">
            <v>-</v>
          </cell>
          <cell r="W985" t="str">
            <v>-</v>
          </cell>
          <cell r="X985" t="str">
            <v>-</v>
          </cell>
          <cell r="AB985" t="str">
            <v>-</v>
          </cell>
          <cell r="AC985" t="str">
            <v>-</v>
          </cell>
          <cell r="AD985" t="str">
            <v>-</v>
          </cell>
          <cell r="AE985" t="str">
            <v>-</v>
          </cell>
          <cell r="AI985" t="str">
            <v>СП МКД</v>
          </cell>
          <cell r="AM985" t="str">
            <v>ул. Самаровская, д. 2а</v>
          </cell>
        </row>
        <row r="986">
          <cell r="B986">
            <v>918</v>
          </cell>
          <cell r="C986">
            <v>45709</v>
          </cell>
          <cell r="D986">
            <v>45709</v>
          </cell>
          <cell r="F986" t="str">
            <v>Самаровская 2а</v>
          </cell>
          <cell r="H986" t="str">
            <v>60.967533</v>
          </cell>
          <cell r="I986" t="str">
            <v>69.013994</v>
          </cell>
          <cell r="J986" t="str">
            <v>в рамках проведения инвентаризации 2023 года
не определена</v>
          </cell>
          <cell r="K986" t="str">
            <v>открытый</v>
          </cell>
          <cell r="L986" t="str">
            <v>контейнер заглубленного типа</v>
          </cell>
          <cell r="M986">
            <v>1</v>
          </cell>
          <cell r="N986" t="str">
            <v>отсутствует</v>
          </cell>
          <cell r="O986" t="str">
            <v>отсутствует</v>
          </cell>
          <cell r="P986">
            <v>1</v>
          </cell>
          <cell r="Q986">
            <v>5</v>
          </cell>
          <cell r="R986" t="str">
            <v>пластик</v>
          </cell>
          <cell r="V986" t="str">
            <v>-</v>
          </cell>
          <cell r="W986" t="str">
            <v>-</v>
          </cell>
          <cell r="X986" t="str">
            <v>-</v>
          </cell>
          <cell r="AB986" t="str">
            <v>-</v>
          </cell>
          <cell r="AC986" t="str">
            <v>-</v>
          </cell>
          <cell r="AD986" t="str">
            <v>-</v>
          </cell>
          <cell r="AE986" t="str">
            <v>-</v>
          </cell>
          <cell r="AI986" t="str">
            <v>СП МКД</v>
          </cell>
          <cell r="AM986" t="str">
            <v>ул. Самаровская, д. 2а</v>
          </cell>
        </row>
        <row r="987">
          <cell r="B987">
            <v>919</v>
          </cell>
          <cell r="C987" t="str">
            <v>ранее существовавшая до 01.01.2019</v>
          </cell>
          <cell r="D987">
            <v>44900</v>
          </cell>
          <cell r="F987" t="str">
            <v>Дзержинского 10</v>
          </cell>
          <cell r="H987" t="str">
            <v xml:space="preserve">61.005229 </v>
          </cell>
          <cell r="I987" t="str">
            <v>69.022028</v>
          </cell>
          <cell r="J987" t="str">
            <v>в рамках проведения инвентаризации 2023 года
не определена</v>
          </cell>
          <cell r="K987" t="str">
            <v>ограниченный</v>
          </cell>
          <cell r="L987" t="str">
            <v>асфальт</v>
          </cell>
          <cell r="M987">
            <v>6</v>
          </cell>
          <cell r="N987" t="str">
            <v>отсутствует</v>
          </cell>
          <cell r="O987" t="str">
            <v>есть</v>
          </cell>
          <cell r="P987">
            <v>1</v>
          </cell>
          <cell r="Q987">
            <v>1.1000000000000001</v>
          </cell>
          <cell r="R987" t="str">
            <v>пластик</v>
          </cell>
          <cell r="V987" t="str">
            <v>-</v>
          </cell>
          <cell r="W987" t="str">
            <v>-</v>
          </cell>
          <cell r="X987" t="str">
            <v>-</v>
          </cell>
          <cell r="AB987" t="str">
            <v>-</v>
          </cell>
          <cell r="AC987" t="str">
            <v>-</v>
          </cell>
          <cell r="AD987" t="str">
            <v>-</v>
          </cell>
          <cell r="AE987" t="str">
            <v>-</v>
          </cell>
          <cell r="AI987" t="str">
            <v>ЮЛ - ФГБУ "ЦЖКУ"</v>
          </cell>
          <cell r="AM987" t="str">
            <v>ул. Дзержинского, д. 10</v>
          </cell>
        </row>
        <row r="988">
          <cell r="B988">
            <v>920</v>
          </cell>
          <cell r="C988" t="str">
            <v>ранее существовавшая до 01.01.2019</v>
          </cell>
          <cell r="D988">
            <v>44900</v>
          </cell>
          <cell r="F988" t="str">
            <v>Ленина 63</v>
          </cell>
          <cell r="H988" t="str">
            <v>61.007332</v>
          </cell>
          <cell r="I988" t="str">
            <v>69.027759</v>
          </cell>
          <cell r="J988" t="str">
            <v>в рамках проведения инвентаризации 2023 года
не определена</v>
          </cell>
          <cell r="K988" t="str">
            <v>ограниченный</v>
          </cell>
          <cell r="L988" t="str">
            <v>асфальт</v>
          </cell>
          <cell r="M988">
            <v>8</v>
          </cell>
          <cell r="N988" t="str">
            <v>отсутствует</v>
          </cell>
          <cell r="O988" t="str">
            <v>есть</v>
          </cell>
          <cell r="P988">
            <v>2</v>
          </cell>
          <cell r="Q988">
            <v>1.1000000000000001</v>
          </cell>
          <cell r="R988" t="str">
            <v>пластик</v>
          </cell>
          <cell r="V988" t="str">
            <v>-</v>
          </cell>
          <cell r="W988" t="str">
            <v>-</v>
          </cell>
          <cell r="X988" t="str">
            <v>-</v>
          </cell>
          <cell r="AB988" t="str">
            <v>-</v>
          </cell>
          <cell r="AC988" t="str">
            <v>-</v>
          </cell>
          <cell r="AD988" t="str">
            <v>-</v>
          </cell>
          <cell r="AE988" t="str">
            <v>-</v>
          </cell>
          <cell r="AI988" t="str">
            <v>ЮЛ - Управление судебного департамента в ХМАО-Югре</v>
          </cell>
          <cell r="AM988" t="str">
            <v>ул. Ленина, д. 63</v>
          </cell>
        </row>
        <row r="989">
          <cell r="B989">
            <v>921</v>
          </cell>
          <cell r="C989" t="str">
            <v>ранее существовавшая до 01.01.2019</v>
          </cell>
          <cell r="D989">
            <v>44900</v>
          </cell>
          <cell r="F989" t="str">
            <v xml:space="preserve"> Комсомольская 59А</v>
          </cell>
          <cell r="H989" t="str">
            <v xml:space="preserve">61.007432 </v>
          </cell>
          <cell r="I989" t="str">
            <v>69.021938</v>
          </cell>
          <cell r="J989" t="str">
            <v>в рамках проведения инвентаризации 2023 года
не определена</v>
          </cell>
          <cell r="K989" t="str">
            <v>ограниченный</v>
          </cell>
          <cell r="L989" t="str">
            <v>бетонная плита</v>
          </cell>
          <cell r="M989">
            <v>6</v>
          </cell>
          <cell r="N989" t="str">
            <v>отсутствует</v>
          </cell>
          <cell r="O989" t="str">
            <v>есть</v>
          </cell>
          <cell r="P989">
            <v>1</v>
          </cell>
          <cell r="Q989">
            <v>1.1000000000000001</v>
          </cell>
          <cell r="R989" t="str">
            <v>пластик</v>
          </cell>
          <cell r="V989" t="str">
            <v>-</v>
          </cell>
          <cell r="W989" t="str">
            <v>-</v>
          </cell>
          <cell r="X989" t="str">
            <v>-</v>
          </cell>
          <cell r="AB989" t="str">
            <v>-</v>
          </cell>
          <cell r="AC989" t="str">
            <v>-</v>
          </cell>
          <cell r="AD989" t="str">
            <v>-</v>
          </cell>
          <cell r="AE989" t="str">
            <v>-</v>
          </cell>
          <cell r="AI989" t="str">
            <v>ЮЛ - АО "Ханты-Мансийский негосударственный пенсионный фонд"</v>
          </cell>
          <cell r="AM989" t="str">
            <v>ул. Комсомольская, д. 56 а</v>
          </cell>
        </row>
        <row r="990">
          <cell r="B990">
            <v>922</v>
          </cell>
          <cell r="C990" t="str">
            <v>ранее существовавшая до 01.01.2019</v>
          </cell>
          <cell r="D990">
            <v>44900</v>
          </cell>
          <cell r="F990" t="str">
            <v xml:space="preserve"> Свердлова 43</v>
          </cell>
          <cell r="H990" t="str">
            <v>61.013746</v>
          </cell>
          <cell r="I990" t="str">
            <v>69.023573</v>
          </cell>
          <cell r="J990" t="str">
            <v>в рамках проведения инвентаризации 2023 года
не определена</v>
          </cell>
          <cell r="K990" t="str">
            <v>ограниченный</v>
          </cell>
          <cell r="L990" t="str">
            <v>бетонная плита</v>
          </cell>
          <cell r="M990">
            <v>8</v>
          </cell>
          <cell r="N990" t="str">
            <v>отсутствует</v>
          </cell>
          <cell r="O990" t="str">
            <v>есть</v>
          </cell>
          <cell r="P990">
            <v>2</v>
          </cell>
          <cell r="Q990">
            <v>1.1000000000000001</v>
          </cell>
          <cell r="R990" t="str">
            <v>пластик</v>
          </cell>
          <cell r="V990" t="str">
            <v>-</v>
          </cell>
          <cell r="W990" t="str">
            <v>-</v>
          </cell>
          <cell r="X990" t="str">
            <v>-</v>
          </cell>
          <cell r="AB990" t="str">
            <v>-</v>
          </cell>
          <cell r="AC990" t="str">
            <v>-</v>
          </cell>
          <cell r="AD990" t="str">
            <v>-</v>
          </cell>
          <cell r="AE990" t="str">
            <v>-</v>
          </cell>
          <cell r="AI990" t="str">
            <v>ЮЛ - ООО Домостроительный комбинат "Сибпромстрой"</v>
          </cell>
          <cell r="AM990" t="str">
            <v>ул. Свердлова, д. 43</v>
          </cell>
        </row>
        <row r="991">
          <cell r="B991">
            <v>923</v>
          </cell>
          <cell r="C991" t="str">
            <v>ранее существовавшая до 01.01.2019</v>
          </cell>
          <cell r="D991">
            <v>44900</v>
          </cell>
          <cell r="F991" t="str">
            <v>Механизаторов 1</v>
          </cell>
          <cell r="H991" t="str">
            <v>60.999607</v>
          </cell>
          <cell r="I991" t="str">
            <v>69.000208</v>
          </cell>
          <cell r="J991" t="str">
            <v>в рамках проведения инвентаризации 2023 года
не определена</v>
          </cell>
          <cell r="K991" t="str">
            <v>открытый</v>
          </cell>
          <cell r="L991" t="str">
            <v>бетонная плита</v>
          </cell>
          <cell r="M991">
            <v>6</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СП МКД</v>
          </cell>
          <cell r="AM991" t="str">
            <v>МКД ул. Механизаторов, д. 1, Собянина, д. 10</v>
          </cell>
        </row>
        <row r="992">
          <cell r="B992">
            <v>924</v>
          </cell>
          <cell r="C992" t="str">
            <v>ранее существовавшая до 01.01.2019</v>
          </cell>
          <cell r="D992">
            <v>44900</v>
          </cell>
          <cell r="F992" t="str">
            <v>Чехова 1А</v>
          </cell>
          <cell r="H992" t="str">
            <v>61.000728</v>
          </cell>
          <cell r="I992" t="str">
            <v>69.023223</v>
          </cell>
          <cell r="J992" t="str">
            <v>в рамках проведения инвентаризации 2023 года
не определена</v>
          </cell>
          <cell r="K992" t="str">
            <v>ограниченный</v>
          </cell>
          <cell r="L992" t="str">
            <v>бетонная плита</v>
          </cell>
          <cell r="M992">
            <v>6</v>
          </cell>
          <cell r="N992" t="str">
            <v>отсутствует</v>
          </cell>
          <cell r="O992" t="str">
            <v>отсутствует</v>
          </cell>
          <cell r="P992">
            <v>2</v>
          </cell>
          <cell r="Q992">
            <v>0.75</v>
          </cell>
          <cell r="R992" t="str">
            <v>металл</v>
          </cell>
          <cell r="V992" t="str">
            <v>-</v>
          </cell>
          <cell r="W992" t="str">
            <v>-</v>
          </cell>
          <cell r="X992" t="str">
            <v>-</v>
          </cell>
          <cell r="AB992" t="str">
            <v>-</v>
          </cell>
          <cell r="AC992" t="str">
            <v>-</v>
          </cell>
          <cell r="AD992" t="str">
            <v>-</v>
          </cell>
          <cell r="AE992" t="str">
            <v>-</v>
          </cell>
          <cell r="AI992" t="str">
            <v>ЮЛ - Прокуратура ХМАО-Югры</v>
          </cell>
          <cell r="AM992" t="str">
            <v>ул. Чехова, д. 1 а</v>
          </cell>
        </row>
        <row r="993">
          <cell r="B993">
            <v>925</v>
          </cell>
          <cell r="C993" t="str">
            <v>ранее существовавшая до 01.01.2019</v>
          </cell>
          <cell r="D993">
            <v>44900</v>
          </cell>
          <cell r="F993" t="str">
            <v>Студенческая 15</v>
          </cell>
          <cell r="H993" t="str">
            <v>61.014631</v>
          </cell>
          <cell r="I993" t="str">
            <v>69.053756</v>
          </cell>
          <cell r="J993" t="str">
            <v>в рамках проведения инвентаризации 2023 года
не определена</v>
          </cell>
          <cell r="K993" t="str">
            <v>открытый</v>
          </cell>
          <cell r="L993" t="str">
            <v>бетонная плита</v>
          </cell>
          <cell r="M993">
            <v>6</v>
          </cell>
          <cell r="N993" t="str">
            <v>отсутствует</v>
          </cell>
          <cell r="O993" t="str">
            <v>отсутствует</v>
          </cell>
          <cell r="P993">
            <v>1</v>
          </cell>
          <cell r="Q993">
            <v>1.1000000000000001</v>
          </cell>
          <cell r="R993" t="str">
            <v>металл</v>
          </cell>
          <cell r="V993" t="str">
            <v>-</v>
          </cell>
          <cell r="W993" t="str">
            <v>-</v>
          </cell>
          <cell r="X993" t="str">
            <v>-</v>
          </cell>
          <cell r="AB993" t="str">
            <v>-</v>
          </cell>
          <cell r="AC993" t="str">
            <v>-</v>
          </cell>
          <cell r="AD993" t="str">
            <v>-</v>
          </cell>
          <cell r="AE993" t="str">
            <v>-</v>
          </cell>
          <cell r="AI993" t="str">
            <v>ЮЛ - Федеральное государственное бюджетное образовательное учреждение высшего образования "Югорский государственный университет"</v>
          </cell>
          <cell r="AM993" t="str">
            <v>ул. Студенческая, д. 15</v>
          </cell>
        </row>
        <row r="994">
          <cell r="B994">
            <v>925</v>
          </cell>
          <cell r="C994"/>
          <cell r="D994"/>
          <cell r="F994"/>
          <cell r="H994"/>
          <cell r="I994"/>
          <cell r="J994"/>
          <cell r="K994"/>
          <cell r="L994"/>
          <cell r="M994"/>
          <cell r="N994"/>
          <cell r="O994"/>
          <cell r="P994">
            <v>1</v>
          </cell>
          <cell r="Q994">
            <v>0.66</v>
          </cell>
          <cell r="R994" t="str">
            <v>пластик</v>
          </cell>
          <cell r="V994"/>
          <cell r="W994"/>
          <cell r="X994"/>
          <cell r="AB994"/>
          <cell r="AC994"/>
          <cell r="AD994"/>
          <cell r="AE994"/>
          <cell r="AI994"/>
          <cell r="AM994" t="str">
            <v>ул. Студенческая, д. 15</v>
          </cell>
        </row>
        <row r="995">
          <cell r="B995">
            <v>926</v>
          </cell>
          <cell r="C995" t="str">
            <v>ранее существовавшая до 01.01.2019</v>
          </cell>
          <cell r="D995">
            <v>44900</v>
          </cell>
          <cell r="F995" t="str">
            <v>Студенческая 13</v>
          </cell>
          <cell r="H995" t="str">
            <v>61.015002</v>
          </cell>
          <cell r="I995" t="str">
            <v>69.056415</v>
          </cell>
          <cell r="J995" t="str">
            <v>в рамках проведения инвентаризации 2023 года
не определена</v>
          </cell>
          <cell r="K995" t="str">
            <v>открытый</v>
          </cell>
          <cell r="L995" t="str">
            <v>бетонная плита</v>
          </cell>
          <cell r="M995">
            <v>6</v>
          </cell>
          <cell r="N995" t="str">
            <v>есть</v>
          </cell>
          <cell r="O995" t="str">
            <v>есть</v>
          </cell>
          <cell r="P995">
            <v>2</v>
          </cell>
          <cell r="Q995">
            <v>1.1000000000000001</v>
          </cell>
          <cell r="R995" t="str">
            <v>металл</v>
          </cell>
          <cell r="V995" t="str">
            <v>-</v>
          </cell>
          <cell r="W995" t="str">
            <v>-</v>
          </cell>
          <cell r="X995" t="str">
            <v>-</v>
          </cell>
          <cell r="AB995" t="str">
            <v>пластик</v>
          </cell>
          <cell r="AC995">
            <v>1</v>
          </cell>
          <cell r="AD995">
            <v>1</v>
          </cell>
          <cell r="AE995" t="str">
            <v>металлическая сетка ООО "Экобаланс"</v>
          </cell>
          <cell r="AI995" t="str">
            <v>ЮЛ - Федеральное государственное бюджетное образовательное учреждение высшего образования "Югорский государственный университет"</v>
          </cell>
          <cell r="AM995" t="str">
            <v>ул. Студенческая, д. 13</v>
          </cell>
        </row>
        <row r="996">
          <cell r="B996">
            <v>926</v>
          </cell>
          <cell r="C996"/>
          <cell r="D996"/>
          <cell r="F996" t="str">
            <v>Студенческая 13</v>
          </cell>
          <cell r="H996"/>
          <cell r="I996"/>
          <cell r="J996"/>
          <cell r="K996"/>
          <cell r="L996"/>
          <cell r="M996"/>
          <cell r="N996"/>
          <cell r="O996"/>
          <cell r="P996">
            <v>1</v>
          </cell>
          <cell r="Q996">
            <v>0.66</v>
          </cell>
          <cell r="R996" t="str">
            <v>пластик</v>
          </cell>
          <cell r="V996"/>
          <cell r="W996"/>
          <cell r="X996"/>
          <cell r="AB996"/>
          <cell r="AC996"/>
          <cell r="AD996"/>
          <cell r="AE996"/>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927</v>
          </cell>
          <cell r="C997" t="str">
            <v>ранее существовавшая до 01.01.2019</v>
          </cell>
          <cell r="D997">
            <v>44900</v>
          </cell>
          <cell r="F997" t="str">
            <v>Студенческая 11</v>
          </cell>
          <cell r="H997" t="str">
            <v>61.015106</v>
          </cell>
          <cell r="I997" t="str">
            <v>69.057323</v>
          </cell>
          <cell r="J997" t="str">
            <v>в рамках проведения инвентаризации 2023 года
не определена</v>
          </cell>
          <cell r="K997" t="str">
            <v>открытый</v>
          </cell>
          <cell r="L997" t="str">
            <v>бетонная плита</v>
          </cell>
          <cell r="M997">
            <v>6</v>
          </cell>
          <cell r="N997" t="str">
            <v>есть</v>
          </cell>
          <cell r="O997" t="str">
            <v>есть</v>
          </cell>
          <cell r="P997">
            <v>2</v>
          </cell>
          <cell r="Q997">
            <v>1.1000000000000001</v>
          </cell>
          <cell r="R997" t="str">
            <v>металл</v>
          </cell>
          <cell r="V997" t="str">
            <v>-</v>
          </cell>
          <cell r="W997" t="str">
            <v>-</v>
          </cell>
          <cell r="X997" t="str">
            <v>-</v>
          </cell>
          <cell r="AB997" t="str">
            <v>пластик</v>
          </cell>
          <cell r="AC997">
            <v>1</v>
          </cell>
          <cell r="AD997">
            <v>1</v>
          </cell>
          <cell r="AE997" t="str">
            <v>металлическая сетка ООО "Экобаланс"</v>
          </cell>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11</v>
          </cell>
        </row>
        <row r="998">
          <cell r="B998">
            <v>927</v>
          </cell>
          <cell r="C998"/>
          <cell r="D998"/>
          <cell r="F998" t="str">
            <v>Студенческая 11</v>
          </cell>
          <cell r="H998"/>
          <cell r="I998"/>
          <cell r="J998"/>
          <cell r="K998"/>
          <cell r="L998"/>
          <cell r="M998"/>
          <cell r="N998"/>
          <cell r="O998"/>
          <cell r="P998">
            <v>1</v>
          </cell>
          <cell r="Q998">
            <v>0.66</v>
          </cell>
          <cell r="R998" t="str">
            <v>пластик</v>
          </cell>
          <cell r="V998"/>
          <cell r="W998"/>
          <cell r="X998"/>
          <cell r="AB998"/>
          <cell r="AC998"/>
          <cell r="AD998"/>
          <cell r="AE998"/>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928</v>
          </cell>
          <cell r="C999" t="str">
            <v>ранее существовавшая до 01.01.2019</v>
          </cell>
          <cell r="D999">
            <v>44900</v>
          </cell>
          <cell r="F999" t="str">
            <v>Студенческая 9</v>
          </cell>
          <cell r="H999" t="str">
            <v>61.015241</v>
          </cell>
          <cell r="I999" t="str">
            <v>69.058239</v>
          </cell>
          <cell r="J999" t="str">
            <v>в рамках проведения инвентаризации 2023 года
не определена</v>
          </cell>
          <cell r="K999" t="str">
            <v>открытый</v>
          </cell>
          <cell r="L999" t="str">
            <v>бетонная плита</v>
          </cell>
          <cell r="M999">
            <v>6</v>
          </cell>
          <cell r="N999" t="str">
            <v>есть</v>
          </cell>
          <cell r="O999" t="str">
            <v>есть</v>
          </cell>
          <cell r="P999">
            <v>2</v>
          </cell>
          <cell r="Q999">
            <v>1.1000000000000001</v>
          </cell>
          <cell r="R999" t="str">
            <v>металл</v>
          </cell>
          <cell r="V999" t="str">
            <v>-</v>
          </cell>
          <cell r="W999" t="str">
            <v>-</v>
          </cell>
          <cell r="X999" t="str">
            <v>-</v>
          </cell>
          <cell r="AB999" t="str">
            <v>пластик</v>
          </cell>
          <cell r="AC999">
            <v>1</v>
          </cell>
          <cell r="AD999">
            <v>1</v>
          </cell>
          <cell r="AE999" t="str">
            <v>металлическая сетка ООО "Экобаланс"</v>
          </cell>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9</v>
          </cell>
        </row>
        <row r="1000">
          <cell r="B1000">
            <v>928</v>
          </cell>
          <cell r="C1000"/>
          <cell r="D1000"/>
          <cell r="F1000" t="str">
            <v>Студенческая 9</v>
          </cell>
          <cell r="H1000"/>
          <cell r="I1000"/>
          <cell r="J1000"/>
          <cell r="K1000"/>
          <cell r="L1000"/>
          <cell r="M1000"/>
          <cell r="N1000"/>
          <cell r="O1000"/>
          <cell r="P1000">
            <v>1</v>
          </cell>
          <cell r="Q1000">
            <v>0.66</v>
          </cell>
          <cell r="R1000" t="str">
            <v>пластик</v>
          </cell>
          <cell r="V1000"/>
          <cell r="W1000"/>
          <cell r="X1000"/>
          <cell r="AB1000"/>
          <cell r="AC1000"/>
          <cell r="AD1000"/>
          <cell r="AE1000"/>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929</v>
          </cell>
          <cell r="C1001" t="str">
            <v>ранее существовавшая до 01.01.2019</v>
          </cell>
          <cell r="D1001">
            <v>44900</v>
          </cell>
          <cell r="F1001" t="str">
            <v>Студенческая 7</v>
          </cell>
          <cell r="H1001" t="str">
            <v>61.015350</v>
          </cell>
          <cell r="I1001" t="str">
            <v>69.059137</v>
          </cell>
          <cell r="J1001" t="str">
            <v>в рамках проведения инвентаризации 2023 года
не определена</v>
          </cell>
          <cell r="K1001" t="str">
            <v>открытый</v>
          </cell>
          <cell r="L1001" t="str">
            <v>бетонная плита</v>
          </cell>
          <cell r="M1001">
            <v>6</v>
          </cell>
          <cell r="N1001" t="str">
            <v>есть</v>
          </cell>
          <cell r="O1001" t="str">
            <v>есть</v>
          </cell>
          <cell r="P1001">
            <v>2</v>
          </cell>
          <cell r="Q1001">
            <v>1.1000000000000001</v>
          </cell>
          <cell r="R1001" t="str">
            <v>металл</v>
          </cell>
          <cell r="V1001" t="str">
            <v>-</v>
          </cell>
          <cell r="W1001" t="str">
            <v>-</v>
          </cell>
          <cell r="X1001" t="str">
            <v>-</v>
          </cell>
          <cell r="AB1001" t="str">
            <v>пластик</v>
          </cell>
          <cell r="AC1001">
            <v>1</v>
          </cell>
          <cell r="AD1001">
            <v>1</v>
          </cell>
          <cell r="AE1001" t="str">
            <v>металлическая сетка ООО "Экобаланс"</v>
          </cell>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7</v>
          </cell>
        </row>
        <row r="1002">
          <cell r="B1002">
            <v>929</v>
          </cell>
          <cell r="C1002"/>
          <cell r="D1002"/>
          <cell r="F1002" t="str">
            <v>Студенческая 7</v>
          </cell>
          <cell r="H1002"/>
          <cell r="I1002"/>
          <cell r="J1002"/>
          <cell r="K1002"/>
          <cell r="L1002"/>
          <cell r="M1002"/>
          <cell r="N1002"/>
          <cell r="O1002"/>
          <cell r="P1002">
            <v>1</v>
          </cell>
          <cell r="Q1002">
            <v>0.66</v>
          </cell>
          <cell r="R1002" t="str">
            <v>пластик</v>
          </cell>
          <cell r="V1002"/>
          <cell r="W1002"/>
          <cell r="X1002"/>
          <cell r="AB1002"/>
          <cell r="AC1002"/>
          <cell r="AD1002"/>
          <cell r="AE1002"/>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930</v>
          </cell>
          <cell r="C1003" t="str">
            <v>ранее существовавшая до 01.01.2019</v>
          </cell>
          <cell r="D1003">
            <v>44900</v>
          </cell>
          <cell r="F1003" t="str">
            <v>Студенческая 5</v>
          </cell>
          <cell r="H1003" t="str">
            <v>61.015473</v>
          </cell>
          <cell r="I1003" t="str">
            <v>69.060054</v>
          </cell>
          <cell r="J1003" t="str">
            <v>в рамках проведения инвентаризации 2023 года
не определена</v>
          </cell>
          <cell r="K1003" t="str">
            <v>открытый</v>
          </cell>
          <cell r="L1003" t="str">
            <v>бетонная плита</v>
          </cell>
          <cell r="M1003">
            <v>6</v>
          </cell>
          <cell r="N1003" t="str">
            <v>есть</v>
          </cell>
          <cell r="O1003" t="str">
            <v>есть</v>
          </cell>
          <cell r="P1003">
            <v>2</v>
          </cell>
          <cell r="Q1003">
            <v>1.1000000000000001</v>
          </cell>
          <cell r="R1003" t="str">
            <v>металл</v>
          </cell>
          <cell r="V1003" t="str">
            <v>-</v>
          </cell>
          <cell r="W1003" t="str">
            <v>-</v>
          </cell>
          <cell r="X1003" t="str">
            <v>-</v>
          </cell>
          <cell r="AB1003" t="str">
            <v>пластик</v>
          </cell>
          <cell r="AC1003">
            <v>1</v>
          </cell>
          <cell r="AD1003">
            <v>1</v>
          </cell>
          <cell r="AE1003" t="str">
            <v>металлическая сетка ООО "Экобаланс"</v>
          </cell>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5</v>
          </cell>
        </row>
        <row r="1004">
          <cell r="B1004">
            <v>930</v>
          </cell>
          <cell r="C1004"/>
          <cell r="D1004"/>
          <cell r="F1004" t="str">
            <v>Студенческая 5</v>
          </cell>
          <cell r="H1004"/>
          <cell r="I1004"/>
          <cell r="J1004"/>
          <cell r="K1004"/>
          <cell r="L1004"/>
          <cell r="M1004"/>
          <cell r="N1004"/>
          <cell r="O1004"/>
          <cell r="P1004">
            <v>1</v>
          </cell>
          <cell r="Q1004">
            <v>0.66</v>
          </cell>
          <cell r="R1004" t="str">
            <v>пластик</v>
          </cell>
          <cell r="V1004"/>
          <cell r="W1004"/>
          <cell r="X1004"/>
          <cell r="AB1004"/>
          <cell r="AC1004"/>
          <cell r="AD1004"/>
          <cell r="AE1004"/>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931</v>
          </cell>
          <cell r="C1005" t="str">
            <v>ранее существовавшая до 01.01.2019</v>
          </cell>
          <cell r="D1005">
            <v>44900</v>
          </cell>
          <cell r="F1005" t="str">
            <v>Студенческая 3</v>
          </cell>
          <cell r="H1005" t="str">
            <v>61.015974</v>
          </cell>
          <cell r="I1005" t="str">
            <v>69.061419</v>
          </cell>
          <cell r="J1005" t="str">
            <v>в рамках проведения инвентаризации 2023 года
не определена</v>
          </cell>
          <cell r="K1005" t="str">
            <v>открытый</v>
          </cell>
          <cell r="L1005" t="str">
            <v>бетонная плита</v>
          </cell>
          <cell r="M1005">
            <v>6</v>
          </cell>
          <cell r="N1005" t="str">
            <v>есть</v>
          </cell>
          <cell r="O1005" t="str">
            <v>есть</v>
          </cell>
          <cell r="P1005">
            <v>2</v>
          </cell>
          <cell r="Q1005">
            <v>1.1000000000000001</v>
          </cell>
          <cell r="R1005" t="str">
            <v>металл</v>
          </cell>
          <cell r="V1005" t="str">
            <v>-</v>
          </cell>
          <cell r="W1005" t="str">
            <v>-</v>
          </cell>
          <cell r="X1005" t="str">
            <v>-</v>
          </cell>
          <cell r="AB1005" t="str">
            <v>пластик</v>
          </cell>
          <cell r="AC1005">
            <v>1</v>
          </cell>
          <cell r="AD1005">
            <v>1</v>
          </cell>
          <cell r="AE1005" t="str">
            <v>металлическая сетка ООО "Экобаланс"</v>
          </cell>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3</v>
          </cell>
        </row>
        <row r="1006">
          <cell r="B1006">
            <v>932</v>
          </cell>
          <cell r="C1006" t="str">
            <v>ранее существовавшая до 01.01.2019</v>
          </cell>
          <cell r="D1006">
            <v>44900</v>
          </cell>
          <cell r="F1006" t="str">
            <v>Студенческая 1</v>
          </cell>
          <cell r="H1006" t="str">
            <v>61.015695</v>
          </cell>
          <cell r="I1006" t="str">
            <v>69.062991</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1</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1</v>
          </cell>
        </row>
        <row r="1007">
          <cell r="B1007">
            <v>933</v>
          </cell>
          <cell r="C1007" t="str">
            <v>ранее существовавшая до 01.01.2019</v>
          </cell>
          <cell r="D1007">
            <v>44900</v>
          </cell>
          <cell r="F1007" t="str">
            <v>Тобольский тракт, 3км</v>
          </cell>
          <cell r="H1007" t="str">
            <v xml:space="preserve">61.035191 </v>
          </cell>
          <cell r="I1007" t="str">
            <v>69.165825</v>
          </cell>
          <cell r="J1007" t="str">
            <v>в рамках проведения инвентаризации 2023 года
не определена</v>
          </cell>
          <cell r="K1007" t="str">
            <v>открытый</v>
          </cell>
          <cell r="L1007" t="str">
            <v>грунт</v>
          </cell>
          <cell r="M1007">
            <v>2</v>
          </cell>
          <cell r="N1007" t="str">
            <v>отсутствует</v>
          </cell>
          <cell r="O1007" t="str">
            <v>отсутствует</v>
          </cell>
          <cell r="P1007">
            <v>1</v>
          </cell>
          <cell r="Q1007">
            <v>1.1000000000000001</v>
          </cell>
          <cell r="R1007" t="str">
            <v>пластик</v>
          </cell>
          <cell r="V1007" t="str">
            <v>-</v>
          </cell>
          <cell r="W1007" t="str">
            <v>-</v>
          </cell>
          <cell r="X1007" t="str">
            <v>-</v>
          </cell>
          <cell r="AB1007" t="str">
            <v>-</v>
          </cell>
          <cell r="AC1007" t="str">
            <v>-</v>
          </cell>
          <cell r="AD1007" t="str">
            <v>-</v>
          </cell>
          <cell r="AE1007" t="str">
            <v>-</v>
          </cell>
          <cell r="AI1007" t="str">
            <v>ИП - Мустафина К.А.</v>
          </cell>
          <cell r="AM1007" t="str">
            <v>ул. Тобольский Тракт, 3 км</v>
          </cell>
        </row>
        <row r="1008">
          <cell r="B1008">
            <v>934</v>
          </cell>
          <cell r="C1008">
            <v>43880</v>
          </cell>
          <cell r="D1008">
            <v>44900</v>
          </cell>
          <cell r="F1008" t="str">
            <v>Коминтерна 22</v>
          </cell>
          <cell r="H1008" t="str">
            <v>61.003219</v>
          </cell>
          <cell r="I1008" t="str">
            <v>69.010258</v>
          </cell>
          <cell r="J1008" t="str">
            <v>в рамках проведения инвентаризации 2023 года
не определена</v>
          </cell>
          <cell r="K1008" t="str">
            <v>ограниченный</v>
          </cell>
          <cell r="L1008" t="str">
            <v>бетонная плита</v>
          </cell>
          <cell r="M1008">
            <v>6</v>
          </cell>
          <cell r="N1008" t="str">
            <v>отсутствует</v>
          </cell>
          <cell r="O1008" t="str">
            <v>отсутствует</v>
          </cell>
          <cell r="P1008" t="str">
            <v>-</v>
          </cell>
          <cell r="Q1008" t="str">
            <v>-</v>
          </cell>
          <cell r="R1008" t="str">
            <v>-</v>
          </cell>
          <cell r="V1008" t="str">
            <v>-</v>
          </cell>
          <cell r="W1008" t="str">
            <v>-</v>
          </cell>
          <cell r="X1008" t="str">
            <v>-</v>
          </cell>
          <cell r="AB1008" t="str">
            <v>-</v>
          </cell>
          <cell r="AC1008" t="str">
            <v>-</v>
          </cell>
          <cell r="AD1008" t="str">
            <v>-</v>
          </cell>
          <cell r="AE1008" t="str">
            <v>-</v>
          </cell>
          <cell r="AI1008" t="str">
            <v>ИП - Шишкин Дмитрий Викторович</v>
          </cell>
          <cell r="AM1008" t="str">
            <v>ул. Коминтерна, д. 22, 20А</v>
          </cell>
        </row>
        <row r="1009">
          <cell r="B1009">
            <v>935</v>
          </cell>
          <cell r="C1009">
            <v>43880</v>
          </cell>
          <cell r="D1009">
            <v>44900</v>
          </cell>
          <cell r="F1009" t="str">
            <v>Заводская 3</v>
          </cell>
          <cell r="H1009" t="str">
            <v>60.967857</v>
          </cell>
          <cell r="I1009" t="str">
            <v>69.043129</v>
          </cell>
          <cell r="J1009" t="str">
            <v>в рамках проведения инвентаризации 2023 года
не определена</v>
          </cell>
          <cell r="K1009" t="str">
            <v>ограниченный</v>
          </cell>
          <cell r="L1009" t="str">
            <v>бетонная плита</v>
          </cell>
          <cell r="M1009">
            <v>4</v>
          </cell>
          <cell r="N1009" t="str">
            <v>отсутствует</v>
          </cell>
          <cell r="O1009" t="str">
            <v>отсутствует</v>
          </cell>
          <cell r="P1009">
            <v>1</v>
          </cell>
          <cell r="Q1009">
            <v>1</v>
          </cell>
          <cell r="R1009" t="str">
            <v>металл</v>
          </cell>
          <cell r="V1009" t="str">
            <v>-</v>
          </cell>
          <cell r="W1009" t="str">
            <v>-</v>
          </cell>
          <cell r="X1009" t="str">
            <v>-</v>
          </cell>
          <cell r="AB1009" t="str">
            <v>-</v>
          </cell>
          <cell r="AC1009" t="str">
            <v>-</v>
          </cell>
          <cell r="AD1009" t="str">
            <v>-</v>
          </cell>
          <cell r="AE1009" t="str">
            <v>-</v>
          </cell>
          <cell r="AI1009" t="str">
            <v>ЮЛ - ООО "Русский стиль"</v>
          </cell>
          <cell r="AM1009" t="str">
            <v>ул. Заводская, д. 3</v>
          </cell>
        </row>
        <row r="1010">
          <cell r="B1010">
            <v>936</v>
          </cell>
          <cell r="C1010">
            <v>43880</v>
          </cell>
          <cell r="D1010">
            <v>44900</v>
          </cell>
          <cell r="F1010" t="str">
            <v>Свободы 46</v>
          </cell>
          <cell r="H1010" t="str">
            <v>60.971192</v>
          </cell>
          <cell r="I1010" t="str">
            <v>69.040588</v>
          </cell>
          <cell r="J1010" t="str">
            <v>в рамках проведения инвентаризации 2023 года
не определена</v>
          </cell>
          <cell r="K1010" t="str">
            <v>ограниченный</v>
          </cell>
          <cell r="L1010" t="str">
            <v>бетонная плита</v>
          </cell>
          <cell r="M1010">
            <v>5</v>
          </cell>
          <cell r="N1010" t="str">
            <v>отсутствует</v>
          </cell>
          <cell r="O1010" t="str">
            <v>отсутствует</v>
          </cell>
          <cell r="P1010">
            <v>1</v>
          </cell>
          <cell r="Q1010">
            <v>1</v>
          </cell>
          <cell r="R1010" t="str">
            <v>пластик</v>
          </cell>
          <cell r="V1010" t="str">
            <v>-</v>
          </cell>
          <cell r="W1010" t="str">
            <v>-</v>
          </cell>
          <cell r="X1010" t="str">
            <v>-</v>
          </cell>
          <cell r="AB1010" t="str">
            <v>-</v>
          </cell>
          <cell r="AC1010" t="str">
            <v>-</v>
          </cell>
          <cell r="AD1010" t="str">
            <v>-</v>
          </cell>
          <cell r="AE1010" t="str">
            <v>-</v>
          </cell>
          <cell r="AI1010" t="str">
            <v>ЮЛ - ООО "Русский стиль"</v>
          </cell>
          <cell r="AM1010" t="str">
            <v>ул. Свободы, д. 46</v>
          </cell>
        </row>
        <row r="1011">
          <cell r="B1011">
            <v>937</v>
          </cell>
          <cell r="C1011">
            <v>43936</v>
          </cell>
          <cell r="D1011">
            <v>44900</v>
          </cell>
          <cell r="F1011" t="str">
            <v>Промышленная 4</v>
          </cell>
          <cell r="H1011" t="str">
            <v>61.001930</v>
          </cell>
          <cell r="I1011" t="str">
            <v>68.997920</v>
          </cell>
          <cell r="J1011" t="str">
            <v>в рамках проведения инвентаризации 2023 года
не определена</v>
          </cell>
          <cell r="K1011" t="str">
            <v>ограниченный</v>
          </cell>
          <cell r="L1011" t="str">
            <v>бетонная плита</v>
          </cell>
          <cell r="M1011">
            <v>4</v>
          </cell>
          <cell r="N1011" t="str">
            <v>отсутствует</v>
          </cell>
          <cell r="O1011" t="str">
            <v>отсутствует</v>
          </cell>
          <cell r="P1011">
            <v>2</v>
          </cell>
          <cell r="Q1011">
            <v>0.75</v>
          </cell>
          <cell r="R1011" t="str">
            <v>металл</v>
          </cell>
          <cell r="V1011" t="str">
            <v>-</v>
          </cell>
          <cell r="W1011" t="str">
            <v>-</v>
          </cell>
          <cell r="X1011" t="str">
            <v>-</v>
          </cell>
          <cell r="AB1011" t="str">
            <v>-</v>
          </cell>
          <cell r="AC1011" t="str">
            <v>-</v>
          </cell>
          <cell r="AD1011" t="str">
            <v>-</v>
          </cell>
          <cell r="AE1011" t="str">
            <v>-</v>
          </cell>
          <cell r="AI1011" t="str">
            <v>ИП - Чернега Владимир Васильевич</v>
          </cell>
          <cell r="AM1011" t="str">
            <v>ул. Промышленная, д. 4</v>
          </cell>
        </row>
        <row r="1012">
          <cell r="B1012">
            <v>938</v>
          </cell>
          <cell r="C1012">
            <v>43936</v>
          </cell>
          <cell r="D1012">
            <v>44900</v>
          </cell>
          <cell r="F1012" t="str">
            <v>Строителей 1В</v>
          </cell>
          <cell r="H1012" t="str">
            <v>60.993605</v>
          </cell>
          <cell r="I1012" t="str">
            <v>69.075159</v>
          </cell>
          <cell r="J1012" t="str">
            <v>в рамках проведения инвентаризации 2023 года
не определена</v>
          </cell>
          <cell r="K1012" t="str">
            <v>ограниченный</v>
          </cell>
          <cell r="L1012" t="str">
            <v>бетонная плита</v>
          </cell>
          <cell r="M1012">
            <v>12</v>
          </cell>
          <cell r="N1012" t="str">
            <v>отсутствует</v>
          </cell>
          <cell r="O1012" t="str">
            <v>есть</v>
          </cell>
          <cell r="P1012">
            <v>1</v>
          </cell>
          <cell r="Q1012">
            <v>1.1000000000000001</v>
          </cell>
          <cell r="R1012" t="str">
            <v>пластик</v>
          </cell>
          <cell r="V1012" t="str">
            <v>-</v>
          </cell>
          <cell r="W1012" t="str">
            <v>-</v>
          </cell>
          <cell r="X1012" t="str">
            <v>-</v>
          </cell>
          <cell r="AB1012" t="str">
            <v>-</v>
          </cell>
          <cell r="AC1012" t="str">
            <v>-</v>
          </cell>
          <cell r="AD1012" t="str">
            <v>-</v>
          </cell>
          <cell r="AE1012" t="str">
            <v>-</v>
          </cell>
          <cell r="AI1012" t="str">
            <v>ЮЛ - ООО "Топливная компания "ДИЗЕЛЬ-ГАРАНТ"</v>
          </cell>
          <cell r="AM1012" t="str">
            <v>ул. Строителей, д. 1 в</v>
          </cell>
        </row>
        <row r="1013">
          <cell r="B1013">
            <v>939</v>
          </cell>
          <cell r="C1013">
            <v>43938</v>
          </cell>
          <cell r="D1013">
            <v>44900</v>
          </cell>
          <cell r="F1013" t="str">
            <v>Объездная 25</v>
          </cell>
          <cell r="H1013" t="str">
            <v>60.986407</v>
          </cell>
          <cell r="I1013" t="str">
            <v>68.994675</v>
          </cell>
          <cell r="J1013" t="str">
            <v>в рамках проведения инвентаризации 2023 года
не определена</v>
          </cell>
          <cell r="K1013" t="str">
            <v>ограниченный</v>
          </cell>
          <cell r="L1013" t="str">
            <v>асфальт</v>
          </cell>
          <cell r="M1013">
            <v>12</v>
          </cell>
          <cell r="N1013" t="str">
            <v>отсутствует</v>
          </cell>
          <cell r="O1013" t="str">
            <v>отсутствует</v>
          </cell>
          <cell r="P1013">
            <v>3</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"Торгсервис 86"</v>
          </cell>
          <cell r="AM1013" t="str">
            <v>ул. Объездная, д. 25</v>
          </cell>
        </row>
        <row r="1014">
          <cell r="B1014">
            <v>940</v>
          </cell>
          <cell r="C1014" t="str">
            <v>ранее существовавшая до 01.01.2019</v>
          </cell>
          <cell r="D1014">
            <v>44900</v>
          </cell>
          <cell r="F1014" t="str">
            <v>Олега Кошевого 2</v>
          </cell>
          <cell r="H1014" t="str">
            <v>60.976163</v>
          </cell>
          <cell r="I1014" t="str">
            <v xml:space="preserve"> 69.055120</v>
          </cell>
          <cell r="J1014" t="str">
            <v>в рамках проведения инвентаризации 2023 года
не определена</v>
          </cell>
          <cell r="K1014" t="str">
            <v>открытый</v>
          </cell>
          <cell r="L1014" t="str">
            <v>бетонная плита</v>
          </cell>
          <cell r="M1014">
            <v>12</v>
          </cell>
          <cell r="N1014" t="str">
            <v>есть</v>
          </cell>
          <cell r="O1014" t="str">
            <v>есть</v>
          </cell>
          <cell r="P1014">
            <v>1</v>
          </cell>
          <cell r="Q1014">
            <v>1.1000000000000001</v>
          </cell>
          <cell r="R1014" t="str">
            <v>пластик</v>
          </cell>
          <cell r="V1014">
            <v>1</v>
          </cell>
          <cell r="W1014">
            <v>4</v>
          </cell>
          <cell r="X1014" t="str">
            <v>отсек</v>
          </cell>
          <cell r="AB1014" t="str">
            <v>-</v>
          </cell>
          <cell r="AC1014" t="str">
            <v>-</v>
          </cell>
          <cell r="AD1014" t="str">
            <v>-</v>
          </cell>
          <cell r="AE1014" t="str">
            <v>-</v>
          </cell>
          <cell r="AI1014" t="str">
            <v>МО - Департамент муниципальной собственности Администрации города Ханты-Мансийска</v>
          </cell>
          <cell r="AM1014" t="str">
            <v>ИЖС ул. Олега Кошевого, д. 3, 5, 4, 6, ул. Гагарина, д. 230</v>
          </cell>
        </row>
        <row r="1015">
          <cell r="B1015">
            <v>941</v>
          </cell>
          <cell r="C1015" t="str">
            <v>ранее существовавшая до 01.01.2019</v>
          </cell>
          <cell r="D1015">
            <v>44900</v>
          </cell>
          <cell r="F1015" t="str">
            <v>Ледовая 49</v>
          </cell>
          <cell r="H1015" t="str">
            <v xml:space="preserve">60.971325 </v>
          </cell>
          <cell r="I1015" t="str">
            <v>69.039465</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1, 2 класс опасности</v>
          </cell>
          <cell r="AC1015">
            <v>1</v>
          </cell>
          <cell r="AD1015">
            <v>0.3</v>
          </cell>
          <cell r="AE1015" t="str">
            <v>металлический контейнер (3 секции)</v>
          </cell>
          <cell r="AI1015" t="str">
            <v>МО - Департамент муниципальной собственности Администрации города Ханты-Мансийска</v>
          </cell>
          <cell r="AM1015" t="str">
            <v>ИЖС ул. Ледовая 49,51,47,35,32,33,36</v>
          </cell>
        </row>
        <row r="1016">
          <cell r="B1016">
            <v>941</v>
          </cell>
          <cell r="C1016">
            <v>44091</v>
          </cell>
          <cell r="D1016">
            <v>44900</v>
          </cell>
          <cell r="F1016" t="str">
            <v>Ледовая 49</v>
          </cell>
          <cell r="H1016" t="str">
            <v>60.971326</v>
          </cell>
          <cell r="I1016" t="str">
            <v>69.039466</v>
          </cell>
          <cell r="J1016" t="str">
            <v>в рамках проведения инвентаризации 2023 года
не определена</v>
          </cell>
          <cell r="K1016" t="str">
            <v>открытый</v>
          </cell>
          <cell r="L1016" t="str">
            <v>бетонная плита</v>
          </cell>
          <cell r="M1016">
            <v>24</v>
          </cell>
          <cell r="N1016" t="str">
            <v>есть</v>
          </cell>
          <cell r="O1016" t="str">
            <v>есть</v>
          </cell>
          <cell r="P1016" t="str">
            <v>-</v>
          </cell>
          <cell r="Q1016" t="str">
            <v>-</v>
          </cell>
          <cell r="R1016" t="str">
            <v>-</v>
          </cell>
          <cell r="V1016">
            <v>1</v>
          </cell>
          <cell r="W1016">
            <v>48</v>
          </cell>
          <cell r="X1016" t="str">
            <v>площадка</v>
          </cell>
          <cell r="AB1016" t="str">
            <v>-</v>
          </cell>
          <cell r="AC1016" t="str">
            <v>-</v>
          </cell>
          <cell r="AD1016" t="str">
            <v>-</v>
          </cell>
          <cell r="AE1016" t="str">
            <v>-</v>
          </cell>
          <cell r="AI1016" t="str">
            <v>МО - Департамент муниципальной собственности Администрации города Ханты-Мансийска</v>
          </cell>
          <cell r="AM1016" t="str">
            <v>ИЖС ул. Ледовая 49,51,47,35,32,33,36</v>
          </cell>
        </row>
        <row r="1017">
          <cell r="B1017">
            <v>942</v>
          </cell>
          <cell r="C1017" t="str">
            <v>ранее существовавшая до 01.01.2019</v>
          </cell>
          <cell r="D1017">
            <v>44900</v>
          </cell>
          <cell r="F1017" t="str">
            <v>Гагарина 151</v>
          </cell>
          <cell r="H1017" t="str">
            <v xml:space="preserve">60.985807 </v>
          </cell>
          <cell r="I1017" t="str">
            <v>69.039864</v>
          </cell>
          <cell r="J1017" t="str">
            <v>в рамках проведения инвентаризации 2023 года
не определена</v>
          </cell>
          <cell r="K1017" t="str">
            <v>открытый</v>
          </cell>
          <cell r="L1017" t="str">
            <v>бетонная плита</v>
          </cell>
          <cell r="M1017">
            <v>12</v>
          </cell>
          <cell r="N1017" t="str">
            <v>отсутствует</v>
          </cell>
          <cell r="O1017" t="str">
            <v>есть</v>
          </cell>
          <cell r="P1017">
            <v>2</v>
          </cell>
          <cell r="Q1017">
            <v>1.1000000000000001</v>
          </cell>
          <cell r="R1017" t="str">
            <v>пластик</v>
          </cell>
          <cell r="V1017" t="str">
            <v>-</v>
          </cell>
          <cell r="W1017" t="str">
            <v>-</v>
          </cell>
          <cell r="X1017" t="str">
            <v>-</v>
          </cell>
          <cell r="AB1017" t="str">
            <v>-</v>
          </cell>
          <cell r="AC1017" t="str">
            <v>-</v>
          </cell>
          <cell r="AD1017" t="str">
            <v>-</v>
          </cell>
          <cell r="AE1017" t="str">
            <v>-</v>
          </cell>
          <cell r="AI1017" t="str">
            <v>СП МКД</v>
          </cell>
          <cell r="AM1017" t="str">
            <v xml:space="preserve">МКД ул. Гагарина, д. 151 </v>
          </cell>
        </row>
        <row r="1018">
          <cell r="B1018">
            <v>943</v>
          </cell>
          <cell r="C1018">
            <v>44005</v>
          </cell>
          <cell r="D1018">
            <v>44900</v>
          </cell>
          <cell r="F1018" t="str">
            <v>Безноскова 37</v>
          </cell>
          <cell r="H1018" t="str">
            <v>61.013803</v>
          </cell>
          <cell r="I1018" t="str">
            <v>69.029971</v>
          </cell>
          <cell r="J1018" t="str">
            <v>в рамках проведения инвентаризации 2023 года
не определена</v>
          </cell>
          <cell r="K1018" t="str">
            <v>ограниченный</v>
          </cell>
          <cell r="L1018" t="str">
            <v>асфальт</v>
          </cell>
          <cell r="M1018">
            <v>1.5</v>
          </cell>
          <cell r="N1018" t="str">
            <v>отсутствует</v>
          </cell>
          <cell r="O1018" t="str">
            <v>о</v>
          </cell>
          <cell r="P1018">
            <v>1</v>
          </cell>
          <cell r="Q1018">
            <v>0.75</v>
          </cell>
          <cell r="R1018" t="str">
            <v>металл</v>
          </cell>
          <cell r="V1018" t="str">
            <v>-</v>
          </cell>
          <cell r="W1018" t="str">
            <v>-</v>
          </cell>
          <cell r="X1018" t="str">
            <v>-</v>
          </cell>
          <cell r="AB1018" t="str">
            <v>-</v>
          </cell>
          <cell r="AC1018" t="str">
            <v>-</v>
          </cell>
          <cell r="AD1018" t="str">
            <v>-</v>
          </cell>
          <cell r="AE1018" t="str">
            <v>-</v>
          </cell>
          <cell r="AI1018" t="str">
            <v>ИП - Ишпурзин Рустем Рашидович</v>
          </cell>
          <cell r="AM1018" t="str">
            <v>ул. Безноскова, д. 37</v>
          </cell>
        </row>
        <row r="1019">
          <cell r="B1019">
            <v>944</v>
          </cell>
          <cell r="C1019">
            <v>44012</v>
          </cell>
          <cell r="D1019">
            <v>44900</v>
          </cell>
          <cell r="F1019" t="str">
            <v>Привольная 2</v>
          </cell>
          <cell r="H1019" t="str">
            <v>61.008610</v>
          </cell>
          <cell r="I1019" t="str">
            <v>68.990757</v>
          </cell>
          <cell r="J1019" t="str">
            <v>в рамках проведения инвентаризации 2023 года
не определена</v>
          </cell>
          <cell r="K1019" t="str">
            <v>ограниченный</v>
          </cell>
          <cell r="L1019" t="str">
            <v>бетонная плита</v>
          </cell>
          <cell r="M1019">
            <v>12</v>
          </cell>
          <cell r="N1019" t="str">
            <v>отсутствует</v>
          </cell>
          <cell r="O1019" t="str">
            <v>отсутствует</v>
          </cell>
          <cell r="P1019">
            <v>1</v>
          </cell>
          <cell r="Q1019">
            <v>1.1000000000000001</v>
          </cell>
          <cell r="R1019" t="str">
            <v>пластик</v>
          </cell>
          <cell r="V1019" t="str">
            <v>-</v>
          </cell>
          <cell r="W1019" t="str">
            <v>-</v>
          </cell>
          <cell r="X1019" t="str">
            <v>-</v>
          </cell>
          <cell r="AB1019" t="str">
            <v>-</v>
          </cell>
          <cell r="AC1019" t="str">
            <v>-</v>
          </cell>
          <cell r="AD1019" t="str">
            <v>-</v>
          </cell>
          <cell r="AE1019" t="str">
            <v>-</v>
          </cell>
          <cell r="AI1019" t="str">
            <v>ИП - Шуклин Вячеслав Анатольевич</v>
          </cell>
          <cell r="AM1019" t="str">
            <v>ул. Привольная, д. 2</v>
          </cell>
        </row>
        <row r="1020">
          <cell r="B1020">
            <v>945</v>
          </cell>
          <cell r="C1020">
            <v>44015</v>
          </cell>
          <cell r="D1020">
            <v>44900</v>
          </cell>
          <cell r="F1020" t="str">
            <v>Свердлова 26</v>
          </cell>
          <cell r="H1020" t="str">
            <v>61.009617</v>
          </cell>
          <cell r="I1020" t="str">
            <v>69.025276</v>
          </cell>
          <cell r="J1020" t="str">
            <v>в рамках проведения инвентаризации 2023 года
не определена</v>
          </cell>
          <cell r="K1020" t="str">
            <v>открытый</v>
          </cell>
          <cell r="L1020" t="str">
            <v>асфальт</v>
          </cell>
          <cell r="M1020">
            <v>6</v>
          </cell>
          <cell r="N1020" t="str">
            <v>отсутствует</v>
          </cell>
          <cell r="O1020" t="str">
            <v>отсутствует</v>
          </cell>
          <cell r="P1020">
            <v>2</v>
          </cell>
          <cell r="Q1020">
            <v>3</v>
          </cell>
          <cell r="R1020" t="str">
            <v>пластик</v>
          </cell>
          <cell r="V1020" t="str">
            <v>-</v>
          </cell>
          <cell r="W1020" t="str">
            <v>-</v>
          </cell>
          <cell r="X1020" t="str">
            <v>-</v>
          </cell>
          <cell r="AB1020" t="str">
            <v>-</v>
          </cell>
          <cell r="AC1020" t="str">
            <v>-</v>
          </cell>
          <cell r="AD1020" t="str">
            <v>-</v>
          </cell>
          <cell r="AE1020" t="str">
            <v>-</v>
          </cell>
          <cell r="AI1020" t="str">
            <v>СП МКД</v>
          </cell>
          <cell r="AM1020" t="str">
            <v>МКД ул. Свердлова, д. 26</v>
          </cell>
        </row>
        <row r="1021">
          <cell r="B1021">
            <v>946</v>
          </cell>
          <cell r="C1021">
            <v>44020</v>
          </cell>
          <cell r="D1021">
            <v>44900</v>
          </cell>
          <cell r="F1021" t="str">
            <v>Объездная 17</v>
          </cell>
          <cell r="H1021" t="str">
            <v>61.000335</v>
          </cell>
          <cell r="I1021" t="str">
            <v>68.986925</v>
          </cell>
          <cell r="J1021" t="str">
            <v>в рамках проведения инвентаризации 2023 года
не определена</v>
          </cell>
          <cell r="K1021" t="str">
            <v>ограниченный</v>
          </cell>
          <cell r="L1021" t="str">
            <v>бетонная плита</v>
          </cell>
          <cell r="M1021">
            <v>2</v>
          </cell>
          <cell r="N1021" t="str">
            <v>отсутствует</v>
          </cell>
          <cell r="O1021" t="str">
            <v>отсутствует</v>
          </cell>
          <cell r="P1021">
            <v>1</v>
          </cell>
          <cell r="Q1021">
            <v>1.1000000000000001</v>
          </cell>
          <cell r="R1021" t="str">
            <v>пластик</v>
          </cell>
          <cell r="V1021" t="str">
            <v>-</v>
          </cell>
          <cell r="W1021" t="str">
            <v>-</v>
          </cell>
          <cell r="X1021" t="str">
            <v>-</v>
          </cell>
          <cell r="AB1021" t="str">
            <v>-</v>
          </cell>
          <cell r="AC1021" t="str">
            <v>-</v>
          </cell>
          <cell r="AD1021" t="str">
            <v>-</v>
          </cell>
          <cell r="AE1021" t="str">
            <v>-</v>
          </cell>
          <cell r="AI1021" t="str">
            <v>ЮЛ - ООО Торговая компания "Север"</v>
          </cell>
          <cell r="AM1021" t="str">
            <v>ул. Объездная, д. 17</v>
          </cell>
        </row>
        <row r="1022">
          <cell r="B1022">
            <v>947</v>
          </cell>
          <cell r="C1022">
            <v>44020</v>
          </cell>
          <cell r="D1022">
            <v>44900</v>
          </cell>
          <cell r="F1022" t="str">
            <v>Малиновая 1</v>
          </cell>
          <cell r="H1022" t="str">
            <v>61.041953</v>
          </cell>
          <cell r="I1022" t="str">
            <v>69.072105</v>
          </cell>
          <cell r="J1022" t="str">
            <v>в рамках проведения инвентаризации 2023 года
не определена</v>
          </cell>
          <cell r="K1022" t="str">
            <v>открытый</v>
          </cell>
          <cell r="L1022" t="str">
            <v>асфальт</v>
          </cell>
          <cell r="M1022">
            <v>4</v>
          </cell>
          <cell r="N1022" t="str">
            <v>отсутствует</v>
          </cell>
          <cell r="O1022" t="str">
            <v>отсутствует</v>
          </cell>
          <cell r="P1022">
            <v>1</v>
          </cell>
          <cell r="Q1022">
            <v>0.75</v>
          </cell>
          <cell r="R1022" t="str">
            <v>металл</v>
          </cell>
          <cell r="V1022" t="str">
            <v>-</v>
          </cell>
          <cell r="W1022" t="str">
            <v>-</v>
          </cell>
          <cell r="X1022" t="str">
            <v>-</v>
          </cell>
          <cell r="AB1022" t="str">
            <v>-</v>
          </cell>
          <cell r="AC1022" t="str">
            <v>-</v>
          </cell>
          <cell r="AD1022" t="str">
            <v>-</v>
          </cell>
          <cell r="AE1022" t="str">
            <v>-</v>
          </cell>
          <cell r="AI1022" t="str">
            <v>ЮЛ - ООО "Людмила"</v>
          </cell>
          <cell r="AM1022" t="str">
            <v>ул. Малиновая, д. 1</v>
          </cell>
        </row>
        <row r="1023">
          <cell r="B1023">
            <v>948</v>
          </cell>
          <cell r="C1023">
            <v>44595</v>
          </cell>
          <cell r="D1023">
            <v>44900</v>
          </cell>
          <cell r="F1023" t="str">
            <v>Анны Коньковой 12</v>
          </cell>
          <cell r="H1023" t="str">
            <v>60.9704</v>
          </cell>
          <cell r="I1023" t="str">
            <v>69.0181</v>
          </cell>
          <cell r="J1023" t="str">
            <v>в рамках проведения инвентаризации 2023 года
не определена</v>
          </cell>
          <cell r="K1023" t="str">
            <v>открытый</v>
          </cell>
          <cell r="L1023" t="str">
            <v>бетонная плита</v>
          </cell>
          <cell r="M1023">
            <v>4</v>
          </cell>
          <cell r="N1023" t="str">
            <v>отсутствует</v>
          </cell>
          <cell r="O1023" t="str">
            <v>отсутствует</v>
          </cell>
          <cell r="P1023">
            <v>1</v>
          </cell>
          <cell r="Q1023">
            <v>3</v>
          </cell>
          <cell r="R1023" t="str">
            <v>пластик</v>
          </cell>
          <cell r="V1023" t="str">
            <v>-</v>
          </cell>
          <cell r="W1023" t="str">
            <v>-</v>
          </cell>
          <cell r="X1023" t="str">
            <v>-</v>
          </cell>
          <cell r="AB1023" t="str">
            <v>-</v>
          </cell>
          <cell r="AC1023" t="str">
            <v>-</v>
          </cell>
          <cell r="AD1023" t="str">
            <v>-</v>
          </cell>
          <cell r="AE1023" t="str">
            <v>-</v>
          </cell>
          <cell r="AI1023" t="str">
            <v>СП МКД</v>
          </cell>
          <cell r="AM1023" t="str">
            <v>МКД ул. Анны Коньковой, д. 12</v>
          </cell>
        </row>
        <row r="1024">
          <cell r="B1024">
            <v>949</v>
          </cell>
          <cell r="C1024" t="str">
            <v>ранее существовавшая до 01.01.2019</v>
          </cell>
          <cell r="D1024">
            <v>44900</v>
          </cell>
          <cell r="F1024" t="str">
            <v>60 лет Победы 1</v>
          </cell>
          <cell r="H1024" t="str">
            <v xml:space="preserve">61.035440 </v>
          </cell>
          <cell r="I1024" t="str">
            <v>69.056406</v>
          </cell>
          <cell r="J1024" t="str">
            <v>в рамках проведения инвентаризации 2023 года
не определена</v>
          </cell>
          <cell r="K1024" t="str">
            <v>открытый</v>
          </cell>
          <cell r="L1024" t="str">
            <v>бетонная плита</v>
          </cell>
          <cell r="M1024">
            <v>12</v>
          </cell>
          <cell r="N1024" t="str">
            <v>есть</v>
          </cell>
          <cell r="O1024" t="str">
            <v>есть</v>
          </cell>
          <cell r="P1024">
            <v>3</v>
          </cell>
          <cell r="Q1024">
            <v>1.1000000000000001</v>
          </cell>
          <cell r="R1024" t="str">
            <v>пластик</v>
          </cell>
          <cell r="V1024" t="str">
            <v>-</v>
          </cell>
          <cell r="W1024" t="str">
            <v>-</v>
          </cell>
          <cell r="X1024" t="str">
            <v>-</v>
          </cell>
          <cell r="AB1024" t="str">
            <v>-</v>
          </cell>
          <cell r="AC1024" t="str">
            <v>-</v>
          </cell>
          <cell r="AD1024" t="str">
            <v>-</v>
          </cell>
          <cell r="AE1024" t="str">
            <v>-</v>
          </cell>
          <cell r="AI1024" t="str">
            <v>МО - Департамент муниципальной собственности Администрации города Ханты-Мансийска</v>
          </cell>
          <cell r="AM1024" t="str">
            <v>ИЖС ул. 60 лет Победы 1/1,1/2, ИЖС ул. Тихая 28,26,22,20,18,14,12,10,8,6,4,2а ИЖС ул. Ломоносова 9/1,7,5,3</v>
          </cell>
        </row>
        <row r="1025">
          <cell r="B1025">
            <v>949</v>
          </cell>
          <cell r="C1025">
            <v>44085</v>
          </cell>
          <cell r="D1025">
            <v>44900</v>
          </cell>
          <cell r="F1025" t="str">
            <v>60 лет Победы 1</v>
          </cell>
          <cell r="H1025" t="str">
            <v>61.035441</v>
          </cell>
          <cell r="I1025" t="str">
            <v>69.056407</v>
          </cell>
          <cell r="J1025" t="str">
            <v>в рамках проведения инвентаризации 2023 года
не определена</v>
          </cell>
          <cell r="K1025" t="str">
            <v>открытый</v>
          </cell>
          <cell r="L1025" t="str">
            <v>бетонная плита</v>
          </cell>
          <cell r="M1025">
            <v>24</v>
          </cell>
          <cell r="N1025" t="str">
            <v>есть</v>
          </cell>
          <cell r="O1025" t="str">
            <v>есть</v>
          </cell>
          <cell r="P1025" t="str">
            <v>-</v>
          </cell>
          <cell r="Q1025" t="str">
            <v>-</v>
          </cell>
          <cell r="R1025" t="str">
            <v>-</v>
          </cell>
          <cell r="V1025">
            <v>1</v>
          </cell>
          <cell r="W1025">
            <v>48</v>
          </cell>
          <cell r="X1025" t="str">
            <v>площадка</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ИЖС ул. 60 лет Победы 1/1,1/2, ИЖС ул. Тихая 28,26,22,20,18,14,12,10,8,6,4,2а ИЖС ул. Ломоносова 9/1,7,5,3</v>
          </cell>
        </row>
        <row r="1026">
          <cell r="B1026">
            <v>950</v>
          </cell>
          <cell r="C1026">
            <v>44091</v>
          </cell>
          <cell r="D1026">
            <v>44900</v>
          </cell>
          <cell r="F1026" t="str">
            <v>Аграрная 24</v>
          </cell>
          <cell r="H1026" t="str">
            <v>61.039306</v>
          </cell>
          <cell r="I1026" t="str">
            <v>69.066757</v>
          </cell>
          <cell r="J1026" t="str">
            <v>в рамках проведения инвентаризации 2023 года
не определена</v>
          </cell>
          <cell r="K1026" t="str">
            <v>ограниченный</v>
          </cell>
          <cell r="L1026" t="str">
            <v>бетонная плита</v>
          </cell>
          <cell r="M1026">
            <v>12</v>
          </cell>
          <cell r="N1026"/>
          <cell r="O1026"/>
          <cell r="P1026">
            <v>3</v>
          </cell>
          <cell r="Q1026">
            <v>0.66</v>
          </cell>
          <cell r="R1026" t="str">
            <v>пластик</v>
          </cell>
          <cell r="V1026" t="str">
            <v>-</v>
          </cell>
          <cell r="W1026" t="str">
            <v>-</v>
          </cell>
          <cell r="X1026" t="str">
            <v>-</v>
          </cell>
          <cell r="AB1026" t="str">
            <v>пластик</v>
          </cell>
          <cell r="AC1026">
            <v>1</v>
          </cell>
          <cell r="AD1026">
            <v>1</v>
          </cell>
          <cell r="AE1026" t="str">
            <v>металлическая сетка ООО "Экобаланс"</v>
          </cell>
          <cell r="AI1026" t="str">
            <v>ЮЛ - ООО "Югранефтестрой"</v>
          </cell>
          <cell r="AM1026" t="str">
            <v>ул. Аграрная, д. 24</v>
          </cell>
        </row>
        <row r="1027">
          <cell r="B1027">
            <v>951</v>
          </cell>
          <cell r="C1027"/>
          <cell r="D1027">
            <v>44900</v>
          </cell>
          <cell r="F1027" t="str">
            <v>Объездная 67</v>
          </cell>
          <cell r="H1027" t="str">
            <v>60.968911</v>
          </cell>
          <cell r="I1027" t="str">
            <v>69.029134</v>
          </cell>
          <cell r="J1027" t="str">
            <v>в рамках проведения инвентаризации 2023 года
не определена</v>
          </cell>
          <cell r="K1027" t="str">
            <v>ограниченный</v>
          </cell>
          <cell r="L1027" t="str">
            <v>бетонная плита</v>
          </cell>
          <cell r="M1027">
            <v>12</v>
          </cell>
          <cell r="N1027" t="str">
            <v>отсутствует</v>
          </cell>
          <cell r="O1027" t="str">
            <v>есть</v>
          </cell>
          <cell r="P1027">
            <v>1</v>
          </cell>
          <cell r="Q1027">
            <v>1.1000000000000001</v>
          </cell>
          <cell r="R1027" t="str">
            <v>пластик</v>
          </cell>
          <cell r="V1027" t="str">
            <v>-</v>
          </cell>
          <cell r="W1027" t="str">
            <v>-</v>
          </cell>
          <cell r="X1027" t="str">
            <v>-</v>
          </cell>
          <cell r="AB1027" t="str">
            <v>-</v>
          </cell>
          <cell r="AC1027" t="str">
            <v>-</v>
          </cell>
          <cell r="AD1027" t="str">
            <v>-</v>
          </cell>
          <cell r="AE1027" t="str">
            <v>-</v>
          </cell>
          <cell r="AI1027" t="str">
            <v>ЮЛ - ООО "Агроторг"</v>
          </cell>
          <cell r="AM1027" t="str">
            <v>ул. Объездная, д. 67</v>
          </cell>
        </row>
        <row r="1028">
          <cell r="B1028">
            <v>952</v>
          </cell>
          <cell r="C1028"/>
          <cell r="D1028">
            <v>44900</v>
          </cell>
          <cell r="F1028"/>
          <cell r="H1028"/>
          <cell r="I1028"/>
          <cell r="J1028" t="str">
            <v>в рамках проведения инвентаризации 2023 года
не определена</v>
          </cell>
          <cell r="K1028"/>
          <cell r="L1028"/>
          <cell r="M1028"/>
          <cell r="N1028"/>
          <cell r="O1028"/>
          <cell r="P1028"/>
          <cell r="Q1028"/>
          <cell r="R1028"/>
          <cell r="V1028"/>
          <cell r="W1028"/>
          <cell r="X1028"/>
          <cell r="AB1028"/>
          <cell r="AC1028"/>
          <cell r="AD1028"/>
          <cell r="AE1028"/>
          <cell r="AI1028"/>
          <cell r="AM1028"/>
        </row>
        <row r="1029">
          <cell r="B1029">
            <v>953</v>
          </cell>
          <cell r="C1029">
            <v>44110</v>
          </cell>
          <cell r="D1029">
            <v>44900</v>
          </cell>
          <cell r="F1029" t="str">
            <v>Гагарина 196</v>
          </cell>
          <cell r="H1029" t="str">
            <v>60.980977</v>
          </cell>
          <cell r="I1029" t="str">
            <v>69.045993</v>
          </cell>
          <cell r="J1029" t="str">
            <v>в рамках проведения инвентаризации 2023 года
не определена</v>
          </cell>
          <cell r="K1029" t="str">
            <v>ограниченный</v>
          </cell>
          <cell r="L1029" t="str">
            <v>бетонная плита</v>
          </cell>
          <cell r="M1029">
            <v>6.75</v>
          </cell>
          <cell r="N1029" t="str">
            <v>отсутсвует</v>
          </cell>
          <cell r="O1029" t="str">
            <v>есть</v>
          </cell>
          <cell r="P1029">
            <v>1</v>
          </cell>
          <cell r="Q1029">
            <v>0.75</v>
          </cell>
          <cell r="R1029" t="str">
            <v>пластик</v>
          </cell>
          <cell r="V1029" t="str">
            <v>-</v>
          </cell>
          <cell r="W1029" t="str">
            <v>-</v>
          </cell>
          <cell r="X1029" t="str">
            <v>-</v>
          </cell>
          <cell r="AB1029" t="str">
            <v>-</v>
          </cell>
          <cell r="AC1029" t="str">
            <v>-</v>
          </cell>
          <cell r="AD1029" t="str">
            <v>-</v>
          </cell>
          <cell r="AE1029" t="str">
            <v>-</v>
          </cell>
          <cell r="AI1029" t="str">
            <v>ЮЛ - ООО "Элемент - Трейд"</v>
          </cell>
          <cell r="AM1029" t="str">
            <v>ул. Гагарина, д. 196</v>
          </cell>
        </row>
        <row r="1030">
          <cell r="B1030">
            <v>954</v>
          </cell>
          <cell r="C1030"/>
          <cell r="D1030">
            <v>44900</v>
          </cell>
          <cell r="F1030" t="str">
            <v>Садовая 15</v>
          </cell>
          <cell r="H1030" t="str">
            <v xml:space="preserve">60.976842 </v>
          </cell>
          <cell r="I1030" t="str">
            <v>69.067473</v>
          </cell>
          <cell r="J1030" t="str">
            <v>в рамках проведения инвентаризации 2023 года
не определена</v>
          </cell>
          <cell r="K1030" t="str">
            <v>ограниченный</v>
          </cell>
          <cell r="L1030" t="str">
            <v>бетонная плита</v>
          </cell>
          <cell r="M1030">
            <v>6</v>
          </cell>
          <cell r="N1030" t="str">
            <v>есть</v>
          </cell>
          <cell r="O1030" t="str">
            <v>есть</v>
          </cell>
          <cell r="P1030">
            <v>1</v>
          </cell>
          <cell r="Q1030">
            <v>0.66</v>
          </cell>
          <cell r="R1030" t="str">
            <v>пластик</v>
          </cell>
          <cell r="V1030" t="str">
            <v>-</v>
          </cell>
          <cell r="W1030" t="str">
            <v>-</v>
          </cell>
          <cell r="X1030" t="str">
            <v>-</v>
          </cell>
          <cell r="AB1030" t="str">
            <v>-</v>
          </cell>
          <cell r="AC1030" t="str">
            <v>-</v>
          </cell>
          <cell r="AD1030" t="str">
            <v>-</v>
          </cell>
          <cell r="AE1030" t="str">
            <v>-</v>
          </cell>
          <cell r="AI1030" t="str">
            <v>ЮЛ - АУ ХМАО-Югры "Окружная телерадиокомпания "Югра"</v>
          </cell>
          <cell r="AM1030" t="str">
            <v>ул. Садовая, д. 15</v>
          </cell>
        </row>
        <row r="1031">
          <cell r="B1031">
            <v>955</v>
          </cell>
          <cell r="C1031" t="str">
            <v>ранее существовавшая до 01.01.2019</v>
          </cell>
          <cell r="D1031">
            <v>44900</v>
          </cell>
          <cell r="F1031" t="str">
            <v>район автобусной остановки «Простоквашино»</v>
          </cell>
          <cell r="H1031" t="str">
            <v>61.018890</v>
          </cell>
          <cell r="I1031" t="str">
            <v>69.366228</v>
          </cell>
          <cell r="J1031" t="str">
            <v>в рамках проведения инвентаризации 2023 года
не определена</v>
          </cell>
          <cell r="K1031" t="str">
            <v>открытый</v>
          </cell>
          <cell r="L1031" t="str">
            <v>грунт</v>
          </cell>
          <cell r="M1031">
            <v>24</v>
          </cell>
          <cell r="N1031" t="str">
            <v>-</v>
          </cell>
          <cell r="O1031" t="str">
            <v>-</v>
          </cell>
          <cell r="P1031">
            <v>5</v>
          </cell>
          <cell r="Q1031">
            <v>1.1000000000000001</v>
          </cell>
          <cell r="R1031" t="str">
            <v>пластик</v>
          </cell>
          <cell r="V1031" t="str">
            <v>-</v>
          </cell>
          <cell r="W1031" t="str">
            <v>-</v>
          </cell>
          <cell r="X1031" t="str">
            <v>-</v>
          </cell>
          <cell r="AB1031" t="str">
            <v>-</v>
          </cell>
          <cell r="AC1031" t="str">
            <v>-</v>
          </cell>
          <cell r="AD1031" t="str">
            <v>-</v>
          </cell>
          <cell r="AE1031" t="str">
            <v>-</v>
          </cell>
          <cell r="AI1031" t="str">
            <v>ЮЛ - СНТ "Геофизик-2", СОТ Спартак, СОТ "Связист", СОТ "Простоквашино", СНТ "Рыбник-2", ТСН СОНТ "Виктория-2", СОТ "Прогресс", СОТ "Учитель-3", СОТ "Поплавок"</v>
          </cell>
          <cell r="AM1031" t="str">
            <v>СНТ "Геофизик-2", СОТ Спартак, СОТ "Связист", СОТ "Простоквашино", СНТ "Рыбник-2", ТСН СОНТ "Виктория-2", СОТ "Прогресс", СОТ "Учитель-3", СОТ "Поплавок"</v>
          </cell>
        </row>
        <row r="1032">
          <cell r="B1032">
            <v>956</v>
          </cell>
          <cell r="C1032"/>
          <cell r="D1032">
            <v>44900</v>
          </cell>
          <cell r="F1032"/>
          <cell r="H1032"/>
          <cell r="I1032"/>
          <cell r="J1032" t="str">
            <v>в рамках проведения инвентаризации 2023 года
не определена</v>
          </cell>
          <cell r="K1032"/>
          <cell r="L1032"/>
          <cell r="M1032"/>
          <cell r="N1032"/>
          <cell r="O1032"/>
          <cell r="P1032"/>
          <cell r="Q1032"/>
          <cell r="R1032"/>
          <cell r="V1032"/>
          <cell r="W1032"/>
          <cell r="X1032"/>
          <cell r="AB1032"/>
          <cell r="AC1032"/>
          <cell r="AD1032"/>
          <cell r="AE1032"/>
          <cell r="AI1032"/>
          <cell r="AM1032"/>
        </row>
        <row r="1033">
          <cell r="B1033">
            <v>957</v>
          </cell>
          <cell r="C1033">
            <v>44194</v>
          </cell>
          <cell r="D1033">
            <v>44900</v>
          </cell>
          <cell r="F1033" t="str">
            <v>ДТСН «Движенец»</v>
          </cell>
          <cell r="H1033" t="str">
            <v>61.036716</v>
          </cell>
          <cell r="I1033" t="str">
            <v>69.140385</v>
          </cell>
          <cell r="J1033" t="str">
            <v>в рамках проведения инвентаризации 2023 года
не определена</v>
          </cell>
          <cell r="K1033" t="str">
            <v>открытый</v>
          </cell>
          <cell r="L1033" t="str">
            <v>грунт</v>
          </cell>
          <cell r="M1033">
            <v>6</v>
          </cell>
          <cell r="N1033" t="str">
            <v>отсутсвует</v>
          </cell>
          <cell r="O1033" t="str">
            <v>отсутсвует</v>
          </cell>
          <cell r="P1033">
            <v>3</v>
          </cell>
          <cell r="Q1033">
            <v>1.1000000000000001</v>
          </cell>
          <cell r="R1033" t="str">
            <v>пластик</v>
          </cell>
          <cell r="V1033" t="str">
            <v>-</v>
          </cell>
          <cell r="W1033" t="str">
            <v>-</v>
          </cell>
          <cell r="X1033" t="str">
            <v>-</v>
          </cell>
          <cell r="AB1033" t="str">
            <v>-</v>
          </cell>
          <cell r="AC1033" t="str">
            <v>-</v>
          </cell>
          <cell r="AD1033" t="str">
            <v>-</v>
          </cell>
          <cell r="AE1033" t="str">
            <v>-</v>
          </cell>
          <cell r="AI1033" t="str">
            <v>ЮЛ - ДТСН «Движенец»</v>
          </cell>
          <cell r="AM1033" t="str">
            <v>ДТСН «Движенец»</v>
          </cell>
        </row>
        <row r="1034">
          <cell r="B1034">
            <v>958</v>
          </cell>
          <cell r="C1034">
            <v>44194</v>
          </cell>
          <cell r="D1034">
            <v>44900</v>
          </cell>
          <cell r="F1034" t="str">
            <v>ТСН СОНТ «Парус»</v>
          </cell>
          <cell r="H1034" t="str">
            <v>61.045720</v>
          </cell>
          <cell r="I1034" t="str">
            <v>69.276891</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2</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ТСН СОНТ «Парус»</v>
          </cell>
          <cell r="AM1034" t="str">
            <v>ТСН СОНТ «Парус»</v>
          </cell>
        </row>
        <row r="1035">
          <cell r="B1035">
            <v>959</v>
          </cell>
          <cell r="C1035">
            <v>44194</v>
          </cell>
          <cell r="D1035">
            <v>44900</v>
          </cell>
          <cell r="F1035" t="str">
            <v>СОК «Витамин»</v>
          </cell>
          <cell r="H1035" t="str">
            <v xml:space="preserve">61.046832  </v>
          </cell>
          <cell r="I1035" t="str">
            <v xml:space="preserve">69.311224 </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СОК «Витамин»</v>
          </cell>
          <cell r="AM1035" t="str">
            <v>СОК «Витамин»</v>
          </cell>
        </row>
        <row r="1036">
          <cell r="B1036">
            <v>960</v>
          </cell>
          <cell r="C1036">
            <v>44194</v>
          </cell>
          <cell r="D1036">
            <v>44900</v>
          </cell>
          <cell r="F1036" t="str">
            <v>СНТ "Родник"</v>
          </cell>
          <cell r="H1036" t="str">
            <v>61.038894</v>
          </cell>
          <cell r="I1036" t="str">
            <v xml:space="preserve">69.150395 </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3</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СОНТ «Виктория», ТСН "СНТ "Геолог", СНТ "Родник"</v>
          </cell>
          <cell r="AM1036" t="str">
            <v>СОНТ «Виктория», ТСН "СНТ "Геолог", СНТ "Родник"</v>
          </cell>
        </row>
        <row r="1037">
          <cell r="B1037">
            <v>961</v>
          </cell>
          <cell r="C1037">
            <v>44194</v>
          </cell>
          <cell r="D1037">
            <v>44900</v>
          </cell>
          <cell r="F1037" t="str">
            <v>ТСН "СНТ «Аграрник»"</v>
          </cell>
          <cell r="H1037" t="str">
            <v xml:space="preserve">61.048786 </v>
          </cell>
          <cell r="I1037" t="str">
            <v>69.283286</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ТСН "СНТ «Аграрник»"</v>
          </cell>
          <cell r="AM1037" t="str">
            <v>ТСН "СНТ «Аграрник»"</v>
          </cell>
        </row>
        <row r="1038">
          <cell r="B1038">
            <v>962</v>
          </cell>
          <cell r="C1038" t="str">
            <v>запланмрована к размещению (установке)</v>
          </cell>
          <cell r="D1038">
            <v>44900</v>
          </cell>
          <cell r="F1038" t="str">
            <v>СНТ "Геотранс"</v>
          </cell>
          <cell r="H1038" t="str">
            <v>-</v>
          </cell>
          <cell r="I1038" t="str">
            <v>-</v>
          </cell>
          <cell r="J1038" t="str">
            <v>в рамках проведения инвентаризации 2023 года
не определена</v>
          </cell>
          <cell r="K1038" t="str">
            <v>-</v>
          </cell>
          <cell r="L1038" t="str">
            <v>-</v>
          </cell>
          <cell r="M1038" t="str">
            <v>-</v>
          </cell>
          <cell r="N1038" t="str">
            <v>-</v>
          </cell>
          <cell r="O1038" t="str">
            <v>-</v>
          </cell>
          <cell r="P1038" t="str">
            <v>-</v>
          </cell>
          <cell r="Q1038" t="str">
            <v>-</v>
          </cell>
          <cell r="R1038" t="str">
            <v>-</v>
          </cell>
          <cell r="V1038" t="str">
            <v>-</v>
          </cell>
          <cell r="W1038" t="str">
            <v>-</v>
          </cell>
          <cell r="X1038" t="str">
            <v>-</v>
          </cell>
          <cell r="AB1038" t="str">
            <v>-</v>
          </cell>
          <cell r="AC1038" t="str">
            <v>-</v>
          </cell>
          <cell r="AD1038" t="str">
            <v>-</v>
          </cell>
          <cell r="AE1038" t="str">
            <v>-</v>
          </cell>
          <cell r="AI1038" t="str">
            <v>-</v>
          </cell>
          <cell r="AM1038" t="str">
            <v>СНТ "Геотранс"</v>
          </cell>
        </row>
        <row r="1039">
          <cell r="B1039">
            <v>963</v>
          </cell>
          <cell r="C1039">
            <v>44194</v>
          </cell>
          <cell r="D1039">
            <v>44900</v>
          </cell>
          <cell r="F1039" t="str">
            <v>ТСН СОТ «Надежда»</v>
          </cell>
          <cell r="H1039" t="str">
            <v>61.036214</v>
          </cell>
          <cell r="I1039" t="str">
            <v>69.047169</v>
          </cell>
          <cell r="J1039" t="str">
            <v>в рамках проведения инвентаризации 2023 года
не определена</v>
          </cell>
          <cell r="K1039" t="str">
            <v>открытый</v>
          </cell>
          <cell r="L1039" t="str">
            <v>грунт</v>
          </cell>
          <cell r="M1039">
            <v>6</v>
          </cell>
          <cell r="N1039" t="str">
            <v>отсутсвует</v>
          </cell>
          <cell r="O1039" t="str">
            <v>отсутсвует</v>
          </cell>
          <cell r="P1039">
            <v>3</v>
          </cell>
          <cell r="Q1039">
            <v>1.1000000000000001</v>
          </cell>
          <cell r="R1039" t="str">
            <v>пластик</v>
          </cell>
          <cell r="V1039" t="str">
            <v>-</v>
          </cell>
          <cell r="W1039" t="str">
            <v>-</v>
          </cell>
          <cell r="X1039" t="str">
            <v>-</v>
          </cell>
          <cell r="AB1039" t="str">
            <v>-</v>
          </cell>
          <cell r="AC1039" t="str">
            <v>-</v>
          </cell>
          <cell r="AD1039" t="str">
            <v>-</v>
          </cell>
          <cell r="AE1039" t="str">
            <v>-</v>
          </cell>
          <cell r="AI1039" t="str">
            <v>ЮЛ - ТСН "СНТ «Надежда»", ТСН "СНТ "Урожай"</v>
          </cell>
          <cell r="AM1039" t="str">
            <v>ТСН "СНТ «Надежда», ТСН "СНТ "Урожай"</v>
          </cell>
        </row>
        <row r="1040">
          <cell r="B1040">
            <v>964</v>
          </cell>
          <cell r="C1040">
            <v>44194</v>
          </cell>
          <cell r="D1040">
            <v>44900</v>
          </cell>
          <cell r="F1040" t="str">
            <v>СОТ «Электрон»</v>
          </cell>
          <cell r="H1040" t="str">
            <v>61.041371</v>
          </cell>
          <cell r="I1040" t="str">
            <v>69.082767</v>
          </cell>
          <cell r="J1040" t="str">
            <v>в рамках проведения инвентаризации 2023 года
не определена</v>
          </cell>
          <cell r="K1040" t="str">
            <v>открытый</v>
          </cell>
          <cell r="L1040" t="str">
            <v>грунт</v>
          </cell>
          <cell r="M1040">
            <v>4</v>
          </cell>
          <cell r="N1040" t="str">
            <v>отсутсвует</v>
          </cell>
          <cell r="O1040" t="str">
            <v>отсутсвует</v>
          </cell>
          <cell r="P1040">
            <v>2</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СОТ "Электрон", СОТ "Связист-2"</v>
          </cell>
          <cell r="AM1040" t="str">
            <v>СОТ "Электрон", СОТ "Связист-2"</v>
          </cell>
        </row>
        <row r="1041">
          <cell r="B1041">
            <v>965</v>
          </cell>
          <cell r="C1041" t="str">
            <v>запланмрована к размещению (установке)</v>
          </cell>
          <cell r="D1041">
            <v>44900</v>
          </cell>
          <cell r="F1041" t="str">
            <v>ТСН СОНТ "Виктория-2"</v>
          </cell>
          <cell r="H1041" t="str">
            <v>-</v>
          </cell>
          <cell r="I1041" t="str">
            <v>-</v>
          </cell>
          <cell r="J1041" t="str">
            <v>в рамках проведения инвентаризации 2023 года
не определена</v>
          </cell>
          <cell r="K1041" t="str">
            <v>-</v>
          </cell>
          <cell r="L1041" t="str">
            <v>-</v>
          </cell>
          <cell r="M1041" t="str">
            <v>-</v>
          </cell>
          <cell r="N1041" t="str">
            <v>-</v>
          </cell>
          <cell r="O1041" t="str">
            <v>-</v>
          </cell>
          <cell r="P1041" t="str">
            <v>-</v>
          </cell>
          <cell r="Q1041" t="str">
            <v>-</v>
          </cell>
          <cell r="R1041" t="str">
            <v>-</v>
          </cell>
          <cell r="V1041" t="str">
            <v>-</v>
          </cell>
          <cell r="W1041" t="str">
            <v>-</v>
          </cell>
          <cell r="X1041" t="str">
            <v>-</v>
          </cell>
          <cell r="AB1041" t="str">
            <v>-</v>
          </cell>
          <cell r="AC1041" t="str">
            <v>-</v>
          </cell>
          <cell r="AD1041" t="str">
            <v>-</v>
          </cell>
          <cell r="AE1041" t="str">
            <v>-</v>
          </cell>
          <cell r="AI1041" t="str">
            <v>-</v>
          </cell>
          <cell r="AM1041" t="str">
            <v>ТСН СОНТ "Виктория-2"</v>
          </cell>
        </row>
        <row r="1042">
          <cell r="B1042">
            <v>966</v>
          </cell>
          <cell r="C1042">
            <v>44194</v>
          </cell>
          <cell r="D1042">
            <v>44900</v>
          </cell>
          <cell r="F1042" t="str">
            <v>ТСН "СНТ «Геофизик»"</v>
          </cell>
          <cell r="H1042" t="str">
            <v xml:space="preserve">61.053165 </v>
          </cell>
          <cell r="I1042" t="str">
            <v>69.260203</v>
          </cell>
          <cell r="J1042" t="str">
            <v>в рамках проведения инвентаризации 2023 года
не определена</v>
          </cell>
          <cell r="K1042" t="str">
            <v>открытый</v>
          </cell>
          <cell r="L1042" t="str">
            <v>грунт</v>
          </cell>
          <cell r="M1042">
            <v>8</v>
          </cell>
          <cell r="N1042" t="str">
            <v>отсутсвует</v>
          </cell>
          <cell r="O1042" t="str">
            <v>отсуствует</v>
          </cell>
          <cell r="P1042">
            <v>4</v>
          </cell>
          <cell r="Q1042">
            <v>1.1000000000000001</v>
          </cell>
          <cell r="R1042" t="str">
            <v>пластик</v>
          </cell>
          <cell r="V1042" t="str">
            <v>-</v>
          </cell>
          <cell r="W1042" t="str">
            <v>-</v>
          </cell>
          <cell r="X1042" t="str">
            <v>-</v>
          </cell>
          <cell r="AB1042" t="str">
            <v>-</v>
          </cell>
          <cell r="AC1042" t="str">
            <v>-</v>
          </cell>
          <cell r="AD1042" t="str">
            <v>-</v>
          </cell>
          <cell r="AE1042" t="str">
            <v>-</v>
          </cell>
          <cell r="AI1042" t="str">
            <v>ЮЛ - ТСН "СНТ "Геофизик"</v>
          </cell>
          <cell r="AM1042" t="str">
            <v>ТСН "СНТ "Геофизик"</v>
          </cell>
        </row>
        <row r="1043">
          <cell r="B1043">
            <v>967</v>
          </cell>
          <cell r="C1043">
            <v>44194</v>
          </cell>
          <cell r="D1043">
            <v>44900</v>
          </cell>
          <cell r="F1043" t="str">
            <v>ТСН "СНТ "Кооператор"</v>
          </cell>
          <cell r="H1043" t="str">
            <v>61.044082</v>
          </cell>
          <cell r="I1043" t="str">
            <v>69.106673</v>
          </cell>
          <cell r="J1043" t="str">
            <v>в рамках проведения инвентаризации 2023 года
не определена</v>
          </cell>
          <cell r="K1043" t="str">
            <v>открытый</v>
          </cell>
          <cell r="L1043" t="str">
            <v>грунт</v>
          </cell>
          <cell r="M1043">
            <v>4</v>
          </cell>
          <cell r="N1043" t="str">
            <v>отсутсвует</v>
          </cell>
          <cell r="O1043" t="str">
            <v>отсуствует</v>
          </cell>
          <cell r="P1043">
            <v>2</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«Кооператор»</v>
          </cell>
          <cell r="AM1043" t="str">
            <v>ТСН "СНТ "Кооператор"</v>
          </cell>
        </row>
        <row r="1044">
          <cell r="B1044">
            <v>968</v>
          </cell>
          <cell r="C1044">
            <v>44194</v>
          </cell>
          <cell r="D1044">
            <v>44900</v>
          </cell>
          <cell r="F1044" t="str">
            <v>СОК «Стрижкино»</v>
          </cell>
          <cell r="H1044" t="str">
            <v xml:space="preserve">61.043371 </v>
          </cell>
          <cell r="I1044" t="str">
            <v>69.098438</v>
          </cell>
          <cell r="J1044" t="str">
            <v>в рамках проведения инвентаризации 2023 года
не определена</v>
          </cell>
          <cell r="K1044" t="str">
            <v>открытый</v>
          </cell>
          <cell r="L1044" t="str">
            <v>грунт</v>
          </cell>
          <cell r="M1044">
            <v>2</v>
          </cell>
          <cell r="N1044" t="str">
            <v>отсутсвует</v>
          </cell>
          <cell r="O1044" t="str">
            <v>отсуствует</v>
          </cell>
          <cell r="P1044">
            <v>1</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СОК «Стрижкино»</v>
          </cell>
          <cell r="AM1044" t="str">
            <v>СОК "Стрижкино"</v>
          </cell>
        </row>
        <row r="1045">
          <cell r="B1045">
            <v>969</v>
          </cell>
          <cell r="C1045" t="str">
            <v>запланмрована к размещению (установке)</v>
          </cell>
          <cell r="D1045">
            <v>44900</v>
          </cell>
          <cell r="F1045" t="str">
            <v>СОТ "Связист-2"</v>
          </cell>
          <cell r="H1045" t="str">
            <v>-</v>
          </cell>
          <cell r="I1045" t="str">
            <v>-</v>
          </cell>
          <cell r="J1045" t="str">
            <v>в рамках проведения инвентаризации 2023 года
не определена</v>
          </cell>
          <cell r="K1045" t="str">
            <v>-</v>
          </cell>
          <cell r="L1045" t="str">
            <v>-</v>
          </cell>
          <cell r="M1045" t="str">
            <v>-</v>
          </cell>
          <cell r="N1045" t="str">
            <v>-</v>
          </cell>
          <cell r="O1045" t="str">
            <v>-</v>
          </cell>
          <cell r="P1045" t="str">
            <v>-</v>
          </cell>
          <cell r="Q1045" t="str">
            <v>-</v>
          </cell>
          <cell r="R1045" t="str">
            <v>-</v>
          </cell>
          <cell r="V1045" t="str">
            <v>-</v>
          </cell>
          <cell r="W1045" t="str">
            <v>-</v>
          </cell>
          <cell r="X1045" t="str">
            <v>-</v>
          </cell>
          <cell r="AB1045" t="str">
            <v>-</v>
          </cell>
          <cell r="AC1045" t="str">
            <v>-</v>
          </cell>
          <cell r="AD1045" t="str">
            <v>-</v>
          </cell>
          <cell r="AE1045" t="str">
            <v>-</v>
          </cell>
          <cell r="AI1045" t="str">
            <v>-</v>
          </cell>
          <cell r="AM1045" t="str">
            <v>СОТ "Связист-2"</v>
          </cell>
        </row>
        <row r="1046">
          <cell r="B1046">
            <v>970</v>
          </cell>
          <cell r="C1046" t="str">
            <v>запланмрована к размещению (установке)</v>
          </cell>
          <cell r="D1046">
            <v>44900</v>
          </cell>
          <cell r="F1046" t="str">
            <v>ТСН СНТ "Урожай"</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ТСН СНТ "Урожай"</v>
          </cell>
        </row>
        <row r="1047">
          <cell r="B1047">
            <v>971</v>
          </cell>
          <cell r="C1047">
            <v>44194</v>
          </cell>
          <cell r="D1047">
            <v>44900</v>
          </cell>
          <cell r="F1047" t="str">
            <v>СОТ «Югра»</v>
          </cell>
          <cell r="H1047" t="str">
            <v>61.035926</v>
          </cell>
          <cell r="I1047" t="str">
            <v>69.047886</v>
          </cell>
          <cell r="J1047" t="str">
            <v>в рамках проведения инвентаризации 2023 года
не определена</v>
          </cell>
          <cell r="K1047" t="str">
            <v>открытый</v>
          </cell>
          <cell r="L1047" t="str">
            <v>грунт</v>
          </cell>
          <cell r="M1047">
            <v>4</v>
          </cell>
          <cell r="N1047" t="str">
            <v>отсутсвует</v>
          </cell>
          <cell r="O1047" t="str">
            <v>отсутсвует</v>
          </cell>
          <cell r="P1047">
            <v>1</v>
          </cell>
          <cell r="Q1047">
            <v>1.1000000000000001</v>
          </cell>
          <cell r="R1047" t="str">
            <v>пластик</v>
          </cell>
          <cell r="V1047" t="str">
            <v>-</v>
          </cell>
          <cell r="W1047" t="str">
            <v>-</v>
          </cell>
          <cell r="X1047" t="str">
            <v>-</v>
          </cell>
          <cell r="AB1047" t="str">
            <v>-</v>
          </cell>
          <cell r="AC1047" t="str">
            <v>-</v>
          </cell>
          <cell r="AD1047" t="str">
            <v>-</v>
          </cell>
          <cell r="AE1047" t="str">
            <v>-</v>
          </cell>
          <cell r="AI1047" t="str">
            <v>ЮЛ - СОТ «Югра»</v>
          </cell>
          <cell r="AM1047" t="str">
            <v>СОТ «Югра»</v>
          </cell>
        </row>
        <row r="1048">
          <cell r="B1048">
            <v>972</v>
          </cell>
          <cell r="C1048">
            <v>44194</v>
          </cell>
          <cell r="D1048">
            <v>44900</v>
          </cell>
          <cell r="F1048" t="str">
            <v>СОТ «Учитель»</v>
          </cell>
          <cell r="H1048" t="str">
            <v>61.031218</v>
          </cell>
          <cell r="I1048" t="str">
            <v>69.043895</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«Учитель»</v>
          </cell>
          <cell r="AM1048" t="str">
            <v>СОТ «Учитель»</v>
          </cell>
        </row>
        <row r="1049">
          <cell r="B1049">
            <v>973</v>
          </cell>
          <cell r="C1049">
            <v>44194</v>
          </cell>
          <cell r="D1049">
            <v>44900</v>
          </cell>
          <cell r="F1049" t="str">
            <v>СОТ «Авиатор»</v>
          </cell>
          <cell r="H1049" t="str">
            <v>61.031781</v>
          </cell>
          <cell r="I1049" t="str">
            <v>69.140017</v>
          </cell>
          <cell r="J1049" t="str">
            <v>в рамках проведения инвентаризации 2023 года
не определена</v>
          </cell>
          <cell r="K1049" t="str">
            <v>открытый</v>
          </cell>
          <cell r="L1049" t="str">
            <v>грунт</v>
          </cell>
          <cell r="M1049">
            <v>6</v>
          </cell>
          <cell r="N1049" t="str">
            <v>отсутсвует</v>
          </cell>
          <cell r="O1049" t="str">
            <v>отсутсвует</v>
          </cell>
          <cell r="P1049">
            <v>3</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СНТ "Авиатор", СОК "Полёт"</v>
          </cell>
          <cell r="AM1049" t="str">
            <v>СНТ "Авиатор", СОК "Полёт"</v>
          </cell>
        </row>
        <row r="1050">
          <cell r="B1050">
            <v>974</v>
          </cell>
          <cell r="C1050" t="str">
            <v>запланмрована к размещению (установке)</v>
          </cell>
          <cell r="D1050">
            <v>44900</v>
          </cell>
          <cell r="F1050" t="str">
            <v>СОК "Полёт"</v>
          </cell>
          <cell r="H1050" t="str">
            <v>-</v>
          </cell>
          <cell r="I1050" t="str">
            <v>-</v>
          </cell>
          <cell r="J1050" t="str">
            <v>в рамках проведения инвентаризации 2023 года
не определена</v>
          </cell>
          <cell r="K1050" t="str">
            <v>-</v>
          </cell>
          <cell r="L1050" t="str">
            <v>-</v>
          </cell>
          <cell r="M1050" t="str">
            <v>-</v>
          </cell>
          <cell r="N1050" t="str">
            <v>-</v>
          </cell>
          <cell r="O1050" t="str">
            <v>-</v>
          </cell>
          <cell r="P1050" t="str">
            <v>-</v>
          </cell>
          <cell r="Q1050" t="str">
            <v>-</v>
          </cell>
          <cell r="R1050" t="str">
            <v>-</v>
          </cell>
          <cell r="V1050" t="str">
            <v>-</v>
          </cell>
          <cell r="W1050" t="str">
            <v>-</v>
          </cell>
          <cell r="X1050" t="str">
            <v>-</v>
          </cell>
          <cell r="AB1050" t="str">
            <v>-</v>
          </cell>
          <cell r="AC1050" t="str">
            <v>-</v>
          </cell>
          <cell r="AD1050" t="str">
            <v>-</v>
          </cell>
          <cell r="AE1050" t="str">
            <v>-</v>
          </cell>
          <cell r="AI1050" t="str">
            <v>-</v>
          </cell>
          <cell r="AM1050" t="str">
            <v>СОК "Полёт"</v>
          </cell>
        </row>
        <row r="1051">
          <cell r="B1051">
            <v>975</v>
          </cell>
          <cell r="C1051">
            <v>44595</v>
          </cell>
          <cell r="D1051">
            <v>44900</v>
          </cell>
          <cell r="F1051" t="str">
            <v>Анны Коньковой 16</v>
          </cell>
          <cell r="H1051" t="str">
            <v>60.9705</v>
          </cell>
          <cell r="I1051" t="str">
            <v>69.0178</v>
          </cell>
          <cell r="J1051" t="str">
            <v>в рамках проведения инвентаризации 2023 года
не определена</v>
          </cell>
          <cell r="K1051" t="str">
            <v>открытый</v>
          </cell>
          <cell r="L1051" t="str">
            <v>асфальт</v>
          </cell>
          <cell r="M1051">
            <v>12</v>
          </cell>
          <cell r="N1051" t="str">
            <v>отсутсвует</v>
          </cell>
          <cell r="O1051" t="str">
            <v>отсутсвует</v>
          </cell>
          <cell r="P1051">
            <v>1</v>
          </cell>
          <cell r="Q1051">
            <v>3</v>
          </cell>
          <cell r="R1051" t="str">
            <v>пластик</v>
          </cell>
          <cell r="V1051" t="str">
            <v>-</v>
          </cell>
          <cell r="W1051" t="str">
            <v>-</v>
          </cell>
          <cell r="X1051" t="str">
            <v>-</v>
          </cell>
          <cell r="AB1051" t="str">
            <v>-</v>
          </cell>
          <cell r="AC1051" t="str">
            <v>-</v>
          </cell>
          <cell r="AD1051" t="str">
            <v>-</v>
          </cell>
          <cell r="AE1051" t="str">
            <v>-</v>
          </cell>
          <cell r="AI1051" t="str">
            <v>СП МКД</v>
          </cell>
          <cell r="AM1051" t="str">
            <v>МКД ул. Анны Коньковой, д. 16</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2</v>
          </cell>
          <cell r="Q1052">
            <v>1.1000000000000001</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976</v>
          </cell>
          <cell r="C1053" t="str">
            <v>запланмрована к размещению (установке)</v>
          </cell>
          <cell r="D1053">
            <v>44900</v>
          </cell>
          <cell r="F1053" t="str">
            <v>ТСН СНТ "Геолог"</v>
          </cell>
          <cell r="H1053" t="str">
            <v>-</v>
          </cell>
          <cell r="I1053" t="str">
            <v>-</v>
          </cell>
          <cell r="J1053" t="str">
            <v>в рамках проведения инвентаризации 2023 года
не определена</v>
          </cell>
          <cell r="K1053" t="str">
            <v>-</v>
          </cell>
          <cell r="L1053" t="str">
            <v>-</v>
          </cell>
          <cell r="M1053" t="str">
            <v>-</v>
          </cell>
          <cell r="N1053" t="str">
            <v>-</v>
          </cell>
          <cell r="O1053" t="str">
            <v>-</v>
          </cell>
          <cell r="P1053" t="str">
            <v>-</v>
          </cell>
          <cell r="Q1053" t="str">
            <v>-</v>
          </cell>
          <cell r="R1053" t="str">
            <v>-</v>
          </cell>
          <cell r="V1053" t="str">
            <v>-</v>
          </cell>
          <cell r="W1053" t="str">
            <v>-</v>
          </cell>
          <cell r="X1053" t="str">
            <v>-</v>
          </cell>
          <cell r="AB1053" t="str">
            <v>-</v>
          </cell>
          <cell r="AC1053" t="str">
            <v>-</v>
          </cell>
          <cell r="AD1053" t="str">
            <v>-</v>
          </cell>
          <cell r="AE1053" t="str">
            <v>-</v>
          </cell>
          <cell r="AI1053" t="str">
            <v>-</v>
          </cell>
          <cell r="AM1053" t="str">
            <v>ТСН СНТ "Геолог"</v>
          </cell>
        </row>
        <row r="1054">
          <cell r="B1054">
            <v>977</v>
          </cell>
          <cell r="C1054">
            <v>44194</v>
          </cell>
          <cell r="D1054">
            <v>44900</v>
          </cell>
          <cell r="F1054" t="str">
            <v>СОНТ «Кедр»</v>
          </cell>
          <cell r="H1054" t="str">
            <v>61.052274</v>
          </cell>
          <cell r="I1054" t="str">
            <v>69.267762</v>
          </cell>
          <cell r="J1054" t="str">
            <v>в рамках проведения инвентаризации 2023 года
не определена</v>
          </cell>
          <cell r="K1054" t="str">
            <v>открытый</v>
          </cell>
          <cell r="L1054" t="str">
            <v>грунт</v>
          </cell>
          <cell r="M1054">
            <v>12</v>
          </cell>
          <cell r="N1054" t="str">
            <v>отсутсвует</v>
          </cell>
          <cell r="O1054" t="str">
            <v>отсутсвует</v>
          </cell>
          <cell r="P1054">
            <v>6</v>
          </cell>
          <cell r="Q1054">
            <v>1.1000000000000001</v>
          </cell>
          <cell r="R1054" t="str">
            <v>пластик</v>
          </cell>
          <cell r="V1054">
            <v>1</v>
          </cell>
          <cell r="W1054">
            <v>8</v>
          </cell>
          <cell r="X1054" t="str">
            <v>бункер-накопитель</v>
          </cell>
          <cell r="AB1054" t="str">
            <v>-</v>
          </cell>
          <cell r="AC1054" t="str">
            <v>-</v>
          </cell>
          <cell r="AD1054" t="str">
            <v>-</v>
          </cell>
          <cell r="AE1054" t="str">
            <v>-</v>
          </cell>
          <cell r="AI1054" t="str">
            <v>ЮЛ - СНТ "Кедр", СОК "Лесной", ТСН "СОК "Садовый", СОК "Лесной-2"</v>
          </cell>
          <cell r="AM1054" t="str">
            <v>СНТ "Кедр", СОК "Лесной", ТСН "СОК "Садовый", СОК "Лесной-2"</v>
          </cell>
        </row>
        <row r="1055">
          <cell r="B1055">
            <v>978</v>
          </cell>
          <cell r="C1055" t="str">
            <v>запланмрована к размещению (установке)</v>
          </cell>
          <cell r="D1055">
            <v>44900</v>
          </cell>
          <cell r="F1055" t="str">
            <v>СОК "Лесной"</v>
          </cell>
          <cell r="H1055" t="str">
            <v>-</v>
          </cell>
          <cell r="I1055" t="str">
            <v>-</v>
          </cell>
          <cell r="J1055" t="str">
            <v>в рамках проведения инвентаризации 2023 года
не определена</v>
          </cell>
          <cell r="K1055" t="str">
            <v>-</v>
          </cell>
          <cell r="L1055" t="str">
            <v>-</v>
          </cell>
          <cell r="M1055" t="str">
            <v>-</v>
          </cell>
          <cell r="N1055" t="str">
            <v>-</v>
          </cell>
          <cell r="O1055" t="str">
            <v>-</v>
          </cell>
          <cell r="P1055" t="str">
            <v>-</v>
          </cell>
          <cell r="Q1055" t="str">
            <v>-</v>
          </cell>
          <cell r="R1055" t="str">
            <v>-</v>
          </cell>
          <cell r="V1055" t="str">
            <v>-</v>
          </cell>
          <cell r="W1055" t="str">
            <v>-</v>
          </cell>
          <cell r="X1055" t="str">
            <v>-</v>
          </cell>
          <cell r="AB1055" t="str">
            <v>-</v>
          </cell>
          <cell r="AC1055" t="str">
            <v>-</v>
          </cell>
          <cell r="AD1055" t="str">
            <v>-</v>
          </cell>
          <cell r="AE1055" t="str">
            <v>-</v>
          </cell>
          <cell r="AI1055" t="str">
            <v>-</v>
          </cell>
          <cell r="AM1055" t="str">
            <v>СОК "Лесной"</v>
          </cell>
        </row>
        <row r="1056">
          <cell r="B1056">
            <v>979</v>
          </cell>
          <cell r="C1056" t="str">
            <v>запланмрована к размещению (установке)</v>
          </cell>
          <cell r="D1056">
            <v>44900</v>
          </cell>
          <cell r="F1056" t="str">
            <v>СОК "Лесной-2"</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"Лесной-2"</v>
          </cell>
        </row>
        <row r="1057">
          <cell r="B1057">
            <v>980</v>
          </cell>
          <cell r="C1057" t="str">
            <v>запланмрована к размещению (установке)</v>
          </cell>
          <cell r="D1057">
            <v>44900</v>
          </cell>
          <cell r="F1057" t="str">
            <v>ТСН "СОК "Садовый"</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ТСН "СОК "Садовый"</v>
          </cell>
        </row>
        <row r="1058">
          <cell r="B1058">
            <v>981</v>
          </cell>
          <cell r="C1058">
            <v>44194</v>
          </cell>
          <cell r="D1058">
            <v>44900</v>
          </cell>
          <cell r="F1058" t="str">
            <v>СОК «Строитель»</v>
          </cell>
          <cell r="H1058" t="str">
            <v xml:space="preserve">61.048433 </v>
          </cell>
          <cell r="I1058" t="str">
            <v>69.296572</v>
          </cell>
          <cell r="J1058" t="str">
            <v>в рамках проведения инвентаризации 2023 года
не определена</v>
          </cell>
          <cell r="K1058" t="str">
            <v>открытый</v>
          </cell>
          <cell r="L1058" t="str">
            <v>грунт</v>
          </cell>
          <cell r="M1058">
            <v>6</v>
          </cell>
          <cell r="N1058" t="str">
            <v>отсутсвует</v>
          </cell>
          <cell r="O1058" t="str">
            <v>отсутсвует</v>
          </cell>
          <cell r="P1058">
            <v>3</v>
          </cell>
          <cell r="Q1058">
            <v>1.1000000000000001</v>
          </cell>
          <cell r="R1058" t="str">
            <v>пластик</v>
          </cell>
          <cell r="V1058" t="str">
            <v>-</v>
          </cell>
          <cell r="W1058" t="str">
            <v>-</v>
          </cell>
          <cell r="X1058" t="str">
            <v>-</v>
          </cell>
          <cell r="AB1058" t="str">
            <v>-</v>
          </cell>
          <cell r="AC1058" t="str">
            <v>-</v>
          </cell>
          <cell r="AD1058" t="str">
            <v>-</v>
          </cell>
          <cell r="AE1058" t="str">
            <v>-</v>
          </cell>
          <cell r="AI1058" t="str">
            <v>ЮЛ - СОК «Строитель»</v>
          </cell>
          <cell r="AM1058" t="str">
            <v>СОК «Строитель»</v>
          </cell>
        </row>
        <row r="1059">
          <cell r="B1059">
            <v>982</v>
          </cell>
          <cell r="C1059">
            <v>44194</v>
          </cell>
          <cell r="D1059">
            <v>44900</v>
          </cell>
          <cell r="F1059" t="str">
            <v>СОК «Рябинушка»</v>
          </cell>
          <cell r="H1059" t="str">
            <v>61.048537</v>
          </cell>
          <cell r="I1059" t="str">
            <v>69.303289</v>
          </cell>
          <cell r="J1059" t="str">
            <v>в рамках проведения инвентаризации 2023 года
не определена</v>
          </cell>
          <cell r="K1059" t="str">
            <v>открытый</v>
          </cell>
          <cell r="L1059" t="str">
            <v>грунт</v>
          </cell>
          <cell r="M1059">
            <v>4</v>
          </cell>
          <cell r="N1059" t="str">
            <v>отсутсвует</v>
          </cell>
          <cell r="O1059" t="str">
            <v>отсутсвует</v>
          </cell>
          <cell r="P1059">
            <v>1</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«Рябинушка»</v>
          </cell>
          <cell r="AM1059" t="str">
            <v>СОК «Рябинушка»</v>
          </cell>
        </row>
        <row r="1060">
          <cell r="B1060">
            <v>983</v>
          </cell>
          <cell r="C1060">
            <v>44194</v>
          </cell>
          <cell r="D1060">
            <v>44900</v>
          </cell>
          <cell r="F1060" t="str">
            <v>ДНТ «Разведчик»</v>
          </cell>
          <cell r="H1060" t="str">
            <v xml:space="preserve">61.044862 </v>
          </cell>
          <cell r="I1060" t="str">
            <v>69.315484</v>
          </cell>
          <cell r="J1060" t="str">
            <v>в рамках проведения инвентаризации 2023 года
не определена</v>
          </cell>
          <cell r="K1060" t="str">
            <v>открытый</v>
          </cell>
          <cell r="L1060" t="str">
            <v>грунт</v>
          </cell>
          <cell r="M1060">
            <v>6</v>
          </cell>
          <cell r="N1060" t="str">
            <v>отсутсвует</v>
          </cell>
          <cell r="O1060" t="str">
            <v>отсутсвует</v>
          </cell>
          <cell r="P1060">
            <v>3</v>
          </cell>
          <cell r="Q1060">
            <v>1.1000000000000001</v>
          </cell>
          <cell r="R1060" t="str">
            <v>пластик</v>
          </cell>
          <cell r="V1060">
            <v>1</v>
          </cell>
          <cell r="W1060">
            <v>8</v>
          </cell>
          <cell r="X1060" t="str">
            <v>металл</v>
          </cell>
          <cell r="AB1060" t="str">
            <v>-</v>
          </cell>
          <cell r="AC1060" t="str">
            <v>-</v>
          </cell>
          <cell r="AD1060" t="str">
            <v>-</v>
          </cell>
          <cell r="AE1060" t="str">
            <v>-</v>
          </cell>
          <cell r="AI1060" t="str">
            <v>ЮЛ - ДНТ «Разведчик»</v>
          </cell>
          <cell r="AM1060" t="str">
            <v>ДНТ «Разведчик»</v>
          </cell>
        </row>
        <row r="1061">
          <cell r="B1061">
            <v>984</v>
          </cell>
          <cell r="C1061">
            <v>44194</v>
          </cell>
          <cell r="D1061">
            <v>44900</v>
          </cell>
          <cell r="F1061" t="str">
            <v>СОНТ «Кузя»</v>
          </cell>
          <cell r="H1061" t="str">
            <v>61.034448</v>
          </cell>
          <cell r="I1061" t="str">
            <v>69.323987</v>
          </cell>
          <cell r="J1061" t="str">
            <v>в рамках проведения инвентаризации 2023 года
не определена</v>
          </cell>
          <cell r="K1061" t="str">
            <v>открытый</v>
          </cell>
          <cell r="L1061" t="str">
            <v>грунт</v>
          </cell>
          <cell r="M1061">
            <v>4</v>
          </cell>
          <cell r="N1061" t="str">
            <v>отсутсвует</v>
          </cell>
          <cell r="O1061" t="str">
            <v>отсутсвует</v>
          </cell>
          <cell r="P1061">
            <v>1</v>
          </cell>
          <cell r="Q1061">
            <v>1.1000000000000001</v>
          </cell>
          <cell r="R1061" t="str">
            <v>пластик</v>
          </cell>
          <cell r="V1061" t="str">
            <v>-</v>
          </cell>
          <cell r="W1061" t="str">
            <v>-</v>
          </cell>
          <cell r="X1061" t="str">
            <v>-</v>
          </cell>
          <cell r="AB1061" t="str">
            <v>-</v>
          </cell>
          <cell r="AC1061" t="str">
            <v>-</v>
          </cell>
          <cell r="AD1061" t="str">
            <v>-</v>
          </cell>
          <cell r="AE1061" t="str">
            <v>-</v>
          </cell>
          <cell r="AI1061" t="str">
            <v>ЮЛ - ТСН СОНТ «Кузя», ТСН СОНТ «Дорожник-2», СОТ "Эколог, СОТ "Лимпопо", ТСН СОНТ «Белка», ТСН СНТ «Дорожник»</v>
          </cell>
          <cell r="AM1061" t="str">
            <v>ТСН СОНТ «Кузя», ТСН СОНТ «Дорожник-2», СОТ "Эколог, СОТ "Лимпопо", ТСН СОНТ «Белка», ТСН СНТ «Дорожник»</v>
          </cell>
        </row>
        <row r="1062">
          <cell r="B1062">
            <v>985</v>
          </cell>
          <cell r="C1062" t="str">
            <v>запланмрована к размещению (установке)</v>
          </cell>
          <cell r="D1062">
            <v>44900</v>
          </cell>
          <cell r="F1062" t="str">
            <v>ТСН СОНТ "Дорожник-2</v>
          </cell>
          <cell r="H1062" t="str">
            <v>-</v>
          </cell>
          <cell r="I1062" t="str">
            <v>-</v>
          </cell>
          <cell r="J1062" t="str">
            <v>в рамках проведения инвентаризации 2023 года
не определена</v>
          </cell>
          <cell r="K1062" t="str">
            <v>-</v>
          </cell>
          <cell r="L1062" t="str">
            <v>-</v>
          </cell>
          <cell r="M1062" t="str">
            <v>-</v>
          </cell>
          <cell r="N1062" t="str">
            <v>-</v>
          </cell>
          <cell r="O1062" t="str">
            <v>-</v>
          </cell>
          <cell r="P1062" t="str">
            <v>-</v>
          </cell>
          <cell r="Q1062" t="str">
            <v>-</v>
          </cell>
          <cell r="R1062" t="str">
            <v>-</v>
          </cell>
          <cell r="V1062" t="str">
            <v>-</v>
          </cell>
          <cell r="W1062" t="str">
            <v>-</v>
          </cell>
          <cell r="X1062" t="str">
            <v>-</v>
          </cell>
          <cell r="AB1062" t="str">
            <v>-</v>
          </cell>
          <cell r="AC1062" t="str">
            <v>-</v>
          </cell>
          <cell r="AD1062" t="str">
            <v>-</v>
          </cell>
          <cell r="AE1062" t="str">
            <v>-</v>
          </cell>
          <cell r="AI1062" t="str">
            <v>-</v>
          </cell>
          <cell r="AM1062" t="str">
            <v>ТСН СОНТ "Дорожник-2</v>
          </cell>
        </row>
        <row r="1063">
          <cell r="B1063">
            <v>986</v>
          </cell>
          <cell r="C1063" t="str">
            <v>запланмрована к размещению (установке)</v>
          </cell>
          <cell r="D1063">
            <v>44900</v>
          </cell>
          <cell r="F1063" t="str">
            <v>СОТ "Эколог"</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СОТ "Эколог"</v>
          </cell>
        </row>
        <row r="1064">
          <cell r="B1064">
            <v>987</v>
          </cell>
          <cell r="C1064" t="str">
            <v>запланмрована к размещению (установке)</v>
          </cell>
          <cell r="D1064">
            <v>44900</v>
          </cell>
          <cell r="F1064" t="str">
            <v>СОТ "Лимпопо"</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"Лимпопо"</v>
          </cell>
        </row>
        <row r="1065">
          <cell r="B1065">
            <v>988</v>
          </cell>
          <cell r="C1065" t="str">
            <v>запланмрована к размещению (установке)</v>
          </cell>
          <cell r="D1065">
            <v>44900</v>
          </cell>
          <cell r="F1065" t="str">
            <v>ТСН СНТ "Дорожник"</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ТСН СНТ "Дорожник"</v>
          </cell>
        </row>
        <row r="1066">
          <cell r="B1066">
            <v>989</v>
          </cell>
          <cell r="C1066" t="str">
            <v>запланмрована к размещению (установке)</v>
          </cell>
          <cell r="D1066">
            <v>44900</v>
          </cell>
          <cell r="F1066" t="str">
            <v>ТСН СОНТ "Белка"</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СОНТ "Белка"</v>
          </cell>
        </row>
        <row r="1067">
          <cell r="B1067">
            <v>990</v>
          </cell>
          <cell r="C1067" t="str">
            <v>запланмрована к размещению (установке)</v>
          </cell>
          <cell r="D1067">
            <v>44900</v>
          </cell>
          <cell r="F1067" t="str">
            <v>ТСН СНТ "Дорожник-3"</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СНТ "Дорожник-3"</v>
          </cell>
        </row>
        <row r="1068">
          <cell r="B1068">
            <v>991</v>
          </cell>
          <cell r="C1068" t="str">
            <v>запланмрована к размещению (установке)</v>
          </cell>
          <cell r="D1068">
            <v>44900</v>
          </cell>
          <cell r="F1068" t="str">
            <v>ТСН СНТ "УПТВСиИС №2"</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I1068" t="str">
            <v>-</v>
          </cell>
          <cell r="AM1068" t="str">
            <v>ТСН СНТ "УПТВСиИС №2"</v>
          </cell>
        </row>
        <row r="1069">
          <cell r="B1069">
            <v>992</v>
          </cell>
          <cell r="C1069" t="str">
            <v>запланмрована к размещению (установке)</v>
          </cell>
          <cell r="D1069">
            <v>44900</v>
          </cell>
          <cell r="F1069" t="str">
            <v>ТСН СНТ "Ясная поляна"</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"Ясная поляна"</v>
          </cell>
        </row>
        <row r="1070">
          <cell r="B1070">
            <v>993</v>
          </cell>
          <cell r="C1070" t="str">
            <v>запланмрована к размещению (установке)</v>
          </cell>
          <cell r="D1070">
            <v>44900</v>
          </cell>
          <cell r="F1070" t="str">
            <v>ТСН СОНТ "Бытовик"</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СОНТ "Бытовик"</v>
          </cell>
        </row>
        <row r="1071">
          <cell r="B1071">
            <v>994</v>
          </cell>
          <cell r="C1071">
            <v>44194</v>
          </cell>
          <cell r="D1071">
            <v>44900</v>
          </cell>
          <cell r="F1071" t="str">
            <v>СОНТ «Фиалка»</v>
          </cell>
          <cell r="H1071" t="str">
            <v xml:space="preserve">61.019636 </v>
          </cell>
          <cell r="I1071" t="str">
            <v>69.358490</v>
          </cell>
          <cell r="J1071" t="str">
            <v>в рамках проведения инвентаризации 2023 года
не определена</v>
          </cell>
          <cell r="K1071" t="str">
            <v>открытый</v>
          </cell>
          <cell r="L1071" t="str">
            <v>грунт</v>
          </cell>
          <cell r="M1071">
            <v>4</v>
          </cell>
          <cell r="N1071" t="str">
            <v>отсутсвует</v>
          </cell>
          <cell r="O1071" t="str">
            <v>отсутсвует</v>
          </cell>
          <cell r="P1071">
            <v>1</v>
          </cell>
          <cell r="Q1071">
            <v>1.1000000000000001</v>
          </cell>
          <cell r="R1071" t="str">
            <v>пластик</v>
          </cell>
          <cell r="V1071" t="str">
            <v>-</v>
          </cell>
          <cell r="W1071" t="str">
            <v>-</v>
          </cell>
          <cell r="X1071" t="str">
            <v>-</v>
          </cell>
          <cell r="AB1071" t="str">
            <v>-</v>
          </cell>
          <cell r="AC1071" t="str">
            <v>-</v>
          </cell>
          <cell r="AD1071" t="str">
            <v>-</v>
          </cell>
          <cell r="AE1071" t="str">
            <v>-</v>
          </cell>
          <cell r="AI1071" t="str">
            <v>ЮЛ - ТСН СНТ «Фиалка»</v>
          </cell>
          <cell r="AM1071" t="str">
            <v>ТСН СНТ "Фиалка"</v>
          </cell>
        </row>
        <row r="1072">
          <cell r="B1072">
            <v>995</v>
          </cell>
          <cell r="C1072">
            <v>44194</v>
          </cell>
          <cell r="D1072">
            <v>44900</v>
          </cell>
          <cell r="F1072" t="str">
            <v>СОНТ «Приозерный»</v>
          </cell>
          <cell r="H1072" t="str">
            <v xml:space="preserve">61.012321 </v>
          </cell>
          <cell r="I1072" t="str">
            <v>69.388275</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СНТ СН «Приозерный»</v>
          </cell>
          <cell r="AM1072" t="str">
            <v>СНТ СН "Приозерный"</v>
          </cell>
        </row>
        <row r="1073">
          <cell r="B1073">
            <v>996</v>
          </cell>
          <cell r="C1073">
            <v>44194</v>
          </cell>
          <cell r="D1073">
            <v>44900</v>
          </cell>
          <cell r="F1073" t="str">
            <v>ТСН СОНТ «Мир»</v>
          </cell>
          <cell r="H1073" t="str">
            <v>61.010950</v>
          </cell>
          <cell r="I1073" t="str">
            <v>69.411847</v>
          </cell>
          <cell r="J1073" t="str">
            <v>в рамках проведения инвентаризации 2023 года
не определена</v>
          </cell>
          <cell r="K1073" t="str">
            <v>открытый</v>
          </cell>
          <cell r="L1073" t="str">
            <v>грунт</v>
          </cell>
          <cell r="M1073">
            <v>8</v>
          </cell>
          <cell r="N1073" t="str">
            <v>отсутсвует</v>
          </cell>
          <cell r="O1073" t="str">
            <v>отсутсвует</v>
          </cell>
          <cell r="P1073">
            <v>2</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ТСН СОНТ «Мир»</v>
          </cell>
          <cell r="AM1073" t="str">
            <v>ТСН СОНТ «Мир»</v>
          </cell>
        </row>
        <row r="1074">
          <cell r="B1074">
            <v>997</v>
          </cell>
          <cell r="C1074" t="str">
            <v>запланмрована к размещению (установке)</v>
          </cell>
          <cell r="D1074">
            <v>44900</v>
          </cell>
          <cell r="F1074" t="str">
            <v>СОТ "Стоматолог"</v>
          </cell>
          <cell r="H1074" t="str">
            <v>-</v>
          </cell>
          <cell r="I1074" t="str">
            <v>-</v>
          </cell>
          <cell r="J1074" t="str">
            <v>в рамках проведения инвентаризации 2023 года
не определена</v>
          </cell>
          <cell r="K1074" t="str">
            <v>-</v>
          </cell>
          <cell r="L1074" t="str">
            <v>-</v>
          </cell>
          <cell r="M1074" t="str">
            <v>-</v>
          </cell>
          <cell r="N1074" t="str">
            <v>-</v>
          </cell>
          <cell r="O1074" t="str">
            <v>-</v>
          </cell>
          <cell r="P1074" t="str">
            <v>-</v>
          </cell>
          <cell r="Q1074" t="str">
            <v>-</v>
          </cell>
          <cell r="R1074" t="str">
            <v>-</v>
          </cell>
          <cell r="V1074" t="str">
            <v>-</v>
          </cell>
          <cell r="W1074" t="str">
            <v>-</v>
          </cell>
          <cell r="X1074" t="str">
            <v>-</v>
          </cell>
          <cell r="AB1074" t="str">
            <v>-</v>
          </cell>
          <cell r="AC1074" t="str">
            <v>-</v>
          </cell>
          <cell r="AD1074" t="str">
            <v>-</v>
          </cell>
          <cell r="AE1074" t="str">
            <v>-</v>
          </cell>
          <cell r="AI1074" t="str">
            <v>-</v>
          </cell>
          <cell r="AM1074" t="str">
            <v>СОТ "Стоматолог"</v>
          </cell>
        </row>
        <row r="1075">
          <cell r="B1075">
            <v>998</v>
          </cell>
          <cell r="C1075" t="str">
            <v>запланмрована к размещению (установке)</v>
          </cell>
          <cell r="D1075">
            <v>44900</v>
          </cell>
          <cell r="F1075" t="str">
            <v>СОК "Тайга"</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СОК "Тайга"</v>
          </cell>
        </row>
        <row r="1076">
          <cell r="B1076">
            <v>999</v>
          </cell>
          <cell r="C1076" t="str">
            <v>запланмрована к размещению (установке)</v>
          </cell>
          <cell r="D1076">
            <v>44900</v>
          </cell>
          <cell r="F1076" t="str">
            <v>СНТ "Экспресс"</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СНТ "Экспресс"</v>
          </cell>
        </row>
        <row r="1077">
          <cell r="B1077">
            <v>1000</v>
          </cell>
          <cell r="C1077" t="str">
            <v>запланмрована к размещению (установке)</v>
          </cell>
          <cell r="D1077">
            <v>44900</v>
          </cell>
          <cell r="F1077" t="str">
            <v>ТСН "Здоровье"</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v>1</v>
          </cell>
          <cell r="W1077">
            <v>8</v>
          </cell>
          <cell r="X1077" t="str">
            <v>металл</v>
          </cell>
          <cell r="AB1077" t="str">
            <v>-</v>
          </cell>
          <cell r="AC1077" t="str">
            <v>-</v>
          </cell>
          <cell r="AD1077" t="str">
            <v>-</v>
          </cell>
          <cell r="AE1077" t="str">
            <v>-</v>
          </cell>
          <cell r="AI1077" t="str">
            <v>-</v>
          </cell>
          <cell r="AM1077" t="str">
            <v>ТСН "Здоровье"</v>
          </cell>
        </row>
        <row r="1078">
          <cell r="B1078">
            <v>1001</v>
          </cell>
          <cell r="C1078" t="str">
            <v>запланмрована к размещению (установке)</v>
          </cell>
          <cell r="D1078">
            <v>44900</v>
          </cell>
          <cell r="F1078" t="str">
            <v>ТСН СОНТ "Медик - 1, 2"</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t="str">
            <v>-</v>
          </cell>
          <cell r="W1078" t="str">
            <v>-</v>
          </cell>
          <cell r="X1078" t="str">
            <v>-</v>
          </cell>
          <cell r="AB1078" t="str">
            <v>-</v>
          </cell>
          <cell r="AC1078" t="str">
            <v>-</v>
          </cell>
          <cell r="AD1078" t="str">
            <v>-</v>
          </cell>
          <cell r="AE1078" t="str">
            <v>-</v>
          </cell>
          <cell r="AI1078" t="str">
            <v>-</v>
          </cell>
          <cell r="AM1078" t="str">
            <v>ТСН СОНТ "Медик - 1, 2"</v>
          </cell>
        </row>
        <row r="1079">
          <cell r="B1079">
            <v>1002</v>
          </cell>
          <cell r="C1079">
            <v>44194</v>
          </cell>
          <cell r="D1079">
            <v>44900</v>
          </cell>
          <cell r="F1079" t="str">
            <v>ТСН СОНТ "Тайга-2"</v>
          </cell>
          <cell r="H1079" t="str">
            <v>61.022374</v>
          </cell>
          <cell r="I1079" t="str">
            <v>69.359148</v>
          </cell>
          <cell r="J1079" t="str">
            <v>в рамках проведения инвентаризации 2023 года
не определена</v>
          </cell>
          <cell r="K1079" t="str">
            <v>открытый</v>
          </cell>
          <cell r="L1079" t="str">
            <v>грунт</v>
          </cell>
          <cell r="M1079">
            <v>4</v>
          </cell>
          <cell r="N1079" t="str">
            <v>отсутсвует</v>
          </cell>
          <cell r="O1079" t="str">
            <v>отсутсвует</v>
          </cell>
          <cell r="P1079">
            <v>1</v>
          </cell>
          <cell r="Q1079">
            <v>1.1000000000000001</v>
          </cell>
          <cell r="R1079" t="str">
            <v>пластик</v>
          </cell>
          <cell r="V1079" t="str">
            <v>-</v>
          </cell>
          <cell r="W1079" t="str">
            <v>-</v>
          </cell>
          <cell r="X1079" t="str">
            <v>-</v>
          </cell>
          <cell r="AB1079" t="str">
            <v>-</v>
          </cell>
          <cell r="AC1079" t="str">
            <v>-</v>
          </cell>
          <cell r="AD1079" t="str">
            <v>-</v>
          </cell>
          <cell r="AE1079" t="str">
            <v>-</v>
          </cell>
          <cell r="AI1079" t="str">
            <v>ЮЛ - ТСН СОНТ "Тайга-2", ТСН СОНТ "Следопыт"</v>
          </cell>
          <cell r="AM1079" t="str">
            <v>ТСН СОНТ "Тайга-2", ТСН СОНТ "Следопыт"</v>
          </cell>
        </row>
        <row r="1080">
          <cell r="B1080">
            <v>1003</v>
          </cell>
          <cell r="C1080" t="str">
            <v>запланмрована к размещению (установке)</v>
          </cell>
          <cell r="D1080">
            <v>44900</v>
          </cell>
          <cell r="F1080" t="str">
            <v>ТСН СОНТ "Следопыт"</v>
          </cell>
          <cell r="H1080" t="str">
            <v>-</v>
          </cell>
          <cell r="I1080" t="str">
            <v>-</v>
          </cell>
          <cell r="J1080" t="str">
            <v>в рамках проведения инвентаризации 2023 года
не определена</v>
          </cell>
          <cell r="K1080" t="str">
            <v>-</v>
          </cell>
          <cell r="L1080" t="str">
            <v>-</v>
          </cell>
          <cell r="M1080" t="str">
            <v>-</v>
          </cell>
          <cell r="N1080" t="str">
            <v>-</v>
          </cell>
          <cell r="O1080" t="str">
            <v>-</v>
          </cell>
          <cell r="P1080" t="str">
            <v>-</v>
          </cell>
          <cell r="Q1080" t="str">
            <v>-</v>
          </cell>
          <cell r="R1080" t="str">
            <v>-</v>
          </cell>
          <cell r="V1080" t="str">
            <v>-</v>
          </cell>
          <cell r="W1080" t="str">
            <v>-</v>
          </cell>
          <cell r="X1080" t="str">
            <v>-</v>
          </cell>
          <cell r="AB1080" t="str">
            <v>-</v>
          </cell>
          <cell r="AC1080" t="str">
            <v>-</v>
          </cell>
          <cell r="AD1080" t="str">
            <v>-</v>
          </cell>
          <cell r="AE1080" t="str">
            <v>-</v>
          </cell>
          <cell r="AI1080" t="str">
            <v>-</v>
          </cell>
          <cell r="AM1080" t="str">
            <v>ТСН СОНТ "Следопыт"</v>
          </cell>
        </row>
        <row r="1081">
          <cell r="B1081">
            <v>1004</v>
          </cell>
          <cell r="C1081" t="str">
            <v>запланмрована к размещению (установке)</v>
          </cell>
          <cell r="D1081">
            <v>44900</v>
          </cell>
          <cell r="F1081" t="str">
            <v>СОТ «Церковь»</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СОТ «Церковь»</v>
          </cell>
        </row>
        <row r="1082">
          <cell r="B1082">
            <v>1005</v>
          </cell>
          <cell r="C1082" t="str">
            <v>запланмрована к размещению (установке)</v>
          </cell>
          <cell r="D1082">
            <v>44900</v>
          </cell>
          <cell r="F1082" t="str">
            <v>СНТ "Автомобилист"</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СНТ "Автомобилист"</v>
          </cell>
        </row>
        <row r="1083">
          <cell r="B1083">
            <v>1006</v>
          </cell>
          <cell r="C1083" t="str">
            <v>запланмрована к размещению (установке)</v>
          </cell>
          <cell r="D1083">
            <v>44900</v>
          </cell>
          <cell r="F1083" t="str">
            <v>ТСН "СОК "Коммунальник"</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ТСН "СОК "Коммунальник"</v>
          </cell>
        </row>
        <row r="1084">
          <cell r="B1084">
            <v>1007</v>
          </cell>
          <cell r="C1084" t="str">
            <v>запланмрована к размещению (установке)</v>
          </cell>
          <cell r="D1084">
            <v>44900</v>
          </cell>
          <cell r="F1084" t="str">
            <v>ТСН СНТ "Маяк"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СНТ "Маяк"</v>
          </cell>
        </row>
        <row r="1085">
          <cell r="B1085">
            <v>1008</v>
          </cell>
          <cell r="C1085" t="str">
            <v>запланмрована к размещению (установке)</v>
          </cell>
          <cell r="D1085">
            <v>44900</v>
          </cell>
          <cell r="F1085" t="str">
            <v>ТСН СОНТ "Нептун"</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СОНТ "Нептун"</v>
          </cell>
        </row>
        <row r="1086">
          <cell r="B1086">
            <v>1009</v>
          </cell>
          <cell r="C1086">
            <v>44194</v>
          </cell>
          <cell r="D1086">
            <v>44900</v>
          </cell>
          <cell r="F1086" t="str">
            <v>СНТ «Прометей»</v>
          </cell>
          <cell r="H1086" t="str">
            <v>61.024498</v>
          </cell>
          <cell r="I1086" t="str">
            <v>69.348952</v>
          </cell>
          <cell r="J1086" t="str">
            <v>в рамках проведения инвентаризации 2023 года
не определена</v>
          </cell>
          <cell r="K1086" t="str">
            <v>открытый</v>
          </cell>
          <cell r="L1086" t="str">
            <v>грунт</v>
          </cell>
          <cell r="M1086">
            <v>6</v>
          </cell>
          <cell r="N1086" t="str">
            <v>отсутствует</v>
          </cell>
          <cell r="O1086" t="str">
            <v>отсутствует</v>
          </cell>
          <cell r="P1086">
            <v>1</v>
          </cell>
          <cell r="Q1086">
            <v>1.1000000000000001</v>
          </cell>
          <cell r="R1086" t="str">
            <v>пластик</v>
          </cell>
          <cell r="V1086" t="str">
            <v>-</v>
          </cell>
          <cell r="W1086" t="str">
            <v>-</v>
          </cell>
          <cell r="X1086" t="str">
            <v>-</v>
          </cell>
          <cell r="AB1086" t="str">
            <v>-</v>
          </cell>
          <cell r="AC1086" t="str">
            <v>-</v>
          </cell>
          <cell r="AD1086" t="str">
            <v>-</v>
          </cell>
          <cell r="AE1086" t="str">
            <v>-</v>
          </cell>
          <cell r="AI1086" t="str">
            <v>ЮЛ - СНТ «Прометей»</v>
          </cell>
          <cell r="AM1086" t="str">
            <v>СНТ "Прометей"</v>
          </cell>
        </row>
        <row r="1087">
          <cell r="B1087">
            <v>1010</v>
          </cell>
          <cell r="C1087"/>
          <cell r="D1087">
            <v>44900</v>
          </cell>
          <cell r="F1087"/>
          <cell r="H1087"/>
          <cell r="I1087"/>
          <cell r="J1087" t="str">
            <v>в рамках проведения инвентаризации 2023 года
не определена</v>
          </cell>
          <cell r="K1087"/>
          <cell r="L1087"/>
          <cell r="M1087"/>
          <cell r="N1087"/>
          <cell r="O1087"/>
          <cell r="P1087"/>
          <cell r="Q1087"/>
          <cell r="R1087"/>
          <cell r="V1087"/>
          <cell r="W1087"/>
          <cell r="X1087"/>
          <cell r="AB1087"/>
          <cell r="AC1087"/>
          <cell r="AD1087"/>
          <cell r="AE1087"/>
          <cell r="AI1087"/>
          <cell r="AM1087"/>
        </row>
        <row r="1088">
          <cell r="B1088">
            <v>1011</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1012</v>
          </cell>
          <cell r="C1089"/>
          <cell r="D1089">
            <v>44900</v>
          </cell>
          <cell r="F1089"/>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cell r="AM1089"/>
        </row>
        <row r="1090">
          <cell r="B1090">
            <v>1013</v>
          </cell>
          <cell r="C1090"/>
          <cell r="D1090">
            <v>44900</v>
          </cell>
          <cell r="F1090"/>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cell r="AM1090"/>
        </row>
        <row r="1091">
          <cell r="B1091">
            <v>1014</v>
          </cell>
          <cell r="C1091"/>
          <cell r="D1091">
            <v>44900</v>
          </cell>
          <cell r="F1091"/>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cell r="AM1091"/>
        </row>
        <row r="1092">
          <cell r="B1092">
            <v>1015</v>
          </cell>
          <cell r="C1092">
            <v>44194</v>
          </cell>
          <cell r="D1092">
            <v>44900</v>
          </cell>
          <cell r="F1092" t="str">
            <v>СОТ "Медик"</v>
          </cell>
          <cell r="H1092" t="str">
            <v xml:space="preserve">61.029512 </v>
          </cell>
          <cell r="I1092" t="str">
            <v>69.373349</v>
          </cell>
          <cell r="J1092" t="str">
            <v>в рамках проведения инвентаризации 2023 года
не определена</v>
          </cell>
          <cell r="K1092" t="str">
            <v>открытый</v>
          </cell>
          <cell r="L1092" t="str">
            <v>грунт</v>
          </cell>
          <cell r="M1092">
            <v>12</v>
          </cell>
          <cell r="N1092" t="str">
            <v>отсутствует</v>
          </cell>
          <cell r="O1092" t="str">
            <v>отсутствует</v>
          </cell>
          <cell r="P1092">
            <v>4</v>
          </cell>
          <cell r="Q1092">
            <v>1.1000000000000001</v>
          </cell>
          <cell r="R1092" t="str">
            <v>пластик</v>
          </cell>
          <cell r="V1092" t="str">
            <v>-</v>
          </cell>
          <cell r="W1092" t="str">
            <v>-</v>
          </cell>
          <cell r="X1092" t="str">
            <v>-</v>
          </cell>
          <cell r="AB1092" t="str">
            <v>-</v>
          </cell>
          <cell r="AC1092" t="str">
            <v>-</v>
          </cell>
          <cell r="AD1092" t="str">
            <v>-</v>
          </cell>
          <cell r="AE1092" t="str">
            <v>-</v>
          </cell>
          <cell r="AI1092" t="str">
            <v>ЮЛ - СОТ "Медик", СНТ "Автомобилист", СОТ Здоровье, СОТ "Киновидеопредприятие", СОТ "Агата"</v>
          </cell>
          <cell r="AM1092" t="str">
            <v>СОТ "Медик", СНТ "Автомобилист", СОТ "Здоровье", СОТ "Киновидеопредприятие", СОТ "Агата"</v>
          </cell>
        </row>
        <row r="1093">
          <cell r="B1093">
            <v>1016</v>
          </cell>
          <cell r="C1093">
            <v>44194</v>
          </cell>
          <cell r="D1093">
            <v>44900</v>
          </cell>
          <cell r="F1093" t="str">
            <v>СНТ "Геотранс"</v>
          </cell>
          <cell r="H1093" t="str">
            <v>61.031218</v>
          </cell>
          <cell r="I1093" t="str">
            <v>69.043895</v>
          </cell>
          <cell r="J1093" t="str">
            <v>в рамках проведения инвентаризации 2023 года
не определена</v>
          </cell>
          <cell r="K1093" t="str">
            <v>открытый</v>
          </cell>
          <cell r="L1093" t="str">
            <v>грунт</v>
          </cell>
          <cell r="M1093">
            <v>24</v>
          </cell>
          <cell r="N1093" t="str">
            <v>отсутствует</v>
          </cell>
          <cell r="O1093" t="str">
            <v>отсутствует</v>
          </cell>
          <cell r="P1093">
            <v>6</v>
          </cell>
          <cell r="Q1093">
            <v>1.1000000000000001</v>
          </cell>
          <cell r="R1093" t="str">
            <v>пластик</v>
          </cell>
          <cell r="V1093">
            <v>1</v>
          </cell>
          <cell r="W1093">
            <v>8</v>
          </cell>
          <cell r="X1093" t="str">
            <v>металл</v>
          </cell>
          <cell r="AB1093" t="str">
            <v>-</v>
          </cell>
          <cell r="AC1093" t="str">
            <v>-</v>
          </cell>
          <cell r="AD1093" t="str">
            <v>-</v>
          </cell>
          <cell r="AE1093" t="str">
            <v>-</v>
          </cell>
          <cell r="AI1093" t="str">
            <v>ЮЛ - СОНТ "Нептун", СОТ "Маяк", СОК "Коммунальник", СОТ "Дружба", СОТ "Кооператор", СНТ "Экспресс", СОК "Тайга", СНТ "Учитель", СОТ "Стоматолог", СНТ "Геотранс"</v>
          </cell>
          <cell r="AM1093" t="str">
            <v xml:space="preserve"> СОНТ "Нептун", СОТ "Маяк", СОК "Коммунальник", СОТ "Дружба", СОТ "Кооператор", СНТ "Экспресс", СОК "Тайга", СНТ "Учитель", СОТ "Стоматолог", СНТ "Геотранс"</v>
          </cell>
        </row>
        <row r="1094">
          <cell r="B1094">
            <v>1017</v>
          </cell>
          <cell r="C1094" t="str">
            <v>запланмрована к размещению (установке)</v>
          </cell>
          <cell r="D1094">
            <v>44900</v>
          </cell>
          <cell r="F1094" t="str">
            <v>СОТ «Аграрник»</v>
          </cell>
          <cell r="H1094" t="str">
            <v>61.048786</v>
          </cell>
          <cell r="I1094" t="str">
            <v>69.283286</v>
          </cell>
          <cell r="J1094" t="str">
            <v>в рамках проведения инвентаризации 2023 года
не определена</v>
          </cell>
          <cell r="K1094" t="str">
            <v>открытый</v>
          </cell>
          <cell r="L1094" t="str">
            <v>грунт</v>
          </cell>
          <cell r="M1094" t="str">
            <v>-</v>
          </cell>
          <cell r="N1094" t="str">
            <v>отсутствует</v>
          </cell>
          <cell r="O1094" t="str">
            <v>отсутствует</v>
          </cell>
          <cell r="P1094"/>
          <cell r="Q1094"/>
          <cell r="R1094"/>
          <cell r="V1094" t="str">
            <v>-</v>
          </cell>
          <cell r="W1094" t="str">
            <v>-</v>
          </cell>
          <cell r="X1094" t="str">
            <v>-</v>
          </cell>
          <cell r="AB1094" t="str">
            <v>-</v>
          </cell>
          <cell r="AC1094" t="str">
            <v>-</v>
          </cell>
          <cell r="AD1094" t="str">
            <v>-</v>
          </cell>
          <cell r="AE1094" t="str">
            <v>-</v>
          </cell>
          <cell r="AI1094" t="str">
            <v>ЮЛ - СОТ «Аграрник»</v>
          </cell>
          <cell r="AM1094" t="str">
            <v>СОТ «Аграрник»</v>
          </cell>
        </row>
        <row r="1095">
          <cell r="B1095">
            <v>1018</v>
          </cell>
          <cell r="C1095">
            <v>44194</v>
          </cell>
          <cell r="D1095">
            <v>44900</v>
          </cell>
          <cell r="F1095" t="str">
            <v>СОТ «Аграрник-2»</v>
          </cell>
          <cell r="H1095" t="str">
            <v>61.047323</v>
          </cell>
          <cell r="I1095" t="str">
            <v>69.307072</v>
          </cell>
          <cell r="J1095" t="str">
            <v>в рамках проведения инвентаризации 2023 года
не определена</v>
          </cell>
          <cell r="K1095" t="str">
            <v>открытый</v>
          </cell>
          <cell r="L1095" t="str">
            <v>грунт</v>
          </cell>
          <cell r="M1095">
            <v>6</v>
          </cell>
          <cell r="N1095" t="str">
            <v>отсутствует</v>
          </cell>
          <cell r="O1095" t="str">
            <v>отсутствует</v>
          </cell>
          <cell r="P1095">
            <v>1</v>
          </cell>
          <cell r="Q1095">
            <v>1.1000000000000001</v>
          </cell>
          <cell r="R1095" t="str">
            <v>пластик</v>
          </cell>
          <cell r="V1095" t="str">
            <v>-</v>
          </cell>
          <cell r="W1095" t="str">
            <v>-</v>
          </cell>
          <cell r="X1095" t="str">
            <v>-</v>
          </cell>
          <cell r="AB1095" t="str">
            <v>-</v>
          </cell>
          <cell r="AC1095" t="str">
            <v>-</v>
          </cell>
          <cell r="AD1095" t="str">
            <v>-</v>
          </cell>
          <cell r="AE1095" t="str">
            <v>-</v>
          </cell>
          <cell r="AI1095" t="str">
            <v>ЮЛ - СОТ «Аграрник-2»</v>
          </cell>
          <cell r="AM1095" t="str">
            <v>СОТ «Аграрник-2»</v>
          </cell>
        </row>
        <row r="1096">
          <cell r="B1096">
            <v>1019</v>
          </cell>
          <cell r="C1096">
            <v>44194</v>
          </cell>
          <cell r="D1096">
            <v>44900</v>
          </cell>
          <cell r="F1096" t="str">
            <v>ТСН "СНТ «Дорожник-3»</v>
          </cell>
          <cell r="H1096" t="str">
            <v xml:space="preserve">61.027902 </v>
          </cell>
          <cell r="I1096" t="str">
            <v>69.336836</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2</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ТСН СОНТ «Бытовик», ТСН СОНТ «Светлана», зона 1, СОТ «Светлана, зона 2, ТСН СНТ «Дорожник-3», ТСН СНТ «УПТВСиИС №2», ТСН СНТ «Ясная поляна»</v>
          </cell>
          <cell r="AM1096" t="str">
            <v>ТСН СОНТ «Бытовик», ТСН СОНТ «Светлана», зона 1, СОТ «Светлана, зона 2, ТСН СНТ «Дорожник-3», ТСН СНТ «УПТВСиИС №2», ТСН СНТ «Ясная поляна»</v>
          </cell>
        </row>
        <row r="1097">
          <cell r="B1097">
            <v>1020</v>
          </cell>
          <cell r="C1097"/>
          <cell r="D1097">
            <v>44900</v>
          </cell>
          <cell r="F1097"/>
          <cell r="H1097"/>
          <cell r="I1097"/>
          <cell r="J1097" t="str">
            <v>в рамках проведения инвентаризации 2023 года
не определена</v>
          </cell>
          <cell r="K1097"/>
          <cell r="L1097"/>
          <cell r="M1097"/>
          <cell r="N1097"/>
          <cell r="O1097"/>
          <cell r="P1097"/>
          <cell r="Q1097"/>
          <cell r="R1097"/>
          <cell r="V1097"/>
          <cell r="W1097"/>
          <cell r="X1097"/>
          <cell r="AB1097"/>
          <cell r="AC1097"/>
          <cell r="AD1097"/>
          <cell r="AE1097"/>
          <cell r="AI1097"/>
          <cell r="AM1097"/>
        </row>
        <row r="1098">
          <cell r="B1098">
            <v>1021</v>
          </cell>
          <cell r="C1098" t="str">
            <v>ранее существовавшая до 01.01.2019</v>
          </cell>
          <cell r="D1098">
            <v>44900</v>
          </cell>
          <cell r="F1098" t="str">
            <v>СОТ "Поплавок"</v>
          </cell>
          <cell r="H1098" t="str">
            <v xml:space="preserve">61.018786 </v>
          </cell>
          <cell r="I1098" t="str">
            <v>69.381688</v>
          </cell>
          <cell r="J1098" t="str">
            <v>в рамках проведения инвентаризации 2023 года
не определена</v>
          </cell>
          <cell r="K1098" t="str">
            <v>открытый</v>
          </cell>
          <cell r="L1098" t="str">
            <v>грунт</v>
          </cell>
          <cell r="M1098">
            <v>2</v>
          </cell>
          <cell r="N1098" t="str">
            <v>отсутствует</v>
          </cell>
          <cell r="O1098" t="str">
            <v>отсутствует</v>
          </cell>
          <cell r="P1098">
            <v>1</v>
          </cell>
          <cell r="Q1098">
            <v>1.1000000000000001</v>
          </cell>
          <cell r="R1098" t="str">
            <v>пластик</v>
          </cell>
          <cell r="V1098" t="str">
            <v>-</v>
          </cell>
          <cell r="W1098" t="str">
            <v>-</v>
          </cell>
          <cell r="X1098" t="str">
            <v>-</v>
          </cell>
          <cell r="AB1098" t="str">
            <v>-</v>
          </cell>
          <cell r="AC1098" t="str">
            <v>-</v>
          </cell>
          <cell r="AD1098" t="str">
            <v>-</v>
          </cell>
          <cell r="AE1098" t="str">
            <v>-</v>
          </cell>
          <cell r="AI1098" t="str">
            <v>ЮЛ - СОТ "Поплавок"</v>
          </cell>
          <cell r="AM1098" t="str">
            <v>СОТ "Поплавок"</v>
          </cell>
        </row>
        <row r="1099">
          <cell r="B1099">
            <v>1022</v>
          </cell>
          <cell r="C1099"/>
          <cell r="D1099">
            <v>44900</v>
          </cell>
          <cell r="F1099"/>
          <cell r="H1099"/>
          <cell r="I1099"/>
          <cell r="J1099" t="str">
            <v>в рамках проведения инвентаризации 2023 года
не определена</v>
          </cell>
          <cell r="K1099"/>
          <cell r="L1099"/>
          <cell r="M1099"/>
          <cell r="N1099"/>
          <cell r="O1099"/>
          <cell r="P1099"/>
          <cell r="Q1099"/>
          <cell r="R1099"/>
          <cell r="V1099"/>
          <cell r="W1099"/>
          <cell r="X1099"/>
          <cell r="AB1099"/>
          <cell r="AC1099"/>
          <cell r="AD1099"/>
          <cell r="AE1099"/>
          <cell r="AI1099"/>
          <cell r="AM1099"/>
        </row>
        <row r="1100">
          <cell r="B1100">
            <v>1023</v>
          </cell>
          <cell r="C1100">
            <v>44194</v>
          </cell>
          <cell r="D1100">
            <v>44900</v>
          </cell>
          <cell r="F1100" t="str">
            <v>ГСК «Дружба»</v>
          </cell>
          <cell r="H1100" t="str">
            <v>61.011077</v>
          </cell>
          <cell r="I1100" t="str">
            <v>69.007776</v>
          </cell>
          <cell r="J1100" t="str">
            <v>в рамках проведения инвентаризации 2023 года
не определена</v>
          </cell>
          <cell r="K1100" t="str">
            <v>открытый</v>
          </cell>
          <cell r="L1100" t="str">
            <v>грунт</v>
          </cell>
          <cell r="M1100">
            <v>6</v>
          </cell>
          <cell r="N1100" t="str">
            <v>отсутствует</v>
          </cell>
          <cell r="O1100" t="str">
            <v>отсутствует</v>
          </cell>
          <cell r="P1100">
            <v>1</v>
          </cell>
          <cell r="Q1100">
            <v>1.1000000000000001</v>
          </cell>
          <cell r="R1100" t="str">
            <v>пластик</v>
          </cell>
          <cell r="V1100" t="str">
            <v>-</v>
          </cell>
          <cell r="W1100" t="str">
            <v>-</v>
          </cell>
          <cell r="X1100" t="str">
            <v>-</v>
          </cell>
          <cell r="AB1100" t="str">
            <v>-</v>
          </cell>
          <cell r="AC1100" t="str">
            <v>-</v>
          </cell>
          <cell r="AD1100" t="str">
            <v>-</v>
          </cell>
          <cell r="AE1100" t="str">
            <v>-</v>
          </cell>
          <cell r="AI1100" t="str">
            <v>ЮЛ - ГСК «Дружба»</v>
          </cell>
          <cell r="AM1100" t="str">
            <v>ГСК «Дружба»</v>
          </cell>
        </row>
        <row r="1101">
          <cell r="B1101">
            <v>1024</v>
          </cell>
          <cell r="C1101">
            <v>44194</v>
          </cell>
          <cell r="D1101">
            <v>44900</v>
          </cell>
          <cell r="F1101" t="str">
            <v>ГСК «Берег»</v>
          </cell>
          <cell r="H1101" t="str">
            <v xml:space="preserve">61.011043 </v>
          </cell>
          <cell r="I1101" t="str">
            <v>69.006631</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0.75</v>
          </cell>
          <cell r="R1101" t="str">
            <v>металл</v>
          </cell>
          <cell r="V1101" t="str">
            <v>-</v>
          </cell>
          <cell r="W1101" t="str">
            <v>-</v>
          </cell>
          <cell r="X1101" t="str">
            <v>-</v>
          </cell>
          <cell r="AB1101" t="str">
            <v>-</v>
          </cell>
          <cell r="AC1101" t="str">
            <v>-</v>
          </cell>
          <cell r="AD1101" t="str">
            <v>-</v>
          </cell>
          <cell r="AE1101" t="str">
            <v>-</v>
          </cell>
          <cell r="AI1101" t="str">
            <v>ЮЛ - ГСК «Берег»</v>
          </cell>
          <cell r="AM1101" t="str">
            <v>ГСК «Берег»</v>
          </cell>
        </row>
        <row r="1102">
          <cell r="B1102">
            <v>1025</v>
          </cell>
          <cell r="C1102">
            <v>44194</v>
          </cell>
          <cell r="D1102">
            <v>44900</v>
          </cell>
          <cell r="F1102" t="str">
            <v>ГСК «Иртыш»</v>
          </cell>
          <cell r="H1102" t="str">
            <v xml:space="preserve">61.007363 </v>
          </cell>
          <cell r="I1102" t="str">
            <v xml:space="preserve">69.003679 </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1.1000000000000001</v>
          </cell>
          <cell r="R1102" t="str">
            <v>пластик</v>
          </cell>
          <cell r="V1102" t="str">
            <v>-</v>
          </cell>
          <cell r="W1102" t="str">
            <v>-</v>
          </cell>
          <cell r="X1102" t="str">
            <v>-</v>
          </cell>
          <cell r="AB1102" t="str">
            <v>-</v>
          </cell>
          <cell r="AC1102" t="str">
            <v>-</v>
          </cell>
          <cell r="AD1102" t="str">
            <v>-</v>
          </cell>
          <cell r="AE1102" t="str">
            <v>-</v>
          </cell>
          <cell r="AI1102" t="str">
            <v>ЮЛ - ГСК «Иртыш»</v>
          </cell>
          <cell r="AM1102" t="str">
            <v xml:space="preserve">ГСК «Иртыш» </v>
          </cell>
        </row>
        <row r="1103">
          <cell r="B1103">
            <v>1026</v>
          </cell>
          <cell r="C1103">
            <v>44645</v>
          </cell>
          <cell r="D1103">
            <v>44900</v>
          </cell>
          <cell r="F1103" t="str">
            <v>Павла Моденцева 6</v>
          </cell>
          <cell r="H1103" t="str">
            <v>61.01614</v>
          </cell>
          <cell r="I1103" t="str">
            <v>69.04975</v>
          </cell>
          <cell r="J1103" t="str">
            <v>в рамках проведения инвентаризации 2023 года
не определена</v>
          </cell>
          <cell r="K1103" t="str">
            <v>открытый</v>
          </cell>
          <cell r="L1103" t="str">
            <v>асфальт</v>
          </cell>
          <cell r="M1103">
            <v>12</v>
          </cell>
          <cell r="N1103" t="str">
            <v>отсутствует</v>
          </cell>
          <cell r="O1103" t="str">
            <v>есть</v>
          </cell>
          <cell r="P1103">
            <v>2</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Автономное учреждение ХМАО-Югры "ЮграМегаспорт"</v>
          </cell>
          <cell r="AM1103" t="str">
            <v>ул. Павла Моденцева, д. 6</v>
          </cell>
        </row>
        <row r="1104">
          <cell r="B1104">
            <v>1027</v>
          </cell>
          <cell r="C1104">
            <v>44194</v>
          </cell>
          <cell r="D1104">
            <v>44900</v>
          </cell>
          <cell r="F1104" t="str">
            <v>ГСК «Северный»</v>
          </cell>
          <cell r="H1104" t="str">
            <v xml:space="preserve">61.004235 </v>
          </cell>
          <cell r="I1104" t="str">
            <v>69.001514</v>
          </cell>
          <cell r="J1104" t="str">
            <v>в рамках проведения инвентаризации 2023 года
не определена</v>
          </cell>
          <cell r="K1104" t="str">
            <v>открытый</v>
          </cell>
          <cell r="L1104" t="str">
            <v>грунт</v>
          </cell>
          <cell r="M1104">
            <v>6</v>
          </cell>
          <cell r="N1104" t="str">
            <v>отсутствует</v>
          </cell>
          <cell r="O1104" t="str">
            <v>отсутствует</v>
          </cell>
          <cell r="P1104">
            <v>1</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ГСК «Северный»</v>
          </cell>
          <cell r="AM1104" t="str">
            <v>ГСК «Северный»</v>
          </cell>
        </row>
        <row r="1105">
          <cell r="B1105">
            <v>1028</v>
          </cell>
          <cell r="C1105">
            <v>44194</v>
          </cell>
          <cell r="D1105">
            <v>44900</v>
          </cell>
          <cell r="F1105" t="str">
            <v>ГСК «Лесной»</v>
          </cell>
          <cell r="H1105" t="str">
            <v>60.997779</v>
          </cell>
          <cell r="I1105" t="str">
            <v>68.997114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«Лесной»</v>
          </cell>
          <cell r="AM1105" t="str">
            <v>ГСК «Лесной»</v>
          </cell>
        </row>
        <row r="1106">
          <cell r="B1106">
            <v>1029</v>
          </cell>
          <cell r="C1106">
            <v>44194</v>
          </cell>
          <cell r="D1106">
            <v>44900</v>
          </cell>
          <cell r="F1106" t="str">
            <v>ГСК «Обь»</v>
          </cell>
          <cell r="H1106" t="str">
            <v xml:space="preserve">61.010319 </v>
          </cell>
          <cell r="I1106" t="str">
            <v xml:space="preserve">69.043862 </v>
          </cell>
          <cell r="J1106" t="str">
            <v>в рамках проведения инвентаризации 2023 года
не определена</v>
          </cell>
          <cell r="K1106" t="str">
            <v>открытый</v>
          </cell>
          <cell r="L1106" t="str">
            <v>грунт</v>
          </cell>
          <cell r="M1106">
            <v>8</v>
          </cell>
          <cell r="N1106" t="str">
            <v>отсутствует</v>
          </cell>
          <cell r="O1106" t="str">
            <v>отсутствует</v>
          </cell>
          <cell r="P1106">
            <v>2</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«Обь»</v>
          </cell>
          <cell r="AM1106" t="str">
            <v>ГСК «Обь»</v>
          </cell>
        </row>
        <row r="1107">
          <cell r="B1107">
            <v>1030</v>
          </cell>
          <cell r="C1107">
            <v>44194</v>
          </cell>
          <cell r="D1107">
            <v>44900</v>
          </cell>
          <cell r="F1107" t="str">
            <v>ГСК «Щит»</v>
          </cell>
          <cell r="H1107" t="str">
            <v>61.010720</v>
          </cell>
          <cell r="I1107" t="str">
            <v>69.046318</v>
          </cell>
          <cell r="J1107" t="str">
            <v>в рамках проведения инвентаризации 2023 года
не определена</v>
          </cell>
          <cell r="K1107" t="str">
            <v>открытый</v>
          </cell>
          <cell r="L1107" t="str">
            <v>грунт</v>
          </cell>
          <cell r="M1107">
            <v>6</v>
          </cell>
          <cell r="N1107" t="str">
            <v>отсутствует</v>
          </cell>
          <cell r="O1107" t="str">
            <v>отсутствует</v>
          </cell>
          <cell r="P1107">
            <v>1</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«Щит»</v>
          </cell>
          <cell r="AM1107" t="str">
            <v>ГСК «Щит»</v>
          </cell>
        </row>
        <row r="1108">
          <cell r="B1108">
            <v>1031</v>
          </cell>
          <cell r="C1108" t="str">
            <v>запланмрована к размещению (установке)</v>
          </cell>
          <cell r="D1108">
            <v>44900</v>
          </cell>
          <cell r="F1108" t="str">
            <v>ГСК «Сигнал»</v>
          </cell>
          <cell r="H1108" t="str">
            <v xml:space="preserve">61.010720 </v>
          </cell>
          <cell r="I1108" t="str">
            <v>69.046318</v>
          </cell>
          <cell r="J1108" t="str">
            <v>в рамках проведения инвентаризации 2023 года
не определена</v>
          </cell>
          <cell r="K1108" t="str">
            <v>-</v>
          </cell>
          <cell r="L1108" t="str">
            <v>грунт</v>
          </cell>
          <cell r="M1108" t="str">
            <v>-</v>
          </cell>
          <cell r="N1108" t="str">
            <v>-</v>
          </cell>
          <cell r="O1108" t="str">
            <v>-</v>
          </cell>
          <cell r="P1108" t="str">
            <v>-</v>
          </cell>
          <cell r="Q1108" t="str">
            <v>-</v>
          </cell>
          <cell r="R1108" t="str">
            <v>-</v>
          </cell>
          <cell r="V1108" t="str">
            <v>-</v>
          </cell>
          <cell r="W1108" t="str">
            <v>-</v>
          </cell>
          <cell r="X1108" t="str">
            <v>-</v>
          </cell>
          <cell r="AB1108" t="str">
            <v>-</v>
          </cell>
          <cell r="AC1108" t="str">
            <v>-</v>
          </cell>
          <cell r="AD1108" t="str">
            <v>-</v>
          </cell>
          <cell r="AE1108" t="str">
            <v>-</v>
          </cell>
          <cell r="AI1108" t="str">
            <v>ЮЛ - ГСК «Сигнал»</v>
          </cell>
          <cell r="AM1108" t="str">
            <v>ГСК «Сигнал»</v>
          </cell>
        </row>
        <row r="1109">
          <cell r="B1109">
            <v>1032</v>
          </cell>
          <cell r="C1109" t="str">
            <v>запланмрована к размещению (установке)</v>
          </cell>
          <cell r="D1109">
            <v>44900</v>
          </cell>
          <cell r="F1109" t="str">
            <v>ГСК «Автодорожник»</v>
          </cell>
          <cell r="H1109" t="str">
            <v>60.984790</v>
          </cell>
          <cell r="I1109" t="str">
            <v>69.047986</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t="str">
            <v>ЮЛ - ГСК «Автодорожник»</v>
          </cell>
          <cell r="AM1109" t="str">
            <v>ГСК «Автодорожник»</v>
          </cell>
        </row>
        <row r="1110">
          <cell r="B1110">
            <v>1033</v>
          </cell>
          <cell r="C1110" t="str">
            <v>запланмрована к размещению (установке)</v>
          </cell>
          <cell r="D1110">
            <v>44900</v>
          </cell>
          <cell r="F1110" t="str">
            <v>ГСК «Геофизик»</v>
          </cell>
          <cell r="H1110" t="str">
            <v>60.984016</v>
          </cell>
          <cell r="I1110" t="str">
            <v>69.052506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t="str">
            <v>ЮЛ - ГСК «Геофизик»</v>
          </cell>
          <cell r="AM1110" t="str">
            <v>ГСК «Геофизик»</v>
          </cell>
        </row>
        <row r="1111">
          <cell r="B1111">
            <v>1034</v>
          </cell>
          <cell r="C1111" t="str">
            <v>запланмрована к размещению (установке)</v>
          </cell>
          <cell r="D1111">
            <v>44900</v>
          </cell>
          <cell r="F1111" t="str">
            <v>ГСК «Приозерье»</v>
          </cell>
          <cell r="H1111" t="str">
            <v xml:space="preserve">61.004021 </v>
          </cell>
          <cell r="I1111" t="str">
            <v>68.996157</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t="str">
            <v>ЮЛ - ГСК «Приозерье»</v>
          </cell>
          <cell r="AM1111" t="str">
            <v xml:space="preserve">ГСК «Приозерье» </v>
          </cell>
        </row>
        <row r="1112">
          <cell r="B1112">
            <v>1035</v>
          </cell>
          <cell r="C1112" t="str">
            <v>запланмрована к размещению (установке)</v>
          </cell>
          <cell r="D1112">
            <v>44900</v>
          </cell>
          <cell r="F1112" t="str">
            <v>ГСК «Автодорожник» («Учхоз»)</v>
          </cell>
          <cell r="H1112" t="str">
            <v xml:space="preserve">61.029269 </v>
          </cell>
          <cell r="I1112" t="str">
            <v>69.037652</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t="str">
            <v>ЮЛ - ГСК «Автодорожник» («Учхоз»)</v>
          </cell>
          <cell r="AM1112" t="str">
            <v>ГСК «Автодорожник» («Учхоз»)</v>
          </cell>
        </row>
        <row r="1113">
          <cell r="B1113">
            <v>1036</v>
          </cell>
          <cell r="C1113" t="str">
            <v>запланмрована к размещению (установке)</v>
          </cell>
          <cell r="D1113">
            <v>44900</v>
          </cell>
          <cell r="F1113" t="str">
            <v>ГСК «Микрорайон»</v>
          </cell>
          <cell r="H1113" t="str">
            <v xml:space="preserve">61.003849 </v>
          </cell>
          <cell r="I1113" t="str">
            <v>69.052149</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«Микрорайон»</v>
          </cell>
          <cell r="AM1113" t="str">
            <v>ГСК «Микрорайон»</v>
          </cell>
        </row>
        <row r="1114">
          <cell r="B1114">
            <v>1037</v>
          </cell>
          <cell r="C1114" t="str">
            <v>запланмрована к размещению (установке)</v>
          </cell>
          <cell r="D1114">
            <v>44900</v>
          </cell>
          <cell r="F1114" t="str">
            <v>ГСК «Волна-2»</v>
          </cell>
          <cell r="H1114" t="str">
            <v xml:space="preserve">60.978554 </v>
          </cell>
          <cell r="I1114" t="str">
            <v>69.006083</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«Волна-2»</v>
          </cell>
          <cell r="AM1114" t="str">
            <v>ГСК "Волна-2"</v>
          </cell>
        </row>
        <row r="1115">
          <cell r="B1115">
            <v>1038</v>
          </cell>
          <cell r="C1115">
            <v>44270</v>
          </cell>
          <cell r="D1115">
            <v>44900</v>
          </cell>
          <cell r="F1115" t="str">
            <v>Строителей 117</v>
          </cell>
          <cell r="H1115" t="str">
            <v>61.011561</v>
          </cell>
          <cell r="I1115" t="str">
            <v>69.051744</v>
          </cell>
          <cell r="J1115" t="str">
            <v>в рамках проведения инвентаризации 2023 года
не определена</v>
          </cell>
          <cell r="K1115" t="str">
            <v>открытый</v>
          </cell>
          <cell r="L1115" t="str">
            <v>плитка</v>
          </cell>
          <cell r="M1115">
            <v>12</v>
          </cell>
          <cell r="N1115" t="str">
            <v>отсутствует</v>
          </cell>
          <cell r="O1115" t="str">
            <v>есть</v>
          </cell>
          <cell r="P1115">
            <v>2</v>
          </cell>
          <cell r="Q1115">
            <v>1.1000000000000001</v>
          </cell>
          <cell r="R1115" t="str">
            <v>пластик</v>
          </cell>
          <cell r="V1115" t="str">
            <v>-</v>
          </cell>
          <cell r="W1115" t="str">
            <v>-</v>
          </cell>
          <cell r="X1115" t="str">
            <v>-</v>
          </cell>
          <cell r="AB1115" t="str">
            <v>-</v>
          </cell>
          <cell r="AC1115" t="str">
            <v>-</v>
          </cell>
          <cell r="AD1115" t="str">
            <v>-</v>
          </cell>
          <cell r="AE1115" t="str">
            <v>-</v>
          </cell>
          <cell r="AI1115" t="str">
            <v>СП МКД</v>
          </cell>
          <cell r="AM1115" t="str">
            <v>МКД ул. Строителей, д. 117</v>
          </cell>
        </row>
        <row r="1116">
          <cell r="B1116">
            <v>1039</v>
          </cell>
          <cell r="C1116" t="str">
            <v>ранее существовавшая до 01.01.2019</v>
          </cell>
          <cell r="D1116">
            <v>44900</v>
          </cell>
          <cell r="F1116" t="str">
            <v>Мира 127Б</v>
          </cell>
          <cell r="H1116" t="str">
            <v xml:space="preserve">61.010314 </v>
          </cell>
          <cell r="I1116" t="str">
            <v>69.058473</v>
          </cell>
          <cell r="J1116" t="str">
            <v>в рамках проведения инвентаризации 2023 года
не определена</v>
          </cell>
          <cell r="K1116" t="str">
            <v>ограниченный</v>
          </cell>
          <cell r="L1116" t="str">
            <v>грунт</v>
          </cell>
          <cell r="M1116">
            <v>6</v>
          </cell>
          <cell r="N1116" t="str">
            <v>отсутствует</v>
          </cell>
          <cell r="O1116" t="str">
            <v>отсутствует</v>
          </cell>
          <cell r="P1116">
            <v>1</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ЮЛ - Бюджетное учреждение «Югорский научно-исследовательский институт клеточных технологий»</v>
          </cell>
          <cell r="AM1116" t="str">
            <v>ул. Мира, д. 127 б</v>
          </cell>
        </row>
        <row r="1117">
          <cell r="B1117">
            <v>1040</v>
          </cell>
          <cell r="C1117" t="str">
            <v>ранее существовавшая до 01.01.2019</v>
          </cell>
          <cell r="D1117">
            <v>44900</v>
          </cell>
          <cell r="F1117" t="str">
            <v>Анны Коньковой д.3 корп. 1</v>
          </cell>
          <cell r="H1117" t="str">
            <v>60.966605</v>
          </cell>
          <cell r="I1117" t="str">
            <v>69.021765</v>
          </cell>
          <cell r="J1117" t="str">
            <v>в рамках проведения инвентаризации 2023 года
не определена</v>
          </cell>
          <cell r="K1117" t="str">
            <v>открытый</v>
          </cell>
          <cell r="L1117" t="str">
            <v>асфальт</v>
          </cell>
          <cell r="M1117">
            <v>19.5</v>
          </cell>
          <cell r="N1117" t="str">
            <v>отсутствует</v>
          </cell>
          <cell r="O1117" t="str">
            <v>есть</v>
          </cell>
          <cell r="P1117">
            <v>8</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СП МКД</v>
          </cell>
          <cell r="AM1117" t="str">
            <v>МКД  ул. Анны Коньковой, д. 3 корп. 1</v>
          </cell>
        </row>
        <row r="1118">
          <cell r="B1118">
            <v>1041</v>
          </cell>
          <cell r="C1118" t="str">
            <v>ранее существовавшая до 01.01.2019</v>
          </cell>
          <cell r="D1118">
            <v>44900</v>
          </cell>
          <cell r="F1118" t="str">
            <v>Анны Коньковой д.3 корп. 2</v>
          </cell>
          <cell r="H1118" t="str">
            <v xml:space="preserve">60.967410 </v>
          </cell>
          <cell r="I1118" t="str">
            <v>69.026805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2</v>
          </cell>
        </row>
        <row r="1119">
          <cell r="B1119">
            <v>1042</v>
          </cell>
          <cell r="C1119" t="str">
            <v>ранее существовавшая до 01.01.2019</v>
          </cell>
          <cell r="D1119">
            <v>44900</v>
          </cell>
          <cell r="F1119" t="str">
            <v>Анны Коньковой д.14</v>
          </cell>
          <cell r="H1119" t="str">
            <v>60.970666</v>
          </cell>
          <cell r="I1119" t="str">
            <v>69.017924</v>
          </cell>
          <cell r="J1119" t="str">
            <v>в рамках проведения инвентаризации 2023 года
не определена</v>
          </cell>
          <cell r="K1119" t="str">
            <v>открытый</v>
          </cell>
          <cell r="L1119" t="str">
            <v>бетонная плита</v>
          </cell>
          <cell r="M1119">
            <v>4</v>
          </cell>
          <cell r="N1119" t="str">
            <v>отсутствует</v>
          </cell>
          <cell r="O1119" t="str">
            <v>отсутствует</v>
          </cell>
          <cell r="P1119">
            <v>1</v>
          </cell>
          <cell r="Q1119">
            <v>3</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14</v>
          </cell>
        </row>
        <row r="1120">
          <cell r="B1120">
            <v>1043</v>
          </cell>
          <cell r="C1120" t="str">
            <v>ранее существовавшая до 01.01.2019</v>
          </cell>
          <cell r="D1120">
            <v>44900</v>
          </cell>
          <cell r="F1120" t="str">
            <v>Объездная 53</v>
          </cell>
          <cell r="H1120" t="str">
            <v>60.972077</v>
          </cell>
          <cell r="I1120" t="str">
            <v>69.016867</v>
          </cell>
          <cell r="J1120" t="str">
            <v>в рамках проведения инвентаризации 2023 года
не определена</v>
          </cell>
          <cell r="K1120" t="str">
            <v>открытый</v>
          </cell>
          <cell r="L1120" t="str">
            <v>бетонная плита</v>
          </cell>
          <cell r="M1120">
            <v>16</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Объездная, д. 53</v>
          </cell>
        </row>
        <row r="1121">
          <cell r="B1121">
            <v>1043</v>
          </cell>
          <cell r="C1121"/>
          <cell r="D1121">
            <v>44900</v>
          </cell>
          <cell r="F1121"/>
          <cell r="H1121"/>
          <cell r="I1121"/>
          <cell r="J1121" t="str">
            <v>в рамках проведения инвентаризации 2023 года
не определена</v>
          </cell>
          <cell r="K1121"/>
          <cell r="L1121"/>
          <cell r="M1121"/>
          <cell r="N1121"/>
          <cell r="O1121"/>
          <cell r="P1121">
            <v>5</v>
          </cell>
          <cell r="Q1121">
            <v>1.1000000000000001</v>
          </cell>
          <cell r="R1121" t="str">
            <v>пластик</v>
          </cell>
          <cell r="V1121"/>
          <cell r="W1121"/>
          <cell r="X1121"/>
          <cell r="AB1121"/>
          <cell r="AC1121"/>
          <cell r="AD1121"/>
          <cell r="AE1121"/>
          <cell r="AI1121"/>
          <cell r="AM1121"/>
        </row>
        <row r="1122">
          <cell r="B1122">
            <v>1044</v>
          </cell>
          <cell r="C1122" t="str">
            <v>ранее существовавшая до 01.01.2019</v>
          </cell>
          <cell r="D1122">
            <v>44900</v>
          </cell>
          <cell r="F1122" t="str">
            <v>Комсомольская 31</v>
          </cell>
          <cell r="H1122" t="str">
            <v xml:space="preserve">61.005110 </v>
          </cell>
          <cell r="I1122" t="str">
            <v>69.014980</v>
          </cell>
          <cell r="J1122" t="str">
            <v>в рамках проведения инвентаризации 2023 года
не определена</v>
          </cell>
          <cell r="K1122" t="str">
            <v>открытый</v>
          </cell>
          <cell r="L1122" t="str">
            <v>асфальт</v>
          </cell>
          <cell r="M1122">
            <v>12</v>
          </cell>
          <cell r="N1122" t="str">
            <v>есть</v>
          </cell>
          <cell r="O1122" t="str">
            <v>есть</v>
          </cell>
          <cell r="P1122">
            <v>4</v>
          </cell>
          <cell r="Q1122">
            <v>1.1000000000000001</v>
          </cell>
          <cell r="R1122" t="str">
            <v>пластик</v>
          </cell>
          <cell r="V1122" t="str">
            <v>-</v>
          </cell>
          <cell r="W1122" t="str">
            <v>-</v>
          </cell>
          <cell r="X1122" t="str">
            <v>-</v>
          </cell>
          <cell r="AB1122" t="str">
            <v>-</v>
          </cell>
          <cell r="AC1122" t="str">
            <v>-</v>
          </cell>
          <cell r="AD1122" t="str">
            <v>-</v>
          </cell>
          <cell r="AE1122" t="str">
            <v>-</v>
          </cell>
          <cell r="AI1122" t="str">
            <v>СП МКД</v>
          </cell>
          <cell r="AM1122" t="str">
            <v>МКД ул. Комсомольская, д. 31</v>
          </cell>
        </row>
        <row r="1123">
          <cell r="B1123">
            <v>1045</v>
          </cell>
          <cell r="C1123" t="str">
            <v>ранее существовавшая до 01.01.2019</v>
          </cell>
          <cell r="D1123">
            <v>44900</v>
          </cell>
          <cell r="F1123" t="str">
            <v>Сирина 51</v>
          </cell>
          <cell r="H1123" t="str">
            <v>61.003520</v>
          </cell>
          <cell r="I1123" t="str">
            <v>69.002229</v>
          </cell>
          <cell r="J1123" t="str">
            <v>в рамках проведения инвентаризации 2023 года
не определена</v>
          </cell>
          <cell r="K1123" t="str">
            <v>открытый</v>
          </cell>
          <cell r="L1123" t="str">
            <v>бетонная плита</v>
          </cell>
          <cell r="M1123">
            <v>12</v>
          </cell>
          <cell r="N1123" t="str">
            <v>отсутствует</v>
          </cell>
          <cell r="O1123" t="str">
            <v>есть</v>
          </cell>
          <cell r="P1123">
            <v>2</v>
          </cell>
          <cell r="Q1123">
            <v>1.1000000000000001</v>
          </cell>
          <cell r="R1123" t="str">
            <v>пластик</v>
          </cell>
          <cell r="V1123">
            <v>1</v>
          </cell>
          <cell r="W1123">
            <v>4</v>
          </cell>
          <cell r="X1123" t="str">
            <v>отсек</v>
          </cell>
          <cell r="AB1123" t="str">
            <v>-</v>
          </cell>
          <cell r="AC1123" t="str">
            <v>-</v>
          </cell>
          <cell r="AD1123" t="str">
            <v>-</v>
          </cell>
          <cell r="AE1123" t="str">
            <v>-</v>
          </cell>
          <cell r="AI1123" t="str">
            <v>МО - Департамент муниципальной собственности Администрации города Ханты-Мансийска</v>
          </cell>
          <cell r="AM1123" t="str">
            <v>МКД ул. Сирина, д. 51, 53</v>
          </cell>
        </row>
        <row r="1124">
          <cell r="B1124">
            <v>1046</v>
          </cell>
          <cell r="C1124">
            <v>44375</v>
          </cell>
          <cell r="D1124">
            <v>44900</v>
          </cell>
          <cell r="F1124" t="str">
            <v>Тобольский тракт 2 Д</v>
          </cell>
          <cell r="H1124" t="str">
            <v>61.023642</v>
          </cell>
          <cell r="I1124" t="str">
            <v>69.106147</v>
          </cell>
          <cell r="J1124" t="str">
            <v>в рамках проведения инвентаризации 2023 года
не определена</v>
          </cell>
          <cell r="K1124" t="str">
            <v>открытый</v>
          </cell>
          <cell r="L1124" t="str">
            <v>бетонная плита</v>
          </cell>
          <cell r="M1124">
            <v>6</v>
          </cell>
          <cell r="N1124" t="str">
            <v>отсутствует</v>
          </cell>
          <cell r="O1124" t="str">
            <v>есть</v>
          </cell>
          <cell r="P1124">
            <v>3</v>
          </cell>
          <cell r="Q1124">
            <v>1.1000000000000001</v>
          </cell>
          <cell r="R1124" t="str">
            <v>пластик</v>
          </cell>
          <cell r="V1124" t="str">
            <v>-</v>
          </cell>
          <cell r="W1124" t="str">
            <v>-</v>
          </cell>
          <cell r="X1124" t="str">
            <v>-</v>
          </cell>
          <cell r="AB1124" t="str">
            <v>-</v>
          </cell>
          <cell r="AC1124" t="str">
            <v>-</v>
          </cell>
          <cell r="AD1124" t="str">
            <v>-</v>
          </cell>
          <cell r="AE1124" t="str">
            <v>-</v>
          </cell>
          <cell r="AI1124" t="str">
            <v>ЮЛ - ООО "Газпромнефть-Центр"</v>
          </cell>
          <cell r="AM1124" t="str">
            <v>ул. Тобольский тракт, д. 2 Д</v>
          </cell>
        </row>
        <row r="1125">
          <cell r="B1125">
            <v>1047</v>
          </cell>
          <cell r="C1125" t="str">
            <v>ранее существовавшая до 01.01.2019</v>
          </cell>
          <cell r="D1125">
            <v>44900</v>
          </cell>
          <cell r="F1125" t="str">
            <v>Раздольная 7</v>
          </cell>
          <cell r="H1125" t="str">
            <v>61.034043</v>
          </cell>
          <cell r="I1125" t="str">
            <v>69.038443</v>
          </cell>
          <cell r="J1125" t="str">
            <v>в рамках проведения инвентаризации 2023 года
не определена</v>
          </cell>
          <cell r="K1125" t="str">
            <v>открытый</v>
          </cell>
          <cell r="L1125" t="str">
            <v>грунт</v>
          </cell>
          <cell r="M1125">
            <v>4</v>
          </cell>
          <cell r="N1125" t="str">
            <v>отсутствует</v>
          </cell>
          <cell r="O1125" t="str">
            <v>отсутствует</v>
          </cell>
          <cell r="P1125">
            <v>1</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не установлен</v>
          </cell>
          <cell r="AM1125" t="str">
            <v>ИЖС ул. Раздольная, д. 7</v>
          </cell>
        </row>
        <row r="1126">
          <cell r="B1126">
            <v>1048</v>
          </cell>
          <cell r="C1126" t="str">
            <v>ранее существовавшая до 01.01.2019</v>
          </cell>
          <cell r="D1126">
            <v>45628</v>
          </cell>
          <cell r="F1126" t="str">
            <v>Уральская 11</v>
          </cell>
          <cell r="H1126" t="str">
            <v xml:space="preserve">61.031751 </v>
          </cell>
          <cell r="I1126" t="str">
            <v>69.036068</v>
          </cell>
          <cell r="J1126" t="str">
            <v>в рамках проведения инвентаризации 2023 года
не определена</v>
          </cell>
          <cell r="K1126" t="str">
            <v>ограниченный</v>
          </cell>
          <cell r="L1126" t="str">
            <v>бетонная плита</v>
          </cell>
          <cell r="M1126">
            <v>10</v>
          </cell>
          <cell r="N1126" t="str">
            <v>отсутствует</v>
          </cell>
          <cell r="O1126" t="str">
            <v>есть</v>
          </cell>
          <cell r="P1126">
            <v>5</v>
          </cell>
          <cell r="Q1126">
            <v>0.66</v>
          </cell>
          <cell r="R1126" t="str">
            <v>пластик</v>
          </cell>
          <cell r="V1126" t="str">
            <v>-</v>
          </cell>
          <cell r="W1126" t="str">
            <v>-</v>
          </cell>
          <cell r="X1126" t="str">
            <v>-</v>
          </cell>
          <cell r="AB1126" t="str">
            <v>-</v>
          </cell>
          <cell r="AC1126" t="str">
            <v>-</v>
          </cell>
          <cell r="AD1126" t="str">
            <v>-</v>
          </cell>
          <cell r="AE1126" t="str">
            <v>-</v>
          </cell>
          <cell r="AI1126" t="str">
            <v>ЮЛ - АУ профессионального образования Ханты-Мансийского автономного округа – Югры «Ханты-Мансийский технолого-педагогический колледж»</v>
          </cell>
          <cell r="AM1126"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7">
          <cell r="B1127">
            <v>1049</v>
          </cell>
          <cell r="C1127" t="str">
            <v>ранее существовавшая до 01.01.2019</v>
          </cell>
          <cell r="D1127">
            <v>44900</v>
          </cell>
          <cell r="F1127" t="str">
            <v>Молодежная 13/2</v>
          </cell>
          <cell r="H1127" t="str">
            <v xml:space="preserve">61.027159 
</v>
          </cell>
          <cell r="I1127" t="str">
            <v>69.036122</v>
          </cell>
          <cell r="J1127" t="str">
            <v>в рамках проведения инвентаризации 2023 года
не определена</v>
          </cell>
          <cell r="K1127" t="str">
            <v>открытый</v>
          </cell>
          <cell r="L1127" t="str">
            <v>бетонная плита</v>
          </cell>
          <cell r="M1127">
            <v>10</v>
          </cell>
          <cell r="N1127" t="str">
            <v>есть</v>
          </cell>
          <cell r="O1127" t="str">
            <v>есть</v>
          </cell>
          <cell r="P1127">
            <v>2</v>
          </cell>
          <cell r="Q1127">
            <v>1.1000000000000001</v>
          </cell>
          <cell r="R1127" t="str">
            <v>пластик</v>
          </cell>
          <cell r="V1127" t="str">
            <v>-</v>
          </cell>
          <cell r="W1127" t="str">
            <v>-</v>
          </cell>
          <cell r="X1127" t="str">
            <v>-</v>
          </cell>
          <cell r="AB1127" t="str">
            <v>-</v>
          </cell>
          <cell r="AC1127" t="str">
            <v>-</v>
          </cell>
          <cell r="AD1127" t="str">
            <v>-</v>
          </cell>
          <cell r="AE1127" t="str">
            <v>-</v>
          </cell>
          <cell r="AI1127" t="str">
            <v>СП МКД</v>
          </cell>
          <cell r="AM1127" t="str">
            <v>МКД ул. Молодежная, д. 13/2</v>
          </cell>
        </row>
        <row r="1128">
          <cell r="B1128">
            <v>1050</v>
          </cell>
          <cell r="C1128" t="str">
            <v>ранее существовавшая до 01.01.2019</v>
          </cell>
          <cell r="D1128">
            <v>44900</v>
          </cell>
          <cell r="F1128" t="str">
            <v>Молодежная 13/3</v>
          </cell>
          <cell r="H1128" t="str">
            <v xml:space="preserve">61.026456 </v>
          </cell>
          <cell r="I1128" t="str">
            <v>69.035801</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13/3</v>
          </cell>
        </row>
        <row r="1129">
          <cell r="B1129">
            <v>1051</v>
          </cell>
          <cell r="C1129" t="str">
            <v>ранее существовавшая до 01.01.2019</v>
          </cell>
          <cell r="D1129">
            <v>44900</v>
          </cell>
          <cell r="F1129" t="str">
            <v>Молодежная 13/4</v>
          </cell>
          <cell r="H1129" t="str">
            <v xml:space="preserve">61.026148 </v>
          </cell>
          <cell r="I1129" t="str">
            <v>69.034937</v>
          </cell>
          <cell r="J1129" t="str">
            <v>в рамках проведения инвентаризации 2023 года
не определена</v>
          </cell>
          <cell r="K1129" t="str">
            <v>открытый</v>
          </cell>
          <cell r="L1129" t="str">
            <v>бетонная плита</v>
          </cell>
          <cell r="M1129">
            <v>10</v>
          </cell>
          <cell r="N1129" t="str">
            <v>отсутствует</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13/4</v>
          </cell>
        </row>
        <row r="1130">
          <cell r="B1130">
            <v>1052</v>
          </cell>
          <cell r="C1130" t="str">
            <v>ранее существовавшая до 01.01.2019</v>
          </cell>
          <cell r="D1130">
            <v>44900</v>
          </cell>
          <cell r="F1130" t="str">
            <v>Студенческая 24</v>
          </cell>
          <cell r="H1130" t="str">
            <v xml:space="preserve">61.019422 </v>
          </cell>
          <cell r="I1130" t="str">
            <v>69.017017</v>
          </cell>
          <cell r="J1130" t="str">
            <v>в рамках проведения инвентаризации 2023 года
не определена</v>
          </cell>
          <cell r="K1130" t="str">
            <v>ограниченный</v>
          </cell>
          <cell r="L1130" t="str">
            <v>асфальт</v>
          </cell>
          <cell r="M1130">
            <v>6</v>
          </cell>
          <cell r="N1130" t="str">
            <v>отсутствует</v>
          </cell>
          <cell r="O1130" t="str">
            <v>отсутствует</v>
          </cell>
          <cell r="P1130">
            <v>1</v>
          </cell>
          <cell r="Q1130">
            <v>0.75</v>
          </cell>
          <cell r="R1130" t="str">
            <v>металл</v>
          </cell>
          <cell r="V1130" t="str">
            <v>-</v>
          </cell>
          <cell r="W1130" t="str">
            <v>-</v>
          </cell>
          <cell r="X1130" t="str">
            <v>-</v>
          </cell>
          <cell r="AB1130" t="str">
            <v>-</v>
          </cell>
          <cell r="AC1130" t="str">
            <v>-</v>
          </cell>
          <cell r="AD1130" t="str">
            <v>-</v>
          </cell>
          <cell r="AE1130" t="str">
            <v>-</v>
          </cell>
          <cell r="AI1130" t="str">
            <v>ЮЛ - Югорский центр ОВД филиала ФГУ "Аэронавигация Севера Сибири", ФГУП Госкорпорация по ОрВД</v>
          </cell>
          <cell r="AM1130" t="str">
            <v>ул. Студенческая, д. 24</v>
          </cell>
        </row>
        <row r="1131">
          <cell r="B1131">
            <v>1053</v>
          </cell>
          <cell r="C1131" t="str">
            <v>ранее существовавшая до 01.01.2019</v>
          </cell>
          <cell r="D1131">
            <v>44900</v>
          </cell>
          <cell r="F1131" t="str">
            <v>Шевченко 53а</v>
          </cell>
          <cell r="H1131" t="str">
            <v>61.007349</v>
          </cell>
          <cell r="I1131" t="str">
            <v>69.057619</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1.1000000000000001</v>
          </cell>
          <cell r="R1131" t="str">
            <v>пластик</v>
          </cell>
          <cell r="V1131" t="str">
            <v>-</v>
          </cell>
          <cell r="W1131" t="str">
            <v>-</v>
          </cell>
          <cell r="X1131" t="str">
            <v>-</v>
          </cell>
          <cell r="AB1131" t="str">
            <v>-</v>
          </cell>
          <cell r="AC1131" t="str">
            <v>-</v>
          </cell>
          <cell r="AD1131" t="str">
            <v>-</v>
          </cell>
          <cell r="AE1131" t="str">
            <v>-</v>
          </cell>
          <cell r="AI1131" t="str">
            <v>ЮЛ - ФКУ "ЦХиСО УМВД России по ХМАО-Югре"</v>
          </cell>
          <cell r="AM1131" t="str">
            <v>ул. Шевченко, д. 53 а</v>
          </cell>
        </row>
        <row r="1132">
          <cell r="B1132">
            <v>1054</v>
          </cell>
          <cell r="C1132" t="str">
            <v>ранее существовавшая до 01.01.2019</v>
          </cell>
          <cell r="D1132">
            <v>44900</v>
          </cell>
          <cell r="F1132" t="str">
            <v>Мира 108</v>
          </cell>
          <cell r="H1132" t="str">
            <v>61.010886</v>
          </cell>
          <cell r="I1132" t="str">
            <v>69.058203</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АО "Центр обработки вызовов и мониторинга систем обеспечения безопасности житзнедеятельности"</v>
          </cell>
          <cell r="AM1132" t="str">
            <v xml:space="preserve">ул. Мира, д. 108 </v>
          </cell>
        </row>
        <row r="1133">
          <cell r="B1133">
            <v>1055</v>
          </cell>
          <cell r="C1133" t="str">
            <v>ранее существовавшая до 01.01.2019</v>
          </cell>
          <cell r="D1133">
            <v>44900</v>
          </cell>
          <cell r="F1133" t="str">
            <v>Мира 115/1</v>
          </cell>
          <cell r="H1133" t="str">
            <v xml:space="preserve">61.008017 </v>
          </cell>
          <cell r="I1133" t="str">
            <v>69.063801</v>
          </cell>
          <cell r="J1133" t="str">
            <v>в рамках проведения инвентаризации 2023 года
не определена</v>
          </cell>
          <cell r="K1133" t="str">
            <v>открытый</v>
          </cell>
          <cell r="L1133" t="str">
            <v>бетонная плита</v>
          </cell>
          <cell r="M1133">
            <v>8</v>
          </cell>
          <cell r="N1133" t="str">
            <v>отсутствует</v>
          </cell>
          <cell r="O1133" t="str">
            <v>есть</v>
          </cell>
          <cell r="P1133">
            <v>2</v>
          </cell>
          <cell r="Q1133">
            <v>0.75</v>
          </cell>
          <cell r="R1133" t="str">
            <v>металл</v>
          </cell>
          <cell r="V1133" t="str">
            <v>-</v>
          </cell>
          <cell r="W1133" t="str">
            <v>-</v>
          </cell>
          <cell r="X1133" t="str">
            <v>-</v>
          </cell>
          <cell r="AB1133" t="str">
            <v>-</v>
          </cell>
          <cell r="AC1133" t="str">
            <v>-</v>
          </cell>
          <cell r="AD1133" t="str">
            <v>-</v>
          </cell>
          <cell r="AE1133" t="str">
            <v>-</v>
          </cell>
          <cell r="AI1133" t="str">
            <v>ЮЛ - ООО "Югра Моторс"</v>
          </cell>
          <cell r="AM1133" t="str">
            <v>ул. Мира, д. 115/1</v>
          </cell>
        </row>
        <row r="1134">
          <cell r="B1134">
            <v>1056</v>
          </cell>
          <cell r="C1134" t="str">
            <v>ранее существовавшая до 01.01.2019</v>
          </cell>
          <cell r="D1134">
            <v>44900</v>
          </cell>
          <cell r="F1134" t="str">
            <v>Ленина 55</v>
          </cell>
          <cell r="H1134" t="str">
            <v>61.006647</v>
          </cell>
          <cell r="I1134" t="str">
            <v>69.023609</v>
          </cell>
          <cell r="J1134" t="str">
            <v>в рамках проведения инвентаризации 2023 года
не определена</v>
          </cell>
          <cell r="K1134" t="str">
            <v>ограниченный</v>
          </cell>
          <cell r="L1134" t="str">
            <v>асфальт</v>
          </cell>
          <cell r="M1134">
            <v>12</v>
          </cell>
          <cell r="N1134" t="str">
            <v>отсутствует</v>
          </cell>
          <cell r="O1134" t="str">
            <v>отсутствует</v>
          </cell>
          <cell r="P1134">
            <v>3</v>
          </cell>
          <cell r="Q1134">
            <v>1.1000000000000001</v>
          </cell>
          <cell r="R1134" t="str">
            <v>пластик</v>
          </cell>
          <cell r="V1134" t="str">
            <v>-</v>
          </cell>
          <cell r="W1134" t="str">
            <v>-</v>
          </cell>
          <cell r="X1134" t="str">
            <v>-</v>
          </cell>
          <cell r="AB1134" t="str">
            <v>-</v>
          </cell>
          <cell r="AC1134" t="str">
            <v>-</v>
          </cell>
          <cell r="AD1134" t="str">
            <v>-</v>
          </cell>
          <cell r="AE1134" t="str">
            <v>-</v>
          </cell>
          <cell r="AI1134" t="str">
            <v>ЮЛ - ФКУ "ЦХиСО УМВД России по ХМАО-Югре"</v>
          </cell>
          <cell r="AM1134" t="str">
            <v>ул. Ленина, д. 55</v>
          </cell>
        </row>
        <row r="1135">
          <cell r="B1135">
            <v>1057</v>
          </cell>
          <cell r="C1135" t="str">
            <v>ранее существовавшая до 01.01.2019</v>
          </cell>
          <cell r="D1135">
            <v>44900</v>
          </cell>
          <cell r="F1135" t="str">
            <v>Ленина 56</v>
          </cell>
          <cell r="H1135" t="str">
            <v>61.007837</v>
          </cell>
          <cell r="I1135" t="str">
            <v>69.025504</v>
          </cell>
          <cell r="J1135" t="str">
            <v>в рамках проведения инвентаризации 2023 года
не определена</v>
          </cell>
          <cell r="K1135" t="str">
            <v>открытый</v>
          </cell>
          <cell r="L1135" t="str">
            <v>асфальт</v>
          </cell>
          <cell r="M1135">
            <v>20</v>
          </cell>
          <cell r="N1135" t="str">
            <v>отсутствует</v>
          </cell>
          <cell r="O1135" t="str">
            <v>есть</v>
          </cell>
          <cell r="P1135">
            <v>5</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ООО "Газпромнефть-Хантос"</v>
          </cell>
          <cell r="AM1135" t="str">
            <v>ул. Ленина, д. 56</v>
          </cell>
        </row>
        <row r="1136">
          <cell r="B1136">
            <v>1058</v>
          </cell>
          <cell r="C1136" t="str">
            <v>ранее существовавшая до 01.01.2019</v>
          </cell>
          <cell r="D1136">
            <v>44900</v>
          </cell>
          <cell r="F1136" t="str">
            <v>Дзержинского 13</v>
          </cell>
          <cell r="H1136" t="str">
            <v>61.006843</v>
          </cell>
          <cell r="I1136" t="str">
            <v>69.021776</v>
          </cell>
          <cell r="J1136" t="str">
            <v>в рамках проведения инвентаризации 2023 года
не определена</v>
          </cell>
          <cell r="K1136" t="str">
            <v>открытый</v>
          </cell>
          <cell r="L1136" t="str">
            <v>асфальт</v>
          </cell>
          <cell r="M1136">
            <v>6</v>
          </cell>
          <cell r="N1136" t="str">
            <v>отсутствует</v>
          </cell>
          <cell r="O1136" t="str">
            <v>отсутствует</v>
          </cell>
          <cell r="P1136">
            <v>1</v>
          </cell>
          <cell r="Q1136">
            <v>0.75</v>
          </cell>
          <cell r="R1136" t="str">
            <v>металл</v>
          </cell>
          <cell r="V1136" t="str">
            <v>-</v>
          </cell>
          <cell r="W1136" t="str">
            <v>-</v>
          </cell>
          <cell r="X1136" t="str">
            <v>-</v>
          </cell>
          <cell r="AB1136" t="str">
            <v>-</v>
          </cell>
          <cell r="AC1136" t="str">
            <v>-</v>
          </cell>
          <cell r="AD1136" t="str">
            <v>-</v>
          </cell>
          <cell r="AE1136" t="str">
            <v>-</v>
          </cell>
          <cell r="AI1136" t="str">
            <v>ЮЛ - ООО "Сокровище-Югры"</v>
          </cell>
          <cell r="AM1136" t="str">
            <v>ул. Дзержинского, д. 13</v>
          </cell>
        </row>
        <row r="1137">
          <cell r="B1137">
            <v>1059</v>
          </cell>
          <cell r="C1137" t="str">
            <v>ранее существовавшая до 01.01.2019</v>
          </cell>
          <cell r="D1137">
            <v>44900</v>
          </cell>
          <cell r="F1137" t="str">
            <v>Калинина 119</v>
          </cell>
          <cell r="H1137" t="str">
            <v xml:space="preserve">61.026689 </v>
          </cell>
          <cell r="I1137" t="str">
            <v>69.017105</v>
          </cell>
          <cell r="J1137" t="str">
            <v>в рамках проведения инвентаризации 2023 года
не определена</v>
          </cell>
          <cell r="K1137" t="str">
            <v>ограниченный</v>
          </cell>
          <cell r="L1137" t="str">
            <v>асфальт</v>
          </cell>
          <cell r="M1137">
            <v>18</v>
          </cell>
          <cell r="N1137" t="str">
            <v>отсутствует</v>
          </cell>
          <cell r="O1137" t="str">
            <v>есть</v>
          </cell>
          <cell r="P1137">
            <v>9</v>
          </cell>
          <cell r="Q1137">
            <v>0.75</v>
          </cell>
          <cell r="R1137" t="str">
            <v>металл</v>
          </cell>
          <cell r="V1137" t="str">
            <v>-</v>
          </cell>
          <cell r="W1137" t="str">
            <v>-</v>
          </cell>
          <cell r="X1137" t="str">
            <v>-</v>
          </cell>
          <cell r="AB1137" t="str">
            <v>-</v>
          </cell>
          <cell r="AC1137" t="str">
            <v>-</v>
          </cell>
          <cell r="AD1137" t="str">
            <v>-</v>
          </cell>
          <cell r="AE1137" t="str">
            <v>-</v>
          </cell>
          <cell r="AI1137" t="str">
            <v>ЮЛ - ФКУ "ЦХиСО УМВД России по ХМАО-Югре"</v>
          </cell>
          <cell r="AM1137" t="str">
            <v>ул. Калинина, д. 119</v>
          </cell>
        </row>
        <row r="1138">
          <cell r="B1138">
            <v>1060</v>
          </cell>
          <cell r="C1138" t="str">
            <v>ранее существовавшая до 01.01.2019</v>
          </cell>
          <cell r="D1138">
            <v>44900</v>
          </cell>
          <cell r="F1138" t="str">
            <v>Объездная 5</v>
          </cell>
          <cell r="H1138" t="str">
            <v>61.007214</v>
          </cell>
          <cell r="I1138" t="str">
            <v>68.990973</v>
          </cell>
          <cell r="J1138" t="str">
            <v>в рамках проведения инвентаризации 2023 года
не определена</v>
          </cell>
          <cell r="K1138" t="str">
            <v>ограниченный</v>
          </cell>
          <cell r="L1138" t="str">
            <v>асфальт</v>
          </cell>
          <cell r="M1138">
            <v>6</v>
          </cell>
          <cell r="N1138" t="str">
            <v>отсутствует</v>
          </cell>
          <cell r="O1138" t="str">
            <v>отсутствует</v>
          </cell>
          <cell r="P1138">
            <v>1</v>
          </cell>
          <cell r="Q1138">
            <v>1.1000000000000001</v>
          </cell>
          <cell r="R1138" t="str">
            <v>пластик</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Объездная, д. 5</v>
          </cell>
        </row>
        <row r="1139">
          <cell r="B1139">
            <v>1061</v>
          </cell>
          <cell r="C1139" t="str">
            <v>ранее существовавшая до 01.01.2019</v>
          </cell>
          <cell r="D1139">
            <v>44900</v>
          </cell>
          <cell r="F1139" t="str">
            <v>Пионерская 81</v>
          </cell>
          <cell r="H1139" t="str">
            <v xml:space="preserve">61.010210 </v>
          </cell>
          <cell r="I1139" t="str">
            <v>69.026609</v>
          </cell>
          <cell r="J1139" t="str">
            <v>в рамках проведения инвентаризации 2023 года
не определена</v>
          </cell>
          <cell r="K1139" t="str">
            <v>открытый</v>
          </cell>
          <cell r="L1139" t="str">
            <v>асфальт</v>
          </cell>
          <cell r="M1139">
            <v>6</v>
          </cell>
          <cell r="N1139" t="str">
            <v>отсутствует</v>
          </cell>
          <cell r="O1139" t="str">
            <v>отсутствует</v>
          </cell>
          <cell r="P1139">
            <v>2</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СП МКД</v>
          </cell>
          <cell r="AM1139" t="str">
            <v>МКД ул. Пионерская, д. 81</v>
          </cell>
        </row>
        <row r="1140">
          <cell r="B1140">
            <v>1062</v>
          </cell>
          <cell r="C1140"/>
          <cell r="D1140">
            <v>44900</v>
          </cell>
          <cell r="F1140"/>
          <cell r="H1140"/>
          <cell r="I1140"/>
          <cell r="J1140" t="str">
            <v>в рамках проведения инвентаризации 2023 года
не определена</v>
          </cell>
          <cell r="K1140"/>
          <cell r="L1140"/>
          <cell r="M1140"/>
          <cell r="N1140"/>
          <cell r="O1140"/>
          <cell r="P1140"/>
          <cell r="Q1140"/>
          <cell r="R1140"/>
          <cell r="V1140"/>
          <cell r="W1140"/>
          <cell r="X1140"/>
          <cell r="AB1140"/>
          <cell r="AC1140"/>
          <cell r="AD1140"/>
          <cell r="AE1140"/>
          <cell r="AI1140"/>
          <cell r="AM1140"/>
        </row>
        <row r="1141">
          <cell r="B1141">
            <v>1063</v>
          </cell>
          <cell r="C1141" t="str">
            <v>ранее существовавшая до 01.01.2019</v>
          </cell>
          <cell r="D1141">
            <v>44900</v>
          </cell>
          <cell r="F1141" t="str">
            <v>Объездная 21</v>
          </cell>
          <cell r="H1141" t="str">
            <v xml:space="preserve">60.971647 </v>
          </cell>
          <cell r="I1141" t="str">
            <v>69.011940</v>
          </cell>
          <cell r="J1141" t="str">
            <v>в рамках проведения инвентаризации 2023 года
не определена</v>
          </cell>
          <cell r="K1141" t="str">
            <v>ограниченный</v>
          </cell>
          <cell r="L1141" t="str">
            <v>асфальт</v>
          </cell>
          <cell r="M1141">
            <v>20</v>
          </cell>
          <cell r="N1141" t="str">
            <v>отсутствует</v>
          </cell>
          <cell r="O1141" t="str">
            <v>есть</v>
          </cell>
          <cell r="P1141">
            <v>6</v>
          </cell>
          <cell r="Q1141">
            <v>1.1000000000000001</v>
          </cell>
          <cell r="R1141" t="str">
            <v>пластик</v>
          </cell>
          <cell r="V1141" t="str">
            <v>-</v>
          </cell>
          <cell r="W1141" t="str">
            <v>-</v>
          </cell>
          <cell r="X1141" t="str">
            <v>-</v>
          </cell>
          <cell r="AB1141" t="str">
            <v>-</v>
          </cell>
          <cell r="AC1141" t="str">
            <v>-</v>
          </cell>
          <cell r="AD1141" t="str">
            <v>-</v>
          </cell>
          <cell r="AE1141" t="str">
            <v>-</v>
          </cell>
          <cell r="AI1141" t="str">
            <v>ЮЛ - АО "Северречфлот"</v>
          </cell>
          <cell r="AM1141" t="str">
            <v>ул. Объездная, д. 21</v>
          </cell>
        </row>
        <row r="1142">
          <cell r="B1142">
            <v>1064</v>
          </cell>
          <cell r="C1142" t="str">
            <v>ранее существовавшая до 01.01.2019</v>
          </cell>
          <cell r="D1142">
            <v>44900</v>
          </cell>
          <cell r="F1142" t="str">
            <v>Объездная 23а</v>
          </cell>
          <cell r="H1142" t="str">
            <v xml:space="preserve">60.987539 </v>
          </cell>
          <cell r="I1142" t="str">
            <v>68.994566</v>
          </cell>
          <cell r="J1142" t="str">
            <v>в рамках проведения инвентаризации 2023 года
не определена</v>
          </cell>
          <cell r="K1142" t="str">
            <v>ограниченный</v>
          </cell>
          <cell r="L1142" t="str">
            <v>асфальт</v>
          </cell>
          <cell r="M1142">
            <v>6</v>
          </cell>
          <cell r="N1142" t="str">
            <v>отсутствует</v>
          </cell>
          <cell r="O1142" t="str">
            <v>отсутствует</v>
          </cell>
          <cell r="P1142">
            <v>1</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ФКУ "ЦХиСО УМВД России по ХМАО-Югре"</v>
          </cell>
          <cell r="AM1142" t="str">
            <v>ул. Объездная, д. 23 а</v>
          </cell>
        </row>
        <row r="1143">
          <cell r="B1143">
            <v>1065</v>
          </cell>
          <cell r="C1143" t="str">
            <v>ранее существовавшая до 01.01.2019</v>
          </cell>
          <cell r="D1143">
            <v>44900</v>
          </cell>
          <cell r="F1143" t="str">
            <v>Привольная 7</v>
          </cell>
          <cell r="H1143" t="str">
            <v>61.007436</v>
          </cell>
          <cell r="I1143" t="str">
            <v>68.986050</v>
          </cell>
          <cell r="J1143" t="str">
            <v>в рамках проведения инвентаризации 2023 года
не определена</v>
          </cell>
          <cell r="K1143" t="str">
            <v>ограниченный</v>
          </cell>
          <cell r="L1143" t="str">
            <v>грунт</v>
          </cell>
          <cell r="M1143">
            <v>12</v>
          </cell>
          <cell r="N1143" t="str">
            <v>отсутствует</v>
          </cell>
          <cell r="O1143" t="str">
            <v>есть</v>
          </cell>
          <cell r="P1143">
            <v>2</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БУ ХМАО-Югры "Ханты-Мансийская городская клиническая станция скорой медицинской помощи"</v>
          </cell>
          <cell r="AM1143" t="str">
            <v>ул. Привольная, д. 7</v>
          </cell>
        </row>
        <row r="1144">
          <cell r="B1144">
            <v>1066</v>
          </cell>
          <cell r="C1144" t="str">
            <v>ранее существовавшая до 01.01.2019</v>
          </cell>
          <cell r="D1144">
            <v>44900</v>
          </cell>
          <cell r="F1144" t="str">
            <v>Объездная 5</v>
          </cell>
          <cell r="H1144" t="str">
            <v xml:space="preserve">61.007214 </v>
          </cell>
          <cell r="I1144" t="str">
            <v>68.990973</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отсутствует</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ООО Национальная родовая община "Колмодай"</v>
          </cell>
          <cell r="AM1144" t="str">
            <v>ул. Объездная, д. 5</v>
          </cell>
        </row>
        <row r="1145">
          <cell r="B1145">
            <v>1067</v>
          </cell>
          <cell r="C1145">
            <v>43720</v>
          </cell>
          <cell r="D1145">
            <v>44900</v>
          </cell>
          <cell r="F1145" t="str">
            <v>Объездная 11</v>
          </cell>
          <cell r="H1145" t="str">
            <v xml:space="preserve">61.000484 </v>
          </cell>
          <cell r="I1145" t="str">
            <v>68.989626</v>
          </cell>
          <cell r="J1145" t="str">
            <v>в рамках проведения инвентаризации 2023 года
не определена</v>
          </cell>
          <cell r="K1145" t="str">
            <v>ограниченный</v>
          </cell>
          <cell r="L1145" t="str">
            <v>асфальт</v>
          </cell>
          <cell r="M1145">
            <v>6</v>
          </cell>
          <cell r="N1145" t="str">
            <v>отсутствует</v>
          </cell>
          <cell r="O1145" t="str">
            <v>отсутствует</v>
          </cell>
          <cell r="P1145">
            <v>1</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ИП - Аглямов Ф.А.</v>
          </cell>
          <cell r="AM1145" t="str">
            <v>ул. Объездная, д. 11</v>
          </cell>
        </row>
        <row r="1146">
          <cell r="B1146">
            <v>1068</v>
          </cell>
          <cell r="C1146" t="str">
            <v>ранее существовавшая до 01.01.2019</v>
          </cell>
          <cell r="D1146">
            <v>44900</v>
          </cell>
          <cell r="F1146" t="str">
            <v>Объездная 23</v>
          </cell>
          <cell r="H1146" t="str">
            <v xml:space="preserve">60.987539 </v>
          </cell>
          <cell r="I1146" t="str">
            <v>68.994566</v>
          </cell>
          <cell r="J1146" t="str">
            <v>в рамках проведения инвентаризации 2023 года
не определена</v>
          </cell>
          <cell r="K1146" t="str">
            <v>ограниченный</v>
          </cell>
          <cell r="L1146" t="str">
            <v>грунт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ЮЛ - АНО «Центр профессиональной патологии и лабораторной диагностики»</v>
          </cell>
          <cell r="AM1146" t="str">
            <v>ул. Объездная, д. 23 а</v>
          </cell>
        </row>
        <row r="1147">
          <cell r="B1147">
            <v>1069</v>
          </cell>
          <cell r="C1147" t="str">
            <v>ранее существовавшая до 01.01.2019</v>
          </cell>
          <cell r="D1147">
            <v>44900</v>
          </cell>
          <cell r="F1147" t="str">
            <v>Нагорный 2а</v>
          </cell>
          <cell r="H1147" t="str">
            <v xml:space="preserve">60.980173 </v>
          </cell>
          <cell r="I1147" t="str">
            <v>69.046399</v>
          </cell>
          <cell r="J1147" t="str">
            <v>в рамках проведения инвентаризации 2023 года
не определена</v>
          </cell>
          <cell r="K1147" t="str">
            <v>ограниченный</v>
          </cell>
          <cell r="L1147" t="str">
            <v>асфальт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ООО "Защита Югры"</v>
          </cell>
          <cell r="AM1147" t="str">
            <v>пер. Нагорный, д. 2 а</v>
          </cell>
        </row>
        <row r="1148">
          <cell r="B1148">
            <v>1070</v>
          </cell>
          <cell r="C1148" t="str">
            <v>ранее существовавшая до 01.01.2019</v>
          </cell>
          <cell r="D1148">
            <v>44900</v>
          </cell>
          <cell r="F1148" t="str">
            <v>Сутормина 16</v>
          </cell>
          <cell r="H1148" t="str">
            <v>60.983891</v>
          </cell>
          <cell r="I1148" t="str">
            <v>69.060260</v>
          </cell>
          <cell r="J1148" t="str">
            <v>в рамках проведения инвентаризации 2023 года
не определена</v>
          </cell>
          <cell r="K1148" t="str">
            <v>открытый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АО "Нефтяная компания "Конданефть"</v>
          </cell>
          <cell r="AM1148" t="str">
            <v>ул. Сутормина, д. 16</v>
          </cell>
        </row>
        <row r="1149">
          <cell r="B1149">
            <v>1071</v>
          </cell>
          <cell r="C1149" t="str">
            <v>ранее существовавшая до 01.01.2019</v>
          </cell>
          <cell r="D1149"/>
          <cell r="F1149"/>
          <cell r="H1149"/>
          <cell r="I1149"/>
          <cell r="J1149"/>
          <cell r="K1149"/>
          <cell r="L1149"/>
          <cell r="M1149"/>
          <cell r="N1149"/>
          <cell r="O1149"/>
          <cell r="P1149"/>
          <cell r="Q1149"/>
          <cell r="R1149"/>
          <cell r="V1149"/>
          <cell r="W1149"/>
          <cell r="X1149"/>
          <cell r="AB1149"/>
          <cell r="AC1149"/>
          <cell r="AD1149"/>
          <cell r="AE1149"/>
          <cell r="AI1149"/>
          <cell r="AM1149"/>
        </row>
        <row r="1150">
          <cell r="B1150">
            <v>1072</v>
          </cell>
          <cell r="C1150" t="str">
            <v>ранее существовавшая до 01.01.2019</v>
          </cell>
          <cell r="D1150">
            <v>44900</v>
          </cell>
          <cell r="F1150" t="str">
            <v>СУ-967 район протоки Ретечная</v>
          </cell>
          <cell r="H1150" t="str">
            <v>61.028149</v>
          </cell>
          <cell r="I1150" t="str">
            <v>69.152122</v>
          </cell>
          <cell r="J1150" t="str">
            <v>в рамках проведения инвентаризации 2023 года
не определена</v>
          </cell>
          <cell r="K1150" t="str">
            <v>ограниченный</v>
          </cell>
          <cell r="L1150" t="str">
            <v>асфальт</v>
          </cell>
          <cell r="M1150">
            <v>10</v>
          </cell>
          <cell r="N1150" t="str">
            <v>отсутствует</v>
          </cell>
          <cell r="O1150" t="str">
            <v>отсутствует</v>
          </cell>
          <cell r="P1150">
            <v>2</v>
          </cell>
          <cell r="Q1150">
            <v>1.1000000000000001</v>
          </cell>
          <cell r="R1150" t="str">
            <v>пластик</v>
          </cell>
          <cell r="V1150" t="str">
            <v>-</v>
          </cell>
          <cell r="W1150" t="str">
            <v>-</v>
          </cell>
          <cell r="X1150" t="str">
            <v>-</v>
          </cell>
          <cell r="AB1150" t="str">
            <v>-</v>
          </cell>
          <cell r="AC1150" t="str">
            <v>-</v>
          </cell>
          <cell r="AD1150" t="str">
            <v>-</v>
          </cell>
          <cell r="AE1150" t="str">
            <v>-</v>
          </cell>
          <cell r="AI1150" t="str">
            <v>ЮЛ - ООО "Луговской ЛПК"</v>
          </cell>
          <cell r="AM1150" t="str">
            <v>СУ-967 район протоки Ретечная</v>
          </cell>
        </row>
        <row r="1151">
          <cell r="B1151">
            <v>1073</v>
          </cell>
          <cell r="C1151" t="str">
            <v>ранее существовавшая до 01.01.2019</v>
          </cell>
          <cell r="D1151">
            <v>44900</v>
          </cell>
          <cell r="F1151" t="str">
            <v>Объездная 29</v>
          </cell>
          <cell r="H1151" t="str">
            <v xml:space="preserve">60.985449 </v>
          </cell>
          <cell r="I1151" t="str">
            <v>68.996345</v>
          </cell>
          <cell r="J1151" t="str">
            <v>в рамках проведения инвентаризации 2023 года
не определена</v>
          </cell>
          <cell r="K1151" t="str">
            <v>открытый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ИП - Гетте М.А.</v>
          </cell>
          <cell r="AM1151" t="str">
            <v>ул. Объездная, д. 29</v>
          </cell>
        </row>
        <row r="1152">
          <cell r="B1152">
            <v>1074</v>
          </cell>
          <cell r="C1152" t="str">
            <v>ранее существовавшая до 01.01.2019</v>
          </cell>
          <cell r="D1152">
            <v>44900</v>
          </cell>
          <cell r="F1152" t="str">
            <v>Объездная 39/2</v>
          </cell>
          <cell r="H1152" t="str">
            <v>60.985070</v>
          </cell>
          <cell r="I1152" t="str">
            <v>68.997980</v>
          </cell>
          <cell r="J1152" t="str">
            <v>в рамках проведения инвентаризации 2023 года
не определена</v>
          </cell>
          <cell r="K1152" t="str">
            <v>ограниченный</v>
          </cell>
          <cell r="L1152" t="str">
            <v>грунт</v>
          </cell>
          <cell r="M1152">
            <v>10</v>
          </cell>
          <cell r="N1152" t="str">
            <v>отсутствует</v>
          </cell>
          <cell r="O1152" t="str">
            <v>отсутствует</v>
          </cell>
          <cell r="P1152">
            <v>1</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Прутко В.А.</v>
          </cell>
          <cell r="AM1152" t="str">
            <v>ул. Объездная, д. 39/2</v>
          </cell>
        </row>
        <row r="1153">
          <cell r="B1153">
            <v>1075</v>
          </cell>
          <cell r="C1153" t="str">
            <v>ранее существовавшая до 01.01.2019</v>
          </cell>
          <cell r="D1153">
            <v>44900</v>
          </cell>
          <cell r="F1153" t="str">
            <v>Еловая 34-36</v>
          </cell>
          <cell r="H1153" t="str">
            <v xml:space="preserve">61.025189 </v>
          </cell>
          <cell r="I1153" t="str">
            <v>69.142115</v>
          </cell>
          <cell r="J1153" t="str">
            <v>в рамках проведения инвентаризации 2023 года
не определена</v>
          </cell>
          <cell r="K1153" t="str">
            <v>ограниченный</v>
          </cell>
          <cell r="L1153" t="str">
            <v>бетонная плита</v>
          </cell>
          <cell r="M1153">
            <v>18</v>
          </cell>
          <cell r="N1153" t="str">
            <v>отсутствует</v>
          </cell>
          <cell r="O1153" t="str">
            <v>есть</v>
          </cell>
          <cell r="P1153">
            <v>8</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3" t="str">
            <v>ул. Еловая, д. 34-36</v>
          </cell>
        </row>
        <row r="1154">
          <cell r="B1154">
            <v>1076</v>
          </cell>
          <cell r="C1154" t="str">
            <v>ранее существовавшая до 01.01.2019</v>
          </cell>
          <cell r="D1154">
            <v>44900</v>
          </cell>
          <cell r="F1154" t="str">
            <v>Объездная 41/2</v>
          </cell>
          <cell r="H1154" t="str">
            <v xml:space="preserve">60.985763 </v>
          </cell>
          <cell r="I1154" t="str">
            <v>68.996219</v>
          </cell>
          <cell r="J1154" t="str">
            <v>в рамках проведения инвентаризации 2023 года
не определена</v>
          </cell>
          <cell r="K1154" t="str">
            <v>ограниченный</v>
          </cell>
          <cell r="L1154" t="str">
            <v>грунт</v>
          </cell>
          <cell r="M1154">
            <v>8</v>
          </cell>
          <cell r="N1154" t="str">
            <v>отсутствует</v>
          </cell>
          <cell r="O1154" t="str">
            <v>отсутствует</v>
          </cell>
          <cell r="P1154">
            <v>2</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ООО "Юграсудокомплект"</v>
          </cell>
          <cell r="AM1154" t="str">
            <v>ул. Объездная, д. 41</v>
          </cell>
        </row>
        <row r="1155">
          <cell r="B1155">
            <v>1077</v>
          </cell>
          <cell r="C1155" t="str">
            <v>ранее существовавшая до 01.01.2019</v>
          </cell>
          <cell r="D1155">
            <v>44900</v>
          </cell>
          <cell r="F1155" t="str">
            <v xml:space="preserve">Полевая 22 </v>
          </cell>
          <cell r="H1155" t="str">
            <v>60.985607</v>
          </cell>
          <cell r="I1155" t="str">
            <v>69.042222</v>
          </cell>
          <cell r="J1155" t="str">
            <v>в рамках проведения инвентаризации 2023 года
не определена</v>
          </cell>
          <cell r="K1155" t="str">
            <v>открытый</v>
          </cell>
          <cell r="L1155" t="str">
            <v>грунт</v>
          </cell>
          <cell r="M1155">
            <v>6</v>
          </cell>
          <cell r="N1155" t="str">
            <v>отсутствует</v>
          </cell>
          <cell r="O1155" t="str">
            <v>отсутствует</v>
          </cell>
          <cell r="P1155">
            <v>1</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МО - Департамент муниципальной собственности Администрации города Ханты-Мансийска</v>
          </cell>
          <cell r="AM1155" t="str">
            <v>ИЖС ул. Гагарина, ул. Полевая 18,16,14,12,10,8,6,2,20,1,3,5,7,9,11,13,15,17,19</v>
          </cell>
        </row>
        <row r="1156">
          <cell r="B1156">
            <v>1078</v>
          </cell>
          <cell r="C1156" t="str">
            <v>ранее существовавшая до 01.01.2019</v>
          </cell>
          <cell r="D1156">
            <v>44900</v>
          </cell>
          <cell r="F1156" t="str">
            <v>Калинина 5</v>
          </cell>
          <cell r="H1156" t="str">
            <v>61.001059</v>
          </cell>
          <cell r="I1156" t="str">
            <v>69.032626</v>
          </cell>
          <cell r="J1156" t="str">
            <v>в рамках проведения инвентаризации 2023 года
не определена</v>
          </cell>
          <cell r="K1156" t="str">
            <v>открытый</v>
          </cell>
          <cell r="L1156" t="str">
            <v>асфальт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ИЖС ул. Калинина 5,7,11,13</v>
          </cell>
        </row>
        <row r="1157">
          <cell r="B1157">
            <v>1079</v>
          </cell>
          <cell r="C1157">
            <v>44350</v>
          </cell>
          <cell r="D1157">
            <v>44900</v>
          </cell>
          <cell r="F1157" t="str">
            <v>Восточная Объездная - Мира</v>
          </cell>
          <cell r="H1157" t="str">
            <v>61.008729</v>
          </cell>
          <cell r="I1157" t="str">
            <v>69.064051</v>
          </cell>
          <cell r="J1157" t="str">
            <v>в рамках проведения инвентаризации 2023 года
не определена</v>
          </cell>
          <cell r="K1157" t="str">
            <v>ограниченный</v>
          </cell>
          <cell r="L1157" t="str">
            <v>бетонная плита</v>
          </cell>
          <cell r="M1157">
            <v>10</v>
          </cell>
          <cell r="N1157" t="str">
            <v>отсутствует</v>
          </cell>
          <cell r="O1157" t="str">
            <v>есть</v>
          </cell>
          <cell r="P1157">
            <v>2</v>
          </cell>
          <cell r="Q1157">
            <v>0.75</v>
          </cell>
          <cell r="R1157" t="str">
            <v>металл</v>
          </cell>
          <cell r="V1157" t="str">
            <v>-</v>
          </cell>
          <cell r="W1157" t="str">
            <v>-</v>
          </cell>
          <cell r="X1157" t="str">
            <v>-</v>
          </cell>
          <cell r="AB1157" t="str">
            <v>-</v>
          </cell>
          <cell r="AC1157" t="str">
            <v>-</v>
          </cell>
          <cell r="AD1157" t="str">
            <v>-</v>
          </cell>
          <cell r="AE1157" t="str">
            <v>-</v>
          </cell>
          <cell r="AI1157" t="str">
            <v>ЮЛ - ООО "Газпромнефть-Центр"</v>
          </cell>
          <cell r="AM1157" t="str">
            <v>район развязки Восточной объездной дороги и ул. Мира</v>
          </cell>
        </row>
        <row r="1158">
          <cell r="B1158">
            <v>1080</v>
          </cell>
          <cell r="C1158">
            <v>44378</v>
          </cell>
          <cell r="D1158">
            <v>44900</v>
          </cell>
          <cell r="F1158" t="str">
            <v>Доронина 19</v>
          </cell>
          <cell r="H1158" t="str">
            <v xml:space="preserve">61.003464 </v>
          </cell>
          <cell r="I1158" t="str">
            <v>69.036778</v>
          </cell>
          <cell r="J1158" t="str">
            <v>в рамках проведения инвентаризации 2023 года
не определена</v>
          </cell>
          <cell r="K1158" t="str">
            <v>открытый</v>
          </cell>
          <cell r="L1158" t="str">
            <v>плитка</v>
          </cell>
          <cell r="M1158">
            <v>12</v>
          </cell>
          <cell r="N1158" t="str">
            <v>отсутствует</v>
          </cell>
          <cell r="O1158" t="str">
            <v>есть</v>
          </cell>
          <cell r="P1158">
            <v>1</v>
          </cell>
          <cell r="Q1158">
            <v>5</v>
          </cell>
          <cell r="R1158" t="str">
            <v>пластик</v>
          </cell>
          <cell r="V1158">
            <v>1</v>
          </cell>
          <cell r="W1158">
            <v>4</v>
          </cell>
          <cell r="X1158" t="str">
            <v>отсек</v>
          </cell>
          <cell r="AB1158" t="str">
            <v>пластик</v>
          </cell>
          <cell r="AC1158">
            <v>1</v>
          </cell>
          <cell r="AD1158">
            <v>1</v>
          </cell>
          <cell r="AE1158" t="str">
            <v>металлическая сетка АО "РЭС-Сервис"</v>
          </cell>
          <cell r="AI1158" t="str">
            <v>СП МКД</v>
          </cell>
          <cell r="AM1158" t="str">
            <v>МКД ул. Доронина, д. 19</v>
          </cell>
        </row>
        <row r="1159">
          <cell r="B1159">
            <v>1080</v>
          </cell>
          <cell r="C1159"/>
          <cell r="D1159">
            <v>44900</v>
          </cell>
          <cell r="F1159"/>
          <cell r="H1159"/>
          <cell r="I1159"/>
          <cell r="J1159" t="str">
            <v>в рамках проведения инвентаризации 2023 года
не определена</v>
          </cell>
          <cell r="K1159"/>
          <cell r="L1159"/>
          <cell r="M1159"/>
          <cell r="N1159"/>
          <cell r="O1159"/>
          <cell r="P1159">
            <v>1</v>
          </cell>
          <cell r="Q1159">
            <v>1.1000000000000001</v>
          </cell>
          <cell r="R1159" t="str">
            <v>пластик</v>
          </cell>
          <cell r="V1159"/>
          <cell r="W1159"/>
          <cell r="X1159"/>
          <cell r="AB1159"/>
          <cell r="AC1159"/>
          <cell r="AD1159"/>
          <cell r="AE1159"/>
          <cell r="AI1159"/>
          <cell r="AM1159"/>
        </row>
        <row r="1160">
          <cell r="B1160">
            <v>1081</v>
          </cell>
          <cell r="C1160">
            <v>44378</v>
          </cell>
          <cell r="D1160">
            <v>44900</v>
          </cell>
          <cell r="F1160" t="str">
            <v>Доронина 19</v>
          </cell>
          <cell r="H1160" t="str">
            <v xml:space="preserve">61.003464 </v>
          </cell>
          <cell r="I1160" t="str">
            <v>69.036778</v>
          </cell>
          <cell r="J1160" t="str">
            <v>в рамках проведения инвентаризации 2023 года
не определена</v>
          </cell>
          <cell r="K1160" t="str">
            <v>открытый</v>
          </cell>
          <cell r="L1160" t="str">
            <v>плитка</v>
          </cell>
          <cell r="M1160">
            <v>6</v>
          </cell>
          <cell r="N1160" t="str">
            <v>отсутствует</v>
          </cell>
          <cell r="O1160" t="str">
            <v>отсутствует</v>
          </cell>
          <cell r="P1160">
            <v>1</v>
          </cell>
          <cell r="Q1160">
            <v>1.1000000000000001</v>
          </cell>
          <cell r="R1160" t="str">
            <v>пластик</v>
          </cell>
          <cell r="V1160" t="str">
            <v>-</v>
          </cell>
          <cell r="W1160" t="str">
            <v>-</v>
          </cell>
          <cell r="X1160" t="str">
            <v>-</v>
          </cell>
          <cell r="AB1160" t="str">
            <v>-</v>
          </cell>
          <cell r="AC1160" t="str">
            <v>-</v>
          </cell>
          <cell r="AD1160" t="str">
            <v>-</v>
          </cell>
          <cell r="AE1160" t="str">
            <v>-</v>
          </cell>
          <cell r="AI1160" t="str">
            <v>ЮЛ - АО "Тандер"</v>
          </cell>
          <cell r="AM1160" t="str">
            <v>ул. Доронина, д. 19</v>
          </cell>
        </row>
        <row r="1161">
          <cell r="B1161">
            <v>1082</v>
          </cell>
          <cell r="C1161">
            <v>44481</v>
          </cell>
          <cell r="D1161">
            <v>44900</v>
          </cell>
          <cell r="F1161" t="str">
            <v>Обская 27 а</v>
          </cell>
          <cell r="H1161" t="str">
            <v>61.002249</v>
          </cell>
          <cell r="I1161" t="str">
            <v>68.999100</v>
          </cell>
          <cell r="J1161" t="str">
            <v>в рамках проведения инвентаризации 2023 года
не определена</v>
          </cell>
          <cell r="K1161" t="str">
            <v>ограниченный</v>
          </cell>
          <cell r="L1161" t="str">
            <v>бетонная плита</v>
          </cell>
          <cell r="M1161">
            <v>10</v>
          </cell>
          <cell r="N1161" t="str">
            <v>отсутствует</v>
          </cell>
          <cell r="O1161" t="str">
            <v>есть</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ИП - Исмаилов В.И.</v>
          </cell>
          <cell r="AM1161" t="str">
            <v>ул. Обская, д. 27 а</v>
          </cell>
        </row>
        <row r="1162">
          <cell r="B1162">
            <v>1083</v>
          </cell>
          <cell r="C1162">
            <v>44645</v>
          </cell>
          <cell r="D1162">
            <v>44900</v>
          </cell>
          <cell r="F1162" t="str">
            <v xml:space="preserve"> Чехова 82 к. 1 </v>
          </cell>
          <cell r="H1162" t="str">
            <v>61.003635</v>
          </cell>
          <cell r="I1162" t="str">
            <v>69.057949</v>
          </cell>
          <cell r="J1162" t="str">
            <v>в рамках проведения инвентаризации 2023 года
не определена</v>
          </cell>
          <cell r="K1162" t="str">
            <v>ограниченный</v>
          </cell>
          <cell r="L1162" t="str">
            <v>асфальт</v>
          </cell>
          <cell r="M1162">
            <v>3.9</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 xml:space="preserve">ЮЛ - ООО "Агроторг" , </v>
          </cell>
          <cell r="AM1162" t="str">
            <v>ул. Чехова, д. 82, к. 1</v>
          </cell>
        </row>
        <row r="1163">
          <cell r="B1163">
            <v>1084</v>
          </cell>
          <cell r="C1163">
            <v>44735</v>
          </cell>
          <cell r="D1163">
            <v>44900</v>
          </cell>
          <cell r="F1163" t="str">
            <v>Кооперативная 36</v>
          </cell>
          <cell r="H1163" t="str">
            <v>61.041944</v>
          </cell>
          <cell r="I1163" t="str">
            <v>69.070624</v>
          </cell>
          <cell r="J1163" t="str">
            <v>в рамках проведения инвентаризации 2023 года
не определена</v>
          </cell>
          <cell r="K1163" t="str">
            <v>ограниченный</v>
          </cell>
          <cell r="L1163" t="str">
            <v>бетонная плита</v>
          </cell>
          <cell r="M1163">
            <v>7</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ЮЛ - Потребительский Кооператив Ханты-Мансийское Городское Потребительское Общество</v>
          </cell>
          <cell r="AM1163" t="str">
            <v>ул. Кооперативная, д. 36</v>
          </cell>
        </row>
        <row r="1164">
          <cell r="B1164">
            <v>1085</v>
          </cell>
          <cell r="C1164">
            <v>44735</v>
          </cell>
          <cell r="D1164">
            <v>44900</v>
          </cell>
          <cell r="F1164" t="str">
            <v>Зеленодольская 4</v>
          </cell>
          <cell r="H1164" t="str">
            <v>60.972661</v>
          </cell>
          <cell r="I1164" t="str">
            <v>69.027787</v>
          </cell>
          <cell r="J1164" t="str">
            <v>в рамках проведения инвентаризации 2023 года
не определена</v>
          </cell>
          <cell r="K1164" t="str">
            <v>ограниченный</v>
          </cell>
          <cell r="L1164" t="str">
            <v>асфальт</v>
          </cell>
          <cell r="M1164">
            <v>8</v>
          </cell>
          <cell r="N1164" t="str">
            <v>есть</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ООО "Ресторанно-гостиничный комплекс "Молли"</v>
          </cell>
          <cell r="AM1164" t="str">
            <v>ул. Зеленодольская, д. 4</v>
          </cell>
        </row>
        <row r="1165">
          <cell r="B1165">
            <v>1085</v>
          </cell>
          <cell r="C1165"/>
          <cell r="D1165">
            <v>44900</v>
          </cell>
          <cell r="F1165"/>
          <cell r="H1165"/>
          <cell r="I1165"/>
          <cell r="J1165" t="str">
            <v>в рамках проведения инвентаризации 2023 года
не определена</v>
          </cell>
          <cell r="K1165"/>
          <cell r="L1165"/>
          <cell r="M1165"/>
          <cell r="N1165"/>
          <cell r="O1165"/>
          <cell r="P1165">
            <v>1</v>
          </cell>
          <cell r="Q1165">
            <v>1</v>
          </cell>
          <cell r="R1165" t="str">
            <v>металл</v>
          </cell>
          <cell r="V1165"/>
          <cell r="W1165"/>
          <cell r="X1165"/>
          <cell r="AB1165"/>
          <cell r="AC1165"/>
          <cell r="AD1165"/>
          <cell r="AE1165"/>
          <cell r="AI1165"/>
          <cell r="AM1165"/>
        </row>
        <row r="1166">
          <cell r="B1166">
            <v>1086</v>
          </cell>
          <cell r="C1166">
            <v>44806</v>
          </cell>
          <cell r="D1166">
            <v>44900</v>
          </cell>
          <cell r="F1166" t="str">
            <v xml:space="preserve"> Сирина 56</v>
          </cell>
          <cell r="H1166" t="str">
            <v>61.0039451</v>
          </cell>
          <cell r="I1166" t="str">
            <v>69.0005266</v>
          </cell>
          <cell r="J1166" t="str">
            <v>в рамках проведения инвентаризации 2023 года
не определена</v>
          </cell>
          <cell r="K1166" t="str">
            <v>открытый</v>
          </cell>
          <cell r="L1166" t="str">
            <v>плитка</v>
          </cell>
          <cell r="M1166">
            <v>2.5</v>
          </cell>
          <cell r="N1166" t="str">
            <v>есть</v>
          </cell>
          <cell r="O1166" t="str">
            <v>есть</v>
          </cell>
          <cell r="P1166">
            <v>2</v>
          </cell>
          <cell r="Q1166">
            <v>5</v>
          </cell>
          <cell r="R1166" t="str">
            <v>пластик</v>
          </cell>
          <cell r="V1166" t="str">
            <v>-</v>
          </cell>
          <cell r="W1166" t="str">
            <v>-</v>
          </cell>
          <cell r="X1166" t="str">
            <v>-</v>
          </cell>
          <cell r="AB1166" t="str">
            <v>-</v>
          </cell>
          <cell r="AC1166" t="str">
            <v>-</v>
          </cell>
          <cell r="AD1166" t="str">
            <v>-</v>
          </cell>
          <cell r="AE1166" t="str">
            <v>-</v>
          </cell>
          <cell r="AI1166" t="str">
            <v>СП МКД</v>
          </cell>
          <cell r="AM1166" t="str">
            <v>МКД ул. Сирина, д. 56</v>
          </cell>
        </row>
        <row r="1167">
          <cell r="B1167" t="str">
            <v>Контрольная строка (не заполнять)
!Для внесения новых сведений необходимо создать новую строку выше!</v>
          </cell>
          <cell r="C1167" t="str">
            <v>Контрольная строка (не заполнять)
!Для внесения новых сведений необходимо создать новую строку выше!</v>
          </cell>
          <cell r="D1167" t="str">
            <v>Контрольная строка (не заполнять)
!Для внесения новых сведений необходимо создать новую строку выше!</v>
          </cell>
          <cell r="F1167" t="str">
            <v>Контрольная строка (не заполнять)
!Для внесения новых сведений необходимо создать новую строку выше!</v>
          </cell>
          <cell r="H1167" t="str">
            <v>Контрольная строка (не заполнять)
!Для внесения новых сведений необходимо создать новую строку выше!</v>
          </cell>
          <cell r="I1167" t="str">
            <v>Контрольная строка (не заполнять)
!Для внесения новых сведений необходимо создать новую строку выше!</v>
          </cell>
          <cell r="J1167" t="str">
            <v>Контрольная строка (не заполнять)
!Для внесения новых сведений необходимо создать новую строку выше!</v>
          </cell>
          <cell r="K1167" t="str">
            <v>Контрольная строка (не заполнять)
!Для внесения новых сведений необходимо создать новую строку выше!</v>
          </cell>
          <cell r="L1167" t="str">
            <v>Контрольная строка (не заполнять)
!Для внесения новых сведений необходимо создать новую строку выше!</v>
          </cell>
          <cell r="M1167" t="str">
            <v>Контрольная строка (не заполнять)
!Для внесения новых сведений необходимо создать новую строку выше!</v>
          </cell>
          <cell r="N1167" t="str">
            <v>Контрольная строка (не заполнять)
!Для внесения новых сведений необходимо создать новую строку выше!</v>
          </cell>
          <cell r="O1167" t="str">
            <v>Контрольная строка (не заполнять)
!Для внесения новых сведений необходимо создать новую строку выше!</v>
          </cell>
          <cell r="P1167" t="str">
            <v>Контрольная строка (не заполнять)
!Для внесения новых сведений необходимо создать новую строку выше!</v>
          </cell>
          <cell r="Q1167" t="str">
            <v>Контрольная строка (не заполнять)
!Для внесения новых сведений необходимо создать новую строку выше!</v>
          </cell>
          <cell r="R1167" t="str">
            <v>Контрольная строка (не заполнять)
!Для внесения новых сведений необходимо создать новую строку выше!</v>
          </cell>
          <cell r="V1167" t="str">
            <v>Контрольная строка (не заполнять)
!Для внесения новых сведений необходимо создать новую строку выше!</v>
          </cell>
          <cell r="W1167" t="str">
            <v>Контрольная строка (не заполнять)
!Для внесения новых сведений необходимо создать новую строку выше!</v>
          </cell>
          <cell r="X1167" t="str">
            <v>Контрольная строка (не заполнять)
!Для внесения новых сведений необходимо создать новую строку выше!</v>
          </cell>
          <cell r="AB1167" t="str">
            <v>Контрольная строка (не заполнять)
!Для внесения новых сведений необходимо создать новую строку выше!</v>
          </cell>
          <cell r="AC1167" t="str">
            <v>Контрольная строка (не заполнять)
!Для внесения новых сведений необходимо создать новую строку выше!</v>
          </cell>
          <cell r="AD1167" t="str">
            <v>Контрольная строка (не заполнять)
!Для внесения новых сведений необходимо создать новую строку выше!</v>
          </cell>
          <cell r="AE1167" t="str">
            <v>Контрольная строка (не заполнять)
!Для внесения новых сведений необходимо создать новую строку выше!</v>
          </cell>
          <cell r="AI1167" t="str">
            <v>Контрольная строка (не заполнять)
!Для внесения новых сведений необходимо создать новую строку выше!</v>
          </cell>
          <cell r="AM1167" t="str">
            <v>Контрольная строка (не заполнять)
!Для внесения новых сведений необходимо создать новую строку выше!</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B75839-54B9-4C2C-B059-50331781C080}" diskRevisions="1" revisionId="55815" version="26"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 guid="{4D7B5A42-7F4D-4D89-AE8C-376CF8CAC780}" dateTime="2024-12-09T09:09:00" maxSheetId="3" userName="Яшков Тимофей Юрьевич" r:id="rId24">
    <sheetIdMap count="2">
      <sheetId val="1"/>
      <sheetId val="2"/>
    </sheetIdMap>
  </header>
  <header guid="{E24356FF-559E-48ED-A762-E0DB39854F86}" dateTime="2024-12-09T09:10:36" maxSheetId="3" userName="Наумова Татьяна Евгеньевна" r:id="rId25">
    <sheetIdMap count="2">
      <sheetId val="1"/>
      <sheetId val="2"/>
    </sheetIdMap>
  </header>
  <header guid="{3CB75839-54B9-4C2C-B059-50331781C080}" dateTime="2025-01-13T16:41:48" maxSheetId="3" userName="Наумова Татьяна Евгеньевна" r:id="rId26" minRId="27952" maxRId="5581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52" sId="1">
    <oc r="B7">
      <f>'Z:\Экологи\РЕЕСТР М(П)НТКО\[Реестр М(П)НТКО г. Ханты-Мансийск.xlsx]РЕЕСТР'!B7</f>
    </oc>
    <nc r="B7">
      <f>'Z:\Экологи\РЕЕСТР М(П)НТКО\[Реестр М(П)НТКО г. Ханты-Мансийск.xlsx]РЕЕСТР'!B7</f>
    </nc>
  </rcc>
  <rcc rId="27953" sId="1">
    <oc r="C7">
      <f>'Z:\Экологи\РЕЕСТР М(П)НТКО\[Реестр М(П)НТКО г. Ханты-Мансийск.xlsx]РЕЕСТР'!C7</f>
    </oc>
    <nc r="C7">
      <f>'Z:\Экологи\РЕЕСТР М(П)НТКО\[Реестр М(П)НТКО г. Ханты-Мансийск.xlsx]РЕЕСТР'!C7</f>
    </nc>
  </rcc>
  <rcc rId="27954" sId="1">
    <oc r="D7">
      <f>'Z:\Экологи\РЕЕСТР М(П)НТКО\[Реестр М(П)НТКО г. Ханты-Мансийск.xlsx]РЕЕСТР'!D7</f>
    </oc>
    <nc r="D7">
      <f>'Z:\Экологи\РЕЕСТР М(П)НТКО\[Реестр М(П)НТКО г. Ханты-Мансийск.xlsx]РЕЕСТР'!D7</f>
    </nc>
  </rcc>
  <rcc rId="27955" sId="1">
    <oc r="E7">
      <f>'Z:\Экологи\РЕЕСТР М(П)НТКО\[Реестр М(П)НТКО г. Ханты-Мансийск.xlsx]РЕЕСТР'!F7</f>
    </oc>
    <nc r="E7">
      <f>'Z:\Экологи\РЕЕСТР М(П)НТКО\[Реестр М(П)НТКО г. Ханты-Мансийск.xlsx]РЕЕСТР'!F7</f>
    </nc>
  </rcc>
  <rcc rId="27956" sId="1">
    <oc r="F7">
      <f>'Z:\Экологи\РЕЕСТР М(П)НТКО\[Реестр М(П)НТКО г. Ханты-Мансийск.xlsx]РЕЕСТР'!H7</f>
    </oc>
    <nc r="F7">
      <f>'Z:\Экологи\РЕЕСТР М(П)НТКО\[Реестр М(П)НТКО г. Ханты-Мансийск.xlsx]РЕЕСТР'!H7</f>
    </nc>
  </rcc>
  <rcc rId="27957" sId="1">
    <oc r="G7">
      <f>'Z:\Экологи\РЕЕСТР М(П)НТКО\[Реестр М(П)НТКО г. Ханты-Мансийск.xlsx]РЕЕСТР'!I7</f>
    </oc>
    <nc r="G7">
      <f>'Z:\Экологи\РЕЕСТР М(П)НТКО\[Реестр М(П)НТКО г. Ханты-Мансийск.xlsx]РЕЕСТР'!I7</f>
    </nc>
  </rcc>
  <rcc rId="27958" sId="1">
    <oc r="H7">
      <f>'Z:\Экологи\РЕЕСТР М(П)НТКО\[Реестр М(П)НТКО г. Ханты-Мансийск.xlsx]РЕЕСТР'!J7</f>
    </oc>
    <nc r="H7">
      <f>'Z:\Экологи\РЕЕСТР М(П)НТКО\[Реестр М(П)НТКО г. Ханты-Мансийск.xlsx]РЕЕСТР'!J7</f>
    </nc>
  </rcc>
  <rcc rId="27959" sId="1">
    <oc r="I7">
      <f>'Z:\Экологи\РЕЕСТР М(П)НТКО\[Реестр М(П)НТКО г. Ханты-Мансийск.xlsx]РЕЕСТР'!K7</f>
    </oc>
    <nc r="I7">
      <f>'Z:\Экологи\РЕЕСТР М(П)НТКО\[Реестр М(П)НТКО г. Ханты-Мансийск.xlsx]РЕЕСТР'!K7</f>
    </nc>
  </rcc>
  <rcc rId="27960" sId="1">
    <oc r="J7">
      <f>'Z:\Экологи\РЕЕСТР М(П)НТКО\[Реестр М(П)НТКО г. Ханты-Мансийск.xlsx]РЕЕСТР'!L7</f>
    </oc>
    <nc r="J7">
      <f>'Z:\Экологи\РЕЕСТР М(П)НТКО\[Реестр М(П)НТКО г. Ханты-Мансийск.xlsx]РЕЕСТР'!L7</f>
    </nc>
  </rcc>
  <rcc rId="27961" sId="1">
    <oc r="K7">
      <f>'Z:\Экологи\РЕЕСТР М(П)НТКО\[Реестр М(П)НТКО г. Ханты-Мансийск.xlsx]РЕЕСТР'!M7</f>
    </oc>
    <nc r="K7">
      <f>'Z:\Экологи\РЕЕСТР М(П)НТКО\[Реестр М(П)НТКО г. Ханты-Мансийск.xlsx]РЕЕСТР'!M7</f>
    </nc>
  </rcc>
  <rcc rId="27962" sId="1">
    <oc r="L7">
      <f>'Z:\Экологи\РЕЕСТР М(П)НТКО\[Реестр М(П)НТКО г. Ханты-Мансийск.xlsx]РЕЕСТР'!N7</f>
    </oc>
    <nc r="L7">
      <f>'Z:\Экологи\РЕЕСТР М(П)НТКО\[Реестр М(П)НТКО г. Ханты-Мансийск.xlsx]РЕЕСТР'!N7</f>
    </nc>
  </rcc>
  <rcc rId="27963" sId="1">
    <oc r="M7">
      <f>'Z:\Экологи\РЕЕСТР М(П)НТКО\[Реестр М(П)НТКО г. Ханты-Мансийск.xlsx]РЕЕСТР'!O7</f>
    </oc>
    <nc r="M7">
      <f>'Z:\Экологи\РЕЕСТР М(П)НТКО\[Реестр М(П)НТКО г. Ханты-Мансийск.xlsx]РЕЕСТР'!O7</f>
    </nc>
  </rcc>
  <rcc rId="27964" sId="1">
    <oc r="N7">
      <f>'Z:\Экологи\РЕЕСТР М(П)НТКО\[Реестр М(П)НТКО г. Ханты-Мансийск.xlsx]РЕЕСТР'!P7</f>
    </oc>
    <nc r="N7">
      <f>'Z:\Экологи\РЕЕСТР М(П)НТКО\[Реестр М(П)НТКО г. Ханты-Мансийск.xlsx]РЕЕСТР'!P7</f>
    </nc>
  </rcc>
  <rcc rId="27965" sId="1">
    <oc r="O7">
      <f>'Z:\Экологи\РЕЕСТР М(П)НТКО\[Реестр М(П)НТКО г. Ханты-Мансийск.xlsx]РЕЕСТР'!Q7</f>
    </oc>
    <nc r="O7">
      <f>'Z:\Экологи\РЕЕСТР М(П)НТКО\[Реестр М(П)НТКО г. Ханты-Мансийск.xlsx]РЕЕСТР'!Q7</f>
    </nc>
  </rcc>
  <rcc rId="27966" sId="1">
    <oc r="P7">
      <f>'Z:\Экологи\РЕЕСТР М(П)НТКО\[Реестр М(П)НТКО г. Ханты-Мансийск.xlsx]РЕЕСТР'!R7</f>
    </oc>
    <nc r="P7">
      <f>'Z:\Экологи\РЕЕСТР М(П)НТКО\[Реестр М(П)НТКО г. Ханты-Мансийск.xlsx]РЕЕСТР'!R7</f>
    </nc>
  </rcc>
  <rcc rId="27967" sId="1">
    <oc r="Q7">
      <f>'Z:\Экологи\РЕЕСТР М(П)НТКО\[Реестр М(П)НТКО г. Ханты-Мансийск.xlsx]РЕЕСТР'!V7</f>
    </oc>
    <nc r="Q7">
      <f>'Z:\Экологи\РЕЕСТР М(П)НТКО\[Реестр М(П)НТКО г. Ханты-Мансийск.xlsx]РЕЕСТР'!V7</f>
    </nc>
  </rcc>
  <rcc rId="27968" sId="1">
    <oc r="R7">
      <f>'Z:\Экологи\РЕЕСТР М(П)НТКО\[Реестр М(П)НТКО г. Ханты-Мансийск.xlsx]РЕЕСТР'!W7</f>
    </oc>
    <nc r="R7">
      <f>'Z:\Экологи\РЕЕСТР М(П)НТКО\[Реестр М(П)НТКО г. Ханты-Мансийск.xlsx]РЕЕСТР'!W7</f>
    </nc>
  </rcc>
  <rcc rId="27969" sId="1">
    <oc r="S7">
      <f>'Z:\Экологи\РЕЕСТР М(П)НТКО\[Реестр М(П)НТКО г. Ханты-Мансийск.xlsx]РЕЕСТР'!X7</f>
    </oc>
    <nc r="S7">
      <f>'Z:\Экологи\РЕЕСТР М(П)НТКО\[Реестр М(П)НТКО г. Ханты-Мансийск.xlsx]РЕЕСТР'!X7</f>
    </nc>
  </rcc>
  <rcc rId="27970" sId="1">
    <oc r="T7">
      <f>'Z:\Экологи\РЕЕСТР М(П)НТКО\[Реестр М(П)НТКО г. Ханты-Мансийск.xlsx]РЕЕСТР'!AB7</f>
    </oc>
    <nc r="T7">
      <f>'Z:\Экологи\РЕЕСТР М(П)НТКО\[Реестр М(П)НТКО г. Ханты-Мансийск.xlsx]РЕЕСТР'!AB7</f>
    </nc>
  </rcc>
  <rcc rId="27971" sId="1">
    <oc r="U7">
      <f>'Z:\Экологи\РЕЕСТР М(П)НТКО\[Реестр М(П)НТКО г. Ханты-Мансийск.xlsx]РЕЕСТР'!AC7</f>
    </oc>
    <nc r="U7">
      <f>'Z:\Экологи\РЕЕСТР М(П)НТКО\[Реестр М(П)НТКО г. Ханты-Мансийск.xlsx]РЕЕСТР'!AC7</f>
    </nc>
  </rcc>
  <rcc rId="27972" sId="1">
    <oc r="V7">
      <f>'Z:\Экологи\РЕЕСТР М(П)НТКО\[Реестр М(П)НТКО г. Ханты-Мансийск.xlsx]РЕЕСТР'!AD7</f>
    </oc>
    <nc r="V7">
      <f>'Z:\Экологи\РЕЕСТР М(П)НТКО\[Реестр М(П)НТКО г. Ханты-Мансийск.xlsx]РЕЕСТР'!AD7</f>
    </nc>
  </rcc>
  <rcc rId="27973" sId="1">
    <oc r="W7">
      <f>'Z:\Экологи\РЕЕСТР М(П)НТКО\[Реестр М(П)НТКО г. Ханты-Мансийск.xlsx]РЕЕСТР'!AE7</f>
    </oc>
    <nc r="W7">
      <f>'Z:\Экологи\РЕЕСТР М(П)НТКО\[Реестр М(П)НТКО г. Ханты-Мансийск.xlsx]РЕЕСТР'!AE7</f>
    </nc>
  </rcc>
  <rcc rId="27974" sId="1">
    <oc r="X7">
      <f>'Z:\Экологи\РЕЕСТР М(П)НТКО\[Реестр М(П)НТКО г. Ханты-Мансийск.xlsx]РЕЕСТР'!AI7</f>
    </oc>
    <nc r="X7">
      <f>'Z:\Экологи\РЕЕСТР М(П)НТКО\[Реестр М(П)НТКО г. Ханты-Мансийск.xlsx]РЕЕСТР'!AI7</f>
    </nc>
  </rcc>
  <rcc rId="27975" sId="1">
    <oc r="Y7">
      <f>'Z:\Экологи\РЕЕСТР М(П)НТКО\[Реестр М(П)НТКО г. Ханты-Мансийск.xlsx]РЕЕСТР'!AM7</f>
    </oc>
    <nc r="Y7">
      <f>'Z:\Экологи\РЕЕСТР М(П)НТКО\[Реестр М(П)НТКО г. Ханты-Мансийск.xlsx]РЕЕСТР'!AM7</f>
    </nc>
  </rcc>
  <rcc rId="27976" sId="1">
    <oc r="B8">
      <f>'Z:\Экологи\РЕЕСТР М(П)НТКО\[Реестр М(П)НТКО г. Ханты-Мансийск.xlsx]РЕЕСТР'!B8</f>
    </oc>
    <nc r="B8">
      <f>'Z:\Экологи\РЕЕСТР М(П)НТКО\[Реестр М(П)НТКО г. Ханты-Мансийск.xlsx]РЕЕСТР'!B8</f>
    </nc>
  </rcc>
  <rcc rId="27977" sId="1">
    <oc r="C8">
      <f>'Z:\Экологи\РЕЕСТР М(П)НТКО\[Реестр М(П)НТКО г. Ханты-Мансийск.xlsx]РЕЕСТР'!C8</f>
    </oc>
    <nc r="C8">
      <f>'Z:\Экологи\РЕЕСТР М(П)НТКО\[Реестр М(П)НТКО г. Ханты-Мансийск.xlsx]РЕЕСТР'!C8</f>
    </nc>
  </rcc>
  <rcc rId="27978" sId="1">
    <oc r="D8">
      <f>'Z:\Экологи\РЕЕСТР М(П)НТКО\[Реестр М(П)НТКО г. Ханты-Мансийск.xlsx]РЕЕСТР'!D8</f>
    </oc>
    <nc r="D8">
      <f>'Z:\Экологи\РЕЕСТР М(П)НТКО\[Реестр М(П)НТКО г. Ханты-Мансийск.xlsx]РЕЕСТР'!D8</f>
    </nc>
  </rcc>
  <rcc rId="27979" sId="1">
    <oc r="E8">
      <f>'Z:\Экологи\РЕЕСТР М(П)НТКО\[Реестр М(П)НТКО г. Ханты-Мансийск.xlsx]РЕЕСТР'!F8</f>
    </oc>
    <nc r="E8">
      <f>'Z:\Экологи\РЕЕСТР М(П)НТКО\[Реестр М(П)НТКО г. Ханты-Мансийск.xlsx]РЕЕСТР'!F8</f>
    </nc>
  </rcc>
  <rcc rId="27980" sId="1">
    <oc r="F8">
      <f>'Z:\Экологи\РЕЕСТР М(П)НТКО\[Реестр М(П)НТКО г. Ханты-Мансийск.xlsx]РЕЕСТР'!H8</f>
    </oc>
    <nc r="F8">
      <f>'Z:\Экологи\РЕЕСТР М(П)НТКО\[Реестр М(П)НТКО г. Ханты-Мансийск.xlsx]РЕЕСТР'!H8</f>
    </nc>
  </rcc>
  <rcc rId="27981" sId="1">
    <oc r="G8">
      <f>'Z:\Экологи\РЕЕСТР М(П)НТКО\[Реестр М(П)НТКО г. Ханты-Мансийск.xlsx]РЕЕСТР'!I8</f>
    </oc>
    <nc r="G8">
      <f>'Z:\Экологи\РЕЕСТР М(П)НТКО\[Реестр М(П)НТКО г. Ханты-Мансийск.xlsx]РЕЕСТР'!I8</f>
    </nc>
  </rcc>
  <rcc rId="27982" sId="1">
    <oc r="H8">
      <f>'Z:\Экологи\РЕЕСТР М(П)НТКО\[Реестр М(П)НТКО г. Ханты-Мансийск.xlsx]РЕЕСТР'!J8</f>
    </oc>
    <nc r="H8">
      <f>'Z:\Экологи\РЕЕСТР М(П)НТКО\[Реестр М(П)НТКО г. Ханты-Мансийск.xlsx]РЕЕСТР'!J8</f>
    </nc>
  </rcc>
  <rcc rId="27983" sId="1">
    <oc r="I8">
      <f>'Z:\Экологи\РЕЕСТР М(П)НТКО\[Реестр М(П)НТКО г. Ханты-Мансийск.xlsx]РЕЕСТР'!K8</f>
    </oc>
    <nc r="I8">
      <f>'Z:\Экологи\РЕЕСТР М(П)НТКО\[Реестр М(П)НТКО г. Ханты-Мансийск.xlsx]РЕЕСТР'!K8</f>
    </nc>
  </rcc>
  <rcc rId="27984" sId="1">
    <oc r="J8">
      <f>'Z:\Экологи\РЕЕСТР М(П)НТКО\[Реестр М(П)НТКО г. Ханты-Мансийск.xlsx]РЕЕСТР'!L8</f>
    </oc>
    <nc r="J8">
      <f>'Z:\Экологи\РЕЕСТР М(П)НТКО\[Реестр М(П)НТКО г. Ханты-Мансийск.xlsx]РЕЕСТР'!L8</f>
    </nc>
  </rcc>
  <rcc rId="27985" sId="1">
    <oc r="K8">
      <f>'Z:\Экологи\РЕЕСТР М(П)НТКО\[Реестр М(П)НТКО г. Ханты-Мансийск.xlsx]РЕЕСТР'!M8</f>
    </oc>
    <nc r="K8">
      <f>'Z:\Экологи\РЕЕСТР М(П)НТКО\[Реестр М(П)НТКО г. Ханты-Мансийск.xlsx]РЕЕСТР'!M8</f>
    </nc>
  </rcc>
  <rcc rId="27986" sId="1">
    <oc r="L8">
      <f>'Z:\Экологи\РЕЕСТР М(П)НТКО\[Реестр М(П)НТКО г. Ханты-Мансийск.xlsx]РЕЕСТР'!N8</f>
    </oc>
    <nc r="L8">
      <f>'Z:\Экологи\РЕЕСТР М(П)НТКО\[Реестр М(П)НТКО г. Ханты-Мансийск.xlsx]РЕЕСТР'!N8</f>
    </nc>
  </rcc>
  <rcc rId="27987" sId="1">
    <oc r="M8">
      <f>'Z:\Экологи\РЕЕСТР М(П)НТКО\[Реестр М(П)НТКО г. Ханты-Мансийск.xlsx]РЕЕСТР'!O8</f>
    </oc>
    <nc r="M8">
      <f>'Z:\Экологи\РЕЕСТР М(П)НТКО\[Реестр М(П)НТКО г. Ханты-Мансийск.xlsx]РЕЕСТР'!O8</f>
    </nc>
  </rcc>
  <rcc rId="27988" sId="1">
    <oc r="N8">
      <f>'Z:\Экологи\РЕЕСТР М(П)НТКО\[Реестр М(П)НТКО г. Ханты-Мансийск.xlsx]РЕЕСТР'!P8</f>
    </oc>
    <nc r="N8">
      <f>'Z:\Экологи\РЕЕСТР М(П)НТКО\[Реестр М(П)НТКО г. Ханты-Мансийск.xlsx]РЕЕСТР'!P8</f>
    </nc>
  </rcc>
  <rcc rId="27989" sId="1">
    <oc r="O8">
      <f>'Z:\Экологи\РЕЕСТР М(П)НТКО\[Реестр М(П)НТКО г. Ханты-Мансийск.xlsx]РЕЕСТР'!Q8</f>
    </oc>
    <nc r="O8">
      <f>'Z:\Экологи\РЕЕСТР М(П)НТКО\[Реестр М(П)НТКО г. Ханты-Мансийск.xlsx]РЕЕСТР'!Q8</f>
    </nc>
  </rcc>
  <rcc rId="27990" sId="1">
    <oc r="P8">
      <f>'Z:\Экологи\РЕЕСТР М(П)НТКО\[Реестр М(П)НТКО г. Ханты-Мансийск.xlsx]РЕЕСТР'!R8</f>
    </oc>
    <nc r="P8">
      <f>'Z:\Экологи\РЕЕСТР М(П)НТКО\[Реестр М(П)НТКО г. Ханты-Мансийск.xlsx]РЕЕСТР'!R8</f>
    </nc>
  </rcc>
  <rcc rId="27991" sId="1">
    <oc r="Q8">
      <f>'Z:\Экологи\РЕЕСТР М(П)НТКО\[Реестр М(П)НТКО г. Ханты-Мансийск.xlsx]РЕЕСТР'!V8</f>
    </oc>
    <nc r="Q8">
      <f>'Z:\Экологи\РЕЕСТР М(П)НТКО\[Реестр М(П)НТКО г. Ханты-Мансийск.xlsx]РЕЕСТР'!V8</f>
    </nc>
  </rcc>
  <rcc rId="27992" sId="1">
    <oc r="R8">
      <f>'Z:\Экологи\РЕЕСТР М(П)НТКО\[Реестр М(П)НТКО г. Ханты-Мансийск.xlsx]РЕЕСТР'!W8</f>
    </oc>
    <nc r="R8">
      <f>'Z:\Экологи\РЕЕСТР М(П)НТКО\[Реестр М(П)НТКО г. Ханты-Мансийск.xlsx]РЕЕСТР'!W8</f>
    </nc>
  </rcc>
  <rcc rId="27993" sId="1">
    <oc r="S8">
      <f>'Z:\Экологи\РЕЕСТР М(П)НТКО\[Реестр М(П)НТКО г. Ханты-Мансийск.xlsx]РЕЕСТР'!X8</f>
    </oc>
    <nc r="S8">
      <f>'Z:\Экологи\РЕЕСТР М(П)НТКО\[Реестр М(П)НТКО г. Ханты-Мансийск.xlsx]РЕЕСТР'!X8</f>
    </nc>
  </rcc>
  <rcc rId="27994" sId="1">
    <oc r="T8">
      <f>'Z:\Экологи\РЕЕСТР М(П)НТКО\[Реестр М(П)НТКО г. Ханты-Мансийск.xlsx]РЕЕСТР'!AB8</f>
    </oc>
    <nc r="T8">
      <f>'Z:\Экологи\РЕЕСТР М(П)НТКО\[Реестр М(П)НТКО г. Ханты-Мансийск.xlsx]РЕЕСТР'!AB8</f>
    </nc>
  </rcc>
  <rcc rId="27995" sId="1">
    <oc r="U8">
      <f>'Z:\Экологи\РЕЕСТР М(П)НТКО\[Реестр М(П)НТКО г. Ханты-Мансийск.xlsx]РЕЕСТР'!AC8</f>
    </oc>
    <nc r="U8">
      <f>'Z:\Экологи\РЕЕСТР М(П)НТКО\[Реестр М(П)НТКО г. Ханты-Мансийск.xlsx]РЕЕСТР'!AC8</f>
    </nc>
  </rcc>
  <rcc rId="27996" sId="1">
    <oc r="V8">
      <f>'Z:\Экологи\РЕЕСТР М(П)НТКО\[Реестр М(П)НТКО г. Ханты-Мансийск.xlsx]РЕЕСТР'!AD8</f>
    </oc>
    <nc r="V8">
      <f>'Z:\Экологи\РЕЕСТР М(П)НТКО\[Реестр М(П)НТКО г. Ханты-Мансийск.xlsx]РЕЕСТР'!AD8</f>
    </nc>
  </rcc>
  <rcc rId="27997" sId="1">
    <oc r="W8">
      <f>'Z:\Экологи\РЕЕСТР М(П)НТКО\[Реестр М(П)НТКО г. Ханты-Мансийск.xlsx]РЕЕСТР'!AE8</f>
    </oc>
    <nc r="W8">
      <f>'Z:\Экологи\РЕЕСТР М(П)НТКО\[Реестр М(П)НТКО г. Ханты-Мансийск.xlsx]РЕЕСТР'!AE8</f>
    </nc>
  </rcc>
  <rcc rId="27998" sId="1">
    <oc r="X8">
      <f>'Z:\Экологи\РЕЕСТР М(П)НТКО\[Реестр М(П)НТКО г. Ханты-Мансийск.xlsx]РЕЕСТР'!AI8</f>
    </oc>
    <nc r="X8">
      <f>'Z:\Экологи\РЕЕСТР М(П)НТКО\[Реестр М(П)НТКО г. Ханты-Мансийск.xlsx]РЕЕСТР'!AI8</f>
    </nc>
  </rcc>
  <rcc rId="27999" sId="1">
    <oc r="Y8">
      <f>'Z:\Экологи\РЕЕСТР М(П)НТКО\[Реестр М(П)НТКО г. Ханты-Мансийск.xlsx]РЕЕСТР'!AM8</f>
    </oc>
    <nc r="Y8">
      <f>'Z:\Экологи\РЕЕСТР М(П)НТКО\[Реестр М(П)НТКО г. Ханты-Мансийск.xlsx]РЕЕСТР'!AM8</f>
    </nc>
  </rcc>
  <rcc rId="28000" sId="1">
    <oc r="B9">
      <f>'Z:\Экологи\РЕЕСТР М(П)НТКО\[Реестр М(П)НТКО г. Ханты-Мансийск.xlsx]РЕЕСТР'!B9</f>
    </oc>
    <nc r="B9">
      <f>'Z:\Экологи\РЕЕСТР М(П)НТКО\[Реестр М(П)НТКО г. Ханты-Мансийск.xlsx]РЕЕСТР'!B9</f>
    </nc>
  </rcc>
  <rcc rId="28001" sId="1">
    <oc r="C9">
      <f>'Z:\Экологи\РЕЕСТР М(П)НТКО\[Реестр М(П)НТКО г. Ханты-Мансийск.xlsx]РЕЕСТР'!C9</f>
    </oc>
    <nc r="C9">
      <f>'Z:\Экологи\РЕЕСТР М(П)НТКО\[Реестр М(П)НТКО г. Ханты-Мансийск.xlsx]РЕЕСТР'!C9</f>
    </nc>
  </rcc>
  <rcc rId="28002" sId="1">
    <oc r="D9">
      <f>'Z:\Экологи\РЕЕСТР М(П)НТКО\[Реестр М(П)НТКО г. Ханты-Мансийск.xlsx]РЕЕСТР'!D9</f>
    </oc>
    <nc r="D9">
      <f>'Z:\Экологи\РЕЕСТР М(П)НТКО\[Реестр М(П)НТКО г. Ханты-Мансийск.xlsx]РЕЕСТР'!D9</f>
    </nc>
  </rcc>
  <rcc rId="28003" sId="1">
    <oc r="E9">
      <f>'Z:\Экологи\РЕЕСТР М(П)НТКО\[Реестр М(П)НТКО г. Ханты-Мансийск.xlsx]РЕЕСТР'!F9</f>
    </oc>
    <nc r="E9">
      <f>'Z:\Экологи\РЕЕСТР М(П)НТКО\[Реестр М(П)НТКО г. Ханты-Мансийск.xlsx]РЕЕСТР'!F9</f>
    </nc>
  </rcc>
  <rcc rId="28004" sId="1">
    <oc r="F9">
      <f>'Z:\Экологи\РЕЕСТР М(П)НТКО\[Реестр М(П)НТКО г. Ханты-Мансийск.xlsx]РЕЕСТР'!H9</f>
    </oc>
    <nc r="F9">
      <f>'Z:\Экологи\РЕЕСТР М(П)НТКО\[Реестр М(П)НТКО г. Ханты-Мансийск.xlsx]РЕЕСТР'!H9</f>
    </nc>
  </rcc>
  <rcc rId="28005" sId="1">
    <oc r="G9">
      <f>'Z:\Экологи\РЕЕСТР М(П)НТКО\[Реестр М(П)НТКО г. Ханты-Мансийск.xlsx]РЕЕСТР'!I9</f>
    </oc>
    <nc r="G9">
      <f>'Z:\Экологи\РЕЕСТР М(П)НТКО\[Реестр М(П)НТКО г. Ханты-Мансийск.xlsx]РЕЕСТР'!I9</f>
    </nc>
  </rcc>
  <rcc rId="28006" sId="1">
    <oc r="H9">
      <f>'Z:\Экологи\РЕЕСТР М(П)НТКО\[Реестр М(П)НТКО г. Ханты-Мансийск.xlsx]РЕЕСТР'!J9</f>
    </oc>
    <nc r="H9">
      <f>'Z:\Экологи\РЕЕСТР М(П)НТКО\[Реестр М(П)НТКО г. Ханты-Мансийск.xlsx]РЕЕСТР'!J9</f>
    </nc>
  </rcc>
  <rcc rId="28007" sId="1">
    <oc r="I9">
      <f>'Z:\Экологи\РЕЕСТР М(П)НТКО\[Реестр М(П)НТКО г. Ханты-Мансийск.xlsx]РЕЕСТР'!K9</f>
    </oc>
    <nc r="I9">
      <f>'Z:\Экологи\РЕЕСТР М(П)НТКО\[Реестр М(П)НТКО г. Ханты-Мансийск.xlsx]РЕЕСТР'!K9</f>
    </nc>
  </rcc>
  <rcc rId="28008" sId="1">
    <oc r="J9">
      <f>'Z:\Экологи\РЕЕСТР М(П)НТКО\[Реестр М(П)НТКО г. Ханты-Мансийск.xlsx]РЕЕСТР'!L9</f>
    </oc>
    <nc r="J9">
      <f>'Z:\Экологи\РЕЕСТР М(П)НТКО\[Реестр М(П)НТКО г. Ханты-Мансийск.xlsx]РЕЕСТР'!L9</f>
    </nc>
  </rcc>
  <rcc rId="28009" sId="1">
    <oc r="K9">
      <f>'Z:\Экологи\РЕЕСТР М(П)НТКО\[Реестр М(П)НТКО г. Ханты-Мансийск.xlsx]РЕЕСТР'!M9</f>
    </oc>
    <nc r="K9">
      <f>'Z:\Экологи\РЕЕСТР М(П)НТКО\[Реестр М(П)НТКО г. Ханты-Мансийск.xlsx]РЕЕСТР'!M9</f>
    </nc>
  </rcc>
  <rcc rId="28010" sId="1">
    <oc r="L9">
      <f>'Z:\Экологи\РЕЕСТР М(П)НТКО\[Реестр М(П)НТКО г. Ханты-Мансийск.xlsx]РЕЕСТР'!N9</f>
    </oc>
    <nc r="L9">
      <f>'Z:\Экологи\РЕЕСТР М(П)НТКО\[Реестр М(П)НТКО г. Ханты-Мансийск.xlsx]РЕЕСТР'!N9</f>
    </nc>
  </rcc>
  <rcc rId="28011" sId="1">
    <oc r="M9">
      <f>'Z:\Экологи\РЕЕСТР М(П)НТКО\[Реестр М(П)НТКО г. Ханты-Мансийск.xlsx]РЕЕСТР'!O9</f>
    </oc>
    <nc r="M9">
      <f>'Z:\Экологи\РЕЕСТР М(П)НТКО\[Реестр М(П)НТКО г. Ханты-Мансийск.xlsx]РЕЕСТР'!O9</f>
    </nc>
  </rcc>
  <rcc rId="28012" sId="1">
    <oc r="N9">
      <f>'Z:\Экологи\РЕЕСТР М(П)НТКО\[Реестр М(П)НТКО г. Ханты-Мансийск.xlsx]РЕЕСТР'!P9</f>
    </oc>
    <nc r="N9">
      <f>'Z:\Экологи\РЕЕСТР М(П)НТКО\[Реестр М(П)НТКО г. Ханты-Мансийск.xlsx]РЕЕСТР'!P9</f>
    </nc>
  </rcc>
  <rcc rId="28013" sId="1">
    <oc r="O9">
      <f>'Z:\Экологи\РЕЕСТР М(П)НТКО\[Реестр М(П)НТКО г. Ханты-Мансийск.xlsx]РЕЕСТР'!Q9</f>
    </oc>
    <nc r="O9">
      <f>'Z:\Экологи\РЕЕСТР М(П)НТКО\[Реестр М(П)НТКО г. Ханты-Мансийск.xlsx]РЕЕСТР'!Q9</f>
    </nc>
  </rcc>
  <rcc rId="28014" sId="1">
    <oc r="P9">
      <f>'Z:\Экологи\РЕЕСТР М(П)НТКО\[Реестр М(П)НТКО г. Ханты-Мансийск.xlsx]РЕЕСТР'!R9</f>
    </oc>
    <nc r="P9">
      <f>'Z:\Экологи\РЕЕСТР М(П)НТКО\[Реестр М(П)НТКО г. Ханты-Мансийск.xlsx]РЕЕСТР'!R9</f>
    </nc>
  </rcc>
  <rcc rId="28015" sId="1">
    <oc r="Q9">
      <f>'Z:\Экологи\РЕЕСТР М(П)НТКО\[Реестр М(П)НТКО г. Ханты-Мансийск.xlsx]РЕЕСТР'!V9</f>
    </oc>
    <nc r="Q9">
      <f>'Z:\Экологи\РЕЕСТР М(П)НТКО\[Реестр М(П)НТКО г. Ханты-Мансийск.xlsx]РЕЕСТР'!V9</f>
    </nc>
  </rcc>
  <rcc rId="28016" sId="1">
    <oc r="R9">
      <f>'Z:\Экологи\РЕЕСТР М(П)НТКО\[Реестр М(П)НТКО г. Ханты-Мансийск.xlsx]РЕЕСТР'!W9</f>
    </oc>
    <nc r="R9">
      <f>'Z:\Экологи\РЕЕСТР М(П)НТКО\[Реестр М(П)НТКО г. Ханты-Мансийск.xlsx]РЕЕСТР'!W9</f>
    </nc>
  </rcc>
  <rcc rId="28017" sId="1">
    <oc r="S9">
      <f>'Z:\Экологи\РЕЕСТР М(П)НТКО\[Реестр М(П)НТКО г. Ханты-Мансийск.xlsx]РЕЕСТР'!X9</f>
    </oc>
    <nc r="S9">
      <f>'Z:\Экологи\РЕЕСТР М(П)НТКО\[Реестр М(П)НТКО г. Ханты-Мансийск.xlsx]РЕЕСТР'!X9</f>
    </nc>
  </rcc>
  <rcc rId="28018" sId="1">
    <oc r="T9">
      <f>'Z:\Экологи\РЕЕСТР М(П)НТКО\[Реестр М(П)НТКО г. Ханты-Мансийск.xlsx]РЕЕСТР'!AB9</f>
    </oc>
    <nc r="T9">
      <f>'Z:\Экологи\РЕЕСТР М(П)НТКО\[Реестр М(П)НТКО г. Ханты-Мансийск.xlsx]РЕЕСТР'!AB9</f>
    </nc>
  </rcc>
  <rcc rId="28019" sId="1">
    <oc r="U9">
      <f>'Z:\Экологи\РЕЕСТР М(П)НТКО\[Реестр М(П)НТКО г. Ханты-Мансийск.xlsx]РЕЕСТР'!AC9</f>
    </oc>
    <nc r="U9">
      <f>'Z:\Экологи\РЕЕСТР М(П)НТКО\[Реестр М(П)НТКО г. Ханты-Мансийск.xlsx]РЕЕСТР'!AC9</f>
    </nc>
  </rcc>
  <rcc rId="28020" sId="1">
    <oc r="V9">
      <f>'Z:\Экологи\РЕЕСТР М(П)НТКО\[Реестр М(П)НТКО г. Ханты-Мансийск.xlsx]РЕЕСТР'!AD9</f>
    </oc>
    <nc r="V9">
      <f>'Z:\Экологи\РЕЕСТР М(П)НТКО\[Реестр М(П)НТКО г. Ханты-Мансийск.xlsx]РЕЕСТР'!AD9</f>
    </nc>
  </rcc>
  <rcc rId="28021" sId="1">
    <oc r="W9">
      <f>'Z:\Экологи\РЕЕСТР М(П)НТКО\[Реестр М(П)НТКО г. Ханты-Мансийск.xlsx]РЕЕСТР'!AE9</f>
    </oc>
    <nc r="W9">
      <f>'Z:\Экологи\РЕЕСТР М(П)НТКО\[Реестр М(П)НТКО г. Ханты-Мансийск.xlsx]РЕЕСТР'!AE9</f>
    </nc>
  </rcc>
  <rcc rId="28022" sId="1">
    <oc r="X9">
      <f>'Z:\Экологи\РЕЕСТР М(П)НТКО\[Реестр М(П)НТКО г. Ханты-Мансийск.xlsx]РЕЕСТР'!AI9</f>
    </oc>
    <nc r="X9">
      <f>'Z:\Экологи\РЕЕСТР М(П)НТКО\[Реестр М(П)НТКО г. Ханты-Мансийск.xlsx]РЕЕСТР'!AI9</f>
    </nc>
  </rcc>
  <rcc rId="28023" sId="1">
    <oc r="Y9">
      <f>'Z:\Экологи\РЕЕСТР М(П)НТКО\[Реестр М(П)НТКО г. Ханты-Мансийск.xlsx]РЕЕСТР'!AM9</f>
    </oc>
    <nc r="Y9">
      <f>'Z:\Экологи\РЕЕСТР М(П)НТКО\[Реестр М(П)НТКО г. Ханты-Мансийск.xlsx]РЕЕСТР'!AM9</f>
    </nc>
  </rcc>
  <rcc rId="28024" sId="1">
    <oc r="B10">
      <f>'Z:\Экологи\РЕЕСТР М(П)НТКО\[Реестр М(П)НТКО г. Ханты-Мансийск.xlsx]РЕЕСТР'!B10</f>
    </oc>
    <nc r="B10">
      <f>'Z:\Экологи\РЕЕСТР М(П)НТКО\[Реестр М(П)НТКО г. Ханты-Мансийск.xlsx]РЕЕСТР'!B10</f>
    </nc>
  </rcc>
  <rcc rId="28025" sId="1">
    <oc r="C10">
      <f>'Z:\Экологи\РЕЕСТР М(П)НТКО\[Реестр М(П)НТКО г. Ханты-Мансийск.xlsx]РЕЕСТР'!C10</f>
    </oc>
    <nc r="C10">
      <f>'Z:\Экологи\РЕЕСТР М(П)НТКО\[Реестр М(П)НТКО г. Ханты-Мансийск.xlsx]РЕЕСТР'!C10</f>
    </nc>
  </rcc>
  <rcc rId="28026" sId="1">
    <oc r="D10">
      <f>'Z:\Экологи\РЕЕСТР М(П)НТКО\[Реестр М(П)НТКО г. Ханты-Мансийск.xlsx]РЕЕСТР'!D10</f>
    </oc>
    <nc r="D10">
      <f>'Z:\Экологи\РЕЕСТР М(П)НТКО\[Реестр М(П)НТКО г. Ханты-Мансийск.xlsx]РЕЕСТР'!D10</f>
    </nc>
  </rcc>
  <rcc rId="28027" sId="1">
    <oc r="E10">
      <f>'Z:\Экологи\РЕЕСТР М(П)НТКО\[Реестр М(П)НТКО г. Ханты-Мансийск.xlsx]РЕЕСТР'!F10</f>
    </oc>
    <nc r="E10">
      <f>'Z:\Экологи\РЕЕСТР М(П)НТКО\[Реестр М(П)НТКО г. Ханты-Мансийск.xlsx]РЕЕСТР'!F10</f>
    </nc>
  </rcc>
  <rcc rId="28028" sId="1">
    <oc r="F10">
      <f>'Z:\Экологи\РЕЕСТР М(П)НТКО\[Реестр М(П)НТКО г. Ханты-Мансийск.xlsx]РЕЕСТР'!H10</f>
    </oc>
    <nc r="F10">
      <f>'Z:\Экологи\РЕЕСТР М(П)НТКО\[Реестр М(П)НТКО г. Ханты-Мансийск.xlsx]РЕЕСТР'!H10</f>
    </nc>
  </rcc>
  <rcc rId="28029" sId="1">
    <oc r="G10">
      <f>'Z:\Экологи\РЕЕСТР М(П)НТКО\[Реестр М(П)НТКО г. Ханты-Мансийск.xlsx]РЕЕСТР'!I10</f>
    </oc>
    <nc r="G10">
      <f>'Z:\Экологи\РЕЕСТР М(П)НТКО\[Реестр М(П)НТКО г. Ханты-Мансийск.xlsx]РЕЕСТР'!I10</f>
    </nc>
  </rcc>
  <rcc rId="28030" sId="1">
    <oc r="H10">
      <f>'Z:\Экологи\РЕЕСТР М(П)НТКО\[Реестр М(П)НТКО г. Ханты-Мансийск.xlsx]РЕЕСТР'!J10</f>
    </oc>
    <nc r="H10">
      <f>'Z:\Экологи\РЕЕСТР М(П)НТКО\[Реестр М(П)НТКО г. Ханты-Мансийск.xlsx]РЕЕСТР'!J10</f>
    </nc>
  </rcc>
  <rcc rId="28031" sId="1">
    <oc r="I10">
      <f>'Z:\Экологи\РЕЕСТР М(П)НТКО\[Реестр М(П)НТКО г. Ханты-Мансийск.xlsx]РЕЕСТР'!K10</f>
    </oc>
    <nc r="I10">
      <f>'Z:\Экологи\РЕЕСТР М(П)НТКО\[Реестр М(П)НТКО г. Ханты-Мансийск.xlsx]РЕЕСТР'!K10</f>
    </nc>
  </rcc>
  <rcc rId="28032" sId="1">
    <oc r="J10">
      <f>'Z:\Экологи\РЕЕСТР М(П)НТКО\[Реестр М(П)НТКО г. Ханты-Мансийск.xlsx]РЕЕСТР'!L10</f>
    </oc>
    <nc r="J10">
      <f>'Z:\Экологи\РЕЕСТР М(П)НТКО\[Реестр М(П)НТКО г. Ханты-Мансийск.xlsx]РЕЕСТР'!L10</f>
    </nc>
  </rcc>
  <rcc rId="28033" sId="1">
    <oc r="K10">
      <f>'Z:\Экологи\РЕЕСТР М(П)НТКО\[Реестр М(П)НТКО г. Ханты-Мансийск.xlsx]РЕЕСТР'!M10</f>
    </oc>
    <nc r="K10">
      <f>'Z:\Экологи\РЕЕСТР М(П)НТКО\[Реестр М(П)НТКО г. Ханты-Мансийск.xlsx]РЕЕСТР'!M10</f>
    </nc>
  </rcc>
  <rcc rId="28034" sId="1">
    <oc r="L10">
      <f>'Z:\Экологи\РЕЕСТР М(П)НТКО\[Реестр М(П)НТКО г. Ханты-Мансийск.xlsx]РЕЕСТР'!N10</f>
    </oc>
    <nc r="L10">
      <f>'Z:\Экологи\РЕЕСТР М(П)НТКО\[Реестр М(П)НТКО г. Ханты-Мансийск.xlsx]РЕЕСТР'!N10</f>
    </nc>
  </rcc>
  <rcc rId="28035" sId="1">
    <oc r="M10">
      <f>'Z:\Экологи\РЕЕСТР М(П)НТКО\[Реестр М(П)НТКО г. Ханты-Мансийск.xlsx]РЕЕСТР'!O10</f>
    </oc>
    <nc r="M10">
      <f>'Z:\Экологи\РЕЕСТР М(П)НТКО\[Реестр М(П)НТКО г. Ханты-Мансийск.xlsx]РЕЕСТР'!O10</f>
    </nc>
  </rcc>
  <rcc rId="28036" sId="1">
    <oc r="N10">
      <f>'Z:\Экологи\РЕЕСТР М(П)НТКО\[Реестр М(П)НТКО г. Ханты-Мансийск.xlsx]РЕЕСТР'!P10</f>
    </oc>
    <nc r="N10">
      <f>'Z:\Экологи\РЕЕСТР М(П)НТКО\[Реестр М(П)НТКО г. Ханты-Мансийск.xlsx]РЕЕСТР'!P10</f>
    </nc>
  </rcc>
  <rcc rId="28037" sId="1">
    <oc r="O10">
      <f>'Z:\Экологи\РЕЕСТР М(П)НТКО\[Реестр М(П)НТКО г. Ханты-Мансийск.xlsx]РЕЕСТР'!Q10</f>
    </oc>
    <nc r="O10">
      <f>'Z:\Экологи\РЕЕСТР М(П)НТКО\[Реестр М(П)НТКО г. Ханты-Мансийск.xlsx]РЕЕСТР'!Q10</f>
    </nc>
  </rcc>
  <rcc rId="28038" sId="1">
    <oc r="P10">
      <f>'Z:\Экологи\РЕЕСТР М(П)НТКО\[Реестр М(П)НТКО г. Ханты-Мансийск.xlsx]РЕЕСТР'!R10</f>
    </oc>
    <nc r="P10">
      <f>'Z:\Экологи\РЕЕСТР М(П)НТКО\[Реестр М(П)НТКО г. Ханты-Мансийск.xlsx]РЕЕСТР'!R10</f>
    </nc>
  </rcc>
  <rcc rId="28039" sId="1">
    <oc r="Q10">
      <f>'Z:\Экологи\РЕЕСТР М(П)НТКО\[Реестр М(П)НТКО г. Ханты-Мансийск.xlsx]РЕЕСТР'!V10</f>
    </oc>
    <nc r="Q10">
      <f>'Z:\Экологи\РЕЕСТР М(П)НТКО\[Реестр М(П)НТКО г. Ханты-Мансийск.xlsx]РЕЕСТР'!V10</f>
    </nc>
  </rcc>
  <rcc rId="28040" sId="1">
    <oc r="R10">
      <f>'Z:\Экологи\РЕЕСТР М(П)НТКО\[Реестр М(П)НТКО г. Ханты-Мансийск.xlsx]РЕЕСТР'!W10</f>
    </oc>
    <nc r="R10">
      <f>'Z:\Экологи\РЕЕСТР М(П)НТКО\[Реестр М(П)НТКО г. Ханты-Мансийск.xlsx]РЕЕСТР'!W10</f>
    </nc>
  </rcc>
  <rcc rId="28041" sId="1">
    <oc r="S10">
      <f>'Z:\Экологи\РЕЕСТР М(П)НТКО\[Реестр М(П)НТКО г. Ханты-Мансийск.xlsx]РЕЕСТР'!X10</f>
    </oc>
    <nc r="S10">
      <f>'Z:\Экологи\РЕЕСТР М(П)НТКО\[Реестр М(П)НТКО г. Ханты-Мансийск.xlsx]РЕЕСТР'!X10</f>
    </nc>
  </rcc>
  <rcc rId="28042" sId="1">
    <oc r="T10">
      <f>'Z:\Экологи\РЕЕСТР М(П)НТКО\[Реестр М(П)НТКО г. Ханты-Мансийск.xlsx]РЕЕСТР'!AB10</f>
    </oc>
    <nc r="T10">
      <f>'Z:\Экологи\РЕЕСТР М(П)НТКО\[Реестр М(П)НТКО г. Ханты-Мансийск.xlsx]РЕЕСТР'!AB10</f>
    </nc>
  </rcc>
  <rcc rId="28043" sId="1">
    <oc r="U10">
      <f>'Z:\Экологи\РЕЕСТР М(П)НТКО\[Реестр М(П)НТКО г. Ханты-Мансийск.xlsx]РЕЕСТР'!AC10</f>
    </oc>
    <nc r="U10">
      <f>'Z:\Экологи\РЕЕСТР М(П)НТКО\[Реестр М(П)НТКО г. Ханты-Мансийск.xlsx]РЕЕСТР'!AC10</f>
    </nc>
  </rcc>
  <rcc rId="28044" sId="1">
    <oc r="V10">
      <f>'Z:\Экологи\РЕЕСТР М(П)НТКО\[Реестр М(П)НТКО г. Ханты-Мансийск.xlsx]РЕЕСТР'!AD10</f>
    </oc>
    <nc r="V10">
      <f>'Z:\Экологи\РЕЕСТР М(П)НТКО\[Реестр М(П)НТКО г. Ханты-Мансийск.xlsx]РЕЕСТР'!AD10</f>
    </nc>
  </rcc>
  <rcc rId="28045" sId="1">
    <oc r="W10">
      <f>'Z:\Экологи\РЕЕСТР М(П)НТКО\[Реестр М(П)НТКО г. Ханты-Мансийск.xlsx]РЕЕСТР'!AE10</f>
    </oc>
    <nc r="W10">
      <f>'Z:\Экологи\РЕЕСТР М(П)НТКО\[Реестр М(П)НТКО г. Ханты-Мансийск.xlsx]РЕЕСТР'!AE10</f>
    </nc>
  </rcc>
  <rcc rId="28046" sId="1">
    <oc r="X10">
      <f>'Z:\Экологи\РЕЕСТР М(П)НТКО\[Реестр М(П)НТКО г. Ханты-Мансийск.xlsx]РЕЕСТР'!AI10</f>
    </oc>
    <nc r="X10">
      <f>'Z:\Экологи\РЕЕСТР М(П)НТКО\[Реестр М(П)НТКО г. Ханты-Мансийск.xlsx]РЕЕСТР'!AI10</f>
    </nc>
  </rcc>
  <rcc rId="28047" sId="1">
    <oc r="Y10">
      <f>'Z:\Экологи\РЕЕСТР М(П)НТКО\[Реестр М(П)НТКО г. Ханты-Мансийск.xlsx]РЕЕСТР'!AM10</f>
    </oc>
    <nc r="Y10">
      <f>'Z:\Экологи\РЕЕСТР М(П)НТКО\[Реестр М(П)НТКО г. Ханты-Мансийск.xlsx]РЕЕСТР'!AM10</f>
    </nc>
  </rcc>
  <rcc rId="28048" sId="1">
    <oc r="B11">
      <f>'Z:\Экологи\РЕЕСТР М(П)НТКО\[Реестр М(П)НТКО г. Ханты-Мансийск.xlsx]РЕЕСТР'!B11</f>
    </oc>
    <nc r="B11">
      <f>'Z:\Экологи\РЕЕСТР М(П)НТКО\[Реестр М(П)НТКО г. Ханты-Мансийск.xlsx]РЕЕСТР'!B11</f>
    </nc>
  </rcc>
  <rcc rId="28049" sId="1">
    <oc r="C11">
      <f>'Z:\Экологи\РЕЕСТР М(П)НТКО\[Реестр М(П)НТКО г. Ханты-Мансийск.xlsx]РЕЕСТР'!C11</f>
    </oc>
    <nc r="C11">
      <f>'Z:\Экологи\РЕЕСТР М(П)НТКО\[Реестр М(П)НТКО г. Ханты-Мансийск.xlsx]РЕЕСТР'!C11</f>
    </nc>
  </rcc>
  <rcc rId="28050" sId="1">
    <oc r="D11">
      <f>'Z:\Экологи\РЕЕСТР М(П)НТКО\[Реестр М(П)НТКО г. Ханты-Мансийск.xlsx]РЕЕСТР'!D11</f>
    </oc>
    <nc r="D11">
      <f>'Z:\Экологи\РЕЕСТР М(П)НТКО\[Реестр М(П)НТКО г. Ханты-Мансийск.xlsx]РЕЕСТР'!D11</f>
    </nc>
  </rcc>
  <rcc rId="28051" sId="1">
    <oc r="E11">
      <f>'Z:\Экологи\РЕЕСТР М(П)НТКО\[Реестр М(П)НТКО г. Ханты-Мансийск.xlsx]РЕЕСТР'!F11</f>
    </oc>
    <nc r="E11">
      <f>'Z:\Экологи\РЕЕСТР М(П)НТКО\[Реестр М(П)НТКО г. Ханты-Мансийск.xlsx]РЕЕСТР'!F11</f>
    </nc>
  </rcc>
  <rcc rId="28052" sId="1">
    <oc r="F11">
      <f>'Z:\Экологи\РЕЕСТР М(П)НТКО\[Реестр М(П)НТКО г. Ханты-Мансийск.xlsx]РЕЕСТР'!H11</f>
    </oc>
    <nc r="F11">
      <f>'Z:\Экологи\РЕЕСТР М(П)НТКО\[Реестр М(П)НТКО г. Ханты-Мансийск.xlsx]РЕЕСТР'!H11</f>
    </nc>
  </rcc>
  <rcc rId="28053" sId="1">
    <oc r="G11">
      <f>'Z:\Экологи\РЕЕСТР М(П)НТКО\[Реестр М(П)НТКО г. Ханты-Мансийск.xlsx]РЕЕСТР'!I11</f>
    </oc>
    <nc r="G11">
      <f>'Z:\Экологи\РЕЕСТР М(П)НТКО\[Реестр М(П)НТКО г. Ханты-Мансийск.xlsx]РЕЕСТР'!I11</f>
    </nc>
  </rcc>
  <rcc rId="28054" sId="1">
    <oc r="H11">
      <f>'Z:\Экологи\РЕЕСТР М(П)НТКО\[Реестр М(П)НТКО г. Ханты-Мансийск.xlsx]РЕЕСТР'!J11</f>
    </oc>
    <nc r="H11">
      <f>'Z:\Экологи\РЕЕСТР М(П)НТКО\[Реестр М(П)НТКО г. Ханты-Мансийск.xlsx]РЕЕСТР'!J11</f>
    </nc>
  </rcc>
  <rcc rId="28055" sId="1">
    <oc r="I11">
      <f>'Z:\Экологи\РЕЕСТР М(П)НТКО\[Реестр М(П)НТКО г. Ханты-Мансийск.xlsx]РЕЕСТР'!K11</f>
    </oc>
    <nc r="I11">
      <f>'Z:\Экологи\РЕЕСТР М(П)НТКО\[Реестр М(П)НТКО г. Ханты-Мансийск.xlsx]РЕЕСТР'!K11</f>
    </nc>
  </rcc>
  <rcc rId="28056" sId="1">
    <oc r="J11">
      <f>'Z:\Экологи\РЕЕСТР М(П)НТКО\[Реестр М(П)НТКО г. Ханты-Мансийск.xlsx]РЕЕСТР'!L11</f>
    </oc>
    <nc r="J11">
      <f>'Z:\Экологи\РЕЕСТР М(П)НТКО\[Реестр М(П)НТКО г. Ханты-Мансийск.xlsx]РЕЕСТР'!L11</f>
    </nc>
  </rcc>
  <rcc rId="28057" sId="1">
    <oc r="K11">
      <f>'Z:\Экологи\РЕЕСТР М(П)НТКО\[Реестр М(П)НТКО г. Ханты-Мансийск.xlsx]РЕЕСТР'!M11</f>
    </oc>
    <nc r="K11">
      <f>'Z:\Экологи\РЕЕСТР М(П)НТКО\[Реестр М(П)НТКО г. Ханты-Мансийск.xlsx]РЕЕСТР'!M11</f>
    </nc>
  </rcc>
  <rcc rId="28058" sId="1">
    <oc r="L11">
      <f>'Z:\Экологи\РЕЕСТР М(П)НТКО\[Реестр М(П)НТКО г. Ханты-Мансийск.xlsx]РЕЕСТР'!N11</f>
    </oc>
    <nc r="L11">
      <f>'Z:\Экологи\РЕЕСТР М(П)НТКО\[Реестр М(П)НТКО г. Ханты-Мансийск.xlsx]РЕЕСТР'!N11</f>
    </nc>
  </rcc>
  <rcc rId="28059" sId="1">
    <oc r="M11">
      <f>'Z:\Экологи\РЕЕСТР М(П)НТКО\[Реестр М(П)НТКО г. Ханты-Мансийск.xlsx]РЕЕСТР'!O11</f>
    </oc>
    <nc r="M11">
      <f>'Z:\Экологи\РЕЕСТР М(П)НТКО\[Реестр М(П)НТКО г. Ханты-Мансийск.xlsx]РЕЕСТР'!O11</f>
    </nc>
  </rcc>
  <rcc rId="28060" sId="1">
    <oc r="N11">
      <f>'Z:\Экологи\РЕЕСТР М(П)НТКО\[Реестр М(П)НТКО г. Ханты-Мансийск.xlsx]РЕЕСТР'!P11</f>
    </oc>
    <nc r="N11">
      <f>'Z:\Экологи\РЕЕСТР М(П)НТКО\[Реестр М(П)НТКО г. Ханты-Мансийск.xlsx]РЕЕСТР'!P11</f>
    </nc>
  </rcc>
  <rcc rId="28061" sId="1">
    <oc r="O11">
      <f>'Z:\Экологи\РЕЕСТР М(П)НТКО\[Реестр М(П)НТКО г. Ханты-Мансийск.xlsx]РЕЕСТР'!Q11</f>
    </oc>
    <nc r="O11">
      <f>'Z:\Экологи\РЕЕСТР М(П)НТКО\[Реестр М(П)НТКО г. Ханты-Мансийск.xlsx]РЕЕСТР'!Q11</f>
    </nc>
  </rcc>
  <rcc rId="28062" sId="1">
    <oc r="P11">
      <f>'Z:\Экологи\РЕЕСТР М(П)НТКО\[Реестр М(П)НТКО г. Ханты-Мансийск.xlsx]РЕЕСТР'!R11</f>
    </oc>
    <nc r="P11">
      <f>'Z:\Экологи\РЕЕСТР М(П)НТКО\[Реестр М(П)НТКО г. Ханты-Мансийск.xlsx]РЕЕСТР'!R11</f>
    </nc>
  </rcc>
  <rcc rId="28063" sId="1">
    <oc r="Q11">
      <f>'Z:\Экологи\РЕЕСТР М(П)НТКО\[Реестр М(П)НТКО г. Ханты-Мансийск.xlsx]РЕЕСТР'!V11</f>
    </oc>
    <nc r="Q11">
      <f>'Z:\Экологи\РЕЕСТР М(П)НТКО\[Реестр М(П)НТКО г. Ханты-Мансийск.xlsx]РЕЕСТР'!V11</f>
    </nc>
  </rcc>
  <rcc rId="28064" sId="1">
    <oc r="R11">
      <f>'Z:\Экологи\РЕЕСТР М(П)НТКО\[Реестр М(П)НТКО г. Ханты-Мансийск.xlsx]РЕЕСТР'!W11</f>
    </oc>
    <nc r="R11">
      <f>'Z:\Экологи\РЕЕСТР М(П)НТКО\[Реестр М(П)НТКО г. Ханты-Мансийск.xlsx]РЕЕСТР'!W11</f>
    </nc>
  </rcc>
  <rcc rId="28065" sId="1">
    <oc r="S11">
      <f>'Z:\Экологи\РЕЕСТР М(П)НТКО\[Реестр М(П)НТКО г. Ханты-Мансийск.xlsx]РЕЕСТР'!X11</f>
    </oc>
    <nc r="S11">
      <f>'Z:\Экологи\РЕЕСТР М(П)НТКО\[Реестр М(П)НТКО г. Ханты-Мансийск.xlsx]РЕЕСТР'!X11</f>
    </nc>
  </rcc>
  <rcc rId="28066" sId="1">
    <oc r="T11">
      <f>'Z:\Экологи\РЕЕСТР М(П)НТКО\[Реестр М(П)НТКО г. Ханты-Мансийск.xlsx]РЕЕСТР'!AB11</f>
    </oc>
    <nc r="T11">
      <f>'Z:\Экологи\РЕЕСТР М(П)НТКО\[Реестр М(П)НТКО г. Ханты-Мансийск.xlsx]РЕЕСТР'!AB11</f>
    </nc>
  </rcc>
  <rcc rId="28067" sId="1">
    <oc r="U11">
      <f>'Z:\Экологи\РЕЕСТР М(П)НТКО\[Реестр М(П)НТКО г. Ханты-Мансийск.xlsx]РЕЕСТР'!AC11</f>
    </oc>
    <nc r="U11">
      <f>'Z:\Экологи\РЕЕСТР М(П)НТКО\[Реестр М(П)НТКО г. Ханты-Мансийск.xlsx]РЕЕСТР'!AC11</f>
    </nc>
  </rcc>
  <rcc rId="28068" sId="1">
    <oc r="V11">
      <f>'Z:\Экологи\РЕЕСТР М(П)НТКО\[Реестр М(П)НТКО г. Ханты-Мансийск.xlsx]РЕЕСТР'!AD11</f>
    </oc>
    <nc r="V11">
      <f>'Z:\Экологи\РЕЕСТР М(П)НТКО\[Реестр М(П)НТКО г. Ханты-Мансийск.xlsx]РЕЕСТР'!AD11</f>
    </nc>
  </rcc>
  <rcc rId="28069" sId="1">
    <oc r="W11">
      <f>'Z:\Экологи\РЕЕСТР М(П)НТКО\[Реестр М(П)НТКО г. Ханты-Мансийск.xlsx]РЕЕСТР'!AE11</f>
    </oc>
    <nc r="W11">
      <f>'Z:\Экологи\РЕЕСТР М(П)НТКО\[Реестр М(П)НТКО г. Ханты-Мансийск.xlsx]РЕЕСТР'!AE11</f>
    </nc>
  </rcc>
  <rcc rId="28070" sId="1">
    <oc r="X11">
      <f>'Z:\Экологи\РЕЕСТР М(П)НТКО\[Реестр М(П)НТКО г. Ханты-Мансийск.xlsx]РЕЕСТР'!AI11</f>
    </oc>
    <nc r="X11">
      <f>'Z:\Экологи\РЕЕСТР М(П)НТКО\[Реестр М(П)НТКО г. Ханты-Мансийск.xlsx]РЕЕСТР'!AI11</f>
    </nc>
  </rcc>
  <rcc rId="28071" sId="1">
    <oc r="Y11">
      <f>'Z:\Экологи\РЕЕСТР М(П)НТКО\[Реестр М(П)НТКО г. Ханты-Мансийск.xlsx]РЕЕСТР'!AM11</f>
    </oc>
    <nc r="Y11">
      <f>'Z:\Экологи\РЕЕСТР М(П)НТКО\[Реестр М(П)НТКО г. Ханты-Мансийск.xlsx]РЕЕСТР'!AM11</f>
    </nc>
  </rcc>
  <rcc rId="28072" sId="1">
    <oc r="B12">
      <f>'Z:\Экологи\РЕЕСТР М(П)НТКО\[Реестр М(П)НТКО г. Ханты-Мансийск.xlsx]РЕЕСТР'!B12</f>
    </oc>
    <nc r="B12">
      <f>'Z:\Экологи\РЕЕСТР М(П)НТКО\[Реестр М(П)НТКО г. Ханты-Мансийск.xlsx]РЕЕСТР'!B12</f>
    </nc>
  </rcc>
  <rcc rId="28073" sId="1">
    <oc r="C12">
      <f>'Z:\Экологи\РЕЕСТР М(П)НТКО\[Реестр М(П)НТКО г. Ханты-Мансийск.xlsx]РЕЕСТР'!C12</f>
    </oc>
    <nc r="C12">
      <f>'Z:\Экологи\РЕЕСТР М(П)НТКО\[Реестр М(П)НТКО г. Ханты-Мансийск.xlsx]РЕЕСТР'!C12</f>
    </nc>
  </rcc>
  <rcc rId="28074" sId="1">
    <oc r="D12">
      <f>'Z:\Экологи\РЕЕСТР М(П)НТКО\[Реестр М(П)НТКО г. Ханты-Мансийск.xlsx]РЕЕСТР'!D12</f>
    </oc>
    <nc r="D12">
      <f>'Z:\Экологи\РЕЕСТР М(П)НТКО\[Реестр М(П)НТКО г. Ханты-Мансийск.xlsx]РЕЕСТР'!D12</f>
    </nc>
  </rcc>
  <rcc rId="28075" sId="1">
    <oc r="E12">
      <f>'Z:\Экологи\РЕЕСТР М(П)НТКО\[Реестр М(П)НТКО г. Ханты-Мансийск.xlsx]РЕЕСТР'!F12</f>
    </oc>
    <nc r="E12">
      <f>'Z:\Экологи\РЕЕСТР М(П)НТКО\[Реестр М(П)НТКО г. Ханты-Мансийск.xlsx]РЕЕСТР'!F12</f>
    </nc>
  </rcc>
  <rcc rId="28076" sId="1">
    <oc r="F12">
      <f>'Z:\Экологи\РЕЕСТР М(П)НТКО\[Реестр М(П)НТКО г. Ханты-Мансийск.xlsx]РЕЕСТР'!H12</f>
    </oc>
    <nc r="F12">
      <f>'Z:\Экологи\РЕЕСТР М(П)НТКО\[Реестр М(П)НТКО г. Ханты-Мансийск.xlsx]РЕЕСТР'!H12</f>
    </nc>
  </rcc>
  <rcc rId="28077" sId="1">
    <oc r="G12">
      <f>'Z:\Экологи\РЕЕСТР М(П)НТКО\[Реестр М(П)НТКО г. Ханты-Мансийск.xlsx]РЕЕСТР'!I12</f>
    </oc>
    <nc r="G12">
      <f>'Z:\Экологи\РЕЕСТР М(П)НТКО\[Реестр М(П)НТКО г. Ханты-Мансийск.xlsx]РЕЕСТР'!I12</f>
    </nc>
  </rcc>
  <rcc rId="28078" sId="1">
    <oc r="H12">
      <f>'Z:\Экологи\РЕЕСТР М(П)НТКО\[Реестр М(П)НТКО г. Ханты-Мансийск.xlsx]РЕЕСТР'!J12</f>
    </oc>
    <nc r="H12">
      <f>'Z:\Экологи\РЕЕСТР М(П)НТКО\[Реестр М(П)НТКО г. Ханты-Мансийск.xlsx]РЕЕСТР'!J12</f>
    </nc>
  </rcc>
  <rcc rId="28079" sId="1">
    <oc r="I12">
      <f>'Z:\Экологи\РЕЕСТР М(П)НТКО\[Реестр М(П)НТКО г. Ханты-Мансийск.xlsx]РЕЕСТР'!K12</f>
    </oc>
    <nc r="I12">
      <f>'Z:\Экологи\РЕЕСТР М(П)НТКО\[Реестр М(П)НТКО г. Ханты-Мансийск.xlsx]РЕЕСТР'!K12</f>
    </nc>
  </rcc>
  <rcc rId="28080" sId="1">
    <oc r="J12">
      <f>'Z:\Экологи\РЕЕСТР М(П)НТКО\[Реестр М(П)НТКО г. Ханты-Мансийск.xlsx]РЕЕСТР'!L12</f>
    </oc>
    <nc r="J12">
      <f>'Z:\Экологи\РЕЕСТР М(П)НТКО\[Реестр М(П)НТКО г. Ханты-Мансийск.xlsx]РЕЕСТР'!L12</f>
    </nc>
  </rcc>
  <rcc rId="28081" sId="1">
    <oc r="K12">
      <f>'Z:\Экологи\РЕЕСТР М(П)НТКО\[Реестр М(П)НТКО г. Ханты-Мансийск.xlsx]РЕЕСТР'!M12</f>
    </oc>
    <nc r="K12">
      <f>'Z:\Экологи\РЕЕСТР М(П)НТКО\[Реестр М(П)НТКО г. Ханты-Мансийск.xlsx]РЕЕСТР'!M12</f>
    </nc>
  </rcc>
  <rcc rId="28082" sId="1">
    <oc r="L12">
      <f>'Z:\Экологи\РЕЕСТР М(П)НТКО\[Реестр М(П)НТКО г. Ханты-Мансийск.xlsx]РЕЕСТР'!N12</f>
    </oc>
    <nc r="L12">
      <f>'Z:\Экологи\РЕЕСТР М(П)НТКО\[Реестр М(П)НТКО г. Ханты-Мансийск.xlsx]РЕЕСТР'!N12</f>
    </nc>
  </rcc>
  <rcc rId="28083" sId="1">
    <oc r="M12">
      <f>'Z:\Экологи\РЕЕСТР М(П)НТКО\[Реестр М(П)НТКО г. Ханты-Мансийск.xlsx]РЕЕСТР'!O12</f>
    </oc>
    <nc r="M12">
      <f>'Z:\Экологи\РЕЕСТР М(П)НТКО\[Реестр М(П)НТКО г. Ханты-Мансийск.xlsx]РЕЕСТР'!O12</f>
    </nc>
  </rcc>
  <rcc rId="28084" sId="1">
    <oc r="N12">
      <f>'Z:\Экологи\РЕЕСТР М(П)НТКО\[Реестр М(П)НТКО г. Ханты-Мансийск.xlsx]РЕЕСТР'!P12</f>
    </oc>
    <nc r="N12">
      <f>'Z:\Экологи\РЕЕСТР М(П)НТКО\[Реестр М(П)НТКО г. Ханты-Мансийск.xlsx]РЕЕСТР'!P12</f>
    </nc>
  </rcc>
  <rcc rId="28085" sId="1">
    <oc r="O12">
      <f>'Z:\Экологи\РЕЕСТР М(П)НТКО\[Реестр М(П)НТКО г. Ханты-Мансийск.xlsx]РЕЕСТР'!Q12</f>
    </oc>
    <nc r="O12">
      <f>'Z:\Экологи\РЕЕСТР М(П)НТКО\[Реестр М(П)НТКО г. Ханты-Мансийск.xlsx]РЕЕСТР'!Q12</f>
    </nc>
  </rcc>
  <rcc rId="28086" sId="1">
    <oc r="P12">
      <f>'Z:\Экологи\РЕЕСТР М(П)НТКО\[Реестр М(П)НТКО г. Ханты-Мансийск.xlsx]РЕЕСТР'!R12</f>
    </oc>
    <nc r="P12">
      <f>'Z:\Экологи\РЕЕСТР М(П)НТКО\[Реестр М(П)НТКО г. Ханты-Мансийск.xlsx]РЕЕСТР'!R12</f>
    </nc>
  </rcc>
  <rcc rId="28087" sId="1">
    <oc r="Q12">
      <f>'Z:\Экологи\РЕЕСТР М(П)НТКО\[Реестр М(П)НТКО г. Ханты-Мансийск.xlsx]РЕЕСТР'!V12</f>
    </oc>
    <nc r="Q12">
      <f>'Z:\Экологи\РЕЕСТР М(П)НТКО\[Реестр М(П)НТКО г. Ханты-Мансийск.xlsx]РЕЕСТР'!V12</f>
    </nc>
  </rcc>
  <rcc rId="28088" sId="1">
    <oc r="R12">
      <f>'Z:\Экологи\РЕЕСТР М(П)НТКО\[Реестр М(П)НТКО г. Ханты-Мансийск.xlsx]РЕЕСТР'!W12</f>
    </oc>
    <nc r="R12">
      <f>'Z:\Экологи\РЕЕСТР М(П)НТКО\[Реестр М(П)НТКО г. Ханты-Мансийск.xlsx]РЕЕСТР'!W12</f>
    </nc>
  </rcc>
  <rcc rId="28089" sId="1">
    <oc r="S12">
      <f>'Z:\Экологи\РЕЕСТР М(П)НТКО\[Реестр М(П)НТКО г. Ханты-Мансийск.xlsx]РЕЕСТР'!X12</f>
    </oc>
    <nc r="S12">
      <f>'Z:\Экологи\РЕЕСТР М(П)НТКО\[Реестр М(П)НТКО г. Ханты-Мансийск.xlsx]РЕЕСТР'!X12</f>
    </nc>
  </rcc>
  <rcc rId="28090" sId="1">
    <oc r="T12">
      <f>'Z:\Экологи\РЕЕСТР М(П)НТКО\[Реестр М(П)НТКО г. Ханты-Мансийск.xlsx]РЕЕСТР'!AB12</f>
    </oc>
    <nc r="T12">
      <f>'Z:\Экологи\РЕЕСТР М(П)НТКО\[Реестр М(П)НТКО г. Ханты-Мансийск.xlsx]РЕЕСТР'!AB12</f>
    </nc>
  </rcc>
  <rcc rId="28091" sId="1">
    <oc r="U12">
      <f>'Z:\Экологи\РЕЕСТР М(П)НТКО\[Реестр М(П)НТКО г. Ханты-Мансийск.xlsx]РЕЕСТР'!AC12</f>
    </oc>
    <nc r="U12">
      <f>'Z:\Экологи\РЕЕСТР М(П)НТКО\[Реестр М(П)НТКО г. Ханты-Мансийск.xlsx]РЕЕСТР'!AC12</f>
    </nc>
  </rcc>
  <rcc rId="28092" sId="1">
    <oc r="V12">
      <f>'Z:\Экологи\РЕЕСТР М(П)НТКО\[Реестр М(П)НТКО г. Ханты-Мансийск.xlsx]РЕЕСТР'!AD12</f>
    </oc>
    <nc r="V12">
      <f>'Z:\Экологи\РЕЕСТР М(П)НТКО\[Реестр М(П)НТКО г. Ханты-Мансийск.xlsx]РЕЕСТР'!AD12</f>
    </nc>
  </rcc>
  <rcc rId="28093" sId="1">
    <oc r="W12">
      <f>'Z:\Экологи\РЕЕСТР М(П)НТКО\[Реестр М(П)НТКО г. Ханты-Мансийск.xlsx]РЕЕСТР'!AE12</f>
    </oc>
    <nc r="W12">
      <f>'Z:\Экологи\РЕЕСТР М(П)НТКО\[Реестр М(П)НТКО г. Ханты-Мансийск.xlsx]РЕЕСТР'!AE12</f>
    </nc>
  </rcc>
  <rcc rId="28094" sId="1">
    <oc r="X12">
      <f>'Z:\Экологи\РЕЕСТР М(П)НТКО\[Реестр М(П)НТКО г. Ханты-Мансийск.xlsx]РЕЕСТР'!AI12</f>
    </oc>
    <nc r="X12">
      <f>'Z:\Экологи\РЕЕСТР М(П)НТКО\[Реестр М(П)НТКО г. Ханты-Мансийск.xlsx]РЕЕСТР'!AI12</f>
    </nc>
  </rcc>
  <rcc rId="28095" sId="1">
    <oc r="Y12">
      <f>'Z:\Экологи\РЕЕСТР М(П)НТКО\[Реестр М(П)НТКО г. Ханты-Мансийск.xlsx]РЕЕСТР'!AM12</f>
    </oc>
    <nc r="Y12">
      <f>'Z:\Экологи\РЕЕСТР М(П)НТКО\[Реестр М(П)НТКО г. Ханты-Мансийск.xlsx]РЕЕСТР'!AM12</f>
    </nc>
  </rcc>
  <rcc rId="28096" sId="1">
    <oc r="B13">
      <f>'Z:\Экологи\РЕЕСТР М(П)НТКО\[Реестр М(П)НТКО г. Ханты-Мансийск.xlsx]РЕЕСТР'!B13</f>
    </oc>
    <nc r="B13">
      <f>'Z:\Экологи\РЕЕСТР М(П)НТКО\[Реестр М(П)НТКО г. Ханты-Мансийск.xlsx]РЕЕСТР'!B13</f>
    </nc>
  </rcc>
  <rcc rId="28097" sId="1">
    <oc r="C13">
      <f>'Z:\Экологи\РЕЕСТР М(П)НТКО\[Реестр М(П)НТКО г. Ханты-Мансийск.xlsx]РЕЕСТР'!C13</f>
    </oc>
    <nc r="C13">
      <f>'Z:\Экологи\РЕЕСТР М(П)НТКО\[Реестр М(П)НТКО г. Ханты-Мансийск.xlsx]РЕЕСТР'!C13</f>
    </nc>
  </rcc>
  <rcc rId="28098" sId="1">
    <oc r="D13">
      <f>'Z:\Экологи\РЕЕСТР М(П)НТКО\[Реестр М(П)НТКО г. Ханты-Мансийск.xlsx]РЕЕСТР'!D13</f>
    </oc>
    <nc r="D13">
      <f>'Z:\Экологи\РЕЕСТР М(П)НТКО\[Реестр М(П)НТКО г. Ханты-Мансийск.xlsx]РЕЕСТР'!D13</f>
    </nc>
  </rcc>
  <rcc rId="28099" sId="1">
    <oc r="E13">
      <f>'Z:\Экологи\РЕЕСТР М(П)НТКО\[Реестр М(П)НТКО г. Ханты-Мансийск.xlsx]РЕЕСТР'!F13</f>
    </oc>
    <nc r="E13">
      <f>'Z:\Экологи\РЕЕСТР М(П)НТКО\[Реестр М(П)НТКО г. Ханты-Мансийск.xlsx]РЕЕСТР'!F13</f>
    </nc>
  </rcc>
  <rcc rId="28100" sId="1">
    <oc r="F13">
      <f>'Z:\Экологи\РЕЕСТР М(П)НТКО\[Реестр М(П)НТКО г. Ханты-Мансийск.xlsx]РЕЕСТР'!H13</f>
    </oc>
    <nc r="F13">
      <f>'Z:\Экологи\РЕЕСТР М(П)НТКО\[Реестр М(П)НТКО г. Ханты-Мансийск.xlsx]РЕЕСТР'!H13</f>
    </nc>
  </rcc>
  <rcc rId="28101" sId="1">
    <oc r="G13">
      <f>'Z:\Экологи\РЕЕСТР М(П)НТКО\[Реестр М(П)НТКО г. Ханты-Мансийск.xlsx]РЕЕСТР'!I13</f>
    </oc>
    <nc r="G13">
      <f>'Z:\Экологи\РЕЕСТР М(П)НТКО\[Реестр М(П)НТКО г. Ханты-Мансийск.xlsx]РЕЕСТР'!I13</f>
    </nc>
  </rcc>
  <rcc rId="28102" sId="1">
    <oc r="H13">
      <f>'Z:\Экологи\РЕЕСТР М(П)НТКО\[Реестр М(П)НТКО г. Ханты-Мансийск.xlsx]РЕЕСТР'!J13</f>
    </oc>
    <nc r="H13">
      <f>'Z:\Экологи\РЕЕСТР М(П)НТКО\[Реестр М(П)НТКО г. Ханты-Мансийск.xlsx]РЕЕСТР'!J13</f>
    </nc>
  </rcc>
  <rcc rId="28103" sId="1">
    <oc r="I13">
      <f>'Z:\Экологи\РЕЕСТР М(П)НТКО\[Реестр М(П)НТКО г. Ханты-Мансийск.xlsx]РЕЕСТР'!K13</f>
    </oc>
    <nc r="I13">
      <f>'Z:\Экологи\РЕЕСТР М(П)НТКО\[Реестр М(П)НТКО г. Ханты-Мансийск.xlsx]РЕЕСТР'!K13</f>
    </nc>
  </rcc>
  <rcc rId="28104" sId="1">
    <oc r="J13">
      <f>'Z:\Экологи\РЕЕСТР М(П)НТКО\[Реестр М(П)НТКО г. Ханты-Мансийск.xlsx]РЕЕСТР'!L13</f>
    </oc>
    <nc r="J13">
      <f>'Z:\Экологи\РЕЕСТР М(П)НТКО\[Реестр М(П)НТКО г. Ханты-Мансийск.xlsx]РЕЕСТР'!L13</f>
    </nc>
  </rcc>
  <rcc rId="28105" sId="1">
    <oc r="K13">
      <f>'Z:\Экологи\РЕЕСТР М(П)НТКО\[Реестр М(П)НТКО г. Ханты-Мансийск.xlsx]РЕЕСТР'!M13</f>
    </oc>
    <nc r="K13">
      <f>'Z:\Экологи\РЕЕСТР М(П)НТКО\[Реестр М(П)НТКО г. Ханты-Мансийск.xlsx]РЕЕСТР'!M13</f>
    </nc>
  </rcc>
  <rcc rId="28106" sId="1">
    <oc r="L13">
      <f>'Z:\Экологи\РЕЕСТР М(П)НТКО\[Реестр М(П)НТКО г. Ханты-Мансийск.xlsx]РЕЕСТР'!N13</f>
    </oc>
    <nc r="L13">
      <f>'Z:\Экологи\РЕЕСТР М(П)НТКО\[Реестр М(П)НТКО г. Ханты-Мансийск.xlsx]РЕЕСТР'!N13</f>
    </nc>
  </rcc>
  <rcc rId="28107" sId="1">
    <oc r="M13">
      <f>'Z:\Экологи\РЕЕСТР М(П)НТКО\[Реестр М(П)НТКО г. Ханты-Мансийск.xlsx]РЕЕСТР'!O13</f>
    </oc>
    <nc r="M13">
      <f>'Z:\Экологи\РЕЕСТР М(П)НТКО\[Реестр М(П)НТКО г. Ханты-Мансийск.xlsx]РЕЕСТР'!O13</f>
    </nc>
  </rcc>
  <rcc rId="28108" sId="1">
    <oc r="N13">
      <f>'Z:\Экологи\РЕЕСТР М(П)НТКО\[Реестр М(П)НТКО г. Ханты-Мансийск.xlsx]РЕЕСТР'!P13</f>
    </oc>
    <nc r="N13">
      <f>'Z:\Экологи\РЕЕСТР М(П)НТКО\[Реестр М(П)НТКО г. Ханты-Мансийск.xlsx]РЕЕСТР'!P13</f>
    </nc>
  </rcc>
  <rcc rId="28109" sId="1">
    <oc r="O13">
      <f>'Z:\Экологи\РЕЕСТР М(П)НТКО\[Реестр М(П)НТКО г. Ханты-Мансийск.xlsx]РЕЕСТР'!Q13</f>
    </oc>
    <nc r="O13">
      <f>'Z:\Экологи\РЕЕСТР М(П)НТКО\[Реестр М(П)НТКО г. Ханты-Мансийск.xlsx]РЕЕСТР'!Q13</f>
    </nc>
  </rcc>
  <rcc rId="28110" sId="1">
    <oc r="P13">
      <f>'Z:\Экологи\РЕЕСТР М(П)НТКО\[Реестр М(П)НТКО г. Ханты-Мансийск.xlsx]РЕЕСТР'!R13</f>
    </oc>
    <nc r="P13">
      <f>'Z:\Экологи\РЕЕСТР М(П)НТКО\[Реестр М(П)НТКО г. Ханты-Мансийск.xlsx]РЕЕСТР'!R13</f>
    </nc>
  </rcc>
  <rcc rId="28111" sId="1">
    <oc r="Q13">
      <f>'Z:\Экологи\РЕЕСТР М(П)НТКО\[Реестр М(П)НТКО г. Ханты-Мансийск.xlsx]РЕЕСТР'!V13</f>
    </oc>
    <nc r="Q13">
      <f>'Z:\Экологи\РЕЕСТР М(П)НТКО\[Реестр М(П)НТКО г. Ханты-Мансийск.xlsx]РЕЕСТР'!V13</f>
    </nc>
  </rcc>
  <rcc rId="28112" sId="1">
    <oc r="R13">
      <f>'Z:\Экологи\РЕЕСТР М(П)НТКО\[Реестр М(П)НТКО г. Ханты-Мансийск.xlsx]РЕЕСТР'!W13</f>
    </oc>
    <nc r="R13">
      <f>'Z:\Экологи\РЕЕСТР М(П)НТКО\[Реестр М(П)НТКО г. Ханты-Мансийск.xlsx]РЕЕСТР'!W13</f>
    </nc>
  </rcc>
  <rcc rId="28113" sId="1">
    <oc r="S13">
      <f>'Z:\Экологи\РЕЕСТР М(П)НТКО\[Реестр М(П)НТКО г. Ханты-Мансийск.xlsx]РЕЕСТР'!X13</f>
    </oc>
    <nc r="S13">
      <f>'Z:\Экологи\РЕЕСТР М(П)НТКО\[Реестр М(П)НТКО г. Ханты-Мансийск.xlsx]РЕЕСТР'!X13</f>
    </nc>
  </rcc>
  <rcc rId="28114" sId="1">
    <oc r="T13">
      <f>'Z:\Экологи\РЕЕСТР М(П)НТКО\[Реестр М(П)НТКО г. Ханты-Мансийск.xlsx]РЕЕСТР'!AB13</f>
    </oc>
    <nc r="T13">
      <f>'Z:\Экологи\РЕЕСТР М(П)НТКО\[Реестр М(П)НТКО г. Ханты-Мансийск.xlsx]РЕЕСТР'!AB13</f>
    </nc>
  </rcc>
  <rcc rId="28115" sId="1">
    <oc r="U13">
      <f>'Z:\Экологи\РЕЕСТР М(П)НТКО\[Реестр М(П)НТКО г. Ханты-Мансийск.xlsx]РЕЕСТР'!AC13</f>
    </oc>
    <nc r="U13">
      <f>'Z:\Экологи\РЕЕСТР М(П)НТКО\[Реестр М(П)НТКО г. Ханты-Мансийск.xlsx]РЕЕСТР'!AC13</f>
    </nc>
  </rcc>
  <rcc rId="28116" sId="1">
    <oc r="V13">
      <f>'Z:\Экологи\РЕЕСТР М(П)НТКО\[Реестр М(П)НТКО г. Ханты-Мансийск.xlsx]РЕЕСТР'!AD13</f>
    </oc>
    <nc r="V13">
      <f>'Z:\Экологи\РЕЕСТР М(П)НТКО\[Реестр М(П)НТКО г. Ханты-Мансийск.xlsx]РЕЕСТР'!AD13</f>
    </nc>
  </rcc>
  <rcc rId="28117" sId="1">
    <oc r="W13">
      <f>'Z:\Экологи\РЕЕСТР М(П)НТКО\[Реестр М(П)НТКО г. Ханты-Мансийск.xlsx]РЕЕСТР'!AE13</f>
    </oc>
    <nc r="W13">
      <f>'Z:\Экологи\РЕЕСТР М(П)НТКО\[Реестр М(П)НТКО г. Ханты-Мансийск.xlsx]РЕЕСТР'!AE13</f>
    </nc>
  </rcc>
  <rcc rId="28118" sId="1">
    <oc r="X13">
      <f>'Z:\Экологи\РЕЕСТР М(П)НТКО\[Реестр М(П)НТКО г. Ханты-Мансийск.xlsx]РЕЕСТР'!AI13</f>
    </oc>
    <nc r="X13">
      <f>'Z:\Экологи\РЕЕСТР М(П)НТКО\[Реестр М(П)НТКО г. Ханты-Мансийск.xlsx]РЕЕСТР'!AI13</f>
    </nc>
  </rcc>
  <rcc rId="28119" sId="1">
    <oc r="Y13">
      <f>'Z:\Экологи\РЕЕСТР М(П)НТКО\[Реестр М(П)НТКО г. Ханты-Мансийск.xlsx]РЕЕСТР'!AM13</f>
    </oc>
    <nc r="Y13">
      <f>'Z:\Экологи\РЕЕСТР М(П)НТКО\[Реестр М(П)НТКО г. Ханты-Мансийск.xlsx]РЕЕСТР'!AM13</f>
    </nc>
  </rcc>
  <rcc rId="28120" sId="1">
    <oc r="B14">
      <f>'Z:\Экологи\РЕЕСТР М(П)НТКО\[Реестр М(П)НТКО г. Ханты-Мансийск.xlsx]РЕЕСТР'!B14</f>
    </oc>
    <nc r="B14">
      <f>'Z:\Экологи\РЕЕСТР М(П)НТКО\[Реестр М(П)НТКО г. Ханты-Мансийск.xlsx]РЕЕСТР'!B14</f>
    </nc>
  </rcc>
  <rcc rId="28121" sId="1">
    <oc r="C14">
      <f>'Z:\Экологи\РЕЕСТР М(П)НТКО\[Реестр М(П)НТКО г. Ханты-Мансийск.xlsx]РЕЕСТР'!C14</f>
    </oc>
    <nc r="C14">
      <f>'Z:\Экологи\РЕЕСТР М(П)НТКО\[Реестр М(П)НТКО г. Ханты-Мансийск.xlsx]РЕЕСТР'!C14</f>
    </nc>
  </rcc>
  <rcc rId="28122" sId="1">
    <oc r="D14">
      <f>'Z:\Экологи\РЕЕСТР М(П)НТКО\[Реестр М(П)НТКО г. Ханты-Мансийск.xlsx]РЕЕСТР'!D14</f>
    </oc>
    <nc r="D14">
      <f>'Z:\Экологи\РЕЕСТР М(П)НТКО\[Реестр М(П)НТКО г. Ханты-Мансийск.xlsx]РЕЕСТР'!D14</f>
    </nc>
  </rcc>
  <rcc rId="28123" sId="1">
    <oc r="E14">
      <f>'Z:\Экологи\РЕЕСТР М(П)НТКО\[Реестр М(П)НТКО г. Ханты-Мансийск.xlsx]РЕЕСТР'!F14</f>
    </oc>
    <nc r="E14">
      <f>'Z:\Экологи\РЕЕСТР М(П)НТКО\[Реестр М(П)НТКО г. Ханты-Мансийск.xlsx]РЕЕСТР'!F14</f>
    </nc>
  </rcc>
  <rcc rId="28124" sId="1">
    <oc r="F14">
      <f>'Z:\Экологи\РЕЕСТР М(П)НТКО\[Реестр М(П)НТКО г. Ханты-Мансийск.xlsx]РЕЕСТР'!H14</f>
    </oc>
    <nc r="F14">
      <f>'Z:\Экологи\РЕЕСТР М(П)НТКО\[Реестр М(П)НТКО г. Ханты-Мансийск.xlsx]РЕЕСТР'!H14</f>
    </nc>
  </rcc>
  <rcc rId="28125" sId="1">
    <oc r="G14">
      <f>'Z:\Экологи\РЕЕСТР М(П)НТКО\[Реестр М(П)НТКО г. Ханты-Мансийск.xlsx]РЕЕСТР'!I14</f>
    </oc>
    <nc r="G14">
      <f>'Z:\Экологи\РЕЕСТР М(П)НТКО\[Реестр М(П)НТКО г. Ханты-Мансийск.xlsx]РЕЕСТР'!I14</f>
    </nc>
  </rcc>
  <rcc rId="28126" sId="1">
    <oc r="H14">
      <f>'Z:\Экологи\РЕЕСТР М(П)НТКО\[Реестр М(П)НТКО г. Ханты-Мансийск.xlsx]РЕЕСТР'!J14</f>
    </oc>
    <nc r="H14">
      <f>'Z:\Экологи\РЕЕСТР М(П)НТКО\[Реестр М(П)НТКО г. Ханты-Мансийск.xlsx]РЕЕСТР'!J14</f>
    </nc>
  </rcc>
  <rcc rId="28127" sId="1">
    <oc r="I14">
      <f>'Z:\Экологи\РЕЕСТР М(П)НТКО\[Реестр М(П)НТКО г. Ханты-Мансийск.xlsx]РЕЕСТР'!K14</f>
    </oc>
    <nc r="I14">
      <f>'Z:\Экологи\РЕЕСТР М(П)НТКО\[Реестр М(П)НТКО г. Ханты-Мансийск.xlsx]РЕЕСТР'!K14</f>
    </nc>
  </rcc>
  <rcc rId="28128" sId="1">
    <oc r="J14">
      <f>'Z:\Экологи\РЕЕСТР М(П)НТКО\[Реестр М(П)НТКО г. Ханты-Мансийск.xlsx]РЕЕСТР'!L14</f>
    </oc>
    <nc r="J14">
      <f>'Z:\Экологи\РЕЕСТР М(П)НТКО\[Реестр М(П)НТКО г. Ханты-Мансийск.xlsx]РЕЕСТР'!L14</f>
    </nc>
  </rcc>
  <rcc rId="28129" sId="1">
    <oc r="K14">
      <f>'Z:\Экологи\РЕЕСТР М(П)НТКО\[Реестр М(П)НТКО г. Ханты-Мансийск.xlsx]РЕЕСТР'!M14</f>
    </oc>
    <nc r="K14">
      <f>'Z:\Экологи\РЕЕСТР М(П)НТКО\[Реестр М(П)НТКО г. Ханты-Мансийск.xlsx]РЕЕСТР'!M14</f>
    </nc>
  </rcc>
  <rcc rId="28130" sId="1">
    <oc r="L14">
      <f>'Z:\Экологи\РЕЕСТР М(П)НТКО\[Реестр М(П)НТКО г. Ханты-Мансийск.xlsx]РЕЕСТР'!N14</f>
    </oc>
    <nc r="L14">
      <f>'Z:\Экологи\РЕЕСТР М(П)НТКО\[Реестр М(П)НТКО г. Ханты-Мансийск.xlsx]РЕЕСТР'!N14</f>
    </nc>
  </rcc>
  <rcc rId="28131" sId="1">
    <oc r="M14">
      <f>'Z:\Экологи\РЕЕСТР М(П)НТКО\[Реестр М(П)НТКО г. Ханты-Мансийск.xlsx]РЕЕСТР'!O14</f>
    </oc>
    <nc r="M14">
      <f>'Z:\Экологи\РЕЕСТР М(П)НТКО\[Реестр М(П)НТКО г. Ханты-Мансийск.xlsx]РЕЕСТР'!O14</f>
    </nc>
  </rcc>
  <rcc rId="28132" sId="1">
    <oc r="N14">
      <f>'Z:\Экологи\РЕЕСТР М(П)НТКО\[Реестр М(П)НТКО г. Ханты-Мансийск.xlsx]РЕЕСТР'!P14</f>
    </oc>
    <nc r="N14">
      <f>'Z:\Экологи\РЕЕСТР М(П)НТКО\[Реестр М(П)НТКО г. Ханты-Мансийск.xlsx]РЕЕСТР'!P14</f>
    </nc>
  </rcc>
  <rcc rId="28133" sId="1">
    <oc r="O14">
      <f>'Z:\Экологи\РЕЕСТР М(П)НТКО\[Реестр М(П)НТКО г. Ханты-Мансийск.xlsx]РЕЕСТР'!Q14</f>
    </oc>
    <nc r="O14">
      <f>'Z:\Экологи\РЕЕСТР М(П)НТКО\[Реестр М(П)НТКО г. Ханты-Мансийск.xlsx]РЕЕСТР'!Q14</f>
    </nc>
  </rcc>
  <rcc rId="28134" sId="1">
    <oc r="P14">
      <f>'Z:\Экологи\РЕЕСТР М(П)НТКО\[Реестр М(П)НТКО г. Ханты-Мансийск.xlsx]РЕЕСТР'!R14</f>
    </oc>
    <nc r="P14">
      <f>'Z:\Экологи\РЕЕСТР М(П)НТКО\[Реестр М(П)НТКО г. Ханты-Мансийск.xlsx]РЕЕСТР'!R14</f>
    </nc>
  </rcc>
  <rcc rId="28135" sId="1">
    <oc r="Q14">
      <f>'Z:\Экологи\РЕЕСТР М(П)НТКО\[Реестр М(П)НТКО г. Ханты-Мансийск.xlsx]РЕЕСТР'!V14</f>
    </oc>
    <nc r="Q14">
      <f>'Z:\Экологи\РЕЕСТР М(П)НТКО\[Реестр М(П)НТКО г. Ханты-Мансийск.xlsx]РЕЕСТР'!V14</f>
    </nc>
  </rcc>
  <rcc rId="28136" sId="1">
    <oc r="R14">
      <f>'Z:\Экологи\РЕЕСТР М(П)НТКО\[Реестр М(П)НТКО г. Ханты-Мансийск.xlsx]РЕЕСТР'!W14</f>
    </oc>
    <nc r="R14">
      <f>'Z:\Экологи\РЕЕСТР М(П)НТКО\[Реестр М(П)НТКО г. Ханты-Мансийск.xlsx]РЕЕСТР'!W14</f>
    </nc>
  </rcc>
  <rcc rId="28137" sId="1">
    <oc r="S14">
      <f>'Z:\Экологи\РЕЕСТР М(П)НТКО\[Реестр М(П)НТКО г. Ханты-Мансийск.xlsx]РЕЕСТР'!X14</f>
    </oc>
    <nc r="S14">
      <f>'Z:\Экологи\РЕЕСТР М(П)НТКО\[Реестр М(П)НТКО г. Ханты-Мансийск.xlsx]РЕЕСТР'!X14</f>
    </nc>
  </rcc>
  <rcc rId="28138" sId="1">
    <oc r="T14">
      <f>'Z:\Экологи\РЕЕСТР М(П)НТКО\[Реестр М(П)НТКО г. Ханты-Мансийск.xlsx]РЕЕСТР'!AB14</f>
    </oc>
    <nc r="T14">
      <f>'Z:\Экологи\РЕЕСТР М(П)НТКО\[Реестр М(П)НТКО г. Ханты-Мансийск.xlsx]РЕЕСТР'!AB14</f>
    </nc>
  </rcc>
  <rcc rId="28139" sId="1">
    <oc r="U14">
      <f>'Z:\Экологи\РЕЕСТР М(П)НТКО\[Реестр М(П)НТКО г. Ханты-Мансийск.xlsx]РЕЕСТР'!AC14</f>
    </oc>
    <nc r="U14">
      <f>'Z:\Экологи\РЕЕСТР М(П)НТКО\[Реестр М(П)НТКО г. Ханты-Мансийск.xlsx]РЕЕСТР'!AC14</f>
    </nc>
  </rcc>
  <rcc rId="28140" sId="1">
    <oc r="V14">
      <f>'Z:\Экологи\РЕЕСТР М(П)НТКО\[Реестр М(П)НТКО г. Ханты-Мансийск.xlsx]РЕЕСТР'!AD14</f>
    </oc>
    <nc r="V14">
      <f>'Z:\Экологи\РЕЕСТР М(П)НТКО\[Реестр М(П)НТКО г. Ханты-Мансийск.xlsx]РЕЕСТР'!AD14</f>
    </nc>
  </rcc>
  <rcc rId="28141" sId="1">
    <oc r="W14">
      <f>'Z:\Экологи\РЕЕСТР М(П)НТКО\[Реестр М(П)НТКО г. Ханты-Мансийск.xlsx]РЕЕСТР'!AE14</f>
    </oc>
    <nc r="W14">
      <f>'Z:\Экологи\РЕЕСТР М(П)НТКО\[Реестр М(П)НТКО г. Ханты-Мансийск.xlsx]РЕЕСТР'!AE14</f>
    </nc>
  </rcc>
  <rcc rId="28142" sId="1">
    <oc r="X14">
      <f>'Z:\Экологи\РЕЕСТР М(П)НТКО\[Реестр М(П)НТКО г. Ханты-Мансийск.xlsx]РЕЕСТР'!AI14</f>
    </oc>
    <nc r="X14">
      <f>'Z:\Экологи\РЕЕСТР М(П)НТКО\[Реестр М(П)НТКО г. Ханты-Мансийск.xlsx]РЕЕСТР'!AI14</f>
    </nc>
  </rcc>
  <rcc rId="28143" sId="1">
    <oc r="Y14">
      <f>'Z:\Экологи\РЕЕСТР М(П)НТКО\[Реестр М(П)НТКО г. Ханты-Мансийск.xlsx]РЕЕСТР'!AM14</f>
    </oc>
    <nc r="Y14">
      <f>'Z:\Экологи\РЕЕСТР М(П)НТКО\[Реестр М(П)НТКО г. Ханты-Мансийск.xlsx]РЕЕСТР'!AM14</f>
    </nc>
  </rcc>
  <rcc rId="28144" sId="1">
    <oc r="B15">
      <f>'Z:\Экологи\РЕЕСТР М(П)НТКО\[Реестр М(П)НТКО г. Ханты-Мансийск.xlsx]РЕЕСТР'!B15</f>
    </oc>
    <nc r="B15">
      <f>'Z:\Экологи\РЕЕСТР М(П)НТКО\[Реестр М(П)НТКО г. Ханты-Мансийск.xlsx]РЕЕСТР'!B15</f>
    </nc>
  </rcc>
  <rcc rId="28145" sId="1">
    <oc r="C15">
      <f>'Z:\Экологи\РЕЕСТР М(П)НТКО\[Реестр М(П)НТКО г. Ханты-Мансийск.xlsx]РЕЕСТР'!C15</f>
    </oc>
    <nc r="C15">
      <f>'Z:\Экологи\РЕЕСТР М(П)НТКО\[Реестр М(П)НТКО г. Ханты-Мансийск.xlsx]РЕЕСТР'!C15</f>
    </nc>
  </rcc>
  <rcc rId="28146" sId="1">
    <oc r="D15">
      <f>'Z:\Экологи\РЕЕСТР М(П)НТКО\[Реестр М(П)НТКО г. Ханты-Мансийск.xlsx]РЕЕСТР'!D15</f>
    </oc>
    <nc r="D15">
      <f>'Z:\Экологи\РЕЕСТР М(П)НТКО\[Реестр М(П)НТКО г. Ханты-Мансийск.xlsx]РЕЕСТР'!D15</f>
    </nc>
  </rcc>
  <rcc rId="28147" sId="1">
    <oc r="E15">
      <f>'Z:\Экологи\РЕЕСТР М(П)НТКО\[Реестр М(П)НТКО г. Ханты-Мансийск.xlsx]РЕЕСТР'!F15</f>
    </oc>
    <nc r="E15">
      <f>'Z:\Экологи\РЕЕСТР М(П)НТКО\[Реестр М(П)НТКО г. Ханты-Мансийск.xlsx]РЕЕСТР'!F15</f>
    </nc>
  </rcc>
  <rcc rId="28148" sId="1">
    <oc r="F15">
      <f>'Z:\Экологи\РЕЕСТР М(П)НТКО\[Реестр М(П)НТКО г. Ханты-Мансийск.xlsx]РЕЕСТР'!H15</f>
    </oc>
    <nc r="F15">
      <f>'Z:\Экологи\РЕЕСТР М(П)НТКО\[Реестр М(П)НТКО г. Ханты-Мансийск.xlsx]РЕЕСТР'!H15</f>
    </nc>
  </rcc>
  <rcc rId="28149" sId="1">
    <oc r="G15">
      <f>'Z:\Экологи\РЕЕСТР М(П)НТКО\[Реестр М(П)НТКО г. Ханты-Мансийск.xlsx]РЕЕСТР'!I15</f>
    </oc>
    <nc r="G15">
      <f>'Z:\Экологи\РЕЕСТР М(П)НТКО\[Реестр М(П)НТКО г. Ханты-Мансийск.xlsx]РЕЕСТР'!I15</f>
    </nc>
  </rcc>
  <rcc rId="28150" sId="1">
    <oc r="H15">
      <f>'Z:\Экологи\РЕЕСТР М(П)НТКО\[Реестр М(П)НТКО г. Ханты-Мансийск.xlsx]РЕЕСТР'!J15</f>
    </oc>
    <nc r="H15">
      <f>'Z:\Экологи\РЕЕСТР М(П)НТКО\[Реестр М(П)НТКО г. Ханты-Мансийск.xlsx]РЕЕСТР'!J15</f>
    </nc>
  </rcc>
  <rcc rId="28151" sId="1">
    <oc r="I15">
      <f>'Z:\Экологи\РЕЕСТР М(П)НТКО\[Реестр М(П)НТКО г. Ханты-Мансийск.xlsx]РЕЕСТР'!K15</f>
    </oc>
    <nc r="I15">
      <f>'Z:\Экологи\РЕЕСТР М(П)НТКО\[Реестр М(П)НТКО г. Ханты-Мансийск.xlsx]РЕЕСТР'!K15</f>
    </nc>
  </rcc>
  <rcc rId="28152" sId="1">
    <oc r="J15">
      <f>'Z:\Экологи\РЕЕСТР М(П)НТКО\[Реестр М(П)НТКО г. Ханты-Мансийск.xlsx]РЕЕСТР'!L15</f>
    </oc>
    <nc r="J15">
      <f>'Z:\Экологи\РЕЕСТР М(П)НТКО\[Реестр М(П)НТКО г. Ханты-Мансийск.xlsx]РЕЕСТР'!L15</f>
    </nc>
  </rcc>
  <rcc rId="28153" sId="1">
    <oc r="K15">
      <f>'Z:\Экологи\РЕЕСТР М(П)НТКО\[Реестр М(П)НТКО г. Ханты-Мансийск.xlsx]РЕЕСТР'!M15</f>
    </oc>
    <nc r="K15">
      <f>'Z:\Экологи\РЕЕСТР М(П)НТКО\[Реестр М(П)НТКО г. Ханты-Мансийск.xlsx]РЕЕСТР'!M15</f>
    </nc>
  </rcc>
  <rcc rId="28154" sId="1">
    <oc r="L15">
      <f>'Z:\Экологи\РЕЕСТР М(П)НТКО\[Реестр М(П)НТКО г. Ханты-Мансийск.xlsx]РЕЕСТР'!N15</f>
    </oc>
    <nc r="L15">
      <f>'Z:\Экологи\РЕЕСТР М(П)НТКО\[Реестр М(П)НТКО г. Ханты-Мансийск.xlsx]РЕЕСТР'!N15</f>
    </nc>
  </rcc>
  <rcc rId="28155" sId="1">
    <oc r="M15">
      <f>'Z:\Экологи\РЕЕСТР М(П)НТКО\[Реестр М(П)НТКО г. Ханты-Мансийск.xlsx]РЕЕСТР'!O15</f>
    </oc>
    <nc r="M15">
      <f>'Z:\Экологи\РЕЕСТР М(П)НТКО\[Реестр М(П)НТКО г. Ханты-Мансийск.xlsx]РЕЕСТР'!O15</f>
    </nc>
  </rcc>
  <rcc rId="28156" sId="1">
    <oc r="N15">
      <f>'Z:\Экологи\РЕЕСТР М(П)НТКО\[Реестр М(П)НТКО г. Ханты-Мансийск.xlsx]РЕЕСТР'!P15</f>
    </oc>
    <nc r="N15">
      <f>'Z:\Экологи\РЕЕСТР М(П)НТКО\[Реестр М(П)НТКО г. Ханты-Мансийск.xlsx]РЕЕСТР'!P15</f>
    </nc>
  </rcc>
  <rcc rId="28157" sId="1">
    <oc r="O15">
      <f>'Z:\Экологи\РЕЕСТР М(П)НТКО\[Реестр М(П)НТКО г. Ханты-Мансийск.xlsx]РЕЕСТР'!Q15</f>
    </oc>
    <nc r="O15">
      <f>'Z:\Экологи\РЕЕСТР М(П)НТКО\[Реестр М(П)НТКО г. Ханты-Мансийск.xlsx]РЕЕСТР'!Q15</f>
    </nc>
  </rcc>
  <rcc rId="28158" sId="1">
    <oc r="P15">
      <f>'Z:\Экологи\РЕЕСТР М(П)НТКО\[Реестр М(П)НТКО г. Ханты-Мансийск.xlsx]РЕЕСТР'!R15</f>
    </oc>
    <nc r="P15">
      <f>'Z:\Экологи\РЕЕСТР М(П)НТКО\[Реестр М(П)НТКО г. Ханты-Мансийск.xlsx]РЕЕСТР'!R15</f>
    </nc>
  </rcc>
  <rcc rId="28159" sId="1">
    <oc r="Q15">
      <f>'Z:\Экологи\РЕЕСТР М(П)НТКО\[Реестр М(П)НТКО г. Ханты-Мансийск.xlsx]РЕЕСТР'!V15</f>
    </oc>
    <nc r="Q15">
      <f>'Z:\Экологи\РЕЕСТР М(П)НТКО\[Реестр М(П)НТКО г. Ханты-Мансийск.xlsx]РЕЕСТР'!V15</f>
    </nc>
  </rcc>
  <rcc rId="28160" sId="1">
    <oc r="R15">
      <f>'Z:\Экологи\РЕЕСТР М(П)НТКО\[Реестр М(П)НТКО г. Ханты-Мансийск.xlsx]РЕЕСТР'!W15</f>
    </oc>
    <nc r="R15">
      <f>'Z:\Экологи\РЕЕСТР М(П)НТКО\[Реестр М(П)НТКО г. Ханты-Мансийск.xlsx]РЕЕСТР'!W15</f>
    </nc>
  </rcc>
  <rcc rId="28161" sId="1">
    <oc r="S15">
      <f>'Z:\Экологи\РЕЕСТР М(П)НТКО\[Реестр М(П)НТКО г. Ханты-Мансийск.xlsx]РЕЕСТР'!X15</f>
    </oc>
    <nc r="S15">
      <f>'Z:\Экологи\РЕЕСТР М(П)НТКО\[Реестр М(П)НТКО г. Ханты-Мансийск.xlsx]РЕЕСТР'!X15</f>
    </nc>
  </rcc>
  <rcc rId="28162" sId="1">
    <oc r="T15">
      <f>'Z:\Экологи\РЕЕСТР М(П)НТКО\[Реестр М(П)НТКО г. Ханты-Мансийск.xlsx]РЕЕСТР'!AB15</f>
    </oc>
    <nc r="T15">
      <f>'Z:\Экологи\РЕЕСТР М(П)НТКО\[Реестр М(П)НТКО г. Ханты-Мансийск.xlsx]РЕЕСТР'!AB15</f>
    </nc>
  </rcc>
  <rcc rId="28163" sId="1">
    <oc r="U15">
      <f>'Z:\Экологи\РЕЕСТР М(П)НТКО\[Реестр М(П)НТКО г. Ханты-Мансийск.xlsx]РЕЕСТР'!AC15</f>
    </oc>
    <nc r="U15">
      <f>'Z:\Экологи\РЕЕСТР М(П)НТКО\[Реестр М(П)НТКО г. Ханты-Мансийск.xlsx]РЕЕСТР'!AC15</f>
    </nc>
  </rcc>
  <rcc rId="28164" sId="1">
    <oc r="V15">
      <f>'Z:\Экологи\РЕЕСТР М(П)НТКО\[Реестр М(П)НТКО г. Ханты-Мансийск.xlsx]РЕЕСТР'!AD15</f>
    </oc>
    <nc r="V15">
      <f>'Z:\Экологи\РЕЕСТР М(П)НТКО\[Реестр М(П)НТКО г. Ханты-Мансийск.xlsx]РЕЕСТР'!AD15</f>
    </nc>
  </rcc>
  <rcc rId="28165" sId="1">
    <oc r="W15">
      <f>'Z:\Экологи\РЕЕСТР М(П)НТКО\[Реестр М(П)НТКО г. Ханты-Мансийск.xlsx]РЕЕСТР'!AE15</f>
    </oc>
    <nc r="W15">
      <f>'Z:\Экологи\РЕЕСТР М(П)НТКО\[Реестр М(П)НТКО г. Ханты-Мансийск.xlsx]РЕЕСТР'!AE15</f>
    </nc>
  </rcc>
  <rcc rId="28166" sId="1">
    <oc r="X15">
      <f>'Z:\Экологи\РЕЕСТР М(П)НТКО\[Реестр М(П)НТКО г. Ханты-Мансийск.xlsx]РЕЕСТР'!AI15</f>
    </oc>
    <nc r="X15">
      <f>'Z:\Экологи\РЕЕСТР М(П)НТКО\[Реестр М(П)НТКО г. Ханты-Мансийск.xlsx]РЕЕСТР'!AI15</f>
    </nc>
  </rcc>
  <rcc rId="28167" sId="1">
    <oc r="Y15">
      <f>'Z:\Экологи\РЕЕСТР М(П)НТКО\[Реестр М(П)НТКО г. Ханты-Мансийск.xlsx]РЕЕСТР'!AM15</f>
    </oc>
    <nc r="Y15">
      <f>'Z:\Экологи\РЕЕСТР М(П)НТКО\[Реестр М(П)НТКО г. Ханты-Мансийск.xlsx]РЕЕСТР'!AM15</f>
    </nc>
  </rcc>
  <rcc rId="28168" sId="1">
    <oc r="B16">
      <f>'Z:\Экологи\РЕЕСТР М(П)НТКО\[Реестр М(П)НТКО г. Ханты-Мансийск.xlsx]РЕЕСТР'!B16</f>
    </oc>
    <nc r="B16">
      <f>'Z:\Экологи\РЕЕСТР М(П)НТКО\[Реестр М(П)НТКО г. Ханты-Мансийск.xlsx]РЕЕСТР'!B16</f>
    </nc>
  </rcc>
  <rcc rId="28169" sId="1">
    <oc r="C16">
      <f>'Z:\Экологи\РЕЕСТР М(П)НТКО\[Реестр М(П)НТКО г. Ханты-Мансийск.xlsx]РЕЕСТР'!C16</f>
    </oc>
    <nc r="C16">
      <f>'Z:\Экологи\РЕЕСТР М(П)НТКО\[Реестр М(П)НТКО г. Ханты-Мансийск.xlsx]РЕЕСТР'!C16</f>
    </nc>
  </rcc>
  <rcc rId="28170" sId="1">
    <oc r="D16">
      <f>'Z:\Экологи\РЕЕСТР М(П)НТКО\[Реестр М(П)НТКО г. Ханты-Мансийск.xlsx]РЕЕСТР'!D16</f>
    </oc>
    <nc r="D16">
      <f>'Z:\Экологи\РЕЕСТР М(П)НТКО\[Реестр М(П)НТКО г. Ханты-Мансийск.xlsx]РЕЕСТР'!D16</f>
    </nc>
  </rcc>
  <rcc rId="28171" sId="1">
    <oc r="E16">
      <f>'Z:\Экологи\РЕЕСТР М(П)НТКО\[Реестр М(П)НТКО г. Ханты-Мансийск.xlsx]РЕЕСТР'!F16</f>
    </oc>
    <nc r="E16">
      <f>'Z:\Экологи\РЕЕСТР М(П)НТКО\[Реестр М(П)НТКО г. Ханты-Мансийск.xlsx]РЕЕСТР'!F16</f>
    </nc>
  </rcc>
  <rcc rId="28172" sId="1">
    <oc r="F16">
      <f>'Z:\Экологи\РЕЕСТР М(П)НТКО\[Реестр М(П)НТКО г. Ханты-Мансийск.xlsx]РЕЕСТР'!H16</f>
    </oc>
    <nc r="F16">
      <f>'Z:\Экологи\РЕЕСТР М(П)НТКО\[Реестр М(П)НТКО г. Ханты-Мансийск.xlsx]РЕЕСТР'!H16</f>
    </nc>
  </rcc>
  <rcc rId="28173" sId="1">
    <oc r="G16">
      <f>'Z:\Экологи\РЕЕСТР М(П)НТКО\[Реестр М(П)НТКО г. Ханты-Мансийск.xlsx]РЕЕСТР'!I16</f>
    </oc>
    <nc r="G16">
      <f>'Z:\Экологи\РЕЕСТР М(П)НТКО\[Реестр М(П)НТКО г. Ханты-Мансийск.xlsx]РЕЕСТР'!I16</f>
    </nc>
  </rcc>
  <rcc rId="28174" sId="1">
    <oc r="H16">
      <f>'Z:\Экологи\РЕЕСТР М(П)НТКО\[Реестр М(П)НТКО г. Ханты-Мансийск.xlsx]РЕЕСТР'!J16</f>
    </oc>
    <nc r="H16">
      <f>'Z:\Экологи\РЕЕСТР М(П)НТКО\[Реестр М(П)НТКО г. Ханты-Мансийск.xlsx]РЕЕСТР'!J16</f>
    </nc>
  </rcc>
  <rcc rId="28175" sId="1">
    <oc r="I16">
      <f>'Z:\Экологи\РЕЕСТР М(П)НТКО\[Реестр М(П)НТКО г. Ханты-Мансийск.xlsx]РЕЕСТР'!K16</f>
    </oc>
    <nc r="I16">
      <f>'Z:\Экологи\РЕЕСТР М(П)НТКО\[Реестр М(П)НТКО г. Ханты-Мансийск.xlsx]РЕЕСТР'!K16</f>
    </nc>
  </rcc>
  <rcc rId="28176" sId="1">
    <oc r="J16">
      <f>'Z:\Экологи\РЕЕСТР М(П)НТКО\[Реестр М(П)НТКО г. Ханты-Мансийск.xlsx]РЕЕСТР'!L16</f>
    </oc>
    <nc r="J16">
      <f>'Z:\Экологи\РЕЕСТР М(П)НТКО\[Реестр М(П)НТКО г. Ханты-Мансийск.xlsx]РЕЕСТР'!L16</f>
    </nc>
  </rcc>
  <rcc rId="28177" sId="1">
    <oc r="K16">
      <f>'Z:\Экологи\РЕЕСТР М(П)НТКО\[Реестр М(П)НТКО г. Ханты-Мансийск.xlsx]РЕЕСТР'!M16</f>
    </oc>
    <nc r="K16">
      <f>'Z:\Экологи\РЕЕСТР М(П)НТКО\[Реестр М(П)НТКО г. Ханты-Мансийск.xlsx]РЕЕСТР'!M16</f>
    </nc>
  </rcc>
  <rcc rId="28178" sId="1">
    <oc r="L16">
      <f>'Z:\Экологи\РЕЕСТР М(П)НТКО\[Реестр М(П)НТКО г. Ханты-Мансийск.xlsx]РЕЕСТР'!N16</f>
    </oc>
    <nc r="L16">
      <f>'Z:\Экологи\РЕЕСТР М(П)НТКО\[Реестр М(П)НТКО г. Ханты-Мансийск.xlsx]РЕЕСТР'!N16</f>
    </nc>
  </rcc>
  <rcc rId="28179" sId="1">
    <oc r="M16">
      <f>'Z:\Экологи\РЕЕСТР М(П)НТКО\[Реестр М(П)НТКО г. Ханты-Мансийск.xlsx]РЕЕСТР'!O16</f>
    </oc>
    <nc r="M16">
      <f>'Z:\Экологи\РЕЕСТР М(П)НТКО\[Реестр М(П)НТКО г. Ханты-Мансийск.xlsx]РЕЕСТР'!O16</f>
    </nc>
  </rcc>
  <rcc rId="28180" sId="1">
    <oc r="N16">
      <f>'Z:\Экологи\РЕЕСТР М(П)НТКО\[Реестр М(П)НТКО г. Ханты-Мансийск.xlsx]РЕЕСТР'!P16</f>
    </oc>
    <nc r="N16">
      <f>'Z:\Экологи\РЕЕСТР М(П)НТКО\[Реестр М(П)НТКО г. Ханты-Мансийск.xlsx]РЕЕСТР'!P16</f>
    </nc>
  </rcc>
  <rcc rId="28181" sId="1">
    <oc r="O16">
      <f>'Z:\Экологи\РЕЕСТР М(П)НТКО\[Реестр М(П)НТКО г. Ханты-Мансийск.xlsx]РЕЕСТР'!Q16</f>
    </oc>
    <nc r="O16">
      <f>'Z:\Экологи\РЕЕСТР М(П)НТКО\[Реестр М(П)НТКО г. Ханты-Мансийск.xlsx]РЕЕСТР'!Q16</f>
    </nc>
  </rcc>
  <rcc rId="28182" sId="1">
    <oc r="P16">
      <f>'Z:\Экологи\РЕЕСТР М(П)НТКО\[Реестр М(П)НТКО г. Ханты-Мансийск.xlsx]РЕЕСТР'!R16</f>
    </oc>
    <nc r="P16">
      <f>'Z:\Экологи\РЕЕСТР М(П)НТКО\[Реестр М(П)НТКО г. Ханты-Мансийск.xlsx]РЕЕСТР'!R16</f>
    </nc>
  </rcc>
  <rcc rId="28183" sId="1">
    <oc r="Q16">
      <f>'Z:\Экологи\РЕЕСТР М(П)НТКО\[Реестр М(П)НТКО г. Ханты-Мансийск.xlsx]РЕЕСТР'!V16</f>
    </oc>
    <nc r="Q16">
      <f>'Z:\Экологи\РЕЕСТР М(П)НТКО\[Реестр М(П)НТКО г. Ханты-Мансийск.xlsx]РЕЕСТР'!V16</f>
    </nc>
  </rcc>
  <rcc rId="28184" sId="1">
    <oc r="R16">
      <f>'Z:\Экологи\РЕЕСТР М(П)НТКО\[Реестр М(П)НТКО г. Ханты-Мансийск.xlsx]РЕЕСТР'!W16</f>
    </oc>
    <nc r="R16">
      <f>'Z:\Экологи\РЕЕСТР М(П)НТКО\[Реестр М(П)НТКО г. Ханты-Мансийск.xlsx]РЕЕСТР'!W16</f>
    </nc>
  </rcc>
  <rcc rId="28185" sId="1">
    <oc r="S16">
      <f>'Z:\Экологи\РЕЕСТР М(П)НТКО\[Реестр М(П)НТКО г. Ханты-Мансийск.xlsx]РЕЕСТР'!X16</f>
    </oc>
    <nc r="S16">
      <f>'Z:\Экологи\РЕЕСТР М(П)НТКО\[Реестр М(П)НТКО г. Ханты-Мансийск.xlsx]РЕЕСТР'!X16</f>
    </nc>
  </rcc>
  <rcc rId="28186" sId="1">
    <oc r="T16">
      <f>'Z:\Экологи\РЕЕСТР М(П)НТКО\[Реестр М(П)НТКО г. Ханты-Мансийск.xlsx]РЕЕСТР'!AB16</f>
    </oc>
    <nc r="T16">
      <f>'Z:\Экологи\РЕЕСТР М(П)НТКО\[Реестр М(П)НТКО г. Ханты-Мансийск.xlsx]РЕЕСТР'!AB16</f>
    </nc>
  </rcc>
  <rcc rId="28187" sId="1">
    <oc r="U16">
      <f>'Z:\Экологи\РЕЕСТР М(П)НТКО\[Реестр М(П)НТКО г. Ханты-Мансийск.xlsx]РЕЕСТР'!AC16</f>
    </oc>
    <nc r="U16">
      <f>'Z:\Экологи\РЕЕСТР М(П)НТКО\[Реестр М(П)НТКО г. Ханты-Мансийск.xlsx]РЕЕСТР'!AC16</f>
    </nc>
  </rcc>
  <rcc rId="28188" sId="1">
    <oc r="V16">
      <f>'Z:\Экологи\РЕЕСТР М(П)НТКО\[Реестр М(П)НТКО г. Ханты-Мансийск.xlsx]РЕЕСТР'!AD16</f>
    </oc>
    <nc r="V16">
      <f>'Z:\Экологи\РЕЕСТР М(П)НТКО\[Реестр М(П)НТКО г. Ханты-Мансийск.xlsx]РЕЕСТР'!AD16</f>
    </nc>
  </rcc>
  <rcc rId="28189" sId="1">
    <oc r="W16">
      <f>'Z:\Экологи\РЕЕСТР М(П)НТКО\[Реестр М(П)НТКО г. Ханты-Мансийск.xlsx]РЕЕСТР'!AE16</f>
    </oc>
    <nc r="W16">
      <f>'Z:\Экологи\РЕЕСТР М(П)НТКО\[Реестр М(П)НТКО г. Ханты-Мансийск.xlsx]РЕЕСТР'!AE16</f>
    </nc>
  </rcc>
  <rcc rId="28190" sId="1">
    <oc r="X16">
      <f>'Z:\Экологи\РЕЕСТР М(П)НТКО\[Реестр М(П)НТКО г. Ханты-Мансийск.xlsx]РЕЕСТР'!AI16</f>
    </oc>
    <nc r="X16">
      <f>'Z:\Экологи\РЕЕСТР М(П)НТКО\[Реестр М(П)НТКО г. Ханты-Мансийск.xlsx]РЕЕСТР'!AI16</f>
    </nc>
  </rcc>
  <rcc rId="28191" sId="1">
    <oc r="Y16">
      <f>'Z:\Экологи\РЕЕСТР М(П)НТКО\[Реестр М(П)НТКО г. Ханты-Мансийск.xlsx]РЕЕСТР'!AM16</f>
    </oc>
    <nc r="Y16">
      <f>'Z:\Экологи\РЕЕСТР М(П)НТКО\[Реестр М(П)НТКО г. Ханты-Мансийск.xlsx]РЕЕСТР'!AM16</f>
    </nc>
  </rcc>
  <rcc rId="28192" sId="1">
    <oc r="B17">
      <f>'Z:\Экологи\РЕЕСТР М(П)НТКО\[Реестр М(П)НТКО г. Ханты-Мансийск.xlsx]РЕЕСТР'!B17</f>
    </oc>
    <nc r="B17">
      <f>'Z:\Экологи\РЕЕСТР М(П)НТКО\[Реестр М(П)НТКО г. Ханты-Мансийск.xlsx]РЕЕСТР'!B17</f>
    </nc>
  </rcc>
  <rcc rId="28193" sId="1">
    <oc r="C17">
      <f>'Z:\Экологи\РЕЕСТР М(П)НТКО\[Реестр М(П)НТКО г. Ханты-Мансийск.xlsx]РЕЕСТР'!C17</f>
    </oc>
    <nc r="C17">
      <f>'Z:\Экологи\РЕЕСТР М(П)НТКО\[Реестр М(П)НТКО г. Ханты-Мансийск.xlsx]РЕЕСТР'!C17</f>
    </nc>
  </rcc>
  <rcc rId="28194" sId="1">
    <oc r="D17">
      <f>'Z:\Экологи\РЕЕСТР М(П)НТКО\[Реестр М(П)НТКО г. Ханты-Мансийск.xlsx]РЕЕСТР'!D17</f>
    </oc>
    <nc r="D17">
      <f>'Z:\Экологи\РЕЕСТР М(П)НТКО\[Реестр М(П)НТКО г. Ханты-Мансийск.xlsx]РЕЕСТР'!D17</f>
    </nc>
  </rcc>
  <rcc rId="28195" sId="1">
    <oc r="E17">
      <f>'Z:\Экологи\РЕЕСТР М(П)НТКО\[Реестр М(П)НТКО г. Ханты-Мансийск.xlsx]РЕЕСТР'!F17</f>
    </oc>
    <nc r="E17">
      <f>'Z:\Экологи\РЕЕСТР М(П)НТКО\[Реестр М(П)НТКО г. Ханты-Мансийск.xlsx]РЕЕСТР'!F17</f>
    </nc>
  </rcc>
  <rcc rId="28196" sId="1">
    <oc r="F17">
      <f>'Z:\Экологи\РЕЕСТР М(П)НТКО\[Реестр М(П)НТКО г. Ханты-Мансийск.xlsx]РЕЕСТР'!H17</f>
    </oc>
    <nc r="F17">
      <f>'Z:\Экологи\РЕЕСТР М(П)НТКО\[Реестр М(П)НТКО г. Ханты-Мансийск.xlsx]РЕЕСТР'!H17</f>
    </nc>
  </rcc>
  <rcc rId="28197" sId="1">
    <oc r="G17">
      <f>'Z:\Экологи\РЕЕСТР М(П)НТКО\[Реестр М(П)НТКО г. Ханты-Мансийск.xlsx]РЕЕСТР'!I17</f>
    </oc>
    <nc r="G17">
      <f>'Z:\Экологи\РЕЕСТР М(П)НТКО\[Реестр М(П)НТКО г. Ханты-Мансийск.xlsx]РЕЕСТР'!I17</f>
    </nc>
  </rcc>
  <rcc rId="28198" sId="1">
    <oc r="H17">
      <f>'Z:\Экологи\РЕЕСТР М(П)НТКО\[Реестр М(П)НТКО г. Ханты-Мансийск.xlsx]РЕЕСТР'!J17</f>
    </oc>
    <nc r="H17">
      <f>'Z:\Экологи\РЕЕСТР М(П)НТКО\[Реестр М(П)НТКО г. Ханты-Мансийск.xlsx]РЕЕСТР'!J17</f>
    </nc>
  </rcc>
  <rcc rId="28199" sId="1">
    <oc r="I17">
      <f>'Z:\Экологи\РЕЕСТР М(П)НТКО\[Реестр М(П)НТКО г. Ханты-Мансийск.xlsx]РЕЕСТР'!K17</f>
    </oc>
    <nc r="I17">
      <f>'Z:\Экологи\РЕЕСТР М(П)НТКО\[Реестр М(П)НТКО г. Ханты-Мансийск.xlsx]РЕЕСТР'!K17</f>
    </nc>
  </rcc>
  <rcc rId="28200" sId="1">
    <oc r="J17">
      <f>'Z:\Экологи\РЕЕСТР М(П)НТКО\[Реестр М(П)НТКО г. Ханты-Мансийск.xlsx]РЕЕСТР'!L17</f>
    </oc>
    <nc r="J17">
      <f>'Z:\Экологи\РЕЕСТР М(П)НТКО\[Реестр М(П)НТКО г. Ханты-Мансийск.xlsx]РЕЕСТР'!L17</f>
    </nc>
  </rcc>
  <rcc rId="28201" sId="1">
    <oc r="K17">
      <f>'Z:\Экологи\РЕЕСТР М(П)НТКО\[Реестр М(П)НТКО г. Ханты-Мансийск.xlsx]РЕЕСТР'!M17</f>
    </oc>
    <nc r="K17">
      <f>'Z:\Экологи\РЕЕСТР М(П)НТКО\[Реестр М(П)НТКО г. Ханты-Мансийск.xlsx]РЕЕСТР'!M17</f>
    </nc>
  </rcc>
  <rcc rId="28202" sId="1">
    <oc r="L17">
      <f>'Z:\Экологи\РЕЕСТР М(П)НТКО\[Реестр М(П)НТКО г. Ханты-Мансийск.xlsx]РЕЕСТР'!N17</f>
    </oc>
    <nc r="L17">
      <f>'Z:\Экологи\РЕЕСТР М(П)НТКО\[Реестр М(П)НТКО г. Ханты-Мансийск.xlsx]РЕЕСТР'!N17</f>
    </nc>
  </rcc>
  <rcc rId="28203" sId="1">
    <oc r="M17">
      <f>'Z:\Экологи\РЕЕСТР М(П)НТКО\[Реестр М(П)НТКО г. Ханты-Мансийск.xlsx]РЕЕСТР'!O17</f>
    </oc>
    <nc r="M17">
      <f>'Z:\Экологи\РЕЕСТР М(П)НТКО\[Реестр М(П)НТКО г. Ханты-Мансийск.xlsx]РЕЕСТР'!O17</f>
    </nc>
  </rcc>
  <rcc rId="28204" sId="1">
    <oc r="N17">
      <f>'Z:\Экологи\РЕЕСТР М(П)НТКО\[Реестр М(П)НТКО г. Ханты-Мансийск.xlsx]РЕЕСТР'!P17</f>
    </oc>
    <nc r="N17">
      <f>'Z:\Экологи\РЕЕСТР М(П)НТКО\[Реестр М(П)НТКО г. Ханты-Мансийск.xlsx]РЕЕСТР'!P17</f>
    </nc>
  </rcc>
  <rcc rId="28205" sId="1">
    <oc r="O17">
      <f>'Z:\Экологи\РЕЕСТР М(П)НТКО\[Реестр М(П)НТКО г. Ханты-Мансийск.xlsx]РЕЕСТР'!Q17</f>
    </oc>
    <nc r="O17">
      <f>'Z:\Экологи\РЕЕСТР М(П)НТКО\[Реестр М(П)НТКО г. Ханты-Мансийск.xlsx]РЕЕСТР'!Q17</f>
    </nc>
  </rcc>
  <rcc rId="28206" sId="1">
    <oc r="P17">
      <f>'Z:\Экологи\РЕЕСТР М(П)НТКО\[Реестр М(П)НТКО г. Ханты-Мансийск.xlsx]РЕЕСТР'!R17</f>
    </oc>
    <nc r="P17">
      <f>'Z:\Экологи\РЕЕСТР М(П)НТКО\[Реестр М(П)НТКО г. Ханты-Мансийск.xlsx]РЕЕСТР'!R17</f>
    </nc>
  </rcc>
  <rcc rId="28207" sId="1">
    <oc r="Q17">
      <f>'Z:\Экологи\РЕЕСТР М(П)НТКО\[Реестр М(П)НТКО г. Ханты-Мансийск.xlsx]РЕЕСТР'!V17</f>
    </oc>
    <nc r="Q17">
      <f>'Z:\Экологи\РЕЕСТР М(П)НТКО\[Реестр М(П)НТКО г. Ханты-Мансийск.xlsx]РЕЕСТР'!V17</f>
    </nc>
  </rcc>
  <rcc rId="28208" sId="1">
    <oc r="R17">
      <f>'Z:\Экологи\РЕЕСТР М(П)НТКО\[Реестр М(П)НТКО г. Ханты-Мансийск.xlsx]РЕЕСТР'!W17</f>
    </oc>
    <nc r="R17">
      <f>'Z:\Экологи\РЕЕСТР М(П)НТКО\[Реестр М(П)НТКО г. Ханты-Мансийск.xlsx]РЕЕСТР'!W17</f>
    </nc>
  </rcc>
  <rcc rId="28209" sId="1">
    <oc r="S17">
      <f>'Z:\Экологи\РЕЕСТР М(П)НТКО\[Реестр М(П)НТКО г. Ханты-Мансийск.xlsx]РЕЕСТР'!X17</f>
    </oc>
    <nc r="S17">
      <f>'Z:\Экологи\РЕЕСТР М(П)НТКО\[Реестр М(П)НТКО г. Ханты-Мансийск.xlsx]РЕЕСТР'!X17</f>
    </nc>
  </rcc>
  <rcc rId="28210" sId="1">
    <oc r="T17">
      <f>'Z:\Экологи\РЕЕСТР М(П)НТКО\[Реестр М(П)НТКО г. Ханты-Мансийск.xlsx]РЕЕСТР'!AB17</f>
    </oc>
    <nc r="T17">
      <f>'Z:\Экологи\РЕЕСТР М(П)НТКО\[Реестр М(П)НТКО г. Ханты-Мансийск.xlsx]РЕЕСТР'!AB17</f>
    </nc>
  </rcc>
  <rcc rId="28211" sId="1">
    <oc r="U17">
      <f>'Z:\Экологи\РЕЕСТР М(П)НТКО\[Реестр М(П)НТКО г. Ханты-Мансийск.xlsx]РЕЕСТР'!AC17</f>
    </oc>
    <nc r="U17">
      <f>'Z:\Экологи\РЕЕСТР М(П)НТКО\[Реестр М(П)НТКО г. Ханты-Мансийск.xlsx]РЕЕСТР'!AC17</f>
    </nc>
  </rcc>
  <rcc rId="28212" sId="1">
    <oc r="V17">
      <f>'Z:\Экологи\РЕЕСТР М(П)НТКО\[Реестр М(П)НТКО г. Ханты-Мансийск.xlsx]РЕЕСТР'!AD17</f>
    </oc>
    <nc r="V17">
      <f>'Z:\Экологи\РЕЕСТР М(П)НТКО\[Реестр М(П)НТКО г. Ханты-Мансийск.xlsx]РЕЕСТР'!AD17</f>
    </nc>
  </rcc>
  <rcc rId="28213" sId="1">
    <oc r="W17">
      <f>'Z:\Экологи\РЕЕСТР М(П)НТКО\[Реестр М(П)НТКО г. Ханты-Мансийск.xlsx]РЕЕСТР'!AE17</f>
    </oc>
    <nc r="W17">
      <f>'Z:\Экологи\РЕЕСТР М(П)НТКО\[Реестр М(П)НТКО г. Ханты-Мансийск.xlsx]РЕЕСТР'!AE17</f>
    </nc>
  </rcc>
  <rcc rId="28214" sId="1">
    <oc r="X17">
      <f>'Z:\Экологи\РЕЕСТР М(П)НТКО\[Реестр М(П)НТКО г. Ханты-Мансийск.xlsx]РЕЕСТР'!AI17</f>
    </oc>
    <nc r="X17">
      <f>'Z:\Экологи\РЕЕСТР М(П)НТКО\[Реестр М(П)НТКО г. Ханты-Мансийск.xlsx]РЕЕСТР'!AI17</f>
    </nc>
  </rcc>
  <rcc rId="28215" sId="1">
    <oc r="Y17">
      <f>'Z:\Экологи\РЕЕСТР М(П)НТКО\[Реестр М(П)НТКО г. Ханты-Мансийск.xlsx]РЕЕСТР'!AM17</f>
    </oc>
    <nc r="Y17">
      <f>'Z:\Экологи\РЕЕСТР М(П)НТКО\[Реестр М(П)НТКО г. Ханты-Мансийск.xlsx]РЕЕСТР'!AM17</f>
    </nc>
  </rcc>
  <rcc rId="28216" sId="1">
    <oc r="B18">
      <f>'Z:\Экологи\РЕЕСТР М(П)НТКО\[Реестр М(П)НТКО г. Ханты-Мансийск.xlsx]РЕЕСТР'!B18</f>
    </oc>
    <nc r="B18">
      <f>'Z:\Экологи\РЕЕСТР М(П)НТКО\[Реестр М(П)НТКО г. Ханты-Мансийск.xlsx]РЕЕСТР'!B18</f>
    </nc>
  </rcc>
  <rcc rId="28217" sId="1">
    <oc r="C18">
      <f>'Z:\Экологи\РЕЕСТР М(П)НТКО\[Реестр М(П)НТКО г. Ханты-Мансийск.xlsx]РЕЕСТР'!C18</f>
    </oc>
    <nc r="C18">
      <f>'Z:\Экологи\РЕЕСТР М(П)НТКО\[Реестр М(П)НТКО г. Ханты-Мансийск.xlsx]РЕЕСТР'!C18</f>
    </nc>
  </rcc>
  <rcc rId="28218" sId="1">
    <oc r="D18">
      <f>'Z:\Экологи\РЕЕСТР М(П)НТКО\[Реестр М(П)НТКО г. Ханты-Мансийск.xlsx]РЕЕСТР'!D18</f>
    </oc>
    <nc r="D18">
      <f>'Z:\Экологи\РЕЕСТР М(П)НТКО\[Реестр М(П)НТКО г. Ханты-Мансийск.xlsx]РЕЕСТР'!D18</f>
    </nc>
  </rcc>
  <rcc rId="28219" sId="1">
    <oc r="E18">
      <f>'Z:\Экологи\РЕЕСТР М(П)НТКО\[Реестр М(П)НТКО г. Ханты-Мансийск.xlsx]РЕЕСТР'!F18</f>
    </oc>
    <nc r="E18">
      <f>'Z:\Экологи\РЕЕСТР М(П)НТКО\[Реестр М(П)НТКО г. Ханты-Мансийск.xlsx]РЕЕСТР'!F18</f>
    </nc>
  </rcc>
  <rcc rId="28220" sId="1">
    <oc r="F18">
      <f>'Z:\Экологи\РЕЕСТР М(П)НТКО\[Реестр М(П)НТКО г. Ханты-Мансийск.xlsx]РЕЕСТР'!H18</f>
    </oc>
    <nc r="F18">
      <f>'Z:\Экологи\РЕЕСТР М(П)НТКО\[Реестр М(П)НТКО г. Ханты-Мансийск.xlsx]РЕЕСТР'!H18</f>
    </nc>
  </rcc>
  <rcc rId="28221" sId="1">
    <oc r="G18">
      <f>'Z:\Экологи\РЕЕСТР М(П)НТКО\[Реестр М(П)НТКО г. Ханты-Мансийск.xlsx]РЕЕСТР'!I18</f>
    </oc>
    <nc r="G18">
      <f>'Z:\Экологи\РЕЕСТР М(П)НТКО\[Реестр М(П)НТКО г. Ханты-Мансийск.xlsx]РЕЕСТР'!I18</f>
    </nc>
  </rcc>
  <rcc rId="28222" sId="1">
    <oc r="H18">
      <f>'Z:\Экологи\РЕЕСТР М(П)НТКО\[Реестр М(П)НТКО г. Ханты-Мансийск.xlsx]РЕЕСТР'!J18</f>
    </oc>
    <nc r="H18">
      <f>'Z:\Экологи\РЕЕСТР М(П)НТКО\[Реестр М(П)НТКО г. Ханты-Мансийск.xlsx]РЕЕСТР'!J18</f>
    </nc>
  </rcc>
  <rcc rId="28223" sId="1">
    <oc r="I18">
      <f>'Z:\Экологи\РЕЕСТР М(П)НТКО\[Реестр М(П)НТКО г. Ханты-Мансийск.xlsx]РЕЕСТР'!K18</f>
    </oc>
    <nc r="I18">
      <f>'Z:\Экологи\РЕЕСТР М(П)НТКО\[Реестр М(П)НТКО г. Ханты-Мансийск.xlsx]РЕЕСТР'!K18</f>
    </nc>
  </rcc>
  <rcc rId="28224" sId="1">
    <oc r="J18">
      <f>'Z:\Экологи\РЕЕСТР М(П)НТКО\[Реестр М(П)НТКО г. Ханты-Мансийск.xlsx]РЕЕСТР'!L18</f>
    </oc>
    <nc r="J18">
      <f>'Z:\Экологи\РЕЕСТР М(П)НТКО\[Реестр М(П)НТКО г. Ханты-Мансийск.xlsx]РЕЕСТР'!L18</f>
    </nc>
  </rcc>
  <rcc rId="28225" sId="1">
    <oc r="K18">
      <f>'Z:\Экологи\РЕЕСТР М(П)НТКО\[Реестр М(П)НТКО г. Ханты-Мансийск.xlsx]РЕЕСТР'!M18</f>
    </oc>
    <nc r="K18">
      <f>'Z:\Экологи\РЕЕСТР М(П)НТКО\[Реестр М(П)НТКО г. Ханты-Мансийск.xlsx]РЕЕСТР'!M18</f>
    </nc>
  </rcc>
  <rcc rId="28226" sId="1">
    <oc r="L18">
      <f>'Z:\Экологи\РЕЕСТР М(П)НТКО\[Реестр М(П)НТКО г. Ханты-Мансийск.xlsx]РЕЕСТР'!N18</f>
    </oc>
    <nc r="L18">
      <f>'Z:\Экологи\РЕЕСТР М(П)НТКО\[Реестр М(П)НТКО г. Ханты-Мансийск.xlsx]РЕЕСТР'!N18</f>
    </nc>
  </rcc>
  <rcc rId="28227" sId="1">
    <oc r="M18">
      <f>'Z:\Экологи\РЕЕСТР М(П)НТКО\[Реестр М(П)НТКО г. Ханты-Мансийск.xlsx]РЕЕСТР'!O18</f>
    </oc>
    <nc r="M18">
      <f>'Z:\Экологи\РЕЕСТР М(П)НТКО\[Реестр М(П)НТКО г. Ханты-Мансийск.xlsx]РЕЕСТР'!O18</f>
    </nc>
  </rcc>
  <rcc rId="28228" sId="1">
    <oc r="N18">
      <f>'Z:\Экологи\РЕЕСТР М(П)НТКО\[Реестр М(П)НТКО г. Ханты-Мансийск.xlsx]РЕЕСТР'!P18</f>
    </oc>
    <nc r="N18">
      <f>'Z:\Экологи\РЕЕСТР М(П)НТКО\[Реестр М(П)НТКО г. Ханты-Мансийск.xlsx]РЕЕСТР'!P18</f>
    </nc>
  </rcc>
  <rcc rId="28229" sId="1">
    <oc r="O18">
      <f>'Z:\Экологи\РЕЕСТР М(П)НТКО\[Реестр М(П)НТКО г. Ханты-Мансийск.xlsx]РЕЕСТР'!Q18</f>
    </oc>
    <nc r="O18">
      <f>'Z:\Экологи\РЕЕСТР М(П)НТКО\[Реестр М(П)НТКО г. Ханты-Мансийск.xlsx]РЕЕСТР'!Q18</f>
    </nc>
  </rcc>
  <rcc rId="28230" sId="1">
    <oc r="P18">
      <f>'Z:\Экологи\РЕЕСТР М(П)НТКО\[Реестр М(П)НТКО г. Ханты-Мансийск.xlsx]РЕЕСТР'!R18</f>
    </oc>
    <nc r="P18">
      <f>'Z:\Экологи\РЕЕСТР М(П)НТКО\[Реестр М(П)НТКО г. Ханты-Мансийск.xlsx]РЕЕСТР'!R18</f>
    </nc>
  </rcc>
  <rcc rId="28231" sId="1">
    <oc r="Q18">
      <f>'Z:\Экологи\РЕЕСТР М(П)НТКО\[Реестр М(П)НТКО г. Ханты-Мансийск.xlsx]РЕЕСТР'!V18</f>
    </oc>
    <nc r="Q18">
      <f>'Z:\Экологи\РЕЕСТР М(П)НТКО\[Реестр М(П)НТКО г. Ханты-Мансийск.xlsx]РЕЕСТР'!V18</f>
    </nc>
  </rcc>
  <rcc rId="28232" sId="1">
    <oc r="R18">
      <f>'Z:\Экологи\РЕЕСТР М(П)НТКО\[Реестр М(П)НТКО г. Ханты-Мансийск.xlsx]РЕЕСТР'!W18</f>
    </oc>
    <nc r="R18">
      <f>'Z:\Экологи\РЕЕСТР М(П)НТКО\[Реестр М(П)НТКО г. Ханты-Мансийск.xlsx]РЕЕСТР'!W18</f>
    </nc>
  </rcc>
  <rcc rId="28233" sId="1">
    <oc r="S18">
      <f>'Z:\Экологи\РЕЕСТР М(П)НТКО\[Реестр М(П)НТКО г. Ханты-Мансийск.xlsx]РЕЕСТР'!X18</f>
    </oc>
    <nc r="S18">
      <f>'Z:\Экологи\РЕЕСТР М(П)НТКО\[Реестр М(П)НТКО г. Ханты-Мансийск.xlsx]РЕЕСТР'!X18</f>
    </nc>
  </rcc>
  <rcc rId="28234" sId="1">
    <oc r="T18">
      <f>'Z:\Экологи\РЕЕСТР М(П)НТКО\[Реестр М(П)НТКО г. Ханты-Мансийск.xlsx]РЕЕСТР'!AB18</f>
    </oc>
    <nc r="T18">
      <f>'Z:\Экологи\РЕЕСТР М(П)НТКО\[Реестр М(П)НТКО г. Ханты-Мансийск.xlsx]РЕЕСТР'!AB18</f>
    </nc>
  </rcc>
  <rcc rId="28235" sId="1">
    <oc r="U18">
      <f>'Z:\Экологи\РЕЕСТР М(П)НТКО\[Реестр М(П)НТКО г. Ханты-Мансийск.xlsx]РЕЕСТР'!AC18</f>
    </oc>
    <nc r="U18">
      <f>'Z:\Экологи\РЕЕСТР М(П)НТКО\[Реестр М(П)НТКО г. Ханты-Мансийск.xlsx]РЕЕСТР'!AC18</f>
    </nc>
  </rcc>
  <rcc rId="28236" sId="1">
    <oc r="V18">
      <f>'Z:\Экологи\РЕЕСТР М(П)НТКО\[Реестр М(П)НТКО г. Ханты-Мансийск.xlsx]РЕЕСТР'!AD18</f>
    </oc>
    <nc r="V18">
      <f>'Z:\Экологи\РЕЕСТР М(П)НТКО\[Реестр М(П)НТКО г. Ханты-Мансийск.xlsx]РЕЕСТР'!AD18</f>
    </nc>
  </rcc>
  <rcc rId="28237" sId="1">
    <oc r="W18">
      <f>'Z:\Экологи\РЕЕСТР М(П)НТКО\[Реестр М(П)НТКО г. Ханты-Мансийск.xlsx]РЕЕСТР'!AE18</f>
    </oc>
    <nc r="W18">
      <f>'Z:\Экологи\РЕЕСТР М(П)НТКО\[Реестр М(П)НТКО г. Ханты-Мансийск.xlsx]РЕЕСТР'!AE18</f>
    </nc>
  </rcc>
  <rcc rId="28238" sId="1">
    <oc r="X18">
      <f>'Z:\Экологи\РЕЕСТР М(П)НТКО\[Реестр М(П)НТКО г. Ханты-Мансийск.xlsx]РЕЕСТР'!AI18</f>
    </oc>
    <nc r="X18">
      <f>'Z:\Экологи\РЕЕСТР М(П)НТКО\[Реестр М(П)НТКО г. Ханты-Мансийск.xlsx]РЕЕСТР'!AI18</f>
    </nc>
  </rcc>
  <rcc rId="28239" sId="1">
    <oc r="Y18">
      <f>'Z:\Экологи\РЕЕСТР М(П)НТКО\[Реестр М(П)НТКО г. Ханты-Мансийск.xlsx]РЕЕСТР'!AM18</f>
    </oc>
    <nc r="Y18">
      <f>'Z:\Экологи\РЕЕСТР М(П)НТКО\[Реестр М(П)НТКО г. Ханты-Мансийск.xlsx]РЕЕСТР'!AM18</f>
    </nc>
  </rcc>
  <rcc rId="28240" sId="1">
    <oc r="B19">
      <f>'Z:\Экологи\РЕЕСТР М(П)НТКО\[Реестр М(П)НТКО г. Ханты-Мансийск.xlsx]РЕЕСТР'!B19</f>
    </oc>
    <nc r="B19">
      <f>'Z:\Экологи\РЕЕСТР М(П)НТКО\[Реестр М(П)НТКО г. Ханты-Мансийск.xlsx]РЕЕСТР'!B19</f>
    </nc>
  </rcc>
  <rcc rId="28241" sId="1">
    <oc r="C19">
      <f>'Z:\Экологи\РЕЕСТР М(П)НТКО\[Реестр М(П)НТКО г. Ханты-Мансийск.xlsx]РЕЕСТР'!C19</f>
    </oc>
    <nc r="C19">
      <f>'Z:\Экологи\РЕЕСТР М(П)НТКО\[Реестр М(П)НТКО г. Ханты-Мансийск.xlsx]РЕЕСТР'!C19</f>
    </nc>
  </rcc>
  <rcc rId="28242" sId="1">
    <oc r="D19">
      <f>'Z:\Экологи\РЕЕСТР М(П)НТКО\[Реестр М(П)НТКО г. Ханты-Мансийск.xlsx]РЕЕСТР'!D19</f>
    </oc>
    <nc r="D19">
      <f>'Z:\Экологи\РЕЕСТР М(П)НТКО\[Реестр М(П)НТКО г. Ханты-Мансийск.xlsx]РЕЕСТР'!D19</f>
    </nc>
  </rcc>
  <rcc rId="28243" sId="1">
    <oc r="E19">
      <f>'Z:\Экологи\РЕЕСТР М(П)НТКО\[Реестр М(П)НТКО г. Ханты-Мансийск.xlsx]РЕЕСТР'!F19</f>
    </oc>
    <nc r="E19">
      <f>'Z:\Экологи\РЕЕСТР М(П)НТКО\[Реестр М(П)НТКО г. Ханты-Мансийск.xlsx]РЕЕСТР'!F19</f>
    </nc>
  </rcc>
  <rcc rId="28244" sId="1">
    <oc r="F19">
      <f>'Z:\Экологи\РЕЕСТР М(П)НТКО\[Реестр М(П)НТКО г. Ханты-Мансийск.xlsx]РЕЕСТР'!H19</f>
    </oc>
    <nc r="F19">
      <f>'Z:\Экологи\РЕЕСТР М(П)НТКО\[Реестр М(П)НТКО г. Ханты-Мансийск.xlsx]РЕЕСТР'!H19</f>
    </nc>
  </rcc>
  <rcc rId="28245" sId="1">
    <oc r="G19">
      <f>'Z:\Экологи\РЕЕСТР М(П)НТКО\[Реестр М(П)НТКО г. Ханты-Мансийск.xlsx]РЕЕСТР'!I19</f>
    </oc>
    <nc r="G19">
      <f>'Z:\Экологи\РЕЕСТР М(П)НТКО\[Реестр М(П)НТКО г. Ханты-Мансийск.xlsx]РЕЕСТР'!I19</f>
    </nc>
  </rcc>
  <rcc rId="28246" sId="1">
    <oc r="H19">
      <f>'Z:\Экологи\РЕЕСТР М(П)НТКО\[Реестр М(П)НТКО г. Ханты-Мансийск.xlsx]РЕЕСТР'!J19</f>
    </oc>
    <nc r="H19">
      <f>'Z:\Экологи\РЕЕСТР М(П)НТКО\[Реестр М(П)НТКО г. Ханты-Мансийск.xlsx]РЕЕСТР'!J19</f>
    </nc>
  </rcc>
  <rcc rId="28247" sId="1">
    <oc r="I19">
      <f>'Z:\Экологи\РЕЕСТР М(П)НТКО\[Реестр М(П)НТКО г. Ханты-Мансийск.xlsx]РЕЕСТР'!K19</f>
    </oc>
    <nc r="I19">
      <f>'Z:\Экологи\РЕЕСТР М(П)НТКО\[Реестр М(П)НТКО г. Ханты-Мансийск.xlsx]РЕЕСТР'!K19</f>
    </nc>
  </rcc>
  <rcc rId="28248" sId="1">
    <oc r="J19">
      <f>'Z:\Экологи\РЕЕСТР М(П)НТКО\[Реестр М(П)НТКО г. Ханты-Мансийск.xlsx]РЕЕСТР'!L19</f>
    </oc>
    <nc r="J19">
      <f>'Z:\Экологи\РЕЕСТР М(П)НТКО\[Реестр М(П)НТКО г. Ханты-Мансийск.xlsx]РЕЕСТР'!L19</f>
    </nc>
  </rcc>
  <rcc rId="28249" sId="1">
    <oc r="K19">
      <f>'Z:\Экологи\РЕЕСТР М(П)НТКО\[Реестр М(П)НТКО г. Ханты-Мансийск.xlsx]РЕЕСТР'!M19</f>
    </oc>
    <nc r="K19">
      <f>'Z:\Экологи\РЕЕСТР М(П)НТКО\[Реестр М(П)НТКО г. Ханты-Мансийск.xlsx]РЕЕСТР'!M19</f>
    </nc>
  </rcc>
  <rcc rId="28250" sId="1">
    <oc r="L19">
      <f>'Z:\Экологи\РЕЕСТР М(П)НТКО\[Реестр М(П)НТКО г. Ханты-Мансийск.xlsx]РЕЕСТР'!N19</f>
    </oc>
    <nc r="L19">
      <f>'Z:\Экологи\РЕЕСТР М(П)НТКО\[Реестр М(П)НТКО г. Ханты-Мансийск.xlsx]РЕЕСТР'!N19</f>
    </nc>
  </rcc>
  <rcc rId="28251" sId="1">
    <oc r="M19">
      <f>'Z:\Экологи\РЕЕСТР М(П)НТКО\[Реестр М(П)НТКО г. Ханты-Мансийск.xlsx]РЕЕСТР'!O19</f>
    </oc>
    <nc r="M19">
      <f>'Z:\Экологи\РЕЕСТР М(П)НТКО\[Реестр М(П)НТКО г. Ханты-Мансийск.xlsx]РЕЕСТР'!O19</f>
    </nc>
  </rcc>
  <rcc rId="28252" sId="1">
    <oc r="N19">
      <f>'Z:\Экологи\РЕЕСТР М(П)НТКО\[Реестр М(П)НТКО г. Ханты-Мансийск.xlsx]РЕЕСТР'!P19</f>
    </oc>
    <nc r="N19">
      <f>'Z:\Экологи\РЕЕСТР М(П)НТКО\[Реестр М(П)НТКО г. Ханты-Мансийск.xlsx]РЕЕСТР'!P19</f>
    </nc>
  </rcc>
  <rcc rId="28253" sId="1">
    <oc r="O19">
      <f>'Z:\Экологи\РЕЕСТР М(П)НТКО\[Реестр М(П)НТКО г. Ханты-Мансийск.xlsx]РЕЕСТР'!Q19</f>
    </oc>
    <nc r="O19">
      <f>'Z:\Экологи\РЕЕСТР М(П)НТКО\[Реестр М(П)НТКО г. Ханты-Мансийск.xlsx]РЕЕСТР'!Q19</f>
    </nc>
  </rcc>
  <rcc rId="28254" sId="1">
    <oc r="P19">
      <f>'Z:\Экологи\РЕЕСТР М(П)НТКО\[Реестр М(П)НТКО г. Ханты-Мансийск.xlsx]РЕЕСТР'!R19</f>
    </oc>
    <nc r="P19">
      <f>'Z:\Экологи\РЕЕСТР М(П)НТКО\[Реестр М(П)НТКО г. Ханты-Мансийск.xlsx]РЕЕСТР'!R19</f>
    </nc>
  </rcc>
  <rcc rId="28255" sId="1">
    <oc r="Q19">
      <f>'Z:\Экологи\РЕЕСТР М(П)НТКО\[Реестр М(П)НТКО г. Ханты-Мансийск.xlsx]РЕЕСТР'!V19</f>
    </oc>
    <nc r="Q19">
      <f>'Z:\Экологи\РЕЕСТР М(П)НТКО\[Реестр М(П)НТКО г. Ханты-Мансийск.xlsx]РЕЕСТР'!V19</f>
    </nc>
  </rcc>
  <rcc rId="28256" sId="1">
    <oc r="R19">
      <f>'Z:\Экологи\РЕЕСТР М(П)НТКО\[Реестр М(П)НТКО г. Ханты-Мансийск.xlsx]РЕЕСТР'!W19</f>
    </oc>
    <nc r="R19">
      <f>'Z:\Экологи\РЕЕСТР М(П)НТКО\[Реестр М(П)НТКО г. Ханты-Мансийск.xlsx]РЕЕСТР'!W19</f>
    </nc>
  </rcc>
  <rcc rId="28257" sId="1">
    <oc r="S19">
      <f>'Z:\Экологи\РЕЕСТР М(П)НТКО\[Реестр М(П)НТКО г. Ханты-Мансийск.xlsx]РЕЕСТР'!X19</f>
    </oc>
    <nc r="S19">
      <f>'Z:\Экологи\РЕЕСТР М(П)НТКО\[Реестр М(П)НТКО г. Ханты-Мансийск.xlsx]РЕЕСТР'!X19</f>
    </nc>
  </rcc>
  <rcc rId="28258" sId="1">
    <oc r="T19">
      <f>'Z:\Экологи\РЕЕСТР М(П)НТКО\[Реестр М(П)НТКО г. Ханты-Мансийск.xlsx]РЕЕСТР'!AB19</f>
    </oc>
    <nc r="T19">
      <f>'Z:\Экологи\РЕЕСТР М(П)НТКО\[Реестр М(П)НТКО г. Ханты-Мансийск.xlsx]РЕЕСТР'!AB19</f>
    </nc>
  </rcc>
  <rcc rId="28259" sId="1">
    <oc r="U19">
      <f>'Z:\Экологи\РЕЕСТР М(П)НТКО\[Реестр М(П)НТКО г. Ханты-Мансийск.xlsx]РЕЕСТР'!AC19</f>
    </oc>
    <nc r="U19">
      <f>'Z:\Экологи\РЕЕСТР М(П)НТКО\[Реестр М(П)НТКО г. Ханты-Мансийск.xlsx]РЕЕСТР'!AC19</f>
    </nc>
  </rcc>
  <rcc rId="28260" sId="1">
    <oc r="V19">
      <f>'Z:\Экологи\РЕЕСТР М(П)НТКО\[Реестр М(П)НТКО г. Ханты-Мансийск.xlsx]РЕЕСТР'!AD19</f>
    </oc>
    <nc r="V19">
      <f>'Z:\Экологи\РЕЕСТР М(П)НТКО\[Реестр М(П)НТКО г. Ханты-Мансийск.xlsx]РЕЕСТР'!AD19</f>
    </nc>
  </rcc>
  <rcc rId="28261" sId="1">
    <oc r="W19">
      <f>'Z:\Экологи\РЕЕСТР М(П)НТКО\[Реестр М(П)НТКО г. Ханты-Мансийск.xlsx]РЕЕСТР'!AE19</f>
    </oc>
    <nc r="W19">
      <f>'Z:\Экологи\РЕЕСТР М(П)НТКО\[Реестр М(П)НТКО г. Ханты-Мансийск.xlsx]РЕЕСТР'!AE19</f>
    </nc>
  </rcc>
  <rcc rId="28262" sId="1">
    <oc r="X19">
      <f>'Z:\Экологи\РЕЕСТР М(П)НТКО\[Реестр М(П)НТКО г. Ханты-Мансийск.xlsx]РЕЕСТР'!AI19</f>
    </oc>
    <nc r="X19">
      <f>'Z:\Экологи\РЕЕСТР М(П)НТКО\[Реестр М(П)НТКО г. Ханты-Мансийск.xlsx]РЕЕСТР'!AI19</f>
    </nc>
  </rcc>
  <rcc rId="28263" sId="1">
    <oc r="Y19">
      <f>'Z:\Экологи\РЕЕСТР М(П)НТКО\[Реестр М(П)НТКО г. Ханты-Мансийск.xlsx]РЕЕСТР'!AM19</f>
    </oc>
    <nc r="Y19">
      <f>'Z:\Экологи\РЕЕСТР М(П)НТКО\[Реестр М(П)НТКО г. Ханты-Мансийск.xlsx]РЕЕСТР'!AM19</f>
    </nc>
  </rcc>
  <rcc rId="28264" sId="1">
    <oc r="B20">
      <f>'Z:\Экологи\РЕЕСТР М(П)НТКО\[Реестр М(П)НТКО г. Ханты-Мансийск.xlsx]РЕЕСТР'!B20</f>
    </oc>
    <nc r="B20">
      <f>'Z:\Экологи\РЕЕСТР М(П)НТКО\[Реестр М(П)НТКО г. Ханты-Мансийск.xlsx]РЕЕСТР'!B20</f>
    </nc>
  </rcc>
  <rcc rId="28265" sId="1">
    <oc r="C20">
      <f>'Z:\Экологи\РЕЕСТР М(П)НТКО\[Реестр М(П)НТКО г. Ханты-Мансийск.xlsx]РЕЕСТР'!C20</f>
    </oc>
    <nc r="C20">
      <f>'Z:\Экологи\РЕЕСТР М(П)НТКО\[Реестр М(П)НТКО г. Ханты-Мансийск.xlsx]РЕЕСТР'!C20</f>
    </nc>
  </rcc>
  <rcc rId="28266" sId="1">
    <oc r="D20">
      <f>'Z:\Экологи\РЕЕСТР М(П)НТКО\[Реестр М(П)НТКО г. Ханты-Мансийск.xlsx]РЕЕСТР'!D20</f>
    </oc>
    <nc r="D20">
      <f>'Z:\Экологи\РЕЕСТР М(П)НТКО\[Реестр М(П)НТКО г. Ханты-Мансийск.xlsx]РЕЕСТР'!D20</f>
    </nc>
  </rcc>
  <rcc rId="28267" sId="1">
    <oc r="E20">
      <f>'Z:\Экологи\РЕЕСТР М(П)НТКО\[Реестр М(П)НТКО г. Ханты-Мансийск.xlsx]РЕЕСТР'!F20</f>
    </oc>
    <nc r="E20">
      <f>'Z:\Экологи\РЕЕСТР М(П)НТКО\[Реестр М(П)НТКО г. Ханты-Мансийск.xlsx]РЕЕСТР'!F20</f>
    </nc>
  </rcc>
  <rcc rId="28268" sId="1">
    <oc r="F20">
      <f>'Z:\Экологи\РЕЕСТР М(П)НТКО\[Реестр М(П)НТКО г. Ханты-Мансийск.xlsx]РЕЕСТР'!H20</f>
    </oc>
    <nc r="F20">
      <f>'Z:\Экологи\РЕЕСТР М(П)НТКО\[Реестр М(П)НТКО г. Ханты-Мансийск.xlsx]РЕЕСТР'!H20</f>
    </nc>
  </rcc>
  <rcc rId="28269" sId="1">
    <oc r="G20">
      <f>'Z:\Экологи\РЕЕСТР М(П)НТКО\[Реестр М(П)НТКО г. Ханты-Мансийск.xlsx]РЕЕСТР'!I20</f>
    </oc>
    <nc r="G20">
      <f>'Z:\Экологи\РЕЕСТР М(П)НТКО\[Реестр М(П)НТКО г. Ханты-Мансийск.xlsx]РЕЕСТР'!I20</f>
    </nc>
  </rcc>
  <rcc rId="28270" sId="1">
    <oc r="H20">
      <f>'Z:\Экологи\РЕЕСТР М(П)НТКО\[Реестр М(П)НТКО г. Ханты-Мансийск.xlsx]РЕЕСТР'!J20</f>
    </oc>
    <nc r="H20">
      <f>'Z:\Экологи\РЕЕСТР М(П)НТКО\[Реестр М(П)НТКО г. Ханты-Мансийск.xlsx]РЕЕСТР'!J20</f>
    </nc>
  </rcc>
  <rcc rId="28271" sId="1">
    <oc r="I20">
      <f>'Z:\Экологи\РЕЕСТР М(П)НТКО\[Реестр М(П)НТКО г. Ханты-Мансийск.xlsx]РЕЕСТР'!K20</f>
    </oc>
    <nc r="I20">
      <f>'Z:\Экологи\РЕЕСТР М(П)НТКО\[Реестр М(П)НТКО г. Ханты-Мансийск.xlsx]РЕЕСТР'!K20</f>
    </nc>
  </rcc>
  <rcc rId="28272" sId="1">
    <oc r="J20">
      <f>'Z:\Экологи\РЕЕСТР М(П)НТКО\[Реестр М(П)НТКО г. Ханты-Мансийск.xlsx]РЕЕСТР'!L20</f>
    </oc>
    <nc r="J20">
      <f>'Z:\Экологи\РЕЕСТР М(П)НТКО\[Реестр М(П)НТКО г. Ханты-Мансийск.xlsx]РЕЕСТР'!L20</f>
    </nc>
  </rcc>
  <rcc rId="28273" sId="1">
    <oc r="K20">
      <f>'Z:\Экологи\РЕЕСТР М(П)НТКО\[Реестр М(П)НТКО г. Ханты-Мансийск.xlsx]РЕЕСТР'!M20</f>
    </oc>
    <nc r="K20">
      <f>'Z:\Экологи\РЕЕСТР М(П)НТКО\[Реестр М(П)НТКО г. Ханты-Мансийск.xlsx]РЕЕСТР'!M20</f>
    </nc>
  </rcc>
  <rcc rId="28274" sId="1">
    <oc r="L20">
      <f>'Z:\Экологи\РЕЕСТР М(П)НТКО\[Реестр М(П)НТКО г. Ханты-Мансийск.xlsx]РЕЕСТР'!N20</f>
    </oc>
    <nc r="L20">
      <f>'Z:\Экологи\РЕЕСТР М(П)НТКО\[Реестр М(П)НТКО г. Ханты-Мансийск.xlsx]РЕЕСТР'!N20</f>
    </nc>
  </rcc>
  <rcc rId="28275" sId="1">
    <oc r="M20">
      <f>'Z:\Экологи\РЕЕСТР М(П)НТКО\[Реестр М(П)НТКО г. Ханты-Мансийск.xlsx]РЕЕСТР'!O20</f>
    </oc>
    <nc r="M20">
      <f>'Z:\Экологи\РЕЕСТР М(П)НТКО\[Реестр М(П)НТКО г. Ханты-Мансийск.xlsx]РЕЕСТР'!O20</f>
    </nc>
  </rcc>
  <rcc rId="28276" sId="1">
    <oc r="N20">
      <f>'Z:\Экологи\РЕЕСТР М(П)НТКО\[Реестр М(П)НТКО г. Ханты-Мансийск.xlsx]РЕЕСТР'!P20</f>
    </oc>
    <nc r="N20">
      <f>'Z:\Экологи\РЕЕСТР М(П)НТКО\[Реестр М(П)НТКО г. Ханты-Мансийск.xlsx]РЕЕСТР'!P20</f>
    </nc>
  </rcc>
  <rcc rId="28277" sId="1">
    <oc r="O20">
      <f>'Z:\Экологи\РЕЕСТР М(П)НТКО\[Реестр М(П)НТКО г. Ханты-Мансийск.xlsx]РЕЕСТР'!Q20</f>
    </oc>
    <nc r="O20">
      <f>'Z:\Экологи\РЕЕСТР М(П)НТКО\[Реестр М(П)НТКО г. Ханты-Мансийск.xlsx]РЕЕСТР'!Q20</f>
    </nc>
  </rcc>
  <rcc rId="28278" sId="1">
    <oc r="P20">
      <f>'Z:\Экологи\РЕЕСТР М(П)НТКО\[Реестр М(П)НТКО г. Ханты-Мансийск.xlsx]РЕЕСТР'!R20</f>
    </oc>
    <nc r="P20">
      <f>'Z:\Экологи\РЕЕСТР М(П)НТКО\[Реестр М(П)НТКО г. Ханты-Мансийск.xlsx]РЕЕСТР'!R20</f>
    </nc>
  </rcc>
  <rcc rId="28279" sId="1">
    <oc r="Q20">
      <f>'Z:\Экологи\РЕЕСТР М(П)НТКО\[Реестр М(П)НТКО г. Ханты-Мансийск.xlsx]РЕЕСТР'!V20</f>
    </oc>
    <nc r="Q20">
      <f>'Z:\Экологи\РЕЕСТР М(П)НТКО\[Реестр М(П)НТКО г. Ханты-Мансийск.xlsx]РЕЕСТР'!V20</f>
    </nc>
  </rcc>
  <rcc rId="28280" sId="1">
    <oc r="R20">
      <f>'Z:\Экологи\РЕЕСТР М(П)НТКО\[Реестр М(П)НТКО г. Ханты-Мансийск.xlsx]РЕЕСТР'!W20</f>
    </oc>
    <nc r="R20">
      <f>'Z:\Экологи\РЕЕСТР М(П)НТКО\[Реестр М(П)НТКО г. Ханты-Мансийск.xlsx]РЕЕСТР'!W20</f>
    </nc>
  </rcc>
  <rcc rId="28281" sId="1">
    <oc r="S20">
      <f>'Z:\Экологи\РЕЕСТР М(П)НТКО\[Реестр М(П)НТКО г. Ханты-Мансийск.xlsx]РЕЕСТР'!X20</f>
    </oc>
    <nc r="S20">
      <f>'Z:\Экологи\РЕЕСТР М(П)НТКО\[Реестр М(П)НТКО г. Ханты-Мансийск.xlsx]РЕЕСТР'!X20</f>
    </nc>
  </rcc>
  <rcc rId="28282" sId="1">
    <oc r="T20">
      <f>'Z:\Экологи\РЕЕСТР М(П)НТКО\[Реестр М(П)НТКО г. Ханты-Мансийск.xlsx]РЕЕСТР'!AB20</f>
    </oc>
    <nc r="T20">
      <f>'Z:\Экологи\РЕЕСТР М(П)НТКО\[Реестр М(П)НТКО г. Ханты-Мансийск.xlsx]РЕЕСТР'!AB20</f>
    </nc>
  </rcc>
  <rcc rId="28283" sId="1">
    <oc r="U20">
      <f>'Z:\Экологи\РЕЕСТР М(П)НТКО\[Реестр М(П)НТКО г. Ханты-Мансийск.xlsx]РЕЕСТР'!AC20</f>
    </oc>
    <nc r="U20">
      <f>'Z:\Экологи\РЕЕСТР М(П)НТКО\[Реестр М(П)НТКО г. Ханты-Мансийск.xlsx]РЕЕСТР'!AC20</f>
    </nc>
  </rcc>
  <rcc rId="28284" sId="1">
    <oc r="V20">
      <f>'Z:\Экологи\РЕЕСТР М(П)НТКО\[Реестр М(П)НТКО г. Ханты-Мансийск.xlsx]РЕЕСТР'!AD20</f>
    </oc>
    <nc r="V20">
      <f>'Z:\Экологи\РЕЕСТР М(П)НТКО\[Реестр М(П)НТКО г. Ханты-Мансийск.xlsx]РЕЕСТР'!AD20</f>
    </nc>
  </rcc>
  <rcc rId="28285" sId="1">
    <oc r="W20">
      <f>'Z:\Экологи\РЕЕСТР М(П)НТКО\[Реестр М(П)НТКО г. Ханты-Мансийск.xlsx]РЕЕСТР'!AE20</f>
    </oc>
    <nc r="W20">
      <f>'Z:\Экологи\РЕЕСТР М(П)НТКО\[Реестр М(П)НТКО г. Ханты-Мансийск.xlsx]РЕЕСТР'!AE20</f>
    </nc>
  </rcc>
  <rcc rId="28286" sId="1">
    <oc r="X20">
      <f>'Z:\Экологи\РЕЕСТР М(П)НТКО\[Реестр М(П)НТКО г. Ханты-Мансийск.xlsx]РЕЕСТР'!AI20</f>
    </oc>
    <nc r="X20">
      <f>'Z:\Экологи\РЕЕСТР М(П)НТКО\[Реестр М(П)НТКО г. Ханты-Мансийск.xlsx]РЕЕСТР'!AI20</f>
    </nc>
  </rcc>
  <rcc rId="28287" sId="1">
    <oc r="Y20">
      <f>'Z:\Экологи\РЕЕСТР М(П)НТКО\[Реестр М(П)НТКО г. Ханты-Мансийск.xlsx]РЕЕСТР'!AM20</f>
    </oc>
    <nc r="Y20">
      <f>'Z:\Экологи\РЕЕСТР М(П)НТКО\[Реестр М(П)НТКО г. Ханты-Мансийск.xlsx]РЕЕСТР'!AM20</f>
    </nc>
  </rcc>
  <rcc rId="28288" sId="1">
    <oc r="B21">
      <f>'Z:\Экологи\РЕЕСТР М(П)НТКО\[Реестр М(П)НТКО г. Ханты-Мансийск.xlsx]РЕЕСТР'!B21</f>
    </oc>
    <nc r="B21">
      <f>'Z:\Экологи\РЕЕСТР М(П)НТКО\[Реестр М(П)НТКО г. Ханты-Мансийск.xlsx]РЕЕСТР'!B21</f>
    </nc>
  </rcc>
  <rcc rId="28289" sId="1">
    <oc r="C21">
      <f>'Z:\Экологи\РЕЕСТР М(П)НТКО\[Реестр М(П)НТКО г. Ханты-Мансийск.xlsx]РЕЕСТР'!C21</f>
    </oc>
    <nc r="C21">
      <f>'Z:\Экологи\РЕЕСТР М(П)НТКО\[Реестр М(П)НТКО г. Ханты-Мансийск.xlsx]РЕЕСТР'!C21</f>
    </nc>
  </rcc>
  <rcc rId="28290" sId="1">
    <oc r="D21">
      <f>'Z:\Экологи\РЕЕСТР М(П)НТКО\[Реестр М(П)НТКО г. Ханты-Мансийск.xlsx]РЕЕСТР'!D21</f>
    </oc>
    <nc r="D21">
      <f>'Z:\Экологи\РЕЕСТР М(П)НТКО\[Реестр М(П)НТКО г. Ханты-Мансийск.xlsx]РЕЕСТР'!D21</f>
    </nc>
  </rcc>
  <rcc rId="28291" sId="1">
    <oc r="E21">
      <f>'Z:\Экологи\РЕЕСТР М(П)НТКО\[Реестр М(П)НТКО г. Ханты-Мансийск.xlsx]РЕЕСТР'!F21</f>
    </oc>
    <nc r="E21">
      <f>'Z:\Экологи\РЕЕСТР М(П)НТКО\[Реестр М(П)НТКО г. Ханты-Мансийск.xlsx]РЕЕСТР'!F21</f>
    </nc>
  </rcc>
  <rcc rId="28292" sId="1">
    <oc r="F21">
      <f>'Z:\Экологи\РЕЕСТР М(П)НТКО\[Реестр М(П)НТКО г. Ханты-Мансийск.xlsx]РЕЕСТР'!H21</f>
    </oc>
    <nc r="F21">
      <f>'Z:\Экологи\РЕЕСТР М(П)НТКО\[Реестр М(П)НТКО г. Ханты-Мансийск.xlsx]РЕЕСТР'!H21</f>
    </nc>
  </rcc>
  <rcc rId="28293" sId="1">
    <oc r="G21">
      <f>'Z:\Экологи\РЕЕСТР М(П)НТКО\[Реестр М(П)НТКО г. Ханты-Мансийск.xlsx]РЕЕСТР'!I21</f>
    </oc>
    <nc r="G21">
      <f>'Z:\Экологи\РЕЕСТР М(П)НТКО\[Реестр М(П)НТКО г. Ханты-Мансийск.xlsx]РЕЕСТР'!I21</f>
    </nc>
  </rcc>
  <rcc rId="28294" sId="1">
    <oc r="H21">
      <f>'Z:\Экологи\РЕЕСТР М(П)НТКО\[Реестр М(П)НТКО г. Ханты-Мансийск.xlsx]РЕЕСТР'!J21</f>
    </oc>
    <nc r="H21">
      <f>'Z:\Экологи\РЕЕСТР М(П)НТКО\[Реестр М(П)НТКО г. Ханты-Мансийск.xlsx]РЕЕСТР'!J21</f>
    </nc>
  </rcc>
  <rcc rId="28295" sId="1">
    <oc r="I21">
      <f>'Z:\Экологи\РЕЕСТР М(П)НТКО\[Реестр М(П)НТКО г. Ханты-Мансийск.xlsx]РЕЕСТР'!K21</f>
    </oc>
    <nc r="I21">
      <f>'Z:\Экологи\РЕЕСТР М(П)НТКО\[Реестр М(П)НТКО г. Ханты-Мансийск.xlsx]РЕЕСТР'!K21</f>
    </nc>
  </rcc>
  <rcc rId="28296" sId="1">
    <oc r="J21">
      <f>'Z:\Экологи\РЕЕСТР М(П)НТКО\[Реестр М(П)НТКО г. Ханты-Мансийск.xlsx]РЕЕСТР'!L21</f>
    </oc>
    <nc r="J21">
      <f>'Z:\Экологи\РЕЕСТР М(П)НТКО\[Реестр М(П)НТКО г. Ханты-Мансийск.xlsx]РЕЕСТР'!L21</f>
    </nc>
  </rcc>
  <rcc rId="28297" sId="1">
    <oc r="K21">
      <f>'Z:\Экологи\РЕЕСТР М(П)НТКО\[Реестр М(П)НТКО г. Ханты-Мансийск.xlsx]РЕЕСТР'!M21</f>
    </oc>
    <nc r="K21">
      <f>'Z:\Экологи\РЕЕСТР М(П)НТКО\[Реестр М(П)НТКО г. Ханты-Мансийск.xlsx]РЕЕСТР'!M21</f>
    </nc>
  </rcc>
  <rcc rId="28298" sId="1">
    <oc r="L21">
      <f>'Z:\Экологи\РЕЕСТР М(П)НТКО\[Реестр М(П)НТКО г. Ханты-Мансийск.xlsx]РЕЕСТР'!N21</f>
    </oc>
    <nc r="L21">
      <f>'Z:\Экологи\РЕЕСТР М(П)НТКО\[Реестр М(П)НТКО г. Ханты-Мансийск.xlsx]РЕЕСТР'!N21</f>
    </nc>
  </rcc>
  <rcc rId="28299" sId="1">
    <oc r="M21">
      <f>'Z:\Экологи\РЕЕСТР М(П)НТКО\[Реестр М(П)НТКО г. Ханты-Мансийск.xlsx]РЕЕСТР'!O21</f>
    </oc>
    <nc r="M21">
      <f>'Z:\Экологи\РЕЕСТР М(П)НТКО\[Реестр М(П)НТКО г. Ханты-Мансийск.xlsx]РЕЕСТР'!O21</f>
    </nc>
  </rcc>
  <rcc rId="28300" sId="1">
    <oc r="N21">
      <f>'Z:\Экологи\РЕЕСТР М(П)НТКО\[Реестр М(П)НТКО г. Ханты-Мансийск.xlsx]РЕЕСТР'!P21</f>
    </oc>
    <nc r="N21">
      <f>'Z:\Экологи\РЕЕСТР М(П)НТКО\[Реестр М(П)НТКО г. Ханты-Мансийск.xlsx]РЕЕСТР'!P21</f>
    </nc>
  </rcc>
  <rcc rId="28301" sId="1">
    <oc r="O21">
      <f>'Z:\Экологи\РЕЕСТР М(П)НТКО\[Реестр М(П)НТКО г. Ханты-Мансийск.xlsx]РЕЕСТР'!Q21</f>
    </oc>
    <nc r="O21">
      <f>'Z:\Экологи\РЕЕСТР М(П)НТКО\[Реестр М(П)НТКО г. Ханты-Мансийск.xlsx]РЕЕСТР'!Q21</f>
    </nc>
  </rcc>
  <rcc rId="28302" sId="1">
    <oc r="P21">
      <f>'Z:\Экологи\РЕЕСТР М(П)НТКО\[Реестр М(П)НТКО г. Ханты-Мансийск.xlsx]РЕЕСТР'!R21</f>
    </oc>
    <nc r="P21">
      <f>'Z:\Экологи\РЕЕСТР М(П)НТКО\[Реестр М(П)НТКО г. Ханты-Мансийск.xlsx]РЕЕСТР'!R21</f>
    </nc>
  </rcc>
  <rcc rId="28303" sId="1">
    <oc r="Q21">
      <f>'Z:\Экологи\РЕЕСТР М(П)НТКО\[Реестр М(П)НТКО г. Ханты-Мансийск.xlsx]РЕЕСТР'!V21</f>
    </oc>
    <nc r="Q21">
      <f>'Z:\Экологи\РЕЕСТР М(П)НТКО\[Реестр М(П)НТКО г. Ханты-Мансийск.xlsx]РЕЕСТР'!V21</f>
    </nc>
  </rcc>
  <rcc rId="28304" sId="1">
    <oc r="R21">
      <f>'Z:\Экологи\РЕЕСТР М(П)НТКО\[Реестр М(П)НТКО г. Ханты-Мансийск.xlsx]РЕЕСТР'!W21</f>
    </oc>
    <nc r="R21">
      <f>'Z:\Экологи\РЕЕСТР М(П)НТКО\[Реестр М(П)НТКО г. Ханты-Мансийск.xlsx]РЕЕСТР'!W21</f>
    </nc>
  </rcc>
  <rcc rId="28305" sId="1">
    <oc r="S21">
      <f>'Z:\Экологи\РЕЕСТР М(П)НТКО\[Реестр М(П)НТКО г. Ханты-Мансийск.xlsx]РЕЕСТР'!X21</f>
    </oc>
    <nc r="S21">
      <f>'Z:\Экологи\РЕЕСТР М(П)НТКО\[Реестр М(П)НТКО г. Ханты-Мансийск.xlsx]РЕЕСТР'!X21</f>
    </nc>
  </rcc>
  <rcc rId="28306" sId="1">
    <oc r="T21">
      <f>'Z:\Экологи\РЕЕСТР М(П)НТКО\[Реестр М(П)НТКО г. Ханты-Мансийск.xlsx]РЕЕСТР'!AB21</f>
    </oc>
    <nc r="T21">
      <f>'Z:\Экологи\РЕЕСТР М(П)НТКО\[Реестр М(П)НТКО г. Ханты-Мансийск.xlsx]РЕЕСТР'!AB21</f>
    </nc>
  </rcc>
  <rcc rId="28307" sId="1">
    <oc r="U21">
      <f>'Z:\Экологи\РЕЕСТР М(П)НТКО\[Реестр М(П)НТКО г. Ханты-Мансийск.xlsx]РЕЕСТР'!AC21</f>
    </oc>
    <nc r="U21">
      <f>'Z:\Экологи\РЕЕСТР М(П)НТКО\[Реестр М(П)НТКО г. Ханты-Мансийск.xlsx]РЕЕСТР'!AC21</f>
    </nc>
  </rcc>
  <rcc rId="28308" sId="1">
    <oc r="V21">
      <f>'Z:\Экологи\РЕЕСТР М(П)НТКО\[Реестр М(П)НТКО г. Ханты-Мансийск.xlsx]РЕЕСТР'!AD21</f>
    </oc>
    <nc r="V21">
      <f>'Z:\Экологи\РЕЕСТР М(П)НТКО\[Реестр М(П)НТКО г. Ханты-Мансийск.xlsx]РЕЕСТР'!AD21</f>
    </nc>
  </rcc>
  <rcc rId="28309" sId="1">
    <oc r="W21">
      <f>'Z:\Экологи\РЕЕСТР М(П)НТКО\[Реестр М(П)НТКО г. Ханты-Мансийск.xlsx]РЕЕСТР'!AE21</f>
    </oc>
    <nc r="W21">
      <f>'Z:\Экологи\РЕЕСТР М(П)НТКО\[Реестр М(П)НТКО г. Ханты-Мансийск.xlsx]РЕЕСТР'!AE21</f>
    </nc>
  </rcc>
  <rcc rId="28310" sId="1">
    <oc r="X21">
      <f>'Z:\Экологи\РЕЕСТР М(П)НТКО\[Реестр М(П)НТКО г. Ханты-Мансийск.xlsx]РЕЕСТР'!AI21</f>
    </oc>
    <nc r="X21">
      <f>'Z:\Экологи\РЕЕСТР М(П)НТКО\[Реестр М(П)НТКО г. Ханты-Мансийск.xlsx]РЕЕСТР'!AI21</f>
    </nc>
  </rcc>
  <rcc rId="28311" sId="1">
    <oc r="Y21">
      <f>'Z:\Экологи\РЕЕСТР М(П)НТКО\[Реестр М(П)НТКО г. Ханты-Мансийск.xlsx]РЕЕСТР'!AM21</f>
    </oc>
    <nc r="Y21">
      <f>'Z:\Экологи\РЕЕСТР М(П)НТКО\[Реестр М(П)НТКО г. Ханты-Мансийск.xlsx]РЕЕСТР'!AM21</f>
    </nc>
  </rcc>
  <rcc rId="28312" sId="1">
    <oc r="B22">
      <f>'Z:\Экологи\РЕЕСТР М(П)НТКО\[Реестр М(П)НТКО г. Ханты-Мансийск.xlsx]РЕЕСТР'!B22</f>
    </oc>
    <nc r="B22">
      <f>'Z:\Экологи\РЕЕСТР М(П)НТКО\[Реестр М(П)НТКО г. Ханты-Мансийск.xlsx]РЕЕСТР'!B22</f>
    </nc>
  </rcc>
  <rcc rId="28313" sId="1">
    <oc r="C22">
      <f>'Z:\Экологи\РЕЕСТР М(П)НТКО\[Реестр М(П)НТКО г. Ханты-Мансийск.xlsx]РЕЕСТР'!C22</f>
    </oc>
    <nc r="C22">
      <f>'Z:\Экологи\РЕЕСТР М(П)НТКО\[Реестр М(П)НТКО г. Ханты-Мансийск.xlsx]РЕЕСТР'!C22</f>
    </nc>
  </rcc>
  <rcc rId="28314" sId="1">
    <oc r="D22">
      <f>'Z:\Экологи\РЕЕСТР М(П)НТКО\[Реестр М(П)НТКО г. Ханты-Мансийск.xlsx]РЕЕСТР'!D22</f>
    </oc>
    <nc r="D22">
      <f>'Z:\Экологи\РЕЕСТР М(П)НТКО\[Реестр М(П)НТКО г. Ханты-Мансийск.xlsx]РЕЕСТР'!D22</f>
    </nc>
  </rcc>
  <rcc rId="28315" sId="1">
    <oc r="E22">
      <f>'Z:\Экологи\РЕЕСТР М(П)НТКО\[Реестр М(П)НТКО г. Ханты-Мансийск.xlsx]РЕЕСТР'!F22</f>
    </oc>
    <nc r="E22">
      <f>'Z:\Экологи\РЕЕСТР М(П)НТКО\[Реестр М(П)НТКО г. Ханты-Мансийск.xlsx]РЕЕСТР'!F22</f>
    </nc>
  </rcc>
  <rcc rId="28316" sId="1">
    <oc r="F22">
      <f>'Z:\Экологи\РЕЕСТР М(П)НТКО\[Реестр М(П)НТКО г. Ханты-Мансийск.xlsx]РЕЕСТР'!H22</f>
    </oc>
    <nc r="F22">
      <f>'Z:\Экологи\РЕЕСТР М(П)НТКО\[Реестр М(П)НТКО г. Ханты-Мансийск.xlsx]РЕЕСТР'!H22</f>
    </nc>
  </rcc>
  <rcc rId="28317" sId="1">
    <oc r="G22">
      <f>'Z:\Экологи\РЕЕСТР М(П)НТКО\[Реестр М(П)НТКО г. Ханты-Мансийск.xlsx]РЕЕСТР'!I22</f>
    </oc>
    <nc r="G22">
      <f>'Z:\Экологи\РЕЕСТР М(П)НТКО\[Реестр М(П)НТКО г. Ханты-Мансийск.xlsx]РЕЕСТР'!I22</f>
    </nc>
  </rcc>
  <rcc rId="28318" sId="1">
    <oc r="H22">
      <f>'Z:\Экологи\РЕЕСТР М(П)НТКО\[Реестр М(П)НТКО г. Ханты-Мансийск.xlsx]РЕЕСТР'!J22</f>
    </oc>
    <nc r="H22">
      <f>'Z:\Экологи\РЕЕСТР М(П)НТКО\[Реестр М(П)НТКО г. Ханты-Мансийск.xlsx]РЕЕСТР'!J22</f>
    </nc>
  </rcc>
  <rcc rId="28319" sId="1">
    <oc r="I22">
      <f>'Z:\Экологи\РЕЕСТР М(П)НТКО\[Реестр М(П)НТКО г. Ханты-Мансийск.xlsx]РЕЕСТР'!K22</f>
    </oc>
    <nc r="I22">
      <f>'Z:\Экологи\РЕЕСТР М(П)НТКО\[Реестр М(П)НТКО г. Ханты-Мансийск.xlsx]РЕЕСТР'!K22</f>
    </nc>
  </rcc>
  <rcc rId="28320" sId="1">
    <oc r="J22">
      <f>'Z:\Экологи\РЕЕСТР М(П)НТКО\[Реестр М(П)НТКО г. Ханты-Мансийск.xlsx]РЕЕСТР'!L22</f>
    </oc>
    <nc r="J22">
      <f>'Z:\Экологи\РЕЕСТР М(П)НТКО\[Реестр М(П)НТКО г. Ханты-Мансийск.xlsx]РЕЕСТР'!L22</f>
    </nc>
  </rcc>
  <rcc rId="28321" sId="1">
    <oc r="K22">
      <f>'Z:\Экологи\РЕЕСТР М(П)НТКО\[Реестр М(П)НТКО г. Ханты-Мансийск.xlsx]РЕЕСТР'!M22</f>
    </oc>
    <nc r="K22">
      <f>'Z:\Экологи\РЕЕСТР М(П)НТКО\[Реестр М(П)НТКО г. Ханты-Мансийск.xlsx]РЕЕСТР'!M22</f>
    </nc>
  </rcc>
  <rcc rId="28322" sId="1">
    <oc r="L22">
      <f>'Z:\Экологи\РЕЕСТР М(П)НТКО\[Реестр М(П)НТКО г. Ханты-Мансийск.xlsx]РЕЕСТР'!N22</f>
    </oc>
    <nc r="L22">
      <f>'Z:\Экологи\РЕЕСТР М(П)НТКО\[Реестр М(П)НТКО г. Ханты-Мансийск.xlsx]РЕЕСТР'!N22</f>
    </nc>
  </rcc>
  <rcc rId="28323" sId="1">
    <oc r="M22">
      <f>'Z:\Экологи\РЕЕСТР М(П)НТКО\[Реестр М(П)НТКО г. Ханты-Мансийск.xlsx]РЕЕСТР'!O22</f>
    </oc>
    <nc r="M22">
      <f>'Z:\Экологи\РЕЕСТР М(П)НТКО\[Реестр М(П)НТКО г. Ханты-Мансийск.xlsx]РЕЕСТР'!O22</f>
    </nc>
  </rcc>
  <rcc rId="28324" sId="1">
    <oc r="N22">
      <f>'Z:\Экологи\РЕЕСТР М(П)НТКО\[Реестр М(П)НТКО г. Ханты-Мансийск.xlsx]РЕЕСТР'!P22</f>
    </oc>
    <nc r="N22">
      <f>'Z:\Экологи\РЕЕСТР М(П)НТКО\[Реестр М(П)НТКО г. Ханты-Мансийск.xlsx]РЕЕСТР'!P22</f>
    </nc>
  </rcc>
  <rcc rId="28325" sId="1">
    <oc r="O22">
      <f>'Z:\Экологи\РЕЕСТР М(П)НТКО\[Реестр М(П)НТКО г. Ханты-Мансийск.xlsx]РЕЕСТР'!Q22</f>
    </oc>
    <nc r="O22">
      <f>'Z:\Экологи\РЕЕСТР М(П)НТКО\[Реестр М(П)НТКО г. Ханты-Мансийск.xlsx]РЕЕСТР'!Q22</f>
    </nc>
  </rcc>
  <rcc rId="28326" sId="1">
    <oc r="P22">
      <f>'Z:\Экологи\РЕЕСТР М(П)НТКО\[Реестр М(П)НТКО г. Ханты-Мансийск.xlsx]РЕЕСТР'!R22</f>
    </oc>
    <nc r="P22">
      <f>'Z:\Экологи\РЕЕСТР М(П)НТКО\[Реестр М(П)НТКО г. Ханты-Мансийск.xlsx]РЕЕСТР'!R22</f>
    </nc>
  </rcc>
  <rcc rId="28327" sId="1">
    <oc r="Q22">
      <f>'Z:\Экологи\РЕЕСТР М(П)НТКО\[Реестр М(П)НТКО г. Ханты-Мансийск.xlsx]РЕЕСТР'!V22</f>
    </oc>
    <nc r="Q22">
      <f>'Z:\Экологи\РЕЕСТР М(П)НТКО\[Реестр М(П)НТКО г. Ханты-Мансийск.xlsx]РЕЕСТР'!V22</f>
    </nc>
  </rcc>
  <rcc rId="28328" sId="1">
    <oc r="R22">
      <f>'Z:\Экологи\РЕЕСТР М(П)НТКО\[Реестр М(П)НТКО г. Ханты-Мансийск.xlsx]РЕЕСТР'!W22</f>
    </oc>
    <nc r="R22">
      <f>'Z:\Экологи\РЕЕСТР М(П)НТКО\[Реестр М(П)НТКО г. Ханты-Мансийск.xlsx]РЕЕСТР'!W22</f>
    </nc>
  </rcc>
  <rcc rId="28329" sId="1">
    <oc r="S22">
      <f>'Z:\Экологи\РЕЕСТР М(П)НТКО\[Реестр М(П)НТКО г. Ханты-Мансийск.xlsx]РЕЕСТР'!X22</f>
    </oc>
    <nc r="S22">
      <f>'Z:\Экологи\РЕЕСТР М(П)НТКО\[Реестр М(П)НТКО г. Ханты-Мансийск.xlsx]РЕЕСТР'!X22</f>
    </nc>
  </rcc>
  <rcc rId="28330" sId="1">
    <oc r="T22">
      <f>'Z:\Экологи\РЕЕСТР М(П)НТКО\[Реестр М(П)НТКО г. Ханты-Мансийск.xlsx]РЕЕСТР'!AB22</f>
    </oc>
    <nc r="T22">
      <f>'Z:\Экологи\РЕЕСТР М(П)НТКО\[Реестр М(П)НТКО г. Ханты-Мансийск.xlsx]РЕЕСТР'!AB22</f>
    </nc>
  </rcc>
  <rcc rId="28331" sId="1">
    <oc r="U22">
      <f>'Z:\Экологи\РЕЕСТР М(П)НТКО\[Реестр М(П)НТКО г. Ханты-Мансийск.xlsx]РЕЕСТР'!AC22</f>
    </oc>
    <nc r="U22">
      <f>'Z:\Экологи\РЕЕСТР М(П)НТКО\[Реестр М(П)НТКО г. Ханты-Мансийск.xlsx]РЕЕСТР'!AC22</f>
    </nc>
  </rcc>
  <rcc rId="28332" sId="1">
    <oc r="V22">
      <f>'Z:\Экологи\РЕЕСТР М(П)НТКО\[Реестр М(П)НТКО г. Ханты-Мансийск.xlsx]РЕЕСТР'!AD22</f>
    </oc>
    <nc r="V22">
      <f>'Z:\Экологи\РЕЕСТР М(П)НТКО\[Реестр М(П)НТКО г. Ханты-Мансийск.xlsx]РЕЕСТР'!AD22</f>
    </nc>
  </rcc>
  <rcc rId="28333" sId="1">
    <oc r="W22">
      <f>'Z:\Экологи\РЕЕСТР М(П)НТКО\[Реестр М(П)НТКО г. Ханты-Мансийск.xlsx]РЕЕСТР'!AE22</f>
    </oc>
    <nc r="W22">
      <f>'Z:\Экологи\РЕЕСТР М(П)НТКО\[Реестр М(П)НТКО г. Ханты-Мансийск.xlsx]РЕЕСТР'!AE22</f>
    </nc>
  </rcc>
  <rcc rId="28334" sId="1">
    <oc r="X22">
      <f>'Z:\Экологи\РЕЕСТР М(П)НТКО\[Реестр М(П)НТКО г. Ханты-Мансийск.xlsx]РЕЕСТР'!AI22</f>
    </oc>
    <nc r="X22">
      <f>'Z:\Экологи\РЕЕСТР М(П)НТКО\[Реестр М(П)НТКО г. Ханты-Мансийск.xlsx]РЕЕСТР'!AI22</f>
    </nc>
  </rcc>
  <rcc rId="28335" sId="1">
    <oc r="Y22">
      <f>'Z:\Экологи\РЕЕСТР М(П)НТКО\[Реестр М(П)НТКО г. Ханты-Мансийск.xlsx]РЕЕСТР'!AM22</f>
    </oc>
    <nc r="Y22">
      <f>'Z:\Экологи\РЕЕСТР М(П)НТКО\[Реестр М(П)НТКО г. Ханты-Мансийск.xlsx]РЕЕСТР'!AM22</f>
    </nc>
  </rcc>
  <rcc rId="28336" sId="1">
    <oc r="B23">
      <f>'Z:\Экологи\РЕЕСТР М(П)НТКО\[Реестр М(П)НТКО г. Ханты-Мансийск.xlsx]РЕЕСТР'!B23</f>
    </oc>
    <nc r="B23">
      <f>'Z:\Экологи\РЕЕСТР М(П)НТКО\[Реестр М(П)НТКО г. Ханты-Мансийск.xlsx]РЕЕСТР'!B23</f>
    </nc>
  </rcc>
  <rcc rId="28337" sId="1">
    <oc r="C23">
      <f>'Z:\Экологи\РЕЕСТР М(П)НТКО\[Реестр М(П)НТКО г. Ханты-Мансийск.xlsx]РЕЕСТР'!C23</f>
    </oc>
    <nc r="C23">
      <f>'Z:\Экологи\РЕЕСТР М(П)НТКО\[Реестр М(П)НТКО г. Ханты-Мансийск.xlsx]РЕЕСТР'!C23</f>
    </nc>
  </rcc>
  <rcc rId="28338" sId="1">
    <oc r="D23">
      <f>'Z:\Экологи\РЕЕСТР М(П)НТКО\[Реестр М(П)НТКО г. Ханты-Мансийск.xlsx]РЕЕСТР'!D23</f>
    </oc>
    <nc r="D23">
      <f>'Z:\Экологи\РЕЕСТР М(П)НТКО\[Реестр М(П)НТКО г. Ханты-Мансийск.xlsx]РЕЕСТР'!D23</f>
    </nc>
  </rcc>
  <rcc rId="28339" sId="1">
    <oc r="E23">
      <f>'Z:\Экологи\РЕЕСТР М(П)НТКО\[Реестр М(П)НТКО г. Ханты-Мансийск.xlsx]РЕЕСТР'!F23</f>
    </oc>
    <nc r="E23">
      <f>'Z:\Экологи\РЕЕСТР М(П)НТКО\[Реестр М(П)НТКО г. Ханты-Мансийск.xlsx]РЕЕСТР'!F23</f>
    </nc>
  </rcc>
  <rcc rId="28340" sId="1">
    <oc r="F23">
      <f>'Z:\Экологи\РЕЕСТР М(П)НТКО\[Реестр М(П)НТКО г. Ханты-Мансийск.xlsx]РЕЕСТР'!H23</f>
    </oc>
    <nc r="F23">
      <f>'Z:\Экологи\РЕЕСТР М(П)НТКО\[Реестр М(П)НТКО г. Ханты-Мансийск.xlsx]РЕЕСТР'!H23</f>
    </nc>
  </rcc>
  <rcc rId="28341" sId="1">
    <oc r="G23">
      <f>'Z:\Экологи\РЕЕСТР М(П)НТКО\[Реестр М(П)НТКО г. Ханты-Мансийск.xlsx]РЕЕСТР'!I23</f>
    </oc>
    <nc r="G23">
      <f>'Z:\Экологи\РЕЕСТР М(П)НТКО\[Реестр М(П)НТКО г. Ханты-Мансийск.xlsx]РЕЕСТР'!I23</f>
    </nc>
  </rcc>
  <rcc rId="28342" sId="1">
    <oc r="H23">
      <f>'Z:\Экологи\РЕЕСТР М(П)НТКО\[Реестр М(П)НТКО г. Ханты-Мансийск.xlsx]РЕЕСТР'!J23</f>
    </oc>
    <nc r="H23">
      <f>'Z:\Экологи\РЕЕСТР М(П)НТКО\[Реестр М(П)НТКО г. Ханты-Мансийск.xlsx]РЕЕСТР'!J23</f>
    </nc>
  </rcc>
  <rcc rId="28343" sId="1">
    <oc r="I23">
      <f>'Z:\Экологи\РЕЕСТР М(П)НТКО\[Реестр М(П)НТКО г. Ханты-Мансийск.xlsx]РЕЕСТР'!K23</f>
    </oc>
    <nc r="I23">
      <f>'Z:\Экологи\РЕЕСТР М(П)НТКО\[Реестр М(П)НТКО г. Ханты-Мансийск.xlsx]РЕЕСТР'!K23</f>
    </nc>
  </rcc>
  <rcc rId="28344" sId="1">
    <oc r="J23">
      <f>'Z:\Экологи\РЕЕСТР М(П)НТКО\[Реестр М(П)НТКО г. Ханты-Мансийск.xlsx]РЕЕСТР'!L23</f>
    </oc>
    <nc r="J23">
      <f>'Z:\Экологи\РЕЕСТР М(П)НТКО\[Реестр М(П)НТКО г. Ханты-Мансийск.xlsx]РЕЕСТР'!L23</f>
    </nc>
  </rcc>
  <rcc rId="28345" sId="1">
    <oc r="K23">
      <f>'Z:\Экологи\РЕЕСТР М(П)НТКО\[Реестр М(П)НТКО г. Ханты-Мансийск.xlsx]РЕЕСТР'!M23</f>
    </oc>
    <nc r="K23">
      <f>'Z:\Экологи\РЕЕСТР М(П)НТКО\[Реестр М(П)НТКО г. Ханты-Мансийск.xlsx]РЕЕСТР'!M23</f>
    </nc>
  </rcc>
  <rcc rId="28346" sId="1">
    <oc r="L23">
      <f>'Z:\Экологи\РЕЕСТР М(П)НТКО\[Реестр М(П)НТКО г. Ханты-Мансийск.xlsx]РЕЕСТР'!N23</f>
    </oc>
    <nc r="L23">
      <f>'Z:\Экологи\РЕЕСТР М(П)НТКО\[Реестр М(П)НТКО г. Ханты-Мансийск.xlsx]РЕЕСТР'!N23</f>
    </nc>
  </rcc>
  <rcc rId="28347" sId="1">
    <oc r="M23">
      <f>'Z:\Экологи\РЕЕСТР М(П)НТКО\[Реестр М(П)НТКО г. Ханты-Мансийск.xlsx]РЕЕСТР'!O23</f>
    </oc>
    <nc r="M23">
      <f>'Z:\Экологи\РЕЕСТР М(П)НТКО\[Реестр М(П)НТКО г. Ханты-Мансийск.xlsx]РЕЕСТР'!O23</f>
    </nc>
  </rcc>
  <rcc rId="28348" sId="1">
    <oc r="N23">
      <f>'Z:\Экологи\РЕЕСТР М(П)НТКО\[Реестр М(П)НТКО г. Ханты-Мансийск.xlsx]РЕЕСТР'!P23</f>
    </oc>
    <nc r="N23">
      <f>'Z:\Экологи\РЕЕСТР М(П)НТКО\[Реестр М(П)НТКО г. Ханты-Мансийск.xlsx]РЕЕСТР'!P23</f>
    </nc>
  </rcc>
  <rcc rId="28349" sId="1">
    <oc r="O23">
      <f>'Z:\Экологи\РЕЕСТР М(П)НТКО\[Реестр М(П)НТКО г. Ханты-Мансийск.xlsx]РЕЕСТР'!Q23</f>
    </oc>
    <nc r="O23">
      <f>'Z:\Экологи\РЕЕСТР М(П)НТКО\[Реестр М(П)НТКО г. Ханты-Мансийск.xlsx]РЕЕСТР'!Q23</f>
    </nc>
  </rcc>
  <rcc rId="28350" sId="1">
    <oc r="P23">
      <f>'Z:\Экологи\РЕЕСТР М(П)НТКО\[Реестр М(П)НТКО г. Ханты-Мансийск.xlsx]РЕЕСТР'!R23</f>
    </oc>
    <nc r="P23">
      <f>'Z:\Экологи\РЕЕСТР М(П)НТКО\[Реестр М(П)НТКО г. Ханты-Мансийск.xlsx]РЕЕСТР'!R23</f>
    </nc>
  </rcc>
  <rcc rId="28351" sId="1">
    <oc r="Q23">
      <f>'Z:\Экологи\РЕЕСТР М(П)НТКО\[Реестр М(П)НТКО г. Ханты-Мансийск.xlsx]РЕЕСТР'!V23</f>
    </oc>
    <nc r="Q23">
      <f>'Z:\Экологи\РЕЕСТР М(П)НТКО\[Реестр М(П)НТКО г. Ханты-Мансийск.xlsx]РЕЕСТР'!V23</f>
    </nc>
  </rcc>
  <rcc rId="28352" sId="1">
    <oc r="R23">
      <f>'Z:\Экологи\РЕЕСТР М(П)НТКО\[Реестр М(П)НТКО г. Ханты-Мансийск.xlsx]РЕЕСТР'!W23</f>
    </oc>
    <nc r="R23">
      <f>'Z:\Экологи\РЕЕСТР М(П)НТКО\[Реестр М(П)НТКО г. Ханты-Мансийск.xlsx]РЕЕСТР'!W23</f>
    </nc>
  </rcc>
  <rcc rId="28353" sId="1">
    <oc r="S23">
      <f>'Z:\Экологи\РЕЕСТР М(П)НТКО\[Реестр М(П)НТКО г. Ханты-Мансийск.xlsx]РЕЕСТР'!X23</f>
    </oc>
    <nc r="S23">
      <f>'Z:\Экологи\РЕЕСТР М(П)НТКО\[Реестр М(П)НТКО г. Ханты-Мансийск.xlsx]РЕЕСТР'!X23</f>
    </nc>
  </rcc>
  <rcc rId="28354" sId="1">
    <oc r="T23">
      <f>'Z:\Экологи\РЕЕСТР М(П)НТКО\[Реестр М(П)НТКО г. Ханты-Мансийск.xlsx]РЕЕСТР'!AB23</f>
    </oc>
    <nc r="T23">
      <f>'Z:\Экологи\РЕЕСТР М(П)НТКО\[Реестр М(П)НТКО г. Ханты-Мансийск.xlsx]РЕЕСТР'!AB23</f>
    </nc>
  </rcc>
  <rcc rId="28355" sId="1">
    <oc r="U23">
      <f>'Z:\Экологи\РЕЕСТР М(П)НТКО\[Реестр М(П)НТКО г. Ханты-Мансийск.xlsx]РЕЕСТР'!AC23</f>
    </oc>
    <nc r="U23">
      <f>'Z:\Экологи\РЕЕСТР М(П)НТКО\[Реестр М(П)НТКО г. Ханты-Мансийск.xlsx]РЕЕСТР'!AC23</f>
    </nc>
  </rcc>
  <rcc rId="28356" sId="1">
    <oc r="V23">
      <f>'Z:\Экологи\РЕЕСТР М(П)НТКО\[Реестр М(П)НТКО г. Ханты-Мансийск.xlsx]РЕЕСТР'!AD23</f>
    </oc>
    <nc r="V23">
      <f>'Z:\Экологи\РЕЕСТР М(П)НТКО\[Реестр М(П)НТКО г. Ханты-Мансийск.xlsx]РЕЕСТР'!AD23</f>
    </nc>
  </rcc>
  <rcc rId="28357" sId="1">
    <oc r="W23">
      <f>'Z:\Экологи\РЕЕСТР М(П)НТКО\[Реестр М(П)НТКО г. Ханты-Мансийск.xlsx]РЕЕСТР'!AE23</f>
    </oc>
    <nc r="W23">
      <f>'Z:\Экологи\РЕЕСТР М(П)НТКО\[Реестр М(П)НТКО г. Ханты-Мансийск.xlsx]РЕЕСТР'!AE23</f>
    </nc>
  </rcc>
  <rcc rId="28358" sId="1">
    <oc r="X23">
      <f>'Z:\Экологи\РЕЕСТР М(П)НТКО\[Реестр М(П)НТКО г. Ханты-Мансийск.xlsx]РЕЕСТР'!AI23</f>
    </oc>
    <nc r="X23">
      <f>'Z:\Экологи\РЕЕСТР М(П)НТКО\[Реестр М(П)НТКО г. Ханты-Мансийск.xlsx]РЕЕСТР'!AI23</f>
    </nc>
  </rcc>
  <rcc rId="28359" sId="1">
    <oc r="Y23">
      <f>'Z:\Экологи\РЕЕСТР М(П)НТКО\[Реестр М(П)НТКО г. Ханты-Мансийск.xlsx]РЕЕСТР'!AM23</f>
    </oc>
    <nc r="Y23">
      <f>'Z:\Экологи\РЕЕСТР М(П)НТКО\[Реестр М(П)НТКО г. Ханты-Мансийск.xlsx]РЕЕСТР'!AM23</f>
    </nc>
  </rcc>
  <rcc rId="28360" sId="1">
    <oc r="B24">
      <f>'Z:\Экологи\РЕЕСТР М(П)НТКО\[Реестр М(П)НТКО г. Ханты-Мансийск.xlsx]РЕЕСТР'!B24</f>
    </oc>
    <nc r="B24">
      <f>'Z:\Экологи\РЕЕСТР М(П)НТКО\[Реестр М(П)НТКО г. Ханты-Мансийск.xlsx]РЕЕСТР'!B24</f>
    </nc>
  </rcc>
  <rcc rId="28361" sId="1">
    <oc r="C24">
      <f>'Z:\Экологи\РЕЕСТР М(П)НТКО\[Реестр М(П)НТКО г. Ханты-Мансийск.xlsx]РЕЕСТР'!C24</f>
    </oc>
    <nc r="C24">
      <f>'Z:\Экологи\РЕЕСТР М(П)НТКО\[Реестр М(П)НТКО г. Ханты-Мансийск.xlsx]РЕЕСТР'!C24</f>
    </nc>
  </rcc>
  <rcc rId="28362" sId="1">
    <oc r="D24">
      <f>'Z:\Экологи\РЕЕСТР М(П)НТКО\[Реестр М(П)НТКО г. Ханты-Мансийск.xlsx]РЕЕСТР'!D24</f>
    </oc>
    <nc r="D24">
      <f>'Z:\Экологи\РЕЕСТР М(П)НТКО\[Реестр М(П)НТКО г. Ханты-Мансийск.xlsx]РЕЕСТР'!D24</f>
    </nc>
  </rcc>
  <rcc rId="28363" sId="1">
    <oc r="E24">
      <f>'Z:\Экологи\РЕЕСТР М(П)НТКО\[Реестр М(П)НТКО г. Ханты-Мансийск.xlsx]РЕЕСТР'!F24</f>
    </oc>
    <nc r="E24">
      <f>'Z:\Экологи\РЕЕСТР М(П)НТКО\[Реестр М(П)НТКО г. Ханты-Мансийск.xlsx]РЕЕСТР'!F24</f>
    </nc>
  </rcc>
  <rcc rId="28364" sId="1">
    <oc r="F24">
      <f>'Z:\Экологи\РЕЕСТР М(П)НТКО\[Реестр М(П)НТКО г. Ханты-Мансийск.xlsx]РЕЕСТР'!H24</f>
    </oc>
    <nc r="F24">
      <f>'Z:\Экологи\РЕЕСТР М(П)НТКО\[Реестр М(П)НТКО г. Ханты-Мансийск.xlsx]РЕЕСТР'!H24</f>
    </nc>
  </rcc>
  <rcc rId="28365" sId="1">
    <oc r="G24">
      <f>'Z:\Экологи\РЕЕСТР М(П)НТКО\[Реестр М(П)НТКО г. Ханты-Мансийск.xlsx]РЕЕСТР'!I24</f>
    </oc>
    <nc r="G24">
      <f>'Z:\Экологи\РЕЕСТР М(П)НТКО\[Реестр М(П)НТКО г. Ханты-Мансийск.xlsx]РЕЕСТР'!I24</f>
    </nc>
  </rcc>
  <rcc rId="28366" sId="1">
    <oc r="H24">
      <f>'Z:\Экологи\РЕЕСТР М(П)НТКО\[Реестр М(П)НТКО г. Ханты-Мансийск.xlsx]РЕЕСТР'!J24</f>
    </oc>
    <nc r="H24">
      <f>'Z:\Экологи\РЕЕСТР М(П)НТКО\[Реестр М(П)НТКО г. Ханты-Мансийск.xlsx]РЕЕСТР'!J24</f>
    </nc>
  </rcc>
  <rcc rId="28367" sId="1">
    <oc r="I24">
      <f>'Z:\Экологи\РЕЕСТР М(П)НТКО\[Реестр М(П)НТКО г. Ханты-Мансийск.xlsx]РЕЕСТР'!K24</f>
    </oc>
    <nc r="I24">
      <f>'Z:\Экологи\РЕЕСТР М(П)НТКО\[Реестр М(П)НТКО г. Ханты-Мансийск.xlsx]РЕЕСТР'!K24</f>
    </nc>
  </rcc>
  <rcc rId="28368" sId="1">
    <oc r="J24">
      <f>'Z:\Экологи\РЕЕСТР М(П)НТКО\[Реестр М(П)НТКО г. Ханты-Мансийск.xlsx]РЕЕСТР'!L24</f>
    </oc>
    <nc r="J24">
      <f>'Z:\Экологи\РЕЕСТР М(П)НТКО\[Реестр М(П)НТКО г. Ханты-Мансийск.xlsx]РЕЕСТР'!L24</f>
    </nc>
  </rcc>
  <rcc rId="28369" sId="1">
    <oc r="K24">
      <f>'Z:\Экологи\РЕЕСТР М(П)НТКО\[Реестр М(П)НТКО г. Ханты-Мансийск.xlsx]РЕЕСТР'!M24</f>
    </oc>
    <nc r="K24">
      <f>'Z:\Экологи\РЕЕСТР М(П)НТКО\[Реестр М(П)НТКО г. Ханты-Мансийск.xlsx]РЕЕСТР'!M24</f>
    </nc>
  </rcc>
  <rcc rId="28370" sId="1">
    <oc r="L24">
      <f>'Z:\Экологи\РЕЕСТР М(П)НТКО\[Реестр М(П)НТКО г. Ханты-Мансийск.xlsx]РЕЕСТР'!N24</f>
    </oc>
    <nc r="L24">
      <f>'Z:\Экологи\РЕЕСТР М(П)НТКО\[Реестр М(П)НТКО г. Ханты-Мансийск.xlsx]РЕЕСТР'!N24</f>
    </nc>
  </rcc>
  <rcc rId="28371" sId="1">
    <oc r="M24">
      <f>'Z:\Экологи\РЕЕСТР М(П)НТКО\[Реестр М(П)НТКО г. Ханты-Мансийск.xlsx]РЕЕСТР'!O24</f>
    </oc>
    <nc r="M24">
      <f>'Z:\Экологи\РЕЕСТР М(П)НТКО\[Реестр М(П)НТКО г. Ханты-Мансийск.xlsx]РЕЕСТР'!O24</f>
    </nc>
  </rcc>
  <rcc rId="28372" sId="1">
    <oc r="N24">
      <f>'Z:\Экологи\РЕЕСТР М(П)НТКО\[Реестр М(П)НТКО г. Ханты-Мансийск.xlsx]РЕЕСТР'!P24</f>
    </oc>
    <nc r="N24">
      <f>'Z:\Экологи\РЕЕСТР М(П)НТКО\[Реестр М(П)НТКО г. Ханты-Мансийск.xlsx]РЕЕСТР'!P24</f>
    </nc>
  </rcc>
  <rcc rId="28373" sId="1">
    <oc r="O24">
      <f>'Z:\Экологи\РЕЕСТР М(П)НТКО\[Реестр М(П)НТКО г. Ханты-Мансийск.xlsx]РЕЕСТР'!Q24</f>
    </oc>
    <nc r="O24">
      <f>'Z:\Экологи\РЕЕСТР М(П)НТКО\[Реестр М(П)НТКО г. Ханты-Мансийск.xlsx]РЕЕСТР'!Q24</f>
    </nc>
  </rcc>
  <rcc rId="28374" sId="1">
    <oc r="P24">
      <f>'Z:\Экологи\РЕЕСТР М(П)НТКО\[Реестр М(П)НТКО г. Ханты-Мансийск.xlsx]РЕЕСТР'!R24</f>
    </oc>
    <nc r="P24">
      <f>'Z:\Экологи\РЕЕСТР М(П)НТКО\[Реестр М(П)НТКО г. Ханты-Мансийск.xlsx]РЕЕСТР'!R24</f>
    </nc>
  </rcc>
  <rcc rId="28375" sId="1">
    <oc r="Q24">
      <f>'Z:\Экологи\РЕЕСТР М(П)НТКО\[Реестр М(П)НТКО г. Ханты-Мансийск.xlsx]РЕЕСТР'!V24</f>
    </oc>
    <nc r="Q24">
      <f>'Z:\Экологи\РЕЕСТР М(П)НТКО\[Реестр М(П)НТКО г. Ханты-Мансийск.xlsx]РЕЕСТР'!V24</f>
    </nc>
  </rcc>
  <rcc rId="28376" sId="1">
    <oc r="R24">
      <f>'Z:\Экологи\РЕЕСТР М(П)НТКО\[Реестр М(П)НТКО г. Ханты-Мансийск.xlsx]РЕЕСТР'!W24</f>
    </oc>
    <nc r="R24">
      <f>'Z:\Экологи\РЕЕСТР М(П)НТКО\[Реестр М(П)НТКО г. Ханты-Мансийск.xlsx]РЕЕСТР'!W24</f>
    </nc>
  </rcc>
  <rcc rId="28377" sId="1">
    <oc r="S24">
      <f>'Z:\Экологи\РЕЕСТР М(П)НТКО\[Реестр М(П)НТКО г. Ханты-Мансийск.xlsx]РЕЕСТР'!X24</f>
    </oc>
    <nc r="S24">
      <f>'Z:\Экологи\РЕЕСТР М(П)НТКО\[Реестр М(П)НТКО г. Ханты-Мансийск.xlsx]РЕЕСТР'!X24</f>
    </nc>
  </rcc>
  <rcc rId="28378" sId="1">
    <oc r="T24">
      <f>'Z:\Экологи\РЕЕСТР М(П)НТКО\[Реестр М(П)НТКО г. Ханты-Мансийск.xlsx]РЕЕСТР'!AB24</f>
    </oc>
    <nc r="T24">
      <f>'Z:\Экологи\РЕЕСТР М(П)НТКО\[Реестр М(П)НТКО г. Ханты-Мансийск.xlsx]РЕЕСТР'!AB24</f>
    </nc>
  </rcc>
  <rcc rId="28379" sId="1">
    <oc r="U24">
      <f>'Z:\Экологи\РЕЕСТР М(П)НТКО\[Реестр М(П)НТКО г. Ханты-Мансийск.xlsx]РЕЕСТР'!AC24</f>
    </oc>
    <nc r="U24">
      <f>'Z:\Экологи\РЕЕСТР М(П)НТКО\[Реестр М(П)НТКО г. Ханты-Мансийск.xlsx]РЕЕСТР'!AC24</f>
    </nc>
  </rcc>
  <rcc rId="28380" sId="1">
    <oc r="V24">
      <f>'Z:\Экологи\РЕЕСТР М(П)НТКО\[Реестр М(П)НТКО г. Ханты-Мансийск.xlsx]РЕЕСТР'!AD24</f>
    </oc>
    <nc r="V24">
      <f>'Z:\Экологи\РЕЕСТР М(П)НТКО\[Реестр М(П)НТКО г. Ханты-Мансийск.xlsx]РЕЕСТР'!AD24</f>
    </nc>
  </rcc>
  <rcc rId="28381" sId="1">
    <oc r="W24">
      <f>'Z:\Экологи\РЕЕСТР М(П)НТКО\[Реестр М(П)НТКО г. Ханты-Мансийск.xlsx]РЕЕСТР'!AE24</f>
    </oc>
    <nc r="W24">
      <f>'Z:\Экологи\РЕЕСТР М(П)НТКО\[Реестр М(П)НТКО г. Ханты-Мансийск.xlsx]РЕЕСТР'!AE24</f>
    </nc>
  </rcc>
  <rcc rId="28382" sId="1">
    <oc r="X24">
      <f>'Z:\Экологи\РЕЕСТР М(П)НТКО\[Реестр М(П)НТКО г. Ханты-Мансийск.xlsx]РЕЕСТР'!AI24</f>
    </oc>
    <nc r="X24">
      <f>'Z:\Экологи\РЕЕСТР М(П)НТКО\[Реестр М(П)НТКО г. Ханты-Мансийск.xlsx]РЕЕСТР'!AI24</f>
    </nc>
  </rcc>
  <rcc rId="28383" sId="1">
    <oc r="Y24">
      <f>'Z:\Экологи\РЕЕСТР М(П)НТКО\[Реестр М(П)НТКО г. Ханты-Мансийск.xlsx]РЕЕСТР'!AM24</f>
    </oc>
    <nc r="Y24">
      <f>'Z:\Экологи\РЕЕСТР М(П)НТКО\[Реестр М(П)НТКО г. Ханты-Мансийск.xlsx]РЕЕСТР'!AM24</f>
    </nc>
  </rcc>
  <rcc rId="28384" sId="1">
    <oc r="B25">
      <f>'Z:\Экологи\РЕЕСТР М(П)НТКО\[Реестр М(П)НТКО г. Ханты-Мансийск.xlsx]РЕЕСТР'!B25</f>
    </oc>
    <nc r="B25">
      <f>'Z:\Экологи\РЕЕСТР М(П)НТКО\[Реестр М(П)НТКО г. Ханты-Мансийск.xlsx]РЕЕСТР'!B25</f>
    </nc>
  </rcc>
  <rcc rId="28385" sId="1">
    <oc r="C25">
      <f>'Z:\Экологи\РЕЕСТР М(П)НТКО\[Реестр М(П)НТКО г. Ханты-Мансийск.xlsx]РЕЕСТР'!C25</f>
    </oc>
    <nc r="C25">
      <f>'Z:\Экологи\РЕЕСТР М(П)НТКО\[Реестр М(П)НТКО г. Ханты-Мансийск.xlsx]РЕЕСТР'!C25</f>
    </nc>
  </rcc>
  <rcc rId="28386" sId="1">
    <oc r="D25">
      <f>'Z:\Экологи\РЕЕСТР М(П)НТКО\[Реестр М(П)НТКО г. Ханты-Мансийск.xlsx]РЕЕСТР'!D25</f>
    </oc>
    <nc r="D25">
      <f>'Z:\Экологи\РЕЕСТР М(П)НТКО\[Реестр М(П)НТКО г. Ханты-Мансийск.xlsx]РЕЕСТР'!D25</f>
    </nc>
  </rcc>
  <rcc rId="28387" sId="1">
    <oc r="E25">
      <f>'Z:\Экологи\РЕЕСТР М(П)НТКО\[Реестр М(П)НТКО г. Ханты-Мансийск.xlsx]РЕЕСТР'!F25</f>
    </oc>
    <nc r="E25">
      <f>'Z:\Экологи\РЕЕСТР М(П)НТКО\[Реестр М(П)НТКО г. Ханты-Мансийск.xlsx]РЕЕСТР'!F25</f>
    </nc>
  </rcc>
  <rcc rId="28388" sId="1">
    <oc r="F25">
      <f>'Z:\Экологи\РЕЕСТР М(П)НТКО\[Реестр М(П)НТКО г. Ханты-Мансийск.xlsx]РЕЕСТР'!H25</f>
    </oc>
    <nc r="F25">
      <f>'Z:\Экологи\РЕЕСТР М(П)НТКО\[Реестр М(П)НТКО г. Ханты-Мансийск.xlsx]РЕЕСТР'!H25</f>
    </nc>
  </rcc>
  <rcc rId="28389" sId="1">
    <oc r="G25">
      <f>'Z:\Экологи\РЕЕСТР М(П)НТКО\[Реестр М(П)НТКО г. Ханты-Мансийск.xlsx]РЕЕСТР'!I25</f>
    </oc>
    <nc r="G25">
      <f>'Z:\Экологи\РЕЕСТР М(П)НТКО\[Реестр М(П)НТКО г. Ханты-Мансийск.xlsx]РЕЕСТР'!I25</f>
    </nc>
  </rcc>
  <rcc rId="28390" sId="1">
    <oc r="H25">
      <f>'Z:\Экологи\РЕЕСТР М(П)НТКО\[Реестр М(П)НТКО г. Ханты-Мансийск.xlsx]РЕЕСТР'!J25</f>
    </oc>
    <nc r="H25">
      <f>'Z:\Экологи\РЕЕСТР М(П)НТКО\[Реестр М(П)НТКО г. Ханты-Мансийск.xlsx]РЕЕСТР'!J25</f>
    </nc>
  </rcc>
  <rcc rId="28391" sId="1">
    <oc r="I25">
      <f>'Z:\Экологи\РЕЕСТР М(П)НТКО\[Реестр М(П)НТКО г. Ханты-Мансийск.xlsx]РЕЕСТР'!K25</f>
    </oc>
    <nc r="I25">
      <f>'Z:\Экологи\РЕЕСТР М(П)НТКО\[Реестр М(П)НТКО г. Ханты-Мансийск.xlsx]РЕЕСТР'!K25</f>
    </nc>
  </rcc>
  <rcc rId="28392" sId="1">
    <oc r="J25">
      <f>'Z:\Экологи\РЕЕСТР М(П)НТКО\[Реестр М(П)НТКО г. Ханты-Мансийск.xlsx]РЕЕСТР'!L25</f>
    </oc>
    <nc r="J25">
      <f>'Z:\Экологи\РЕЕСТР М(П)НТКО\[Реестр М(П)НТКО г. Ханты-Мансийск.xlsx]РЕЕСТР'!L25</f>
    </nc>
  </rcc>
  <rcc rId="28393" sId="1">
    <oc r="K25">
      <f>'Z:\Экологи\РЕЕСТР М(П)НТКО\[Реестр М(П)НТКО г. Ханты-Мансийск.xlsx]РЕЕСТР'!M25</f>
    </oc>
    <nc r="K25">
      <f>'Z:\Экологи\РЕЕСТР М(П)НТКО\[Реестр М(П)НТКО г. Ханты-Мансийск.xlsx]РЕЕСТР'!M25</f>
    </nc>
  </rcc>
  <rcc rId="28394" sId="1">
    <oc r="L25">
      <f>'Z:\Экологи\РЕЕСТР М(П)НТКО\[Реестр М(П)НТКО г. Ханты-Мансийск.xlsx]РЕЕСТР'!N25</f>
    </oc>
    <nc r="L25">
      <f>'Z:\Экологи\РЕЕСТР М(П)НТКО\[Реестр М(П)НТКО г. Ханты-Мансийск.xlsx]РЕЕСТР'!N25</f>
    </nc>
  </rcc>
  <rcc rId="28395" sId="1">
    <oc r="M25">
      <f>'Z:\Экологи\РЕЕСТР М(П)НТКО\[Реестр М(П)НТКО г. Ханты-Мансийск.xlsx]РЕЕСТР'!O25</f>
    </oc>
    <nc r="M25">
      <f>'Z:\Экологи\РЕЕСТР М(П)НТКО\[Реестр М(П)НТКО г. Ханты-Мансийск.xlsx]РЕЕСТР'!O25</f>
    </nc>
  </rcc>
  <rcc rId="28396" sId="1">
    <oc r="N25">
      <f>'Z:\Экологи\РЕЕСТР М(П)НТКО\[Реестр М(П)НТКО г. Ханты-Мансийск.xlsx]РЕЕСТР'!P25</f>
    </oc>
    <nc r="N25">
      <f>'Z:\Экологи\РЕЕСТР М(П)НТКО\[Реестр М(П)НТКО г. Ханты-Мансийск.xlsx]РЕЕСТР'!P25</f>
    </nc>
  </rcc>
  <rcc rId="28397" sId="1">
    <oc r="O25">
      <f>'Z:\Экологи\РЕЕСТР М(П)НТКО\[Реестр М(П)НТКО г. Ханты-Мансийск.xlsx]РЕЕСТР'!Q25</f>
    </oc>
    <nc r="O25">
      <f>'Z:\Экологи\РЕЕСТР М(П)НТКО\[Реестр М(П)НТКО г. Ханты-Мансийск.xlsx]РЕЕСТР'!Q25</f>
    </nc>
  </rcc>
  <rcc rId="28398" sId="1">
    <oc r="P25">
      <f>'Z:\Экологи\РЕЕСТР М(П)НТКО\[Реестр М(П)НТКО г. Ханты-Мансийск.xlsx]РЕЕСТР'!R25</f>
    </oc>
    <nc r="P25">
      <f>'Z:\Экологи\РЕЕСТР М(П)НТКО\[Реестр М(П)НТКО г. Ханты-Мансийск.xlsx]РЕЕСТР'!R25</f>
    </nc>
  </rcc>
  <rcc rId="28399" sId="1">
    <oc r="Q25">
      <f>'Z:\Экологи\РЕЕСТР М(П)НТКО\[Реестр М(П)НТКО г. Ханты-Мансийск.xlsx]РЕЕСТР'!V25</f>
    </oc>
    <nc r="Q25">
      <f>'Z:\Экологи\РЕЕСТР М(П)НТКО\[Реестр М(П)НТКО г. Ханты-Мансийск.xlsx]РЕЕСТР'!V25</f>
    </nc>
  </rcc>
  <rcc rId="28400" sId="1">
    <oc r="R25">
      <f>'Z:\Экологи\РЕЕСТР М(П)НТКО\[Реестр М(П)НТКО г. Ханты-Мансийск.xlsx]РЕЕСТР'!W25</f>
    </oc>
    <nc r="R25">
      <f>'Z:\Экологи\РЕЕСТР М(П)НТКО\[Реестр М(П)НТКО г. Ханты-Мансийск.xlsx]РЕЕСТР'!W25</f>
    </nc>
  </rcc>
  <rcc rId="28401" sId="1">
    <oc r="S25">
      <f>'Z:\Экологи\РЕЕСТР М(П)НТКО\[Реестр М(П)НТКО г. Ханты-Мансийск.xlsx]РЕЕСТР'!X25</f>
    </oc>
    <nc r="S25">
      <f>'Z:\Экологи\РЕЕСТР М(П)НТКО\[Реестр М(П)НТКО г. Ханты-Мансийск.xlsx]РЕЕСТР'!X25</f>
    </nc>
  </rcc>
  <rcc rId="28402" sId="1">
    <oc r="T25">
      <f>'Z:\Экологи\РЕЕСТР М(П)НТКО\[Реестр М(П)НТКО г. Ханты-Мансийск.xlsx]РЕЕСТР'!AB25</f>
    </oc>
    <nc r="T25">
      <f>'Z:\Экологи\РЕЕСТР М(П)НТКО\[Реестр М(П)НТКО г. Ханты-Мансийск.xlsx]РЕЕСТР'!AB25</f>
    </nc>
  </rcc>
  <rcc rId="28403" sId="1">
    <oc r="U25">
      <f>'Z:\Экологи\РЕЕСТР М(П)НТКО\[Реестр М(П)НТКО г. Ханты-Мансийск.xlsx]РЕЕСТР'!AC25</f>
    </oc>
    <nc r="U25">
      <f>'Z:\Экологи\РЕЕСТР М(П)НТКО\[Реестр М(П)НТКО г. Ханты-Мансийск.xlsx]РЕЕСТР'!AC25</f>
    </nc>
  </rcc>
  <rcc rId="28404" sId="1">
    <oc r="V25">
      <f>'Z:\Экологи\РЕЕСТР М(П)НТКО\[Реестр М(П)НТКО г. Ханты-Мансийск.xlsx]РЕЕСТР'!AD25</f>
    </oc>
    <nc r="V25">
      <f>'Z:\Экологи\РЕЕСТР М(П)НТКО\[Реестр М(П)НТКО г. Ханты-Мансийск.xlsx]РЕЕСТР'!AD25</f>
    </nc>
  </rcc>
  <rcc rId="28405" sId="1">
    <oc r="W25">
      <f>'Z:\Экологи\РЕЕСТР М(П)НТКО\[Реестр М(П)НТКО г. Ханты-Мансийск.xlsx]РЕЕСТР'!AE25</f>
    </oc>
    <nc r="W25">
      <f>'Z:\Экологи\РЕЕСТР М(П)НТКО\[Реестр М(П)НТКО г. Ханты-Мансийск.xlsx]РЕЕСТР'!AE25</f>
    </nc>
  </rcc>
  <rcc rId="28406" sId="1">
    <oc r="X25">
      <f>'Z:\Экологи\РЕЕСТР М(П)НТКО\[Реестр М(П)НТКО г. Ханты-Мансийск.xlsx]РЕЕСТР'!AI25</f>
    </oc>
    <nc r="X25">
      <f>'Z:\Экологи\РЕЕСТР М(П)НТКО\[Реестр М(П)НТКО г. Ханты-Мансийск.xlsx]РЕЕСТР'!AI25</f>
    </nc>
  </rcc>
  <rcc rId="28407" sId="1">
    <oc r="Y25">
      <f>'Z:\Экологи\РЕЕСТР М(П)НТКО\[Реестр М(П)НТКО г. Ханты-Мансийск.xlsx]РЕЕСТР'!AM25</f>
    </oc>
    <nc r="Y25">
      <f>'Z:\Экологи\РЕЕСТР М(П)НТКО\[Реестр М(П)НТКО г. Ханты-Мансийск.xlsx]РЕЕСТР'!AM25</f>
    </nc>
  </rcc>
  <rcc rId="28408" sId="1">
    <oc r="B26">
      <f>'Z:\Экологи\РЕЕСТР М(П)НТКО\[Реестр М(П)НТКО г. Ханты-Мансийск.xlsx]РЕЕСТР'!B26</f>
    </oc>
    <nc r="B26">
      <f>'Z:\Экологи\РЕЕСТР М(П)НТКО\[Реестр М(П)НТКО г. Ханты-Мансийск.xlsx]РЕЕСТР'!B26</f>
    </nc>
  </rcc>
  <rcc rId="28409" sId="1">
    <oc r="C26">
      <f>'Z:\Экологи\РЕЕСТР М(П)НТКО\[Реестр М(П)НТКО г. Ханты-Мансийск.xlsx]РЕЕСТР'!C26</f>
    </oc>
    <nc r="C26">
      <f>'Z:\Экологи\РЕЕСТР М(П)НТКО\[Реестр М(П)НТКО г. Ханты-Мансийск.xlsx]РЕЕСТР'!C26</f>
    </nc>
  </rcc>
  <rcc rId="28410" sId="1">
    <oc r="D26">
      <f>'Z:\Экологи\РЕЕСТР М(П)НТКО\[Реестр М(П)НТКО г. Ханты-Мансийск.xlsx]РЕЕСТР'!D26</f>
    </oc>
    <nc r="D26">
      <f>'Z:\Экологи\РЕЕСТР М(П)НТКО\[Реестр М(П)НТКО г. Ханты-Мансийск.xlsx]РЕЕСТР'!D26</f>
    </nc>
  </rcc>
  <rcc rId="28411" sId="1">
    <oc r="E26">
      <f>'Z:\Экологи\РЕЕСТР М(П)НТКО\[Реестр М(П)НТКО г. Ханты-Мансийск.xlsx]РЕЕСТР'!F26</f>
    </oc>
    <nc r="E26">
      <f>'Z:\Экологи\РЕЕСТР М(П)НТКО\[Реестр М(П)НТКО г. Ханты-Мансийск.xlsx]РЕЕСТР'!F26</f>
    </nc>
  </rcc>
  <rcc rId="28412" sId="1">
    <oc r="F26">
      <f>'Z:\Экологи\РЕЕСТР М(П)НТКО\[Реестр М(П)НТКО г. Ханты-Мансийск.xlsx]РЕЕСТР'!H26</f>
    </oc>
    <nc r="F26">
      <f>'Z:\Экологи\РЕЕСТР М(П)НТКО\[Реестр М(П)НТКО г. Ханты-Мансийск.xlsx]РЕЕСТР'!H26</f>
    </nc>
  </rcc>
  <rcc rId="28413" sId="1">
    <oc r="G26">
      <f>'Z:\Экологи\РЕЕСТР М(П)НТКО\[Реестр М(П)НТКО г. Ханты-Мансийск.xlsx]РЕЕСТР'!I26</f>
    </oc>
    <nc r="G26">
      <f>'Z:\Экологи\РЕЕСТР М(П)НТКО\[Реестр М(П)НТКО г. Ханты-Мансийск.xlsx]РЕЕСТР'!I26</f>
    </nc>
  </rcc>
  <rcc rId="28414" sId="1">
    <oc r="H26">
      <f>'Z:\Экологи\РЕЕСТР М(П)НТКО\[Реестр М(П)НТКО г. Ханты-Мансийск.xlsx]РЕЕСТР'!J26</f>
    </oc>
    <nc r="H26">
      <f>'Z:\Экологи\РЕЕСТР М(П)НТКО\[Реестр М(П)НТКО г. Ханты-Мансийск.xlsx]РЕЕСТР'!J26</f>
    </nc>
  </rcc>
  <rcc rId="28415" sId="1">
    <oc r="I26">
      <f>'Z:\Экологи\РЕЕСТР М(П)НТКО\[Реестр М(П)НТКО г. Ханты-Мансийск.xlsx]РЕЕСТР'!K26</f>
    </oc>
    <nc r="I26">
      <f>'Z:\Экологи\РЕЕСТР М(П)НТКО\[Реестр М(П)НТКО г. Ханты-Мансийск.xlsx]РЕЕСТР'!K26</f>
    </nc>
  </rcc>
  <rcc rId="28416" sId="1">
    <oc r="J26">
      <f>'Z:\Экологи\РЕЕСТР М(П)НТКО\[Реестр М(П)НТКО г. Ханты-Мансийск.xlsx]РЕЕСТР'!L26</f>
    </oc>
    <nc r="J26">
      <f>'Z:\Экологи\РЕЕСТР М(П)НТКО\[Реестр М(П)НТКО г. Ханты-Мансийск.xlsx]РЕЕСТР'!L26</f>
    </nc>
  </rcc>
  <rcc rId="28417" sId="1">
    <oc r="K26">
      <f>'Z:\Экологи\РЕЕСТР М(П)НТКО\[Реестр М(П)НТКО г. Ханты-Мансийск.xlsx]РЕЕСТР'!M26</f>
    </oc>
    <nc r="K26">
      <f>'Z:\Экологи\РЕЕСТР М(П)НТКО\[Реестр М(П)НТКО г. Ханты-Мансийск.xlsx]РЕЕСТР'!M26</f>
    </nc>
  </rcc>
  <rcc rId="28418" sId="1">
    <oc r="L26">
      <f>'Z:\Экологи\РЕЕСТР М(П)НТКО\[Реестр М(П)НТКО г. Ханты-Мансийск.xlsx]РЕЕСТР'!N26</f>
    </oc>
    <nc r="L26">
      <f>'Z:\Экологи\РЕЕСТР М(П)НТКО\[Реестр М(П)НТКО г. Ханты-Мансийск.xlsx]РЕЕСТР'!N26</f>
    </nc>
  </rcc>
  <rcc rId="28419" sId="1">
    <oc r="M26">
      <f>'Z:\Экологи\РЕЕСТР М(П)НТКО\[Реестр М(П)НТКО г. Ханты-Мансийск.xlsx]РЕЕСТР'!O26</f>
    </oc>
    <nc r="M26">
      <f>'Z:\Экологи\РЕЕСТР М(П)НТКО\[Реестр М(П)НТКО г. Ханты-Мансийск.xlsx]РЕЕСТР'!O26</f>
    </nc>
  </rcc>
  <rcc rId="28420" sId="1">
    <oc r="N26">
      <f>'Z:\Экологи\РЕЕСТР М(П)НТКО\[Реестр М(П)НТКО г. Ханты-Мансийск.xlsx]РЕЕСТР'!P26</f>
    </oc>
    <nc r="N26">
      <f>'Z:\Экологи\РЕЕСТР М(П)НТКО\[Реестр М(П)НТКО г. Ханты-Мансийск.xlsx]РЕЕСТР'!P26</f>
    </nc>
  </rcc>
  <rcc rId="28421" sId="1">
    <oc r="O26">
      <f>'Z:\Экологи\РЕЕСТР М(П)НТКО\[Реестр М(П)НТКО г. Ханты-Мансийск.xlsx]РЕЕСТР'!Q26</f>
    </oc>
    <nc r="O26">
      <f>'Z:\Экологи\РЕЕСТР М(П)НТКО\[Реестр М(П)НТКО г. Ханты-Мансийск.xlsx]РЕЕСТР'!Q26</f>
    </nc>
  </rcc>
  <rcc rId="28422" sId="1">
    <oc r="P26">
      <f>'Z:\Экологи\РЕЕСТР М(П)НТКО\[Реестр М(П)НТКО г. Ханты-Мансийск.xlsx]РЕЕСТР'!R26</f>
    </oc>
    <nc r="P26">
      <f>'Z:\Экологи\РЕЕСТР М(П)НТКО\[Реестр М(П)НТКО г. Ханты-Мансийск.xlsx]РЕЕСТР'!R26</f>
    </nc>
  </rcc>
  <rcc rId="28423" sId="1">
    <oc r="Q26">
      <f>'Z:\Экологи\РЕЕСТР М(П)НТКО\[Реестр М(П)НТКО г. Ханты-Мансийск.xlsx]РЕЕСТР'!V26</f>
    </oc>
    <nc r="Q26">
      <f>'Z:\Экологи\РЕЕСТР М(П)НТКО\[Реестр М(П)НТКО г. Ханты-Мансийск.xlsx]РЕЕСТР'!V26</f>
    </nc>
  </rcc>
  <rcc rId="28424" sId="1">
    <oc r="R26">
      <f>'Z:\Экологи\РЕЕСТР М(П)НТКО\[Реестр М(П)НТКО г. Ханты-Мансийск.xlsx]РЕЕСТР'!W26</f>
    </oc>
    <nc r="R26">
      <f>'Z:\Экологи\РЕЕСТР М(П)НТКО\[Реестр М(П)НТКО г. Ханты-Мансийск.xlsx]РЕЕСТР'!W26</f>
    </nc>
  </rcc>
  <rcc rId="28425" sId="1">
    <oc r="S26">
      <f>'Z:\Экологи\РЕЕСТР М(П)НТКО\[Реестр М(П)НТКО г. Ханты-Мансийск.xlsx]РЕЕСТР'!X26</f>
    </oc>
    <nc r="S26">
      <f>'Z:\Экологи\РЕЕСТР М(П)НТКО\[Реестр М(П)НТКО г. Ханты-Мансийск.xlsx]РЕЕСТР'!X26</f>
    </nc>
  </rcc>
  <rcc rId="28426" sId="1">
    <oc r="T26">
      <f>'Z:\Экологи\РЕЕСТР М(П)НТКО\[Реестр М(П)НТКО г. Ханты-Мансийск.xlsx]РЕЕСТР'!AB26</f>
    </oc>
    <nc r="T26">
      <f>'Z:\Экологи\РЕЕСТР М(П)НТКО\[Реестр М(П)НТКО г. Ханты-Мансийск.xlsx]РЕЕСТР'!AB26</f>
    </nc>
  </rcc>
  <rcc rId="28427" sId="1">
    <oc r="U26">
      <f>'Z:\Экологи\РЕЕСТР М(П)НТКО\[Реестр М(П)НТКО г. Ханты-Мансийск.xlsx]РЕЕСТР'!AC26</f>
    </oc>
    <nc r="U26">
      <f>'Z:\Экологи\РЕЕСТР М(П)НТКО\[Реестр М(П)НТКО г. Ханты-Мансийск.xlsx]РЕЕСТР'!AC26</f>
    </nc>
  </rcc>
  <rcc rId="28428" sId="1">
    <oc r="V26">
      <f>'Z:\Экологи\РЕЕСТР М(П)НТКО\[Реестр М(П)НТКО г. Ханты-Мансийск.xlsx]РЕЕСТР'!AD26</f>
    </oc>
    <nc r="V26">
      <f>'Z:\Экологи\РЕЕСТР М(П)НТКО\[Реестр М(П)НТКО г. Ханты-Мансийск.xlsx]РЕЕСТР'!AD26</f>
    </nc>
  </rcc>
  <rcc rId="28429" sId="1">
    <oc r="W26">
      <f>'Z:\Экологи\РЕЕСТР М(П)НТКО\[Реестр М(П)НТКО г. Ханты-Мансийск.xlsx]РЕЕСТР'!AE26</f>
    </oc>
    <nc r="W26">
      <f>'Z:\Экологи\РЕЕСТР М(П)НТКО\[Реестр М(П)НТКО г. Ханты-Мансийск.xlsx]РЕЕСТР'!AE26</f>
    </nc>
  </rcc>
  <rcc rId="28430" sId="1">
    <oc r="X26">
      <f>'Z:\Экологи\РЕЕСТР М(П)НТКО\[Реестр М(П)НТКО г. Ханты-Мансийск.xlsx]РЕЕСТР'!AI26</f>
    </oc>
    <nc r="X26">
      <f>'Z:\Экологи\РЕЕСТР М(П)НТКО\[Реестр М(П)НТКО г. Ханты-Мансийск.xlsx]РЕЕСТР'!AI26</f>
    </nc>
  </rcc>
  <rcc rId="28431" sId="1">
    <oc r="Y26">
      <f>'Z:\Экологи\РЕЕСТР М(П)НТКО\[Реестр М(П)НТКО г. Ханты-Мансийск.xlsx]РЕЕСТР'!AM26</f>
    </oc>
    <nc r="Y26">
      <f>'Z:\Экологи\РЕЕСТР М(П)НТКО\[Реестр М(П)НТКО г. Ханты-Мансийск.xlsx]РЕЕСТР'!AM26</f>
    </nc>
  </rcc>
  <rcc rId="28432" sId="1">
    <oc r="B27">
      <f>'Z:\Экологи\РЕЕСТР М(П)НТКО\[Реестр М(П)НТКО г. Ханты-Мансийск.xlsx]РЕЕСТР'!B27</f>
    </oc>
    <nc r="B27">
      <f>'Z:\Экологи\РЕЕСТР М(П)НТКО\[Реестр М(П)НТКО г. Ханты-Мансийск.xlsx]РЕЕСТР'!B27</f>
    </nc>
  </rcc>
  <rcc rId="28433" sId="1">
    <oc r="C27">
      <f>'Z:\Экологи\РЕЕСТР М(П)НТКО\[Реестр М(П)НТКО г. Ханты-Мансийск.xlsx]РЕЕСТР'!C27</f>
    </oc>
    <nc r="C27">
      <f>'Z:\Экологи\РЕЕСТР М(П)НТКО\[Реестр М(П)НТКО г. Ханты-Мансийск.xlsx]РЕЕСТР'!C27</f>
    </nc>
  </rcc>
  <rcc rId="28434" sId="1">
    <oc r="D27">
      <f>'Z:\Экологи\РЕЕСТР М(П)НТКО\[Реестр М(П)НТКО г. Ханты-Мансийск.xlsx]РЕЕСТР'!D27</f>
    </oc>
    <nc r="D27">
      <f>'Z:\Экологи\РЕЕСТР М(П)НТКО\[Реестр М(П)НТКО г. Ханты-Мансийск.xlsx]РЕЕСТР'!D27</f>
    </nc>
  </rcc>
  <rcc rId="28435" sId="1">
    <oc r="E27">
      <f>'Z:\Экологи\РЕЕСТР М(П)НТКО\[Реестр М(П)НТКО г. Ханты-Мансийск.xlsx]РЕЕСТР'!F27</f>
    </oc>
    <nc r="E27">
      <f>'Z:\Экологи\РЕЕСТР М(П)НТКО\[Реестр М(П)НТКО г. Ханты-Мансийск.xlsx]РЕЕСТР'!F27</f>
    </nc>
  </rcc>
  <rcc rId="28436" sId="1">
    <oc r="F27">
      <f>'Z:\Экологи\РЕЕСТР М(П)НТКО\[Реестр М(П)НТКО г. Ханты-Мансийск.xlsx]РЕЕСТР'!H27</f>
    </oc>
    <nc r="F27">
      <f>'Z:\Экологи\РЕЕСТР М(П)НТКО\[Реестр М(П)НТКО г. Ханты-Мансийск.xlsx]РЕЕСТР'!H27</f>
    </nc>
  </rcc>
  <rcc rId="28437" sId="1">
    <oc r="G27">
      <f>'Z:\Экологи\РЕЕСТР М(П)НТКО\[Реестр М(П)НТКО г. Ханты-Мансийск.xlsx]РЕЕСТР'!I27</f>
    </oc>
    <nc r="G27">
      <f>'Z:\Экологи\РЕЕСТР М(П)НТКО\[Реестр М(П)НТКО г. Ханты-Мансийск.xlsx]РЕЕСТР'!I27</f>
    </nc>
  </rcc>
  <rcc rId="28438" sId="1">
    <oc r="H27">
      <f>'Z:\Экологи\РЕЕСТР М(П)НТКО\[Реестр М(П)НТКО г. Ханты-Мансийск.xlsx]РЕЕСТР'!J27</f>
    </oc>
    <nc r="H27">
      <f>'Z:\Экологи\РЕЕСТР М(П)НТКО\[Реестр М(П)НТКО г. Ханты-Мансийск.xlsx]РЕЕСТР'!J27</f>
    </nc>
  </rcc>
  <rcc rId="28439" sId="1">
    <oc r="I27">
      <f>'Z:\Экологи\РЕЕСТР М(П)НТКО\[Реестр М(П)НТКО г. Ханты-Мансийск.xlsx]РЕЕСТР'!K27</f>
    </oc>
    <nc r="I27">
      <f>'Z:\Экологи\РЕЕСТР М(П)НТКО\[Реестр М(П)НТКО г. Ханты-Мансийск.xlsx]РЕЕСТР'!K27</f>
    </nc>
  </rcc>
  <rcc rId="28440" sId="1">
    <oc r="J27">
      <f>'Z:\Экологи\РЕЕСТР М(П)НТКО\[Реестр М(П)НТКО г. Ханты-Мансийск.xlsx]РЕЕСТР'!L27</f>
    </oc>
    <nc r="J27">
      <f>'Z:\Экологи\РЕЕСТР М(П)НТКО\[Реестр М(П)НТКО г. Ханты-Мансийск.xlsx]РЕЕСТР'!L27</f>
    </nc>
  </rcc>
  <rcc rId="28441" sId="1">
    <oc r="K27">
      <f>'Z:\Экологи\РЕЕСТР М(П)НТКО\[Реестр М(П)НТКО г. Ханты-Мансийск.xlsx]РЕЕСТР'!M27</f>
    </oc>
    <nc r="K27">
      <f>'Z:\Экологи\РЕЕСТР М(П)НТКО\[Реестр М(П)НТКО г. Ханты-Мансийск.xlsx]РЕЕСТР'!M27</f>
    </nc>
  </rcc>
  <rcc rId="28442" sId="1">
    <oc r="L27">
      <f>'Z:\Экологи\РЕЕСТР М(П)НТКО\[Реестр М(П)НТКО г. Ханты-Мансийск.xlsx]РЕЕСТР'!N27</f>
    </oc>
    <nc r="L27">
      <f>'Z:\Экологи\РЕЕСТР М(П)НТКО\[Реестр М(П)НТКО г. Ханты-Мансийск.xlsx]РЕЕСТР'!N27</f>
    </nc>
  </rcc>
  <rcc rId="28443" sId="1">
    <oc r="M27">
      <f>'Z:\Экологи\РЕЕСТР М(П)НТКО\[Реестр М(П)НТКО г. Ханты-Мансийск.xlsx]РЕЕСТР'!O27</f>
    </oc>
    <nc r="M27">
      <f>'Z:\Экологи\РЕЕСТР М(П)НТКО\[Реестр М(П)НТКО г. Ханты-Мансийск.xlsx]РЕЕСТР'!O27</f>
    </nc>
  </rcc>
  <rcc rId="28444" sId="1">
    <oc r="N27">
      <f>'Z:\Экологи\РЕЕСТР М(П)НТКО\[Реестр М(П)НТКО г. Ханты-Мансийск.xlsx]РЕЕСТР'!P27</f>
    </oc>
    <nc r="N27">
      <f>'Z:\Экологи\РЕЕСТР М(П)НТКО\[Реестр М(П)НТКО г. Ханты-Мансийск.xlsx]РЕЕСТР'!P27</f>
    </nc>
  </rcc>
  <rcc rId="28445" sId="1">
    <oc r="O27">
      <f>'Z:\Экологи\РЕЕСТР М(П)НТКО\[Реестр М(П)НТКО г. Ханты-Мансийск.xlsx]РЕЕСТР'!Q27</f>
    </oc>
    <nc r="O27">
      <f>'Z:\Экологи\РЕЕСТР М(П)НТКО\[Реестр М(П)НТКО г. Ханты-Мансийск.xlsx]РЕЕСТР'!Q27</f>
    </nc>
  </rcc>
  <rcc rId="28446" sId="1">
    <oc r="P27">
      <f>'Z:\Экологи\РЕЕСТР М(П)НТКО\[Реестр М(П)НТКО г. Ханты-Мансийск.xlsx]РЕЕСТР'!R27</f>
    </oc>
    <nc r="P27">
      <f>'Z:\Экологи\РЕЕСТР М(П)НТКО\[Реестр М(П)НТКО г. Ханты-Мансийск.xlsx]РЕЕСТР'!R27</f>
    </nc>
  </rcc>
  <rcc rId="28447" sId="1">
    <oc r="Q27">
      <f>'Z:\Экологи\РЕЕСТР М(П)НТКО\[Реестр М(П)НТКО г. Ханты-Мансийск.xlsx]РЕЕСТР'!V27</f>
    </oc>
    <nc r="Q27">
      <f>'Z:\Экологи\РЕЕСТР М(П)НТКО\[Реестр М(П)НТКО г. Ханты-Мансийск.xlsx]РЕЕСТР'!V27</f>
    </nc>
  </rcc>
  <rcc rId="28448" sId="1">
    <oc r="R27">
      <f>'Z:\Экологи\РЕЕСТР М(П)НТКО\[Реестр М(П)НТКО г. Ханты-Мансийск.xlsx]РЕЕСТР'!W27</f>
    </oc>
    <nc r="R27">
      <f>'Z:\Экологи\РЕЕСТР М(П)НТКО\[Реестр М(П)НТКО г. Ханты-Мансийск.xlsx]РЕЕСТР'!W27</f>
    </nc>
  </rcc>
  <rcc rId="28449" sId="1">
    <oc r="S27">
      <f>'Z:\Экологи\РЕЕСТР М(П)НТКО\[Реестр М(П)НТКО г. Ханты-Мансийск.xlsx]РЕЕСТР'!X27</f>
    </oc>
    <nc r="S27">
      <f>'Z:\Экологи\РЕЕСТР М(П)НТКО\[Реестр М(П)НТКО г. Ханты-Мансийск.xlsx]РЕЕСТР'!X27</f>
    </nc>
  </rcc>
  <rcc rId="28450" sId="1">
    <oc r="T27">
      <f>'Z:\Экологи\РЕЕСТР М(П)НТКО\[Реестр М(П)НТКО г. Ханты-Мансийск.xlsx]РЕЕСТР'!AB27</f>
    </oc>
    <nc r="T27">
      <f>'Z:\Экологи\РЕЕСТР М(П)НТКО\[Реестр М(П)НТКО г. Ханты-Мансийск.xlsx]РЕЕСТР'!AB27</f>
    </nc>
  </rcc>
  <rcc rId="28451" sId="1">
    <oc r="U27">
      <f>'Z:\Экологи\РЕЕСТР М(П)НТКО\[Реестр М(П)НТКО г. Ханты-Мансийск.xlsx]РЕЕСТР'!AC27</f>
    </oc>
    <nc r="U27">
      <f>'Z:\Экологи\РЕЕСТР М(П)НТКО\[Реестр М(П)НТКО г. Ханты-Мансийск.xlsx]РЕЕСТР'!AC27</f>
    </nc>
  </rcc>
  <rcc rId="28452" sId="1">
    <oc r="V27">
      <f>'Z:\Экологи\РЕЕСТР М(П)НТКО\[Реестр М(П)НТКО г. Ханты-Мансийск.xlsx]РЕЕСТР'!AD27</f>
    </oc>
    <nc r="V27">
      <f>'Z:\Экологи\РЕЕСТР М(П)НТКО\[Реестр М(П)НТКО г. Ханты-Мансийск.xlsx]РЕЕСТР'!AD27</f>
    </nc>
  </rcc>
  <rcc rId="28453" sId="1">
    <oc r="W27">
      <f>'Z:\Экологи\РЕЕСТР М(П)НТКО\[Реестр М(П)НТКО г. Ханты-Мансийск.xlsx]РЕЕСТР'!AE27</f>
    </oc>
    <nc r="W27">
      <f>'Z:\Экологи\РЕЕСТР М(П)НТКО\[Реестр М(П)НТКО г. Ханты-Мансийск.xlsx]РЕЕСТР'!AE27</f>
    </nc>
  </rcc>
  <rcc rId="28454" sId="1">
    <oc r="X27">
      <f>'Z:\Экологи\РЕЕСТР М(П)НТКО\[Реестр М(П)НТКО г. Ханты-Мансийск.xlsx]РЕЕСТР'!AI27</f>
    </oc>
    <nc r="X27">
      <f>'Z:\Экологи\РЕЕСТР М(П)НТКО\[Реестр М(П)НТКО г. Ханты-Мансийск.xlsx]РЕЕСТР'!AI27</f>
    </nc>
  </rcc>
  <rcc rId="28455" sId="1">
    <oc r="Y27">
      <f>'Z:\Экологи\РЕЕСТР М(П)НТКО\[Реестр М(П)НТКО г. Ханты-Мансийск.xlsx]РЕЕСТР'!AM27</f>
    </oc>
    <nc r="Y27">
      <f>'Z:\Экологи\РЕЕСТР М(П)НТКО\[Реестр М(П)НТКО г. Ханты-Мансийск.xlsx]РЕЕСТР'!AM27</f>
    </nc>
  </rcc>
  <rcc rId="28456" sId="1">
    <oc r="B28">
      <f>'Z:\Экологи\РЕЕСТР М(П)НТКО\[Реестр М(П)НТКО г. Ханты-Мансийск.xlsx]РЕЕСТР'!B28</f>
    </oc>
    <nc r="B28">
      <f>'Z:\Экологи\РЕЕСТР М(П)НТКО\[Реестр М(П)НТКО г. Ханты-Мансийск.xlsx]РЕЕСТР'!B28</f>
    </nc>
  </rcc>
  <rcc rId="28457" sId="1">
    <oc r="C28">
      <f>'Z:\Экологи\РЕЕСТР М(П)НТКО\[Реестр М(П)НТКО г. Ханты-Мансийск.xlsx]РЕЕСТР'!C28</f>
    </oc>
    <nc r="C28">
      <f>'Z:\Экологи\РЕЕСТР М(П)НТКО\[Реестр М(П)НТКО г. Ханты-Мансийск.xlsx]РЕЕСТР'!C28</f>
    </nc>
  </rcc>
  <rcc rId="28458" sId="1">
    <oc r="D28">
      <f>'Z:\Экологи\РЕЕСТР М(П)НТКО\[Реестр М(П)НТКО г. Ханты-Мансийск.xlsx]РЕЕСТР'!D28</f>
    </oc>
    <nc r="D28">
      <f>'Z:\Экологи\РЕЕСТР М(П)НТКО\[Реестр М(П)НТКО г. Ханты-Мансийск.xlsx]РЕЕСТР'!D28</f>
    </nc>
  </rcc>
  <rcc rId="28459" sId="1">
    <oc r="E28">
      <f>'Z:\Экологи\РЕЕСТР М(П)НТКО\[Реестр М(П)НТКО г. Ханты-Мансийск.xlsx]РЕЕСТР'!F28</f>
    </oc>
    <nc r="E28">
      <f>'Z:\Экологи\РЕЕСТР М(П)НТКО\[Реестр М(П)НТКО г. Ханты-Мансийск.xlsx]РЕЕСТР'!F28</f>
    </nc>
  </rcc>
  <rcc rId="28460" sId="1">
    <oc r="F28">
      <f>'Z:\Экологи\РЕЕСТР М(П)НТКО\[Реестр М(П)НТКО г. Ханты-Мансийск.xlsx]РЕЕСТР'!H28</f>
    </oc>
    <nc r="F28">
      <f>'Z:\Экологи\РЕЕСТР М(П)НТКО\[Реестр М(П)НТКО г. Ханты-Мансийск.xlsx]РЕЕСТР'!H28</f>
    </nc>
  </rcc>
  <rcc rId="28461" sId="1">
    <oc r="G28">
      <f>'Z:\Экологи\РЕЕСТР М(П)НТКО\[Реестр М(П)НТКО г. Ханты-Мансийск.xlsx]РЕЕСТР'!I28</f>
    </oc>
    <nc r="G28">
      <f>'Z:\Экологи\РЕЕСТР М(П)НТКО\[Реестр М(П)НТКО г. Ханты-Мансийск.xlsx]РЕЕСТР'!I28</f>
    </nc>
  </rcc>
  <rcc rId="28462" sId="1">
    <oc r="H28">
      <f>'Z:\Экологи\РЕЕСТР М(П)НТКО\[Реестр М(П)НТКО г. Ханты-Мансийск.xlsx]РЕЕСТР'!J28</f>
    </oc>
    <nc r="H28">
      <f>'Z:\Экологи\РЕЕСТР М(П)НТКО\[Реестр М(П)НТКО г. Ханты-Мансийск.xlsx]РЕЕСТР'!J28</f>
    </nc>
  </rcc>
  <rcc rId="28463" sId="1">
    <oc r="I28">
      <f>'Z:\Экологи\РЕЕСТР М(П)НТКО\[Реестр М(П)НТКО г. Ханты-Мансийск.xlsx]РЕЕСТР'!K28</f>
    </oc>
    <nc r="I28">
      <f>'Z:\Экологи\РЕЕСТР М(П)НТКО\[Реестр М(П)НТКО г. Ханты-Мансийск.xlsx]РЕЕСТР'!K28</f>
    </nc>
  </rcc>
  <rcc rId="28464" sId="1">
    <oc r="J28">
      <f>'Z:\Экологи\РЕЕСТР М(П)НТКО\[Реестр М(П)НТКО г. Ханты-Мансийск.xlsx]РЕЕСТР'!L28</f>
    </oc>
    <nc r="J28">
      <f>'Z:\Экологи\РЕЕСТР М(П)НТКО\[Реестр М(П)НТКО г. Ханты-Мансийск.xlsx]РЕЕСТР'!L28</f>
    </nc>
  </rcc>
  <rcc rId="28465" sId="1">
    <oc r="K28">
      <f>'Z:\Экологи\РЕЕСТР М(П)НТКО\[Реестр М(П)НТКО г. Ханты-Мансийск.xlsx]РЕЕСТР'!M28</f>
    </oc>
    <nc r="K28">
      <f>'Z:\Экологи\РЕЕСТР М(П)НТКО\[Реестр М(П)НТКО г. Ханты-Мансийск.xlsx]РЕЕСТР'!M28</f>
    </nc>
  </rcc>
  <rcc rId="28466" sId="1">
    <oc r="L28">
      <f>'Z:\Экологи\РЕЕСТР М(П)НТКО\[Реестр М(П)НТКО г. Ханты-Мансийск.xlsx]РЕЕСТР'!N28</f>
    </oc>
    <nc r="L28">
      <f>'Z:\Экологи\РЕЕСТР М(П)НТКО\[Реестр М(П)НТКО г. Ханты-Мансийск.xlsx]РЕЕСТР'!N28</f>
    </nc>
  </rcc>
  <rcc rId="28467" sId="1">
    <oc r="M28">
      <f>'Z:\Экологи\РЕЕСТР М(П)НТКО\[Реестр М(П)НТКО г. Ханты-Мансийск.xlsx]РЕЕСТР'!O28</f>
    </oc>
    <nc r="M28">
      <f>'Z:\Экологи\РЕЕСТР М(П)НТКО\[Реестр М(П)НТКО г. Ханты-Мансийск.xlsx]РЕЕСТР'!O28</f>
    </nc>
  </rcc>
  <rcc rId="28468" sId="1">
    <oc r="N28">
      <f>'Z:\Экологи\РЕЕСТР М(П)НТКО\[Реестр М(П)НТКО г. Ханты-Мансийск.xlsx]РЕЕСТР'!P28</f>
    </oc>
    <nc r="N28">
      <f>'Z:\Экологи\РЕЕСТР М(П)НТКО\[Реестр М(П)НТКО г. Ханты-Мансийск.xlsx]РЕЕСТР'!P28</f>
    </nc>
  </rcc>
  <rcc rId="28469" sId="1">
    <oc r="O28">
      <f>'Z:\Экологи\РЕЕСТР М(П)НТКО\[Реестр М(П)НТКО г. Ханты-Мансийск.xlsx]РЕЕСТР'!Q28</f>
    </oc>
    <nc r="O28">
      <f>'Z:\Экологи\РЕЕСТР М(П)НТКО\[Реестр М(П)НТКО г. Ханты-Мансийск.xlsx]РЕЕСТР'!Q28</f>
    </nc>
  </rcc>
  <rcc rId="28470" sId="1">
    <oc r="P28">
      <f>'Z:\Экологи\РЕЕСТР М(П)НТКО\[Реестр М(П)НТКО г. Ханты-Мансийск.xlsx]РЕЕСТР'!R28</f>
    </oc>
    <nc r="P28">
      <f>'Z:\Экологи\РЕЕСТР М(П)НТКО\[Реестр М(П)НТКО г. Ханты-Мансийск.xlsx]РЕЕСТР'!R28</f>
    </nc>
  </rcc>
  <rcc rId="28471" sId="1">
    <oc r="Q28">
      <f>'Z:\Экологи\РЕЕСТР М(П)НТКО\[Реестр М(П)НТКО г. Ханты-Мансийск.xlsx]РЕЕСТР'!V28</f>
    </oc>
    <nc r="Q28">
      <f>'Z:\Экологи\РЕЕСТР М(П)НТКО\[Реестр М(П)НТКО г. Ханты-Мансийск.xlsx]РЕЕСТР'!V28</f>
    </nc>
  </rcc>
  <rcc rId="28472" sId="1">
    <oc r="R28">
      <f>'Z:\Экологи\РЕЕСТР М(П)НТКО\[Реестр М(П)НТКО г. Ханты-Мансийск.xlsx]РЕЕСТР'!W28</f>
    </oc>
    <nc r="R28">
      <f>'Z:\Экологи\РЕЕСТР М(П)НТКО\[Реестр М(П)НТКО г. Ханты-Мансийск.xlsx]РЕЕСТР'!W28</f>
    </nc>
  </rcc>
  <rcc rId="28473" sId="1">
    <oc r="S28">
      <f>'Z:\Экологи\РЕЕСТР М(П)НТКО\[Реестр М(П)НТКО г. Ханты-Мансийск.xlsx]РЕЕСТР'!X28</f>
    </oc>
    <nc r="S28">
      <f>'Z:\Экологи\РЕЕСТР М(П)НТКО\[Реестр М(П)НТКО г. Ханты-Мансийск.xlsx]РЕЕСТР'!X28</f>
    </nc>
  </rcc>
  <rcc rId="28474" sId="1">
    <oc r="T28">
      <f>'Z:\Экологи\РЕЕСТР М(П)НТКО\[Реестр М(П)НТКО г. Ханты-Мансийск.xlsx]РЕЕСТР'!AB28</f>
    </oc>
    <nc r="T28">
      <f>'Z:\Экологи\РЕЕСТР М(П)НТКО\[Реестр М(П)НТКО г. Ханты-Мансийск.xlsx]РЕЕСТР'!AB28</f>
    </nc>
  </rcc>
  <rcc rId="28475" sId="1">
    <oc r="U28">
      <f>'Z:\Экологи\РЕЕСТР М(П)НТКО\[Реестр М(П)НТКО г. Ханты-Мансийск.xlsx]РЕЕСТР'!AC28</f>
    </oc>
    <nc r="U28">
      <f>'Z:\Экологи\РЕЕСТР М(П)НТКО\[Реестр М(П)НТКО г. Ханты-Мансийск.xlsx]РЕЕСТР'!AC28</f>
    </nc>
  </rcc>
  <rcc rId="28476" sId="1">
    <oc r="V28">
      <f>'Z:\Экологи\РЕЕСТР М(П)НТКО\[Реестр М(П)НТКО г. Ханты-Мансийск.xlsx]РЕЕСТР'!AD28</f>
    </oc>
    <nc r="V28">
      <f>'Z:\Экологи\РЕЕСТР М(П)НТКО\[Реестр М(П)НТКО г. Ханты-Мансийск.xlsx]РЕЕСТР'!AD28</f>
    </nc>
  </rcc>
  <rcc rId="28477" sId="1">
    <oc r="W28">
      <f>'Z:\Экологи\РЕЕСТР М(П)НТКО\[Реестр М(П)НТКО г. Ханты-Мансийск.xlsx]РЕЕСТР'!AE28</f>
    </oc>
    <nc r="W28">
      <f>'Z:\Экологи\РЕЕСТР М(П)НТКО\[Реестр М(П)НТКО г. Ханты-Мансийск.xlsx]РЕЕСТР'!AE28</f>
    </nc>
  </rcc>
  <rcc rId="28478" sId="1">
    <oc r="X28">
      <f>'Z:\Экологи\РЕЕСТР М(П)НТКО\[Реестр М(П)НТКО г. Ханты-Мансийск.xlsx]РЕЕСТР'!AI28</f>
    </oc>
    <nc r="X28">
      <f>'Z:\Экологи\РЕЕСТР М(П)НТКО\[Реестр М(П)НТКО г. Ханты-Мансийск.xlsx]РЕЕСТР'!AI28</f>
    </nc>
  </rcc>
  <rcc rId="28479" sId="1">
    <oc r="Y28">
      <f>'Z:\Экологи\РЕЕСТР М(П)НТКО\[Реестр М(П)НТКО г. Ханты-Мансийск.xlsx]РЕЕСТР'!AM28</f>
    </oc>
    <nc r="Y28">
      <f>'Z:\Экологи\РЕЕСТР М(П)НТКО\[Реестр М(П)НТКО г. Ханты-Мансийск.xlsx]РЕЕСТР'!AM28</f>
    </nc>
  </rcc>
  <rcc rId="28480" sId="1">
    <oc r="B29">
      <f>'Z:\Экологи\РЕЕСТР М(П)НТКО\[Реестр М(П)НТКО г. Ханты-Мансийск.xlsx]РЕЕСТР'!B29</f>
    </oc>
    <nc r="B29">
      <f>'Z:\Экологи\РЕЕСТР М(П)НТКО\[Реестр М(П)НТКО г. Ханты-Мансийск.xlsx]РЕЕСТР'!B29</f>
    </nc>
  </rcc>
  <rcc rId="28481" sId="1">
    <oc r="C29">
      <f>'Z:\Экологи\РЕЕСТР М(П)НТКО\[Реестр М(П)НТКО г. Ханты-Мансийск.xlsx]РЕЕСТР'!C29</f>
    </oc>
    <nc r="C29">
      <f>'Z:\Экологи\РЕЕСТР М(П)НТКО\[Реестр М(П)НТКО г. Ханты-Мансийск.xlsx]РЕЕСТР'!C29</f>
    </nc>
  </rcc>
  <rcc rId="28482" sId="1">
    <oc r="D29">
      <f>'Z:\Экологи\РЕЕСТР М(П)НТКО\[Реестр М(П)НТКО г. Ханты-Мансийск.xlsx]РЕЕСТР'!D29</f>
    </oc>
    <nc r="D29">
      <f>'Z:\Экологи\РЕЕСТР М(П)НТКО\[Реестр М(П)НТКО г. Ханты-Мансийск.xlsx]РЕЕСТР'!D29</f>
    </nc>
  </rcc>
  <rcc rId="28483" sId="1">
    <oc r="E29">
      <f>'Z:\Экологи\РЕЕСТР М(П)НТКО\[Реестр М(П)НТКО г. Ханты-Мансийск.xlsx]РЕЕСТР'!F29</f>
    </oc>
    <nc r="E29">
      <f>'Z:\Экологи\РЕЕСТР М(П)НТКО\[Реестр М(П)НТКО г. Ханты-Мансийск.xlsx]РЕЕСТР'!F29</f>
    </nc>
  </rcc>
  <rcc rId="28484" sId="1">
    <oc r="F29">
      <f>'Z:\Экологи\РЕЕСТР М(П)НТКО\[Реестр М(П)НТКО г. Ханты-Мансийск.xlsx]РЕЕСТР'!H29</f>
    </oc>
    <nc r="F29">
      <f>'Z:\Экологи\РЕЕСТР М(П)НТКО\[Реестр М(П)НТКО г. Ханты-Мансийск.xlsx]РЕЕСТР'!H29</f>
    </nc>
  </rcc>
  <rcc rId="28485" sId="1">
    <oc r="G29">
      <f>'Z:\Экологи\РЕЕСТР М(П)НТКО\[Реестр М(П)НТКО г. Ханты-Мансийск.xlsx]РЕЕСТР'!I29</f>
    </oc>
    <nc r="G29">
      <f>'Z:\Экологи\РЕЕСТР М(П)НТКО\[Реестр М(П)НТКО г. Ханты-Мансийск.xlsx]РЕЕСТР'!I29</f>
    </nc>
  </rcc>
  <rcc rId="28486" sId="1">
    <oc r="H29">
      <f>'Z:\Экологи\РЕЕСТР М(П)НТКО\[Реестр М(П)НТКО г. Ханты-Мансийск.xlsx]РЕЕСТР'!J29</f>
    </oc>
    <nc r="H29">
      <f>'Z:\Экологи\РЕЕСТР М(П)НТКО\[Реестр М(П)НТКО г. Ханты-Мансийск.xlsx]РЕЕСТР'!J29</f>
    </nc>
  </rcc>
  <rcc rId="28487" sId="1">
    <oc r="I29">
      <f>'Z:\Экологи\РЕЕСТР М(П)НТКО\[Реестр М(П)НТКО г. Ханты-Мансийск.xlsx]РЕЕСТР'!K29</f>
    </oc>
    <nc r="I29">
      <f>'Z:\Экологи\РЕЕСТР М(П)НТКО\[Реестр М(П)НТКО г. Ханты-Мансийск.xlsx]РЕЕСТР'!K29</f>
    </nc>
  </rcc>
  <rcc rId="28488" sId="1">
    <oc r="J29">
      <f>'Z:\Экологи\РЕЕСТР М(П)НТКО\[Реестр М(П)НТКО г. Ханты-Мансийск.xlsx]РЕЕСТР'!L29</f>
    </oc>
    <nc r="J29">
      <f>'Z:\Экологи\РЕЕСТР М(П)НТКО\[Реестр М(П)НТКО г. Ханты-Мансийск.xlsx]РЕЕСТР'!L29</f>
    </nc>
  </rcc>
  <rcc rId="28489" sId="1">
    <oc r="K29">
      <f>'Z:\Экологи\РЕЕСТР М(П)НТКО\[Реестр М(П)НТКО г. Ханты-Мансийск.xlsx]РЕЕСТР'!M29</f>
    </oc>
    <nc r="K29">
      <f>'Z:\Экологи\РЕЕСТР М(П)НТКО\[Реестр М(П)НТКО г. Ханты-Мансийск.xlsx]РЕЕСТР'!M29</f>
    </nc>
  </rcc>
  <rcc rId="28490" sId="1">
    <oc r="L29">
      <f>'Z:\Экологи\РЕЕСТР М(П)НТКО\[Реестр М(П)НТКО г. Ханты-Мансийск.xlsx]РЕЕСТР'!N29</f>
    </oc>
    <nc r="L29">
      <f>'Z:\Экологи\РЕЕСТР М(П)НТКО\[Реестр М(П)НТКО г. Ханты-Мансийск.xlsx]РЕЕСТР'!N29</f>
    </nc>
  </rcc>
  <rcc rId="28491" sId="1">
    <oc r="M29">
      <f>'Z:\Экологи\РЕЕСТР М(П)НТКО\[Реестр М(П)НТКО г. Ханты-Мансийск.xlsx]РЕЕСТР'!O29</f>
    </oc>
    <nc r="M29">
      <f>'Z:\Экологи\РЕЕСТР М(П)НТКО\[Реестр М(П)НТКО г. Ханты-Мансийск.xlsx]РЕЕСТР'!O29</f>
    </nc>
  </rcc>
  <rcc rId="28492" sId="1">
    <oc r="N29">
      <f>'Z:\Экологи\РЕЕСТР М(П)НТКО\[Реестр М(П)НТКО г. Ханты-Мансийск.xlsx]РЕЕСТР'!P29</f>
    </oc>
    <nc r="N29">
      <f>'Z:\Экологи\РЕЕСТР М(П)НТКО\[Реестр М(П)НТКО г. Ханты-Мансийск.xlsx]РЕЕСТР'!P29</f>
    </nc>
  </rcc>
  <rcc rId="28493" sId="1">
    <oc r="O29">
      <f>'Z:\Экологи\РЕЕСТР М(П)НТКО\[Реестр М(П)НТКО г. Ханты-Мансийск.xlsx]РЕЕСТР'!Q29</f>
    </oc>
    <nc r="O29">
      <f>'Z:\Экологи\РЕЕСТР М(П)НТКО\[Реестр М(П)НТКО г. Ханты-Мансийск.xlsx]РЕЕСТР'!Q29</f>
    </nc>
  </rcc>
  <rcc rId="28494" sId="1">
    <oc r="P29">
      <f>'Z:\Экологи\РЕЕСТР М(П)НТКО\[Реестр М(П)НТКО г. Ханты-Мансийск.xlsx]РЕЕСТР'!R29</f>
    </oc>
    <nc r="P29">
      <f>'Z:\Экологи\РЕЕСТР М(П)НТКО\[Реестр М(П)НТКО г. Ханты-Мансийск.xlsx]РЕЕСТР'!R29</f>
    </nc>
  </rcc>
  <rcc rId="28495" sId="1">
    <oc r="Q29">
      <f>'Z:\Экологи\РЕЕСТР М(П)НТКО\[Реестр М(П)НТКО г. Ханты-Мансийск.xlsx]РЕЕСТР'!V29</f>
    </oc>
    <nc r="Q29">
      <f>'Z:\Экологи\РЕЕСТР М(П)НТКО\[Реестр М(П)НТКО г. Ханты-Мансийск.xlsx]РЕЕСТР'!V29</f>
    </nc>
  </rcc>
  <rcc rId="28496" sId="1">
    <oc r="R29">
      <f>'Z:\Экологи\РЕЕСТР М(П)НТКО\[Реестр М(П)НТКО г. Ханты-Мансийск.xlsx]РЕЕСТР'!W29</f>
    </oc>
    <nc r="R29">
      <f>'Z:\Экологи\РЕЕСТР М(П)НТКО\[Реестр М(П)НТКО г. Ханты-Мансийск.xlsx]РЕЕСТР'!W29</f>
    </nc>
  </rcc>
  <rcc rId="28497" sId="1">
    <oc r="S29">
      <f>'Z:\Экологи\РЕЕСТР М(П)НТКО\[Реестр М(П)НТКО г. Ханты-Мансийск.xlsx]РЕЕСТР'!X29</f>
    </oc>
    <nc r="S29">
      <f>'Z:\Экологи\РЕЕСТР М(П)НТКО\[Реестр М(П)НТКО г. Ханты-Мансийск.xlsx]РЕЕСТР'!X29</f>
    </nc>
  </rcc>
  <rcc rId="28498" sId="1">
    <oc r="T29">
      <f>'Z:\Экологи\РЕЕСТР М(П)НТКО\[Реестр М(П)НТКО г. Ханты-Мансийск.xlsx]РЕЕСТР'!AB29</f>
    </oc>
    <nc r="T29">
      <f>'Z:\Экологи\РЕЕСТР М(П)НТКО\[Реестр М(П)НТКО г. Ханты-Мансийск.xlsx]РЕЕСТР'!AB29</f>
    </nc>
  </rcc>
  <rcc rId="28499" sId="1">
    <oc r="U29">
      <f>'Z:\Экологи\РЕЕСТР М(П)НТКО\[Реестр М(П)НТКО г. Ханты-Мансийск.xlsx]РЕЕСТР'!AC29</f>
    </oc>
    <nc r="U29">
      <f>'Z:\Экологи\РЕЕСТР М(П)НТКО\[Реестр М(П)НТКО г. Ханты-Мансийск.xlsx]РЕЕСТР'!AC29</f>
    </nc>
  </rcc>
  <rcc rId="28500" sId="1">
    <oc r="V29">
      <f>'Z:\Экологи\РЕЕСТР М(П)НТКО\[Реестр М(П)НТКО г. Ханты-Мансийск.xlsx]РЕЕСТР'!AD29</f>
    </oc>
    <nc r="V29">
      <f>'Z:\Экологи\РЕЕСТР М(П)НТКО\[Реестр М(П)НТКО г. Ханты-Мансийск.xlsx]РЕЕСТР'!AD29</f>
    </nc>
  </rcc>
  <rcc rId="28501" sId="1">
    <oc r="W29">
      <f>'Z:\Экологи\РЕЕСТР М(П)НТКО\[Реестр М(П)НТКО г. Ханты-Мансийск.xlsx]РЕЕСТР'!AE29</f>
    </oc>
    <nc r="W29">
      <f>'Z:\Экологи\РЕЕСТР М(П)НТКО\[Реестр М(П)НТКО г. Ханты-Мансийск.xlsx]РЕЕСТР'!AE29</f>
    </nc>
  </rcc>
  <rcc rId="28502" sId="1">
    <oc r="X29">
      <f>'Z:\Экологи\РЕЕСТР М(П)НТКО\[Реестр М(П)НТКО г. Ханты-Мансийск.xlsx]РЕЕСТР'!AI29</f>
    </oc>
    <nc r="X29">
      <f>'Z:\Экологи\РЕЕСТР М(П)НТКО\[Реестр М(П)НТКО г. Ханты-Мансийск.xlsx]РЕЕСТР'!AI29</f>
    </nc>
  </rcc>
  <rcc rId="28503" sId="1">
    <oc r="Y29">
      <f>'Z:\Экологи\РЕЕСТР М(П)НТКО\[Реестр М(П)НТКО г. Ханты-Мансийск.xlsx]РЕЕСТР'!AM29</f>
    </oc>
    <nc r="Y29">
      <f>'Z:\Экологи\РЕЕСТР М(П)НТКО\[Реестр М(П)НТКО г. Ханты-Мансийск.xlsx]РЕЕСТР'!AM29</f>
    </nc>
  </rcc>
  <rcc rId="28504" sId="1">
    <oc r="B30">
      <f>'Z:\Экологи\РЕЕСТР М(П)НТКО\[Реестр М(П)НТКО г. Ханты-Мансийск.xlsx]РЕЕСТР'!B30</f>
    </oc>
    <nc r="B30">
      <f>'Z:\Экологи\РЕЕСТР М(П)НТКО\[Реестр М(П)НТКО г. Ханты-Мансийск.xlsx]РЕЕСТР'!B30</f>
    </nc>
  </rcc>
  <rcc rId="28505" sId="1">
    <oc r="C30">
      <f>'Z:\Экологи\РЕЕСТР М(П)НТКО\[Реестр М(П)НТКО г. Ханты-Мансийск.xlsx]РЕЕСТР'!C30</f>
    </oc>
    <nc r="C30">
      <f>'Z:\Экологи\РЕЕСТР М(П)НТКО\[Реестр М(П)НТКО г. Ханты-Мансийск.xlsx]РЕЕСТР'!C30</f>
    </nc>
  </rcc>
  <rcc rId="28506" sId="1">
    <oc r="D30">
      <f>'Z:\Экологи\РЕЕСТР М(П)НТКО\[Реестр М(П)НТКО г. Ханты-Мансийск.xlsx]РЕЕСТР'!D30</f>
    </oc>
    <nc r="D30">
      <f>'Z:\Экологи\РЕЕСТР М(П)НТКО\[Реестр М(П)НТКО г. Ханты-Мансийск.xlsx]РЕЕСТР'!D30</f>
    </nc>
  </rcc>
  <rcc rId="28507" sId="1">
    <oc r="E30">
      <f>'Z:\Экологи\РЕЕСТР М(П)НТКО\[Реестр М(П)НТКО г. Ханты-Мансийск.xlsx]РЕЕСТР'!F30</f>
    </oc>
    <nc r="E30">
      <f>'Z:\Экологи\РЕЕСТР М(П)НТКО\[Реестр М(П)НТКО г. Ханты-Мансийск.xlsx]РЕЕСТР'!F30</f>
    </nc>
  </rcc>
  <rcc rId="28508" sId="1">
    <oc r="F30">
      <f>'Z:\Экологи\РЕЕСТР М(П)НТКО\[Реестр М(П)НТКО г. Ханты-Мансийск.xlsx]РЕЕСТР'!H30</f>
    </oc>
    <nc r="F30">
      <f>'Z:\Экологи\РЕЕСТР М(П)НТКО\[Реестр М(П)НТКО г. Ханты-Мансийск.xlsx]РЕЕСТР'!H30</f>
    </nc>
  </rcc>
  <rcc rId="28509" sId="1">
    <oc r="G30">
      <f>'Z:\Экологи\РЕЕСТР М(П)НТКО\[Реестр М(П)НТКО г. Ханты-Мансийск.xlsx]РЕЕСТР'!I30</f>
    </oc>
    <nc r="G30">
      <f>'Z:\Экологи\РЕЕСТР М(П)НТКО\[Реестр М(П)НТКО г. Ханты-Мансийск.xlsx]РЕЕСТР'!I30</f>
    </nc>
  </rcc>
  <rcc rId="28510" sId="1">
    <oc r="H30">
      <f>'Z:\Экологи\РЕЕСТР М(П)НТКО\[Реестр М(П)НТКО г. Ханты-Мансийск.xlsx]РЕЕСТР'!J30</f>
    </oc>
    <nc r="H30">
      <f>'Z:\Экологи\РЕЕСТР М(П)НТКО\[Реестр М(П)НТКО г. Ханты-Мансийск.xlsx]РЕЕСТР'!J30</f>
    </nc>
  </rcc>
  <rcc rId="28511" sId="1">
    <oc r="I30">
      <f>'Z:\Экологи\РЕЕСТР М(П)НТКО\[Реестр М(П)НТКО г. Ханты-Мансийск.xlsx]РЕЕСТР'!K30</f>
    </oc>
    <nc r="I30">
      <f>'Z:\Экологи\РЕЕСТР М(П)НТКО\[Реестр М(П)НТКО г. Ханты-Мансийск.xlsx]РЕЕСТР'!K30</f>
    </nc>
  </rcc>
  <rcc rId="28512" sId="1">
    <oc r="J30">
      <f>'Z:\Экологи\РЕЕСТР М(П)НТКО\[Реестр М(П)НТКО г. Ханты-Мансийск.xlsx]РЕЕСТР'!L30</f>
    </oc>
    <nc r="J30">
      <f>'Z:\Экологи\РЕЕСТР М(П)НТКО\[Реестр М(П)НТКО г. Ханты-Мансийск.xlsx]РЕЕСТР'!L30</f>
    </nc>
  </rcc>
  <rcc rId="28513" sId="1">
    <oc r="K30">
      <f>'Z:\Экологи\РЕЕСТР М(П)НТКО\[Реестр М(П)НТКО г. Ханты-Мансийск.xlsx]РЕЕСТР'!M30</f>
    </oc>
    <nc r="K30">
      <f>'Z:\Экологи\РЕЕСТР М(П)НТКО\[Реестр М(П)НТКО г. Ханты-Мансийск.xlsx]РЕЕСТР'!M30</f>
    </nc>
  </rcc>
  <rcc rId="28514" sId="1">
    <oc r="L30">
      <f>'Z:\Экологи\РЕЕСТР М(П)НТКО\[Реестр М(П)НТКО г. Ханты-Мансийск.xlsx]РЕЕСТР'!N30</f>
    </oc>
    <nc r="L30">
      <f>'Z:\Экологи\РЕЕСТР М(П)НТКО\[Реестр М(П)НТКО г. Ханты-Мансийск.xlsx]РЕЕСТР'!N30</f>
    </nc>
  </rcc>
  <rcc rId="28515" sId="1">
    <oc r="M30">
      <f>'Z:\Экологи\РЕЕСТР М(П)НТКО\[Реестр М(П)НТКО г. Ханты-Мансийск.xlsx]РЕЕСТР'!O30</f>
    </oc>
    <nc r="M30">
      <f>'Z:\Экологи\РЕЕСТР М(П)НТКО\[Реестр М(П)НТКО г. Ханты-Мансийск.xlsx]РЕЕСТР'!O30</f>
    </nc>
  </rcc>
  <rcc rId="28516" sId="1">
    <oc r="N30">
      <f>'Z:\Экологи\РЕЕСТР М(П)НТКО\[Реестр М(П)НТКО г. Ханты-Мансийск.xlsx]РЕЕСТР'!P30</f>
    </oc>
    <nc r="N30">
      <f>'Z:\Экологи\РЕЕСТР М(П)НТКО\[Реестр М(П)НТКО г. Ханты-Мансийск.xlsx]РЕЕСТР'!P30</f>
    </nc>
  </rcc>
  <rcc rId="28517" sId="1">
    <oc r="O30">
      <f>'Z:\Экологи\РЕЕСТР М(П)НТКО\[Реестр М(П)НТКО г. Ханты-Мансийск.xlsx]РЕЕСТР'!Q30</f>
    </oc>
    <nc r="O30">
      <f>'Z:\Экологи\РЕЕСТР М(П)НТКО\[Реестр М(П)НТКО г. Ханты-Мансийск.xlsx]РЕЕСТР'!Q30</f>
    </nc>
  </rcc>
  <rcc rId="28518" sId="1">
    <oc r="P30">
      <f>'Z:\Экологи\РЕЕСТР М(П)НТКО\[Реестр М(П)НТКО г. Ханты-Мансийск.xlsx]РЕЕСТР'!R30</f>
    </oc>
    <nc r="P30">
      <f>'Z:\Экологи\РЕЕСТР М(П)НТКО\[Реестр М(П)НТКО г. Ханты-Мансийск.xlsx]РЕЕСТР'!R30</f>
    </nc>
  </rcc>
  <rcc rId="28519" sId="1">
    <oc r="Q30">
      <f>'Z:\Экологи\РЕЕСТР М(П)НТКО\[Реестр М(П)НТКО г. Ханты-Мансийск.xlsx]РЕЕСТР'!V30</f>
    </oc>
    <nc r="Q30">
      <f>'Z:\Экологи\РЕЕСТР М(П)НТКО\[Реестр М(П)НТКО г. Ханты-Мансийск.xlsx]РЕЕСТР'!V30</f>
    </nc>
  </rcc>
  <rcc rId="28520" sId="1">
    <oc r="R30">
      <f>'Z:\Экологи\РЕЕСТР М(П)НТКО\[Реестр М(П)НТКО г. Ханты-Мансийск.xlsx]РЕЕСТР'!W30</f>
    </oc>
    <nc r="R30">
      <f>'Z:\Экологи\РЕЕСТР М(П)НТКО\[Реестр М(П)НТКО г. Ханты-Мансийск.xlsx]РЕЕСТР'!W30</f>
    </nc>
  </rcc>
  <rcc rId="28521" sId="1">
    <oc r="S30">
      <f>'Z:\Экологи\РЕЕСТР М(П)НТКО\[Реестр М(П)НТКО г. Ханты-Мансийск.xlsx]РЕЕСТР'!X30</f>
    </oc>
    <nc r="S30">
      <f>'Z:\Экологи\РЕЕСТР М(П)НТКО\[Реестр М(П)НТКО г. Ханты-Мансийск.xlsx]РЕЕСТР'!X30</f>
    </nc>
  </rcc>
  <rcc rId="28522" sId="1">
    <oc r="T30">
      <f>'Z:\Экологи\РЕЕСТР М(П)НТКО\[Реестр М(П)НТКО г. Ханты-Мансийск.xlsx]РЕЕСТР'!AB30</f>
    </oc>
    <nc r="T30">
      <f>'Z:\Экологи\РЕЕСТР М(П)НТКО\[Реестр М(П)НТКО г. Ханты-Мансийск.xlsx]РЕЕСТР'!AB30</f>
    </nc>
  </rcc>
  <rcc rId="28523" sId="1">
    <oc r="U30">
      <f>'Z:\Экологи\РЕЕСТР М(П)НТКО\[Реестр М(П)НТКО г. Ханты-Мансийск.xlsx]РЕЕСТР'!AC30</f>
    </oc>
    <nc r="U30">
      <f>'Z:\Экологи\РЕЕСТР М(П)НТКО\[Реестр М(П)НТКО г. Ханты-Мансийск.xlsx]РЕЕСТР'!AC30</f>
    </nc>
  </rcc>
  <rcc rId="28524" sId="1">
    <oc r="V30">
      <f>'Z:\Экологи\РЕЕСТР М(П)НТКО\[Реестр М(П)НТКО г. Ханты-Мансийск.xlsx]РЕЕСТР'!AD30</f>
    </oc>
    <nc r="V30">
      <f>'Z:\Экологи\РЕЕСТР М(П)НТКО\[Реестр М(П)НТКО г. Ханты-Мансийск.xlsx]РЕЕСТР'!AD30</f>
    </nc>
  </rcc>
  <rcc rId="28525" sId="1">
    <oc r="W30">
      <f>'Z:\Экологи\РЕЕСТР М(П)НТКО\[Реестр М(П)НТКО г. Ханты-Мансийск.xlsx]РЕЕСТР'!AE30</f>
    </oc>
    <nc r="W30">
      <f>'Z:\Экологи\РЕЕСТР М(П)НТКО\[Реестр М(П)НТКО г. Ханты-Мансийск.xlsx]РЕЕСТР'!AE30</f>
    </nc>
  </rcc>
  <rcc rId="28526" sId="1">
    <oc r="X30">
      <f>'Z:\Экологи\РЕЕСТР М(П)НТКО\[Реестр М(П)НТКО г. Ханты-Мансийск.xlsx]РЕЕСТР'!AI30</f>
    </oc>
    <nc r="X30">
      <f>'Z:\Экологи\РЕЕСТР М(П)НТКО\[Реестр М(П)НТКО г. Ханты-Мансийск.xlsx]РЕЕСТР'!AI30</f>
    </nc>
  </rcc>
  <rcc rId="28527" sId="1">
    <oc r="Y30">
      <f>'Z:\Экологи\РЕЕСТР М(П)НТКО\[Реестр М(П)НТКО г. Ханты-Мансийск.xlsx]РЕЕСТР'!AM30</f>
    </oc>
    <nc r="Y30">
      <f>'Z:\Экологи\РЕЕСТР М(П)НТКО\[Реестр М(П)НТКО г. Ханты-Мансийск.xlsx]РЕЕСТР'!AM30</f>
    </nc>
  </rcc>
  <rcc rId="28528" sId="1">
    <oc r="B31">
      <f>'Z:\Экологи\РЕЕСТР М(П)НТКО\[Реестр М(П)НТКО г. Ханты-Мансийск.xlsx]РЕЕСТР'!B31</f>
    </oc>
    <nc r="B31">
      <f>'Z:\Экологи\РЕЕСТР М(П)НТКО\[Реестр М(П)НТКО г. Ханты-Мансийск.xlsx]РЕЕСТР'!B31</f>
    </nc>
  </rcc>
  <rcc rId="28529" sId="1">
    <oc r="C31">
      <f>'Z:\Экологи\РЕЕСТР М(П)НТКО\[Реестр М(П)НТКО г. Ханты-Мансийск.xlsx]РЕЕСТР'!C31</f>
    </oc>
    <nc r="C31">
      <f>'Z:\Экологи\РЕЕСТР М(П)НТКО\[Реестр М(П)НТКО г. Ханты-Мансийск.xlsx]РЕЕСТР'!C31</f>
    </nc>
  </rcc>
  <rcc rId="28530" sId="1">
    <oc r="D31">
      <f>'Z:\Экологи\РЕЕСТР М(П)НТКО\[Реестр М(П)НТКО г. Ханты-Мансийск.xlsx]РЕЕСТР'!D31</f>
    </oc>
    <nc r="D31">
      <f>'Z:\Экологи\РЕЕСТР М(П)НТКО\[Реестр М(П)НТКО г. Ханты-Мансийск.xlsx]РЕЕСТР'!D31</f>
    </nc>
  </rcc>
  <rcc rId="28531" sId="1">
    <oc r="E31">
      <f>'Z:\Экологи\РЕЕСТР М(П)НТКО\[Реестр М(П)НТКО г. Ханты-Мансийск.xlsx]РЕЕСТР'!F31</f>
    </oc>
    <nc r="E31">
      <f>'Z:\Экологи\РЕЕСТР М(П)НТКО\[Реестр М(П)НТКО г. Ханты-Мансийск.xlsx]РЕЕСТР'!F31</f>
    </nc>
  </rcc>
  <rcc rId="28532" sId="1">
    <oc r="F31">
      <f>'Z:\Экологи\РЕЕСТР М(П)НТКО\[Реестр М(П)НТКО г. Ханты-Мансийск.xlsx]РЕЕСТР'!H31</f>
    </oc>
    <nc r="F31">
      <f>'Z:\Экологи\РЕЕСТР М(П)НТКО\[Реестр М(П)НТКО г. Ханты-Мансийск.xlsx]РЕЕСТР'!H31</f>
    </nc>
  </rcc>
  <rcc rId="28533" sId="1">
    <oc r="G31">
      <f>'Z:\Экологи\РЕЕСТР М(П)НТКО\[Реестр М(П)НТКО г. Ханты-Мансийск.xlsx]РЕЕСТР'!I31</f>
    </oc>
    <nc r="G31">
      <f>'Z:\Экологи\РЕЕСТР М(П)НТКО\[Реестр М(П)НТКО г. Ханты-Мансийск.xlsx]РЕЕСТР'!I31</f>
    </nc>
  </rcc>
  <rcc rId="28534" sId="1">
    <oc r="H31">
      <f>'Z:\Экологи\РЕЕСТР М(П)НТКО\[Реестр М(П)НТКО г. Ханты-Мансийск.xlsx]РЕЕСТР'!J31</f>
    </oc>
    <nc r="H31">
      <f>'Z:\Экологи\РЕЕСТР М(П)НТКО\[Реестр М(П)НТКО г. Ханты-Мансийск.xlsx]РЕЕСТР'!J31</f>
    </nc>
  </rcc>
  <rcc rId="28535" sId="1">
    <oc r="I31">
      <f>'Z:\Экологи\РЕЕСТР М(П)НТКО\[Реестр М(П)НТКО г. Ханты-Мансийск.xlsx]РЕЕСТР'!K31</f>
    </oc>
    <nc r="I31">
      <f>'Z:\Экологи\РЕЕСТР М(П)НТКО\[Реестр М(П)НТКО г. Ханты-Мансийск.xlsx]РЕЕСТР'!K31</f>
    </nc>
  </rcc>
  <rcc rId="28536" sId="1">
    <oc r="J31">
      <f>'Z:\Экологи\РЕЕСТР М(П)НТКО\[Реестр М(П)НТКО г. Ханты-Мансийск.xlsx]РЕЕСТР'!L31</f>
    </oc>
    <nc r="J31">
      <f>'Z:\Экологи\РЕЕСТР М(П)НТКО\[Реестр М(П)НТКО г. Ханты-Мансийск.xlsx]РЕЕСТР'!L31</f>
    </nc>
  </rcc>
  <rcc rId="28537" sId="1">
    <oc r="K31">
      <f>'Z:\Экологи\РЕЕСТР М(П)НТКО\[Реестр М(П)НТКО г. Ханты-Мансийск.xlsx]РЕЕСТР'!M31</f>
    </oc>
    <nc r="K31">
      <f>'Z:\Экологи\РЕЕСТР М(П)НТКО\[Реестр М(П)НТКО г. Ханты-Мансийск.xlsx]РЕЕСТР'!M31</f>
    </nc>
  </rcc>
  <rcc rId="28538" sId="1">
    <oc r="L31">
      <f>'Z:\Экологи\РЕЕСТР М(П)НТКО\[Реестр М(П)НТКО г. Ханты-Мансийск.xlsx]РЕЕСТР'!N31</f>
    </oc>
    <nc r="L31">
      <f>'Z:\Экологи\РЕЕСТР М(П)НТКО\[Реестр М(П)НТКО г. Ханты-Мансийск.xlsx]РЕЕСТР'!N31</f>
    </nc>
  </rcc>
  <rcc rId="28539" sId="1">
    <oc r="M31">
      <f>'Z:\Экологи\РЕЕСТР М(П)НТКО\[Реестр М(П)НТКО г. Ханты-Мансийск.xlsx]РЕЕСТР'!O31</f>
    </oc>
    <nc r="M31">
      <f>'Z:\Экологи\РЕЕСТР М(П)НТКО\[Реестр М(П)НТКО г. Ханты-Мансийск.xlsx]РЕЕСТР'!O31</f>
    </nc>
  </rcc>
  <rcc rId="28540" sId="1">
    <oc r="N31">
      <f>'Z:\Экологи\РЕЕСТР М(П)НТКО\[Реестр М(П)НТКО г. Ханты-Мансийск.xlsx]РЕЕСТР'!P31</f>
    </oc>
    <nc r="N31">
      <f>'Z:\Экологи\РЕЕСТР М(П)НТКО\[Реестр М(П)НТКО г. Ханты-Мансийск.xlsx]РЕЕСТР'!P31</f>
    </nc>
  </rcc>
  <rcc rId="28541" sId="1">
    <oc r="O31">
      <f>'Z:\Экологи\РЕЕСТР М(П)НТКО\[Реестр М(П)НТКО г. Ханты-Мансийск.xlsx]РЕЕСТР'!Q31</f>
    </oc>
    <nc r="O31">
      <f>'Z:\Экологи\РЕЕСТР М(П)НТКО\[Реестр М(П)НТКО г. Ханты-Мансийск.xlsx]РЕЕСТР'!Q31</f>
    </nc>
  </rcc>
  <rcc rId="28542" sId="1">
    <oc r="P31">
      <f>'Z:\Экологи\РЕЕСТР М(П)НТКО\[Реестр М(П)НТКО г. Ханты-Мансийск.xlsx]РЕЕСТР'!R31</f>
    </oc>
    <nc r="P31">
      <f>'Z:\Экологи\РЕЕСТР М(П)НТКО\[Реестр М(П)НТКО г. Ханты-Мансийск.xlsx]РЕЕСТР'!R31</f>
    </nc>
  </rcc>
  <rcc rId="28543" sId="1">
    <oc r="Q31">
      <f>'Z:\Экологи\РЕЕСТР М(П)НТКО\[Реестр М(П)НТКО г. Ханты-Мансийск.xlsx]РЕЕСТР'!V31</f>
    </oc>
    <nc r="Q31">
      <f>'Z:\Экологи\РЕЕСТР М(П)НТКО\[Реестр М(П)НТКО г. Ханты-Мансийск.xlsx]РЕЕСТР'!V31</f>
    </nc>
  </rcc>
  <rcc rId="28544" sId="1">
    <oc r="R31">
      <f>'Z:\Экологи\РЕЕСТР М(П)НТКО\[Реестр М(П)НТКО г. Ханты-Мансийск.xlsx]РЕЕСТР'!W31</f>
    </oc>
    <nc r="R31">
      <f>'Z:\Экологи\РЕЕСТР М(П)НТКО\[Реестр М(П)НТКО г. Ханты-Мансийск.xlsx]РЕЕСТР'!W31</f>
    </nc>
  </rcc>
  <rcc rId="28545" sId="1">
    <oc r="S31">
      <f>'Z:\Экологи\РЕЕСТР М(П)НТКО\[Реестр М(П)НТКО г. Ханты-Мансийск.xlsx]РЕЕСТР'!X31</f>
    </oc>
    <nc r="S31">
      <f>'Z:\Экологи\РЕЕСТР М(П)НТКО\[Реестр М(П)НТКО г. Ханты-Мансийск.xlsx]РЕЕСТР'!X31</f>
    </nc>
  </rcc>
  <rcc rId="28546" sId="1">
    <oc r="T31">
      <f>'Z:\Экологи\РЕЕСТР М(П)НТКО\[Реестр М(П)НТКО г. Ханты-Мансийск.xlsx]РЕЕСТР'!AB31</f>
    </oc>
    <nc r="T31">
      <f>'Z:\Экологи\РЕЕСТР М(П)НТКО\[Реестр М(П)НТКО г. Ханты-Мансийск.xlsx]РЕЕСТР'!AB31</f>
    </nc>
  </rcc>
  <rcc rId="28547" sId="1">
    <oc r="U31">
      <f>'Z:\Экологи\РЕЕСТР М(П)НТКО\[Реестр М(П)НТКО г. Ханты-Мансийск.xlsx]РЕЕСТР'!AC31</f>
    </oc>
    <nc r="U31">
      <f>'Z:\Экологи\РЕЕСТР М(П)НТКО\[Реестр М(П)НТКО г. Ханты-Мансийск.xlsx]РЕЕСТР'!AC31</f>
    </nc>
  </rcc>
  <rcc rId="28548" sId="1">
    <oc r="V31">
      <f>'Z:\Экологи\РЕЕСТР М(П)НТКО\[Реестр М(П)НТКО г. Ханты-Мансийск.xlsx]РЕЕСТР'!AD31</f>
    </oc>
    <nc r="V31">
      <f>'Z:\Экологи\РЕЕСТР М(П)НТКО\[Реестр М(П)НТКО г. Ханты-Мансийск.xlsx]РЕЕСТР'!AD31</f>
    </nc>
  </rcc>
  <rcc rId="28549" sId="1">
    <oc r="W31">
      <f>'Z:\Экологи\РЕЕСТР М(П)НТКО\[Реестр М(П)НТКО г. Ханты-Мансийск.xlsx]РЕЕСТР'!AE31</f>
    </oc>
    <nc r="W31">
      <f>'Z:\Экологи\РЕЕСТР М(П)НТКО\[Реестр М(П)НТКО г. Ханты-Мансийск.xlsx]РЕЕСТР'!AE31</f>
    </nc>
  </rcc>
  <rcc rId="28550" sId="1">
    <oc r="X31">
      <f>'Z:\Экологи\РЕЕСТР М(П)НТКО\[Реестр М(П)НТКО г. Ханты-Мансийск.xlsx]РЕЕСТР'!AI31</f>
    </oc>
    <nc r="X31">
      <f>'Z:\Экологи\РЕЕСТР М(П)НТКО\[Реестр М(П)НТКО г. Ханты-Мансийск.xlsx]РЕЕСТР'!AI31</f>
    </nc>
  </rcc>
  <rcc rId="28551" sId="1">
    <oc r="Y31">
      <f>'Z:\Экологи\РЕЕСТР М(П)НТКО\[Реестр М(П)НТКО г. Ханты-Мансийск.xlsx]РЕЕСТР'!AM31</f>
    </oc>
    <nc r="Y31">
      <f>'Z:\Экологи\РЕЕСТР М(П)НТКО\[Реестр М(П)НТКО г. Ханты-Мансийск.xlsx]РЕЕСТР'!AM31</f>
    </nc>
  </rcc>
  <rcc rId="28552" sId="1">
    <oc r="B32">
      <f>'Z:\Экологи\РЕЕСТР М(П)НТКО\[Реестр М(П)НТКО г. Ханты-Мансийск.xlsx]РЕЕСТР'!B32</f>
    </oc>
    <nc r="B32">
      <f>'Z:\Экологи\РЕЕСТР М(П)НТКО\[Реестр М(П)НТКО г. Ханты-Мансийск.xlsx]РЕЕСТР'!B32</f>
    </nc>
  </rcc>
  <rcc rId="28553" sId="1">
    <oc r="C32">
      <f>'Z:\Экологи\РЕЕСТР М(П)НТКО\[Реестр М(П)НТКО г. Ханты-Мансийск.xlsx]РЕЕСТР'!C32</f>
    </oc>
    <nc r="C32">
      <f>'Z:\Экологи\РЕЕСТР М(П)НТКО\[Реестр М(П)НТКО г. Ханты-Мансийск.xlsx]РЕЕСТР'!C32</f>
    </nc>
  </rcc>
  <rcc rId="28554" sId="1">
    <oc r="D32">
      <f>'Z:\Экологи\РЕЕСТР М(П)НТКО\[Реестр М(П)НТКО г. Ханты-Мансийск.xlsx]РЕЕСТР'!D32</f>
    </oc>
    <nc r="D32">
      <f>'Z:\Экологи\РЕЕСТР М(П)НТКО\[Реестр М(П)НТКО г. Ханты-Мансийск.xlsx]РЕЕСТР'!D32</f>
    </nc>
  </rcc>
  <rcc rId="28555" sId="1">
    <oc r="E32">
      <f>'Z:\Экологи\РЕЕСТР М(П)НТКО\[Реестр М(П)НТКО г. Ханты-Мансийск.xlsx]РЕЕСТР'!F32</f>
    </oc>
    <nc r="E32">
      <f>'Z:\Экологи\РЕЕСТР М(П)НТКО\[Реестр М(П)НТКО г. Ханты-Мансийск.xlsx]РЕЕСТР'!F32</f>
    </nc>
  </rcc>
  <rcc rId="28556" sId="1">
    <oc r="F32">
      <f>'Z:\Экологи\РЕЕСТР М(П)НТКО\[Реестр М(П)НТКО г. Ханты-Мансийск.xlsx]РЕЕСТР'!H32</f>
    </oc>
    <nc r="F32">
      <f>'Z:\Экологи\РЕЕСТР М(П)НТКО\[Реестр М(П)НТКО г. Ханты-Мансийск.xlsx]РЕЕСТР'!H32</f>
    </nc>
  </rcc>
  <rcc rId="28557" sId="1">
    <oc r="G32">
      <f>'Z:\Экологи\РЕЕСТР М(П)НТКО\[Реестр М(П)НТКО г. Ханты-Мансийск.xlsx]РЕЕСТР'!I32</f>
    </oc>
    <nc r="G32">
      <f>'Z:\Экологи\РЕЕСТР М(П)НТКО\[Реестр М(П)НТКО г. Ханты-Мансийск.xlsx]РЕЕСТР'!I32</f>
    </nc>
  </rcc>
  <rcc rId="28558" sId="1">
    <oc r="H32">
      <f>'Z:\Экологи\РЕЕСТР М(П)НТКО\[Реестр М(П)НТКО г. Ханты-Мансийск.xlsx]РЕЕСТР'!J32</f>
    </oc>
    <nc r="H32">
      <f>'Z:\Экологи\РЕЕСТР М(П)НТКО\[Реестр М(П)НТКО г. Ханты-Мансийск.xlsx]РЕЕСТР'!J32</f>
    </nc>
  </rcc>
  <rcc rId="28559" sId="1">
    <oc r="I32">
      <f>'Z:\Экологи\РЕЕСТР М(П)НТКО\[Реестр М(П)НТКО г. Ханты-Мансийск.xlsx]РЕЕСТР'!K32</f>
    </oc>
    <nc r="I32">
      <f>'Z:\Экологи\РЕЕСТР М(П)НТКО\[Реестр М(П)НТКО г. Ханты-Мансийск.xlsx]РЕЕСТР'!K32</f>
    </nc>
  </rcc>
  <rcc rId="28560" sId="1">
    <oc r="J32">
      <f>'Z:\Экологи\РЕЕСТР М(П)НТКО\[Реестр М(П)НТКО г. Ханты-Мансийск.xlsx]РЕЕСТР'!L32</f>
    </oc>
    <nc r="J32">
      <f>'Z:\Экологи\РЕЕСТР М(П)НТКО\[Реестр М(П)НТКО г. Ханты-Мансийск.xlsx]РЕЕСТР'!L32</f>
    </nc>
  </rcc>
  <rcc rId="28561" sId="1">
    <oc r="K32">
      <f>'Z:\Экологи\РЕЕСТР М(П)НТКО\[Реестр М(П)НТКО г. Ханты-Мансийск.xlsx]РЕЕСТР'!M32</f>
    </oc>
    <nc r="K32">
      <f>'Z:\Экологи\РЕЕСТР М(П)НТКО\[Реестр М(П)НТКО г. Ханты-Мансийск.xlsx]РЕЕСТР'!M32</f>
    </nc>
  </rcc>
  <rcc rId="28562" sId="1">
    <oc r="L32">
      <f>'Z:\Экологи\РЕЕСТР М(П)НТКО\[Реестр М(П)НТКО г. Ханты-Мансийск.xlsx]РЕЕСТР'!N32</f>
    </oc>
    <nc r="L32">
      <f>'Z:\Экологи\РЕЕСТР М(П)НТКО\[Реестр М(П)НТКО г. Ханты-Мансийск.xlsx]РЕЕСТР'!N32</f>
    </nc>
  </rcc>
  <rcc rId="28563" sId="1">
    <oc r="M32">
      <f>'Z:\Экологи\РЕЕСТР М(П)НТКО\[Реестр М(П)НТКО г. Ханты-Мансийск.xlsx]РЕЕСТР'!O32</f>
    </oc>
    <nc r="M32">
      <f>'Z:\Экологи\РЕЕСТР М(П)НТКО\[Реестр М(П)НТКО г. Ханты-Мансийск.xlsx]РЕЕСТР'!O32</f>
    </nc>
  </rcc>
  <rcc rId="28564" sId="1">
    <oc r="N32">
      <f>'Z:\Экологи\РЕЕСТР М(П)НТКО\[Реестр М(П)НТКО г. Ханты-Мансийск.xlsx]РЕЕСТР'!P32</f>
    </oc>
    <nc r="N32">
      <f>'Z:\Экологи\РЕЕСТР М(П)НТКО\[Реестр М(П)НТКО г. Ханты-Мансийск.xlsx]РЕЕСТР'!P32</f>
    </nc>
  </rcc>
  <rcc rId="28565" sId="1">
    <oc r="O32">
      <f>'Z:\Экологи\РЕЕСТР М(П)НТКО\[Реестр М(П)НТКО г. Ханты-Мансийск.xlsx]РЕЕСТР'!Q32</f>
    </oc>
    <nc r="O32">
      <f>'Z:\Экологи\РЕЕСТР М(П)НТКО\[Реестр М(П)НТКО г. Ханты-Мансийск.xlsx]РЕЕСТР'!Q32</f>
    </nc>
  </rcc>
  <rcc rId="28566" sId="1">
    <oc r="P32">
      <f>'Z:\Экологи\РЕЕСТР М(П)НТКО\[Реестр М(П)НТКО г. Ханты-Мансийск.xlsx]РЕЕСТР'!R32</f>
    </oc>
    <nc r="P32">
      <f>'Z:\Экологи\РЕЕСТР М(П)НТКО\[Реестр М(П)НТКО г. Ханты-Мансийск.xlsx]РЕЕСТР'!R32</f>
    </nc>
  </rcc>
  <rcc rId="28567" sId="1">
    <oc r="Q32">
      <f>'Z:\Экологи\РЕЕСТР М(П)НТКО\[Реестр М(П)НТКО г. Ханты-Мансийск.xlsx]РЕЕСТР'!V32</f>
    </oc>
    <nc r="Q32">
      <f>'Z:\Экологи\РЕЕСТР М(П)НТКО\[Реестр М(П)НТКО г. Ханты-Мансийск.xlsx]РЕЕСТР'!V32</f>
    </nc>
  </rcc>
  <rcc rId="28568" sId="1">
    <oc r="R32">
      <f>'Z:\Экологи\РЕЕСТР М(П)НТКО\[Реестр М(П)НТКО г. Ханты-Мансийск.xlsx]РЕЕСТР'!W32</f>
    </oc>
    <nc r="R32">
      <f>'Z:\Экологи\РЕЕСТР М(П)НТКО\[Реестр М(П)НТКО г. Ханты-Мансийск.xlsx]РЕЕСТР'!W32</f>
    </nc>
  </rcc>
  <rcc rId="28569" sId="1">
    <oc r="S32">
      <f>'Z:\Экологи\РЕЕСТР М(П)НТКО\[Реестр М(П)НТКО г. Ханты-Мансийск.xlsx]РЕЕСТР'!X32</f>
    </oc>
    <nc r="S32">
      <f>'Z:\Экологи\РЕЕСТР М(П)НТКО\[Реестр М(П)НТКО г. Ханты-Мансийск.xlsx]РЕЕСТР'!X32</f>
    </nc>
  </rcc>
  <rcc rId="28570" sId="1">
    <oc r="T32">
      <f>'Z:\Экологи\РЕЕСТР М(П)НТКО\[Реестр М(П)НТКО г. Ханты-Мансийск.xlsx]РЕЕСТР'!AB32</f>
    </oc>
    <nc r="T32">
      <f>'Z:\Экологи\РЕЕСТР М(П)НТКО\[Реестр М(П)НТКО г. Ханты-Мансийск.xlsx]РЕЕСТР'!AB32</f>
    </nc>
  </rcc>
  <rcc rId="28571" sId="1">
    <oc r="U32">
      <f>'Z:\Экологи\РЕЕСТР М(П)НТКО\[Реестр М(П)НТКО г. Ханты-Мансийск.xlsx]РЕЕСТР'!AC32</f>
    </oc>
    <nc r="U32">
      <f>'Z:\Экологи\РЕЕСТР М(П)НТКО\[Реестр М(П)НТКО г. Ханты-Мансийск.xlsx]РЕЕСТР'!AC32</f>
    </nc>
  </rcc>
  <rcc rId="28572" sId="1">
    <oc r="V32">
      <f>'Z:\Экологи\РЕЕСТР М(П)НТКО\[Реестр М(П)НТКО г. Ханты-Мансийск.xlsx]РЕЕСТР'!AD32</f>
    </oc>
    <nc r="V32">
      <f>'Z:\Экологи\РЕЕСТР М(П)НТКО\[Реестр М(П)НТКО г. Ханты-Мансийск.xlsx]РЕЕСТР'!AD32</f>
    </nc>
  </rcc>
  <rcc rId="28573" sId="1">
    <oc r="W32">
      <f>'Z:\Экологи\РЕЕСТР М(П)НТКО\[Реестр М(П)НТКО г. Ханты-Мансийск.xlsx]РЕЕСТР'!AE32</f>
    </oc>
    <nc r="W32">
      <f>'Z:\Экологи\РЕЕСТР М(П)НТКО\[Реестр М(П)НТКО г. Ханты-Мансийск.xlsx]РЕЕСТР'!AE32</f>
    </nc>
  </rcc>
  <rcc rId="28574" sId="1">
    <oc r="X32">
      <f>'Z:\Экологи\РЕЕСТР М(П)НТКО\[Реестр М(П)НТКО г. Ханты-Мансийск.xlsx]РЕЕСТР'!AI32</f>
    </oc>
    <nc r="X32">
      <f>'Z:\Экологи\РЕЕСТР М(П)НТКО\[Реестр М(П)НТКО г. Ханты-Мансийск.xlsx]РЕЕСТР'!AI32</f>
    </nc>
  </rcc>
  <rcc rId="28575" sId="1">
    <oc r="Y32">
      <f>'Z:\Экологи\РЕЕСТР М(П)НТКО\[Реестр М(П)НТКО г. Ханты-Мансийск.xlsx]РЕЕСТР'!AM32</f>
    </oc>
    <nc r="Y32">
      <f>'Z:\Экологи\РЕЕСТР М(П)НТКО\[Реестр М(П)НТКО г. Ханты-Мансийск.xlsx]РЕЕСТР'!AM32</f>
    </nc>
  </rcc>
  <rcc rId="28576" sId="1">
    <oc r="B33">
      <f>'Z:\Экологи\РЕЕСТР М(П)НТКО\[Реестр М(П)НТКО г. Ханты-Мансийск.xlsx]РЕЕСТР'!B33</f>
    </oc>
    <nc r="B33">
      <f>'Z:\Экологи\РЕЕСТР М(П)НТКО\[Реестр М(П)НТКО г. Ханты-Мансийск.xlsx]РЕЕСТР'!B33</f>
    </nc>
  </rcc>
  <rcc rId="28577" sId="1">
    <oc r="C33">
      <f>'Z:\Экологи\РЕЕСТР М(П)НТКО\[Реестр М(П)НТКО г. Ханты-Мансийск.xlsx]РЕЕСТР'!C33</f>
    </oc>
    <nc r="C33">
      <f>'Z:\Экологи\РЕЕСТР М(П)НТКО\[Реестр М(П)НТКО г. Ханты-Мансийск.xlsx]РЕЕСТР'!C33</f>
    </nc>
  </rcc>
  <rcc rId="28578" sId="1">
    <oc r="D33">
      <f>'Z:\Экологи\РЕЕСТР М(П)НТКО\[Реестр М(П)НТКО г. Ханты-Мансийск.xlsx]РЕЕСТР'!D33</f>
    </oc>
    <nc r="D33">
      <f>'Z:\Экологи\РЕЕСТР М(П)НТКО\[Реестр М(П)НТКО г. Ханты-Мансийск.xlsx]РЕЕСТР'!D33</f>
    </nc>
  </rcc>
  <rcc rId="28579" sId="1">
    <oc r="E33">
      <f>'Z:\Экологи\РЕЕСТР М(П)НТКО\[Реестр М(П)НТКО г. Ханты-Мансийск.xlsx]РЕЕСТР'!F33</f>
    </oc>
    <nc r="E33">
      <f>'Z:\Экологи\РЕЕСТР М(П)НТКО\[Реестр М(П)НТКО г. Ханты-Мансийск.xlsx]РЕЕСТР'!F33</f>
    </nc>
  </rcc>
  <rcc rId="28580" sId="1">
    <oc r="F33">
      <f>'Z:\Экологи\РЕЕСТР М(П)НТКО\[Реестр М(П)НТКО г. Ханты-Мансийск.xlsx]РЕЕСТР'!H33</f>
    </oc>
    <nc r="F33">
      <f>'Z:\Экологи\РЕЕСТР М(П)НТКО\[Реестр М(П)НТКО г. Ханты-Мансийск.xlsx]РЕЕСТР'!H33</f>
    </nc>
  </rcc>
  <rcc rId="28581" sId="1">
    <oc r="G33">
      <f>'Z:\Экологи\РЕЕСТР М(П)НТКО\[Реестр М(П)НТКО г. Ханты-Мансийск.xlsx]РЕЕСТР'!I33</f>
    </oc>
    <nc r="G33">
      <f>'Z:\Экологи\РЕЕСТР М(П)НТКО\[Реестр М(П)НТКО г. Ханты-Мансийск.xlsx]РЕЕСТР'!I33</f>
    </nc>
  </rcc>
  <rcc rId="28582" sId="1">
    <oc r="H33">
      <f>'Z:\Экологи\РЕЕСТР М(П)НТКО\[Реестр М(П)НТКО г. Ханты-Мансийск.xlsx]РЕЕСТР'!J33</f>
    </oc>
    <nc r="H33">
      <f>'Z:\Экологи\РЕЕСТР М(П)НТКО\[Реестр М(П)НТКО г. Ханты-Мансийск.xlsx]РЕЕСТР'!J33</f>
    </nc>
  </rcc>
  <rcc rId="28583" sId="1">
    <oc r="I33">
      <f>'Z:\Экологи\РЕЕСТР М(П)НТКО\[Реестр М(П)НТКО г. Ханты-Мансийск.xlsx]РЕЕСТР'!K33</f>
    </oc>
    <nc r="I33">
      <f>'Z:\Экологи\РЕЕСТР М(П)НТКО\[Реестр М(П)НТКО г. Ханты-Мансийск.xlsx]РЕЕСТР'!K33</f>
    </nc>
  </rcc>
  <rcc rId="28584" sId="1">
    <oc r="J33">
      <f>'Z:\Экологи\РЕЕСТР М(П)НТКО\[Реестр М(П)НТКО г. Ханты-Мансийск.xlsx]РЕЕСТР'!L33</f>
    </oc>
    <nc r="J33">
      <f>'Z:\Экологи\РЕЕСТР М(П)НТКО\[Реестр М(П)НТКО г. Ханты-Мансийск.xlsx]РЕЕСТР'!L33</f>
    </nc>
  </rcc>
  <rcc rId="28585" sId="1">
    <oc r="K33">
      <f>'Z:\Экологи\РЕЕСТР М(П)НТКО\[Реестр М(П)НТКО г. Ханты-Мансийск.xlsx]РЕЕСТР'!M33</f>
    </oc>
    <nc r="K33">
      <f>'Z:\Экологи\РЕЕСТР М(П)НТКО\[Реестр М(П)НТКО г. Ханты-Мансийск.xlsx]РЕЕСТР'!M33</f>
    </nc>
  </rcc>
  <rcc rId="28586" sId="1">
    <oc r="L33">
      <f>'Z:\Экологи\РЕЕСТР М(П)НТКО\[Реестр М(П)НТКО г. Ханты-Мансийск.xlsx]РЕЕСТР'!N33</f>
    </oc>
    <nc r="L33">
      <f>'Z:\Экологи\РЕЕСТР М(П)НТКО\[Реестр М(П)НТКО г. Ханты-Мансийск.xlsx]РЕЕСТР'!N33</f>
    </nc>
  </rcc>
  <rcc rId="28587" sId="1">
    <oc r="M33">
      <f>'Z:\Экологи\РЕЕСТР М(П)НТКО\[Реестр М(П)НТКО г. Ханты-Мансийск.xlsx]РЕЕСТР'!O33</f>
    </oc>
    <nc r="M33">
      <f>'Z:\Экологи\РЕЕСТР М(П)НТКО\[Реестр М(П)НТКО г. Ханты-Мансийск.xlsx]РЕЕСТР'!O33</f>
    </nc>
  </rcc>
  <rcc rId="28588" sId="1">
    <oc r="N33">
      <f>'Z:\Экологи\РЕЕСТР М(П)НТКО\[Реестр М(П)НТКО г. Ханты-Мансийск.xlsx]РЕЕСТР'!P33</f>
    </oc>
    <nc r="N33">
      <f>'Z:\Экологи\РЕЕСТР М(П)НТКО\[Реестр М(П)НТКО г. Ханты-Мансийск.xlsx]РЕЕСТР'!P33</f>
    </nc>
  </rcc>
  <rcc rId="28589" sId="1">
    <oc r="O33">
      <f>'Z:\Экологи\РЕЕСТР М(П)НТКО\[Реестр М(П)НТКО г. Ханты-Мансийск.xlsx]РЕЕСТР'!Q33</f>
    </oc>
    <nc r="O33">
      <f>'Z:\Экологи\РЕЕСТР М(П)НТКО\[Реестр М(П)НТКО г. Ханты-Мансийск.xlsx]РЕЕСТР'!Q33</f>
    </nc>
  </rcc>
  <rcc rId="28590" sId="1">
    <oc r="P33">
      <f>'Z:\Экологи\РЕЕСТР М(П)НТКО\[Реестр М(П)НТКО г. Ханты-Мансийск.xlsx]РЕЕСТР'!R33</f>
    </oc>
    <nc r="P33">
      <f>'Z:\Экологи\РЕЕСТР М(П)НТКО\[Реестр М(П)НТКО г. Ханты-Мансийск.xlsx]РЕЕСТР'!R33</f>
    </nc>
  </rcc>
  <rcc rId="28591" sId="1">
    <oc r="Q33">
      <f>'Z:\Экологи\РЕЕСТР М(П)НТКО\[Реестр М(П)НТКО г. Ханты-Мансийск.xlsx]РЕЕСТР'!V33</f>
    </oc>
    <nc r="Q33">
      <f>'Z:\Экологи\РЕЕСТР М(П)НТКО\[Реестр М(П)НТКО г. Ханты-Мансийск.xlsx]РЕЕСТР'!V33</f>
    </nc>
  </rcc>
  <rcc rId="28592" sId="1">
    <oc r="R33">
      <f>'Z:\Экологи\РЕЕСТР М(П)НТКО\[Реестр М(П)НТКО г. Ханты-Мансийск.xlsx]РЕЕСТР'!W33</f>
    </oc>
    <nc r="R33">
      <f>'Z:\Экологи\РЕЕСТР М(П)НТКО\[Реестр М(П)НТКО г. Ханты-Мансийск.xlsx]РЕЕСТР'!W33</f>
    </nc>
  </rcc>
  <rcc rId="28593" sId="1">
    <oc r="S33">
      <f>'Z:\Экологи\РЕЕСТР М(П)НТКО\[Реестр М(П)НТКО г. Ханты-Мансийск.xlsx]РЕЕСТР'!X33</f>
    </oc>
    <nc r="S33">
      <f>'Z:\Экологи\РЕЕСТР М(П)НТКО\[Реестр М(П)НТКО г. Ханты-Мансийск.xlsx]РЕЕСТР'!X33</f>
    </nc>
  </rcc>
  <rcc rId="28594" sId="1">
    <oc r="T33">
      <f>'Z:\Экологи\РЕЕСТР М(П)НТКО\[Реестр М(П)НТКО г. Ханты-Мансийск.xlsx]РЕЕСТР'!AB33</f>
    </oc>
    <nc r="T33">
      <f>'Z:\Экологи\РЕЕСТР М(П)НТКО\[Реестр М(П)НТКО г. Ханты-Мансийск.xlsx]РЕЕСТР'!AB33</f>
    </nc>
  </rcc>
  <rcc rId="28595" sId="1">
    <oc r="U33">
      <f>'Z:\Экологи\РЕЕСТР М(П)НТКО\[Реестр М(П)НТКО г. Ханты-Мансийск.xlsx]РЕЕСТР'!AC33</f>
    </oc>
    <nc r="U33">
      <f>'Z:\Экологи\РЕЕСТР М(П)НТКО\[Реестр М(П)НТКО г. Ханты-Мансийск.xlsx]РЕЕСТР'!AC33</f>
    </nc>
  </rcc>
  <rcc rId="28596" sId="1">
    <oc r="V33">
      <f>'Z:\Экологи\РЕЕСТР М(П)НТКО\[Реестр М(П)НТКО г. Ханты-Мансийск.xlsx]РЕЕСТР'!AD33</f>
    </oc>
    <nc r="V33">
      <f>'Z:\Экологи\РЕЕСТР М(П)НТКО\[Реестр М(П)НТКО г. Ханты-Мансийск.xlsx]РЕЕСТР'!AD33</f>
    </nc>
  </rcc>
  <rcc rId="28597" sId="1">
    <oc r="W33">
      <f>'Z:\Экологи\РЕЕСТР М(П)НТКО\[Реестр М(П)НТКО г. Ханты-Мансийск.xlsx]РЕЕСТР'!AE33</f>
    </oc>
    <nc r="W33">
      <f>'Z:\Экологи\РЕЕСТР М(П)НТКО\[Реестр М(П)НТКО г. Ханты-Мансийск.xlsx]РЕЕСТР'!AE33</f>
    </nc>
  </rcc>
  <rcc rId="28598" sId="1">
    <oc r="X33">
      <f>'Z:\Экологи\РЕЕСТР М(П)НТКО\[Реестр М(П)НТКО г. Ханты-Мансийск.xlsx]РЕЕСТР'!AI33</f>
    </oc>
    <nc r="X33">
      <f>'Z:\Экологи\РЕЕСТР М(П)НТКО\[Реестр М(П)НТКО г. Ханты-Мансийск.xlsx]РЕЕСТР'!AI33</f>
    </nc>
  </rcc>
  <rcc rId="28599" sId="1">
    <oc r="Y33">
      <f>'Z:\Экологи\РЕЕСТР М(П)НТКО\[Реестр М(П)НТКО г. Ханты-Мансийск.xlsx]РЕЕСТР'!AM33</f>
    </oc>
    <nc r="Y33">
      <f>'Z:\Экологи\РЕЕСТР М(П)НТКО\[Реестр М(П)НТКО г. Ханты-Мансийск.xlsx]РЕЕСТР'!AM33</f>
    </nc>
  </rcc>
  <rcc rId="28600" sId="1">
    <oc r="B34">
      <f>'Z:\Экологи\РЕЕСТР М(П)НТКО\[Реестр М(П)НТКО г. Ханты-Мансийск.xlsx]РЕЕСТР'!B34</f>
    </oc>
    <nc r="B34">
      <f>'Z:\Экологи\РЕЕСТР М(П)НТКО\[Реестр М(П)НТКО г. Ханты-Мансийск.xlsx]РЕЕСТР'!B34</f>
    </nc>
  </rcc>
  <rcc rId="28601" sId="1">
    <oc r="C34">
      <f>'Z:\Экологи\РЕЕСТР М(П)НТКО\[Реестр М(П)НТКО г. Ханты-Мансийск.xlsx]РЕЕСТР'!C34</f>
    </oc>
    <nc r="C34">
      <f>'Z:\Экологи\РЕЕСТР М(П)НТКО\[Реестр М(П)НТКО г. Ханты-Мансийск.xlsx]РЕЕСТР'!C34</f>
    </nc>
  </rcc>
  <rcc rId="28602" sId="1">
    <oc r="D34">
      <f>'Z:\Экологи\РЕЕСТР М(П)НТКО\[Реестр М(П)НТКО г. Ханты-Мансийск.xlsx]РЕЕСТР'!D34</f>
    </oc>
    <nc r="D34">
      <f>'Z:\Экологи\РЕЕСТР М(П)НТКО\[Реестр М(П)НТКО г. Ханты-Мансийск.xlsx]РЕЕСТР'!D34</f>
    </nc>
  </rcc>
  <rcc rId="28603" sId="1">
    <oc r="E34">
      <f>'Z:\Экологи\РЕЕСТР М(П)НТКО\[Реестр М(П)НТКО г. Ханты-Мансийск.xlsx]РЕЕСТР'!F34</f>
    </oc>
    <nc r="E34">
      <f>'Z:\Экологи\РЕЕСТР М(П)НТКО\[Реестр М(П)НТКО г. Ханты-Мансийск.xlsx]РЕЕСТР'!F34</f>
    </nc>
  </rcc>
  <rcc rId="28604" sId="1">
    <oc r="F34">
      <f>'Z:\Экологи\РЕЕСТР М(П)НТКО\[Реестр М(П)НТКО г. Ханты-Мансийск.xlsx]РЕЕСТР'!H34</f>
    </oc>
    <nc r="F34">
      <f>'Z:\Экологи\РЕЕСТР М(П)НТКО\[Реестр М(П)НТКО г. Ханты-Мансийск.xlsx]РЕЕСТР'!H34</f>
    </nc>
  </rcc>
  <rcc rId="28605" sId="1">
    <oc r="G34">
      <f>'Z:\Экологи\РЕЕСТР М(П)НТКО\[Реестр М(П)НТКО г. Ханты-Мансийск.xlsx]РЕЕСТР'!I34</f>
    </oc>
    <nc r="G34">
      <f>'Z:\Экологи\РЕЕСТР М(П)НТКО\[Реестр М(П)НТКО г. Ханты-Мансийск.xlsx]РЕЕСТР'!I34</f>
    </nc>
  </rcc>
  <rcc rId="28606" sId="1">
    <oc r="H34">
      <f>'Z:\Экологи\РЕЕСТР М(П)НТКО\[Реестр М(П)НТКО г. Ханты-Мансийск.xlsx]РЕЕСТР'!J34</f>
    </oc>
    <nc r="H34">
      <f>'Z:\Экологи\РЕЕСТР М(П)НТКО\[Реестр М(П)НТКО г. Ханты-Мансийск.xlsx]РЕЕСТР'!J34</f>
    </nc>
  </rcc>
  <rcc rId="28607" sId="1">
    <oc r="I34">
      <f>'Z:\Экологи\РЕЕСТР М(П)НТКО\[Реестр М(П)НТКО г. Ханты-Мансийск.xlsx]РЕЕСТР'!K34</f>
    </oc>
    <nc r="I34">
      <f>'Z:\Экологи\РЕЕСТР М(П)НТКО\[Реестр М(П)НТКО г. Ханты-Мансийск.xlsx]РЕЕСТР'!K34</f>
    </nc>
  </rcc>
  <rcc rId="28608" sId="1">
    <oc r="J34">
      <f>'Z:\Экологи\РЕЕСТР М(П)НТКО\[Реестр М(П)НТКО г. Ханты-Мансийск.xlsx]РЕЕСТР'!L34</f>
    </oc>
    <nc r="J34">
      <f>'Z:\Экологи\РЕЕСТР М(П)НТКО\[Реестр М(П)НТКО г. Ханты-Мансийск.xlsx]РЕЕСТР'!L34</f>
    </nc>
  </rcc>
  <rcc rId="28609" sId="1">
    <oc r="K34">
      <f>'Z:\Экологи\РЕЕСТР М(П)НТКО\[Реестр М(П)НТКО г. Ханты-Мансийск.xlsx]РЕЕСТР'!M34</f>
    </oc>
    <nc r="K34">
      <f>'Z:\Экологи\РЕЕСТР М(П)НТКО\[Реестр М(П)НТКО г. Ханты-Мансийск.xlsx]РЕЕСТР'!M34</f>
    </nc>
  </rcc>
  <rcc rId="28610" sId="1">
    <oc r="L34">
      <f>'Z:\Экологи\РЕЕСТР М(П)НТКО\[Реестр М(П)НТКО г. Ханты-Мансийск.xlsx]РЕЕСТР'!N34</f>
    </oc>
    <nc r="L34">
      <f>'Z:\Экологи\РЕЕСТР М(П)НТКО\[Реестр М(П)НТКО г. Ханты-Мансийск.xlsx]РЕЕСТР'!N34</f>
    </nc>
  </rcc>
  <rcc rId="28611" sId="1">
    <oc r="M34">
      <f>'Z:\Экологи\РЕЕСТР М(П)НТКО\[Реестр М(П)НТКО г. Ханты-Мансийск.xlsx]РЕЕСТР'!O34</f>
    </oc>
    <nc r="M34">
      <f>'Z:\Экологи\РЕЕСТР М(П)НТКО\[Реестр М(П)НТКО г. Ханты-Мансийск.xlsx]РЕЕСТР'!O34</f>
    </nc>
  </rcc>
  <rcc rId="28612" sId="1">
    <oc r="N34">
      <f>'Z:\Экологи\РЕЕСТР М(П)НТКО\[Реестр М(П)НТКО г. Ханты-Мансийск.xlsx]РЕЕСТР'!P34</f>
    </oc>
    <nc r="N34">
      <f>'Z:\Экологи\РЕЕСТР М(П)НТКО\[Реестр М(П)НТКО г. Ханты-Мансийск.xlsx]РЕЕСТР'!P34</f>
    </nc>
  </rcc>
  <rcc rId="28613" sId="1">
    <oc r="O34">
      <f>'Z:\Экологи\РЕЕСТР М(П)НТКО\[Реестр М(П)НТКО г. Ханты-Мансийск.xlsx]РЕЕСТР'!Q34</f>
    </oc>
    <nc r="O34">
      <f>'Z:\Экологи\РЕЕСТР М(П)НТКО\[Реестр М(П)НТКО г. Ханты-Мансийск.xlsx]РЕЕСТР'!Q34</f>
    </nc>
  </rcc>
  <rcc rId="28614" sId="1">
    <oc r="P34">
      <f>'Z:\Экологи\РЕЕСТР М(П)НТКО\[Реестр М(П)НТКО г. Ханты-Мансийск.xlsx]РЕЕСТР'!R34</f>
    </oc>
    <nc r="P34">
      <f>'Z:\Экологи\РЕЕСТР М(П)НТКО\[Реестр М(П)НТКО г. Ханты-Мансийск.xlsx]РЕЕСТР'!R34</f>
    </nc>
  </rcc>
  <rcc rId="28615" sId="1">
    <oc r="Q34">
      <f>'Z:\Экологи\РЕЕСТР М(П)НТКО\[Реестр М(П)НТКО г. Ханты-Мансийск.xlsx]РЕЕСТР'!V34</f>
    </oc>
    <nc r="Q34">
      <f>'Z:\Экологи\РЕЕСТР М(П)НТКО\[Реестр М(П)НТКО г. Ханты-Мансийск.xlsx]РЕЕСТР'!V34</f>
    </nc>
  </rcc>
  <rcc rId="28616" sId="1">
    <oc r="R34">
      <f>'Z:\Экологи\РЕЕСТР М(П)НТКО\[Реестр М(П)НТКО г. Ханты-Мансийск.xlsx]РЕЕСТР'!W34</f>
    </oc>
    <nc r="R34">
      <f>'Z:\Экологи\РЕЕСТР М(П)НТКО\[Реестр М(П)НТКО г. Ханты-Мансийск.xlsx]РЕЕСТР'!W34</f>
    </nc>
  </rcc>
  <rcc rId="28617" sId="1">
    <oc r="S34">
      <f>'Z:\Экологи\РЕЕСТР М(П)НТКО\[Реестр М(П)НТКО г. Ханты-Мансийск.xlsx]РЕЕСТР'!X34</f>
    </oc>
    <nc r="S34">
      <f>'Z:\Экологи\РЕЕСТР М(П)НТКО\[Реестр М(П)НТКО г. Ханты-Мансийск.xlsx]РЕЕСТР'!X34</f>
    </nc>
  </rcc>
  <rcc rId="28618" sId="1">
    <oc r="T34">
      <f>'Z:\Экологи\РЕЕСТР М(П)НТКО\[Реестр М(П)НТКО г. Ханты-Мансийск.xlsx]РЕЕСТР'!AB34</f>
    </oc>
    <nc r="T34">
      <f>'Z:\Экологи\РЕЕСТР М(П)НТКО\[Реестр М(П)НТКО г. Ханты-Мансийск.xlsx]РЕЕСТР'!AB34</f>
    </nc>
  </rcc>
  <rcc rId="28619" sId="1">
    <oc r="U34">
      <f>'Z:\Экологи\РЕЕСТР М(П)НТКО\[Реестр М(П)НТКО г. Ханты-Мансийск.xlsx]РЕЕСТР'!AC34</f>
    </oc>
    <nc r="U34">
      <f>'Z:\Экологи\РЕЕСТР М(П)НТКО\[Реестр М(П)НТКО г. Ханты-Мансийск.xlsx]РЕЕСТР'!AC34</f>
    </nc>
  </rcc>
  <rcc rId="28620" sId="1">
    <oc r="V34">
      <f>'Z:\Экологи\РЕЕСТР М(П)НТКО\[Реестр М(П)НТКО г. Ханты-Мансийск.xlsx]РЕЕСТР'!AD34</f>
    </oc>
    <nc r="V34">
      <f>'Z:\Экологи\РЕЕСТР М(П)НТКО\[Реестр М(П)НТКО г. Ханты-Мансийск.xlsx]РЕЕСТР'!AD34</f>
    </nc>
  </rcc>
  <rcc rId="28621" sId="1">
    <oc r="W34">
      <f>'Z:\Экологи\РЕЕСТР М(П)НТКО\[Реестр М(П)НТКО г. Ханты-Мансийск.xlsx]РЕЕСТР'!AE34</f>
    </oc>
    <nc r="W34">
      <f>'Z:\Экологи\РЕЕСТР М(П)НТКО\[Реестр М(П)НТКО г. Ханты-Мансийск.xlsx]РЕЕСТР'!AE34</f>
    </nc>
  </rcc>
  <rcc rId="28622" sId="1">
    <oc r="X34">
      <f>'Z:\Экологи\РЕЕСТР М(П)НТКО\[Реестр М(П)НТКО г. Ханты-Мансийск.xlsx]РЕЕСТР'!AI34</f>
    </oc>
    <nc r="X34">
      <f>'Z:\Экологи\РЕЕСТР М(П)НТКО\[Реестр М(П)НТКО г. Ханты-Мансийск.xlsx]РЕЕСТР'!AI34</f>
    </nc>
  </rcc>
  <rcc rId="28623" sId="1">
    <oc r="Y34">
      <f>'Z:\Экологи\РЕЕСТР М(П)НТКО\[Реестр М(П)НТКО г. Ханты-Мансийск.xlsx]РЕЕСТР'!AM34</f>
    </oc>
    <nc r="Y34">
      <f>'Z:\Экологи\РЕЕСТР М(П)НТКО\[Реестр М(П)НТКО г. Ханты-Мансийск.xlsx]РЕЕСТР'!AM34</f>
    </nc>
  </rcc>
  <rcc rId="28624" sId="1">
    <oc r="B35">
      <f>'Z:\Экологи\РЕЕСТР М(П)НТКО\[Реестр М(П)НТКО г. Ханты-Мансийск.xlsx]РЕЕСТР'!B35</f>
    </oc>
    <nc r="B35">
      <f>'Z:\Экологи\РЕЕСТР М(П)НТКО\[Реестр М(П)НТКО г. Ханты-Мансийск.xlsx]РЕЕСТР'!B35</f>
    </nc>
  </rcc>
  <rcc rId="28625" sId="1">
    <oc r="C35">
      <f>'Z:\Экологи\РЕЕСТР М(П)НТКО\[Реестр М(П)НТКО г. Ханты-Мансийск.xlsx]РЕЕСТР'!C35</f>
    </oc>
    <nc r="C35">
      <f>'Z:\Экологи\РЕЕСТР М(П)НТКО\[Реестр М(П)НТКО г. Ханты-Мансийск.xlsx]РЕЕСТР'!C35</f>
    </nc>
  </rcc>
  <rcc rId="28626" sId="1">
    <oc r="D35">
      <f>'Z:\Экологи\РЕЕСТР М(П)НТКО\[Реестр М(П)НТКО г. Ханты-Мансийск.xlsx]РЕЕСТР'!D35</f>
    </oc>
    <nc r="D35">
      <f>'Z:\Экологи\РЕЕСТР М(П)НТКО\[Реестр М(П)НТКО г. Ханты-Мансийск.xlsx]РЕЕСТР'!D35</f>
    </nc>
  </rcc>
  <rcc rId="28627" sId="1">
    <oc r="E35">
      <f>'Z:\Экологи\РЕЕСТР М(П)НТКО\[Реестр М(П)НТКО г. Ханты-Мансийск.xlsx]РЕЕСТР'!F35</f>
    </oc>
    <nc r="E35">
      <f>'Z:\Экологи\РЕЕСТР М(П)НТКО\[Реестр М(П)НТКО г. Ханты-Мансийск.xlsx]РЕЕСТР'!F35</f>
    </nc>
  </rcc>
  <rcc rId="28628" sId="1">
    <oc r="F35">
      <f>'Z:\Экологи\РЕЕСТР М(П)НТКО\[Реестр М(П)НТКО г. Ханты-Мансийск.xlsx]РЕЕСТР'!H35</f>
    </oc>
    <nc r="F35">
      <f>'Z:\Экологи\РЕЕСТР М(П)НТКО\[Реестр М(П)НТКО г. Ханты-Мансийск.xlsx]РЕЕСТР'!H35</f>
    </nc>
  </rcc>
  <rcc rId="28629" sId="1">
    <oc r="G35">
      <f>'Z:\Экологи\РЕЕСТР М(П)НТКО\[Реестр М(П)НТКО г. Ханты-Мансийск.xlsx]РЕЕСТР'!I35</f>
    </oc>
    <nc r="G35">
      <f>'Z:\Экологи\РЕЕСТР М(П)НТКО\[Реестр М(П)НТКО г. Ханты-Мансийск.xlsx]РЕЕСТР'!I35</f>
    </nc>
  </rcc>
  <rcc rId="28630" sId="1">
    <oc r="H35">
      <f>'Z:\Экологи\РЕЕСТР М(П)НТКО\[Реестр М(П)НТКО г. Ханты-Мансийск.xlsx]РЕЕСТР'!J35</f>
    </oc>
    <nc r="H35">
      <f>'Z:\Экологи\РЕЕСТР М(П)НТКО\[Реестр М(П)НТКО г. Ханты-Мансийск.xlsx]РЕЕСТР'!J35</f>
    </nc>
  </rcc>
  <rcc rId="28631" sId="1">
    <oc r="I35">
      <f>'Z:\Экологи\РЕЕСТР М(П)НТКО\[Реестр М(П)НТКО г. Ханты-Мансийск.xlsx]РЕЕСТР'!K35</f>
    </oc>
    <nc r="I35">
      <f>'Z:\Экологи\РЕЕСТР М(П)НТКО\[Реестр М(П)НТКО г. Ханты-Мансийск.xlsx]РЕЕСТР'!K35</f>
    </nc>
  </rcc>
  <rcc rId="28632" sId="1">
    <oc r="J35">
      <f>'Z:\Экологи\РЕЕСТР М(П)НТКО\[Реестр М(П)НТКО г. Ханты-Мансийск.xlsx]РЕЕСТР'!L35</f>
    </oc>
    <nc r="J35">
      <f>'Z:\Экологи\РЕЕСТР М(П)НТКО\[Реестр М(П)НТКО г. Ханты-Мансийск.xlsx]РЕЕСТР'!L35</f>
    </nc>
  </rcc>
  <rcc rId="28633" sId="1">
    <oc r="K35">
      <f>'Z:\Экологи\РЕЕСТР М(П)НТКО\[Реестр М(П)НТКО г. Ханты-Мансийск.xlsx]РЕЕСТР'!M35</f>
    </oc>
    <nc r="K35">
      <f>'Z:\Экологи\РЕЕСТР М(П)НТКО\[Реестр М(П)НТКО г. Ханты-Мансийск.xlsx]РЕЕСТР'!M35</f>
    </nc>
  </rcc>
  <rcc rId="28634" sId="1">
    <oc r="L35">
      <f>'Z:\Экологи\РЕЕСТР М(П)НТКО\[Реестр М(П)НТКО г. Ханты-Мансийск.xlsx]РЕЕСТР'!N35</f>
    </oc>
    <nc r="L35">
      <f>'Z:\Экологи\РЕЕСТР М(П)НТКО\[Реестр М(П)НТКО г. Ханты-Мансийск.xlsx]РЕЕСТР'!N35</f>
    </nc>
  </rcc>
  <rcc rId="28635" sId="1">
    <oc r="M35">
      <f>'Z:\Экологи\РЕЕСТР М(П)НТКО\[Реестр М(П)НТКО г. Ханты-Мансийск.xlsx]РЕЕСТР'!O35</f>
    </oc>
    <nc r="M35">
      <f>'Z:\Экологи\РЕЕСТР М(П)НТКО\[Реестр М(П)НТКО г. Ханты-Мансийск.xlsx]РЕЕСТР'!O35</f>
    </nc>
  </rcc>
  <rcc rId="28636" sId="1">
    <oc r="N35">
      <f>'Z:\Экологи\РЕЕСТР М(П)НТКО\[Реестр М(П)НТКО г. Ханты-Мансийск.xlsx]РЕЕСТР'!P35</f>
    </oc>
    <nc r="N35">
      <f>'Z:\Экологи\РЕЕСТР М(П)НТКО\[Реестр М(П)НТКО г. Ханты-Мансийск.xlsx]РЕЕСТР'!P35</f>
    </nc>
  </rcc>
  <rcc rId="28637" sId="1">
    <oc r="O35">
      <f>'Z:\Экологи\РЕЕСТР М(П)НТКО\[Реестр М(П)НТКО г. Ханты-Мансийск.xlsx]РЕЕСТР'!Q35</f>
    </oc>
    <nc r="O35">
      <f>'Z:\Экологи\РЕЕСТР М(П)НТКО\[Реестр М(П)НТКО г. Ханты-Мансийск.xlsx]РЕЕСТР'!Q35</f>
    </nc>
  </rcc>
  <rcc rId="28638" sId="1">
    <oc r="P35">
      <f>'Z:\Экологи\РЕЕСТР М(П)НТКО\[Реестр М(П)НТКО г. Ханты-Мансийск.xlsx]РЕЕСТР'!R35</f>
    </oc>
    <nc r="P35">
      <f>'Z:\Экологи\РЕЕСТР М(П)НТКО\[Реестр М(П)НТКО г. Ханты-Мансийск.xlsx]РЕЕСТР'!R35</f>
    </nc>
  </rcc>
  <rcc rId="28639" sId="1">
    <oc r="Q35">
      <f>'Z:\Экологи\РЕЕСТР М(П)НТКО\[Реестр М(П)НТКО г. Ханты-Мансийск.xlsx]РЕЕСТР'!V35</f>
    </oc>
    <nc r="Q35">
      <f>'Z:\Экологи\РЕЕСТР М(П)НТКО\[Реестр М(П)НТКО г. Ханты-Мансийск.xlsx]РЕЕСТР'!V35</f>
    </nc>
  </rcc>
  <rcc rId="28640" sId="1">
    <oc r="R35">
      <f>'Z:\Экологи\РЕЕСТР М(П)НТКО\[Реестр М(П)НТКО г. Ханты-Мансийск.xlsx]РЕЕСТР'!W35</f>
    </oc>
    <nc r="R35">
      <f>'Z:\Экологи\РЕЕСТР М(П)НТКО\[Реестр М(П)НТКО г. Ханты-Мансийск.xlsx]РЕЕСТР'!W35</f>
    </nc>
  </rcc>
  <rcc rId="28641" sId="1">
    <oc r="S35">
      <f>'Z:\Экологи\РЕЕСТР М(П)НТКО\[Реестр М(П)НТКО г. Ханты-Мансийск.xlsx]РЕЕСТР'!X35</f>
    </oc>
    <nc r="S35">
      <f>'Z:\Экологи\РЕЕСТР М(П)НТКО\[Реестр М(П)НТКО г. Ханты-Мансийск.xlsx]РЕЕСТР'!X35</f>
    </nc>
  </rcc>
  <rcc rId="28642" sId="1">
    <oc r="T35">
      <f>'Z:\Экологи\РЕЕСТР М(П)НТКО\[Реестр М(П)НТКО г. Ханты-Мансийск.xlsx]РЕЕСТР'!AB35</f>
    </oc>
    <nc r="T35">
      <f>'Z:\Экологи\РЕЕСТР М(П)НТКО\[Реестр М(П)НТКО г. Ханты-Мансийск.xlsx]РЕЕСТР'!AB35</f>
    </nc>
  </rcc>
  <rcc rId="28643" sId="1">
    <oc r="U35">
      <f>'Z:\Экологи\РЕЕСТР М(П)НТКО\[Реестр М(П)НТКО г. Ханты-Мансийск.xlsx]РЕЕСТР'!AC35</f>
    </oc>
    <nc r="U35">
      <f>'Z:\Экологи\РЕЕСТР М(П)НТКО\[Реестр М(П)НТКО г. Ханты-Мансийск.xlsx]РЕЕСТР'!AC35</f>
    </nc>
  </rcc>
  <rcc rId="28644" sId="1">
    <oc r="V35">
      <f>'Z:\Экологи\РЕЕСТР М(П)НТКО\[Реестр М(П)НТКО г. Ханты-Мансийск.xlsx]РЕЕСТР'!AD35</f>
    </oc>
    <nc r="V35">
      <f>'Z:\Экологи\РЕЕСТР М(П)НТКО\[Реестр М(П)НТКО г. Ханты-Мансийск.xlsx]РЕЕСТР'!AD35</f>
    </nc>
  </rcc>
  <rcc rId="28645" sId="1">
    <oc r="W35">
      <f>'Z:\Экологи\РЕЕСТР М(П)НТКО\[Реестр М(П)НТКО г. Ханты-Мансийск.xlsx]РЕЕСТР'!AE35</f>
    </oc>
    <nc r="W35">
      <f>'Z:\Экологи\РЕЕСТР М(П)НТКО\[Реестр М(П)НТКО г. Ханты-Мансийск.xlsx]РЕЕСТР'!AE35</f>
    </nc>
  </rcc>
  <rcc rId="28646" sId="1">
    <oc r="X35">
      <f>'Z:\Экологи\РЕЕСТР М(П)НТКО\[Реестр М(П)НТКО г. Ханты-Мансийск.xlsx]РЕЕСТР'!AI35</f>
    </oc>
    <nc r="X35">
      <f>'Z:\Экологи\РЕЕСТР М(П)НТКО\[Реестр М(П)НТКО г. Ханты-Мансийск.xlsx]РЕЕСТР'!AI35</f>
    </nc>
  </rcc>
  <rcc rId="28647" sId="1">
    <oc r="Y35">
      <f>'Z:\Экологи\РЕЕСТР М(П)НТКО\[Реестр М(П)НТКО г. Ханты-Мансийск.xlsx]РЕЕСТР'!AM35</f>
    </oc>
    <nc r="Y35">
      <f>'Z:\Экологи\РЕЕСТР М(П)НТКО\[Реестр М(П)НТКО г. Ханты-Мансийск.xlsx]РЕЕСТР'!AM35</f>
    </nc>
  </rcc>
  <rcc rId="28648" sId="1">
    <oc r="B36">
      <f>'Z:\Экологи\РЕЕСТР М(П)НТКО\[Реестр М(П)НТКО г. Ханты-Мансийск.xlsx]РЕЕСТР'!B36</f>
    </oc>
    <nc r="B36">
      <f>'Z:\Экологи\РЕЕСТР М(П)НТКО\[Реестр М(П)НТКО г. Ханты-Мансийск.xlsx]РЕЕСТР'!B36</f>
    </nc>
  </rcc>
  <rcc rId="28649" sId="1">
    <oc r="C36">
      <f>'Z:\Экологи\РЕЕСТР М(П)НТКО\[Реестр М(П)НТКО г. Ханты-Мансийск.xlsx]РЕЕСТР'!C36</f>
    </oc>
    <nc r="C36">
      <f>'Z:\Экологи\РЕЕСТР М(П)НТКО\[Реестр М(П)НТКО г. Ханты-Мансийск.xlsx]РЕЕСТР'!C36</f>
    </nc>
  </rcc>
  <rcc rId="28650" sId="1">
    <oc r="D36">
      <f>'Z:\Экологи\РЕЕСТР М(П)НТКО\[Реестр М(П)НТКО г. Ханты-Мансийск.xlsx]РЕЕСТР'!D36</f>
    </oc>
    <nc r="D36">
      <f>'Z:\Экологи\РЕЕСТР М(П)НТКО\[Реестр М(П)НТКО г. Ханты-Мансийск.xlsx]РЕЕСТР'!D36</f>
    </nc>
  </rcc>
  <rcc rId="28651" sId="1">
    <oc r="E36">
      <f>'Z:\Экологи\РЕЕСТР М(П)НТКО\[Реестр М(П)НТКО г. Ханты-Мансийск.xlsx]РЕЕСТР'!F36</f>
    </oc>
    <nc r="E36">
      <f>'Z:\Экологи\РЕЕСТР М(П)НТКО\[Реестр М(П)НТКО г. Ханты-Мансийск.xlsx]РЕЕСТР'!F36</f>
    </nc>
  </rcc>
  <rcc rId="28652" sId="1">
    <oc r="F36">
      <f>'Z:\Экологи\РЕЕСТР М(П)НТКО\[Реестр М(П)НТКО г. Ханты-Мансийск.xlsx]РЕЕСТР'!H36</f>
    </oc>
    <nc r="F36">
      <f>'Z:\Экологи\РЕЕСТР М(П)НТКО\[Реестр М(П)НТКО г. Ханты-Мансийск.xlsx]РЕЕСТР'!H36</f>
    </nc>
  </rcc>
  <rcc rId="28653" sId="1">
    <oc r="G36">
      <f>'Z:\Экологи\РЕЕСТР М(П)НТКО\[Реестр М(П)НТКО г. Ханты-Мансийск.xlsx]РЕЕСТР'!I36</f>
    </oc>
    <nc r="G36">
      <f>'Z:\Экологи\РЕЕСТР М(П)НТКО\[Реестр М(П)НТКО г. Ханты-Мансийск.xlsx]РЕЕСТР'!I36</f>
    </nc>
  </rcc>
  <rcc rId="28654" sId="1">
    <oc r="H36">
      <f>'Z:\Экологи\РЕЕСТР М(П)НТКО\[Реестр М(П)НТКО г. Ханты-Мансийск.xlsx]РЕЕСТР'!J36</f>
    </oc>
    <nc r="H36">
      <f>'Z:\Экологи\РЕЕСТР М(П)НТКО\[Реестр М(П)НТКО г. Ханты-Мансийск.xlsx]РЕЕСТР'!J36</f>
    </nc>
  </rcc>
  <rcc rId="28655" sId="1">
    <oc r="I36">
      <f>'Z:\Экологи\РЕЕСТР М(П)НТКО\[Реестр М(П)НТКО г. Ханты-Мансийск.xlsx]РЕЕСТР'!K36</f>
    </oc>
    <nc r="I36">
      <f>'Z:\Экологи\РЕЕСТР М(П)НТКО\[Реестр М(П)НТКО г. Ханты-Мансийск.xlsx]РЕЕСТР'!K36</f>
    </nc>
  </rcc>
  <rcc rId="28656" sId="1">
    <oc r="J36">
      <f>'Z:\Экологи\РЕЕСТР М(П)НТКО\[Реестр М(П)НТКО г. Ханты-Мансийск.xlsx]РЕЕСТР'!L36</f>
    </oc>
    <nc r="J36">
      <f>'Z:\Экологи\РЕЕСТР М(П)НТКО\[Реестр М(П)НТКО г. Ханты-Мансийск.xlsx]РЕЕСТР'!L36</f>
    </nc>
  </rcc>
  <rcc rId="28657" sId="1">
    <oc r="K36">
      <f>'Z:\Экологи\РЕЕСТР М(П)НТКО\[Реестр М(П)НТКО г. Ханты-Мансийск.xlsx]РЕЕСТР'!M36</f>
    </oc>
    <nc r="K36">
      <f>'Z:\Экологи\РЕЕСТР М(П)НТКО\[Реестр М(П)НТКО г. Ханты-Мансийск.xlsx]РЕЕСТР'!M36</f>
    </nc>
  </rcc>
  <rcc rId="28658" sId="1">
    <oc r="L36">
      <f>'Z:\Экологи\РЕЕСТР М(П)НТКО\[Реестр М(П)НТКО г. Ханты-Мансийск.xlsx]РЕЕСТР'!N36</f>
    </oc>
    <nc r="L36">
      <f>'Z:\Экологи\РЕЕСТР М(П)НТКО\[Реестр М(П)НТКО г. Ханты-Мансийск.xlsx]РЕЕСТР'!N36</f>
    </nc>
  </rcc>
  <rcc rId="28659" sId="1">
    <oc r="M36">
      <f>'Z:\Экологи\РЕЕСТР М(П)НТКО\[Реестр М(П)НТКО г. Ханты-Мансийск.xlsx]РЕЕСТР'!O36</f>
    </oc>
    <nc r="M36">
      <f>'Z:\Экологи\РЕЕСТР М(П)НТКО\[Реестр М(П)НТКО г. Ханты-Мансийск.xlsx]РЕЕСТР'!O36</f>
    </nc>
  </rcc>
  <rcc rId="28660" sId="1">
    <oc r="N36">
      <f>'Z:\Экологи\РЕЕСТР М(П)НТКО\[Реестр М(П)НТКО г. Ханты-Мансийск.xlsx]РЕЕСТР'!P36</f>
    </oc>
    <nc r="N36">
      <f>'Z:\Экологи\РЕЕСТР М(П)НТКО\[Реестр М(П)НТКО г. Ханты-Мансийск.xlsx]РЕЕСТР'!P36</f>
    </nc>
  </rcc>
  <rcc rId="28661" sId="1">
    <oc r="O36">
      <f>'Z:\Экологи\РЕЕСТР М(П)НТКО\[Реестр М(П)НТКО г. Ханты-Мансийск.xlsx]РЕЕСТР'!Q36</f>
    </oc>
    <nc r="O36">
      <f>'Z:\Экологи\РЕЕСТР М(П)НТКО\[Реестр М(П)НТКО г. Ханты-Мансийск.xlsx]РЕЕСТР'!Q36</f>
    </nc>
  </rcc>
  <rcc rId="28662" sId="1">
    <oc r="P36">
      <f>'Z:\Экологи\РЕЕСТР М(П)НТКО\[Реестр М(П)НТКО г. Ханты-Мансийск.xlsx]РЕЕСТР'!R36</f>
    </oc>
    <nc r="P36">
      <f>'Z:\Экологи\РЕЕСТР М(П)НТКО\[Реестр М(П)НТКО г. Ханты-Мансийск.xlsx]РЕЕСТР'!R36</f>
    </nc>
  </rcc>
  <rcc rId="28663" sId="1">
    <oc r="Q36">
      <f>'Z:\Экологи\РЕЕСТР М(П)НТКО\[Реестр М(П)НТКО г. Ханты-Мансийск.xlsx]РЕЕСТР'!V36</f>
    </oc>
    <nc r="Q36">
      <f>'Z:\Экологи\РЕЕСТР М(П)НТКО\[Реестр М(П)НТКО г. Ханты-Мансийск.xlsx]РЕЕСТР'!V36</f>
    </nc>
  </rcc>
  <rcc rId="28664" sId="1">
    <oc r="R36">
      <f>'Z:\Экологи\РЕЕСТР М(П)НТКО\[Реестр М(П)НТКО г. Ханты-Мансийск.xlsx]РЕЕСТР'!W36</f>
    </oc>
    <nc r="R36">
      <f>'Z:\Экологи\РЕЕСТР М(П)НТКО\[Реестр М(П)НТКО г. Ханты-Мансийск.xlsx]РЕЕСТР'!W36</f>
    </nc>
  </rcc>
  <rcc rId="28665" sId="1">
    <oc r="S36">
      <f>'Z:\Экологи\РЕЕСТР М(П)НТКО\[Реестр М(П)НТКО г. Ханты-Мансийск.xlsx]РЕЕСТР'!X36</f>
    </oc>
    <nc r="S36">
      <f>'Z:\Экологи\РЕЕСТР М(П)НТКО\[Реестр М(П)НТКО г. Ханты-Мансийск.xlsx]РЕЕСТР'!X36</f>
    </nc>
  </rcc>
  <rcc rId="28666" sId="1">
    <oc r="T36">
      <f>'Z:\Экологи\РЕЕСТР М(П)НТКО\[Реестр М(П)НТКО г. Ханты-Мансийск.xlsx]РЕЕСТР'!AB36</f>
    </oc>
    <nc r="T36">
      <f>'Z:\Экологи\РЕЕСТР М(П)НТКО\[Реестр М(П)НТКО г. Ханты-Мансийск.xlsx]РЕЕСТР'!AB36</f>
    </nc>
  </rcc>
  <rcc rId="28667" sId="1">
    <oc r="U36">
      <f>'Z:\Экологи\РЕЕСТР М(П)НТКО\[Реестр М(П)НТКО г. Ханты-Мансийск.xlsx]РЕЕСТР'!AC36</f>
    </oc>
    <nc r="U36">
      <f>'Z:\Экологи\РЕЕСТР М(П)НТКО\[Реестр М(П)НТКО г. Ханты-Мансийск.xlsx]РЕЕСТР'!AC36</f>
    </nc>
  </rcc>
  <rcc rId="28668" sId="1">
    <oc r="V36">
      <f>'Z:\Экологи\РЕЕСТР М(П)НТКО\[Реестр М(П)НТКО г. Ханты-Мансийск.xlsx]РЕЕСТР'!AD36</f>
    </oc>
    <nc r="V36">
      <f>'Z:\Экологи\РЕЕСТР М(П)НТКО\[Реестр М(П)НТКО г. Ханты-Мансийск.xlsx]РЕЕСТР'!AD36</f>
    </nc>
  </rcc>
  <rcc rId="28669" sId="1">
    <oc r="W36">
      <f>'Z:\Экологи\РЕЕСТР М(П)НТКО\[Реестр М(П)НТКО г. Ханты-Мансийск.xlsx]РЕЕСТР'!AE36</f>
    </oc>
    <nc r="W36">
      <f>'Z:\Экологи\РЕЕСТР М(П)НТКО\[Реестр М(П)НТКО г. Ханты-Мансийск.xlsx]РЕЕСТР'!AE36</f>
    </nc>
  </rcc>
  <rcc rId="28670" sId="1">
    <oc r="X36">
      <f>'Z:\Экологи\РЕЕСТР М(П)НТКО\[Реестр М(П)НТКО г. Ханты-Мансийск.xlsx]РЕЕСТР'!AI36</f>
    </oc>
    <nc r="X36">
      <f>'Z:\Экологи\РЕЕСТР М(П)НТКО\[Реестр М(П)НТКО г. Ханты-Мансийск.xlsx]РЕЕСТР'!AI36</f>
    </nc>
  </rcc>
  <rcc rId="28671" sId="1">
    <oc r="Y36">
      <f>'Z:\Экологи\РЕЕСТР М(П)НТКО\[Реестр М(П)НТКО г. Ханты-Мансийск.xlsx]РЕЕСТР'!AM36</f>
    </oc>
    <nc r="Y36">
      <f>'Z:\Экологи\РЕЕСТР М(П)НТКО\[Реестр М(П)НТКО г. Ханты-Мансийск.xlsx]РЕЕСТР'!AM36</f>
    </nc>
  </rcc>
  <rcc rId="28672" sId="1">
    <oc r="B37">
      <f>'Z:\Экологи\РЕЕСТР М(П)НТКО\[Реестр М(П)НТКО г. Ханты-Мансийск.xlsx]РЕЕСТР'!B37</f>
    </oc>
    <nc r="B37">
      <f>'Z:\Экологи\РЕЕСТР М(П)НТКО\[Реестр М(П)НТКО г. Ханты-Мансийск.xlsx]РЕЕСТР'!B37</f>
    </nc>
  </rcc>
  <rcc rId="28673" sId="1">
    <oc r="C37">
      <f>'Z:\Экологи\РЕЕСТР М(П)НТКО\[Реестр М(П)НТКО г. Ханты-Мансийск.xlsx]РЕЕСТР'!C37</f>
    </oc>
    <nc r="C37">
      <f>'Z:\Экологи\РЕЕСТР М(П)НТКО\[Реестр М(П)НТКО г. Ханты-Мансийск.xlsx]РЕЕСТР'!C37</f>
    </nc>
  </rcc>
  <rcc rId="28674" sId="1">
    <oc r="D37">
      <f>'Z:\Экологи\РЕЕСТР М(П)НТКО\[Реестр М(П)НТКО г. Ханты-Мансийск.xlsx]РЕЕСТР'!D37</f>
    </oc>
    <nc r="D37">
      <f>'Z:\Экологи\РЕЕСТР М(П)НТКО\[Реестр М(П)НТКО г. Ханты-Мансийск.xlsx]РЕЕСТР'!D37</f>
    </nc>
  </rcc>
  <rcc rId="28675" sId="1">
    <oc r="E37">
      <f>'Z:\Экологи\РЕЕСТР М(П)НТКО\[Реестр М(П)НТКО г. Ханты-Мансийск.xlsx]РЕЕСТР'!F37</f>
    </oc>
    <nc r="E37">
      <f>'Z:\Экологи\РЕЕСТР М(П)НТКО\[Реестр М(П)НТКО г. Ханты-Мансийск.xlsx]РЕЕСТР'!F37</f>
    </nc>
  </rcc>
  <rcc rId="28676" sId="1">
    <oc r="F37">
      <f>'Z:\Экологи\РЕЕСТР М(П)НТКО\[Реестр М(П)НТКО г. Ханты-Мансийск.xlsx]РЕЕСТР'!H37</f>
    </oc>
    <nc r="F37">
      <f>'Z:\Экологи\РЕЕСТР М(П)НТКО\[Реестр М(П)НТКО г. Ханты-Мансийск.xlsx]РЕЕСТР'!H37</f>
    </nc>
  </rcc>
  <rcc rId="28677" sId="1">
    <oc r="G37">
      <f>'Z:\Экологи\РЕЕСТР М(П)НТКО\[Реестр М(П)НТКО г. Ханты-Мансийск.xlsx]РЕЕСТР'!I37</f>
    </oc>
    <nc r="G37">
      <f>'Z:\Экологи\РЕЕСТР М(П)НТКО\[Реестр М(П)НТКО г. Ханты-Мансийск.xlsx]РЕЕСТР'!I37</f>
    </nc>
  </rcc>
  <rcc rId="28678" sId="1">
    <oc r="H37">
      <f>'Z:\Экологи\РЕЕСТР М(П)НТКО\[Реестр М(П)НТКО г. Ханты-Мансийск.xlsx]РЕЕСТР'!J37</f>
    </oc>
    <nc r="H37">
      <f>'Z:\Экологи\РЕЕСТР М(П)НТКО\[Реестр М(П)НТКО г. Ханты-Мансийск.xlsx]РЕЕСТР'!J37</f>
    </nc>
  </rcc>
  <rcc rId="28679" sId="1">
    <oc r="I37">
      <f>'Z:\Экологи\РЕЕСТР М(П)НТКО\[Реестр М(П)НТКО г. Ханты-Мансийск.xlsx]РЕЕСТР'!K37</f>
    </oc>
    <nc r="I37">
      <f>'Z:\Экологи\РЕЕСТР М(П)НТКО\[Реестр М(П)НТКО г. Ханты-Мансийск.xlsx]РЕЕСТР'!K37</f>
    </nc>
  </rcc>
  <rcc rId="28680" sId="1">
    <oc r="J37">
      <f>'Z:\Экологи\РЕЕСТР М(П)НТКО\[Реестр М(П)НТКО г. Ханты-Мансийск.xlsx]РЕЕСТР'!L37</f>
    </oc>
    <nc r="J37">
      <f>'Z:\Экологи\РЕЕСТР М(П)НТКО\[Реестр М(П)НТКО г. Ханты-Мансийск.xlsx]РЕЕСТР'!L37</f>
    </nc>
  </rcc>
  <rcc rId="28681" sId="1">
    <oc r="K37">
      <f>'Z:\Экологи\РЕЕСТР М(П)НТКО\[Реестр М(П)НТКО г. Ханты-Мансийск.xlsx]РЕЕСТР'!M37</f>
    </oc>
    <nc r="K37">
      <f>'Z:\Экологи\РЕЕСТР М(П)НТКО\[Реестр М(П)НТКО г. Ханты-Мансийск.xlsx]РЕЕСТР'!M37</f>
    </nc>
  </rcc>
  <rcc rId="28682" sId="1">
    <oc r="L37">
      <f>'Z:\Экологи\РЕЕСТР М(П)НТКО\[Реестр М(П)НТКО г. Ханты-Мансийск.xlsx]РЕЕСТР'!N37</f>
    </oc>
    <nc r="L37">
      <f>'Z:\Экологи\РЕЕСТР М(П)НТКО\[Реестр М(П)НТКО г. Ханты-Мансийск.xlsx]РЕЕСТР'!N37</f>
    </nc>
  </rcc>
  <rcc rId="28683" sId="1">
    <oc r="M37">
      <f>'Z:\Экологи\РЕЕСТР М(П)НТКО\[Реестр М(П)НТКО г. Ханты-Мансийск.xlsx]РЕЕСТР'!O37</f>
    </oc>
    <nc r="M37">
      <f>'Z:\Экологи\РЕЕСТР М(П)НТКО\[Реестр М(П)НТКО г. Ханты-Мансийск.xlsx]РЕЕСТР'!O37</f>
    </nc>
  </rcc>
  <rcc rId="28684" sId="1">
    <oc r="N37">
      <f>'Z:\Экологи\РЕЕСТР М(П)НТКО\[Реестр М(П)НТКО г. Ханты-Мансийск.xlsx]РЕЕСТР'!P37</f>
    </oc>
    <nc r="N37">
      <f>'Z:\Экологи\РЕЕСТР М(П)НТКО\[Реестр М(П)НТКО г. Ханты-Мансийск.xlsx]РЕЕСТР'!P37</f>
    </nc>
  </rcc>
  <rcc rId="28685" sId="1">
    <oc r="O37">
      <f>'Z:\Экологи\РЕЕСТР М(П)НТКО\[Реестр М(П)НТКО г. Ханты-Мансийск.xlsx]РЕЕСТР'!Q37</f>
    </oc>
    <nc r="O37">
      <f>'Z:\Экологи\РЕЕСТР М(П)НТКО\[Реестр М(П)НТКО г. Ханты-Мансийск.xlsx]РЕЕСТР'!Q37</f>
    </nc>
  </rcc>
  <rcc rId="28686" sId="1">
    <oc r="P37">
      <f>'Z:\Экологи\РЕЕСТР М(П)НТКО\[Реестр М(П)НТКО г. Ханты-Мансийск.xlsx]РЕЕСТР'!R37</f>
    </oc>
    <nc r="P37">
      <f>'Z:\Экологи\РЕЕСТР М(П)НТКО\[Реестр М(П)НТКО г. Ханты-Мансийск.xlsx]РЕЕСТР'!R37</f>
    </nc>
  </rcc>
  <rcc rId="28687" sId="1">
    <oc r="Q37">
      <f>'Z:\Экологи\РЕЕСТР М(П)НТКО\[Реестр М(П)НТКО г. Ханты-Мансийск.xlsx]РЕЕСТР'!V37</f>
    </oc>
    <nc r="Q37">
      <f>'Z:\Экологи\РЕЕСТР М(П)НТКО\[Реестр М(П)НТКО г. Ханты-Мансийск.xlsx]РЕЕСТР'!V37</f>
    </nc>
  </rcc>
  <rcc rId="28688" sId="1">
    <oc r="R37">
      <f>'Z:\Экологи\РЕЕСТР М(П)НТКО\[Реестр М(П)НТКО г. Ханты-Мансийск.xlsx]РЕЕСТР'!W37</f>
    </oc>
    <nc r="R37">
      <f>'Z:\Экологи\РЕЕСТР М(П)НТКО\[Реестр М(П)НТКО г. Ханты-Мансийск.xlsx]РЕЕСТР'!W37</f>
    </nc>
  </rcc>
  <rcc rId="28689" sId="1">
    <oc r="S37">
      <f>'Z:\Экологи\РЕЕСТР М(П)НТКО\[Реестр М(П)НТКО г. Ханты-Мансийск.xlsx]РЕЕСТР'!X37</f>
    </oc>
    <nc r="S37">
      <f>'Z:\Экологи\РЕЕСТР М(П)НТКО\[Реестр М(П)НТКО г. Ханты-Мансийск.xlsx]РЕЕСТР'!X37</f>
    </nc>
  </rcc>
  <rcc rId="28690" sId="1">
    <oc r="T37">
      <f>'Z:\Экологи\РЕЕСТР М(П)НТКО\[Реестр М(П)НТКО г. Ханты-Мансийск.xlsx]РЕЕСТР'!AB37</f>
    </oc>
    <nc r="T37">
      <f>'Z:\Экологи\РЕЕСТР М(П)НТКО\[Реестр М(П)НТКО г. Ханты-Мансийск.xlsx]РЕЕСТР'!AB37</f>
    </nc>
  </rcc>
  <rcc rId="28691" sId="1">
    <oc r="U37">
      <f>'Z:\Экологи\РЕЕСТР М(П)НТКО\[Реестр М(П)НТКО г. Ханты-Мансийск.xlsx]РЕЕСТР'!AC37</f>
    </oc>
    <nc r="U37">
      <f>'Z:\Экологи\РЕЕСТР М(П)НТКО\[Реестр М(П)НТКО г. Ханты-Мансийск.xlsx]РЕЕСТР'!AC37</f>
    </nc>
  </rcc>
  <rcc rId="28692" sId="1">
    <oc r="V37">
      <f>'Z:\Экологи\РЕЕСТР М(П)НТКО\[Реестр М(П)НТКО г. Ханты-Мансийск.xlsx]РЕЕСТР'!AD37</f>
    </oc>
    <nc r="V37">
      <f>'Z:\Экологи\РЕЕСТР М(П)НТКО\[Реестр М(П)НТКО г. Ханты-Мансийск.xlsx]РЕЕСТР'!AD37</f>
    </nc>
  </rcc>
  <rcc rId="28693" sId="1">
    <oc r="W37">
      <f>'Z:\Экологи\РЕЕСТР М(П)НТКО\[Реестр М(П)НТКО г. Ханты-Мансийск.xlsx]РЕЕСТР'!AE37</f>
    </oc>
    <nc r="W37">
      <f>'Z:\Экологи\РЕЕСТР М(П)НТКО\[Реестр М(П)НТКО г. Ханты-Мансийск.xlsx]РЕЕСТР'!AE37</f>
    </nc>
  </rcc>
  <rcc rId="28694" sId="1">
    <oc r="X37">
      <f>'Z:\Экологи\РЕЕСТР М(П)НТКО\[Реестр М(П)НТКО г. Ханты-Мансийск.xlsx]РЕЕСТР'!AI37</f>
    </oc>
    <nc r="X37">
      <f>'Z:\Экологи\РЕЕСТР М(П)НТКО\[Реестр М(П)НТКО г. Ханты-Мансийск.xlsx]РЕЕСТР'!AI37</f>
    </nc>
  </rcc>
  <rcc rId="28695" sId="1">
    <oc r="Y37">
      <f>'Z:\Экологи\РЕЕСТР М(П)НТКО\[Реестр М(П)НТКО г. Ханты-Мансийск.xlsx]РЕЕСТР'!AM37</f>
    </oc>
    <nc r="Y37">
      <f>'Z:\Экологи\РЕЕСТР М(П)НТКО\[Реестр М(П)НТКО г. Ханты-Мансийск.xlsx]РЕЕСТР'!AM37</f>
    </nc>
  </rcc>
  <rcc rId="28696" sId="1">
    <oc r="B38">
      <f>'Z:\Экологи\РЕЕСТР М(П)НТКО\[Реестр М(П)НТКО г. Ханты-Мансийск.xlsx]РЕЕСТР'!B38</f>
    </oc>
    <nc r="B38">
      <f>'Z:\Экологи\РЕЕСТР М(П)НТКО\[Реестр М(П)НТКО г. Ханты-Мансийск.xlsx]РЕЕСТР'!B38</f>
    </nc>
  </rcc>
  <rcc rId="28697" sId="1">
    <oc r="C38">
      <f>'Z:\Экологи\РЕЕСТР М(П)НТКО\[Реестр М(П)НТКО г. Ханты-Мансийск.xlsx]РЕЕСТР'!C38</f>
    </oc>
    <nc r="C38">
      <f>'Z:\Экологи\РЕЕСТР М(П)НТКО\[Реестр М(П)НТКО г. Ханты-Мансийск.xlsx]РЕЕСТР'!C38</f>
    </nc>
  </rcc>
  <rcc rId="28698" sId="1">
    <oc r="D38">
      <f>'Z:\Экологи\РЕЕСТР М(П)НТКО\[Реестр М(П)НТКО г. Ханты-Мансийск.xlsx]РЕЕСТР'!D38</f>
    </oc>
    <nc r="D38">
      <f>'Z:\Экологи\РЕЕСТР М(П)НТКО\[Реестр М(П)НТКО г. Ханты-Мансийск.xlsx]РЕЕСТР'!D38</f>
    </nc>
  </rcc>
  <rcc rId="28699" sId="1">
    <oc r="E38">
      <f>'Z:\Экологи\РЕЕСТР М(П)НТКО\[Реестр М(П)НТКО г. Ханты-Мансийск.xlsx]РЕЕСТР'!F38</f>
    </oc>
    <nc r="E38">
      <f>'Z:\Экологи\РЕЕСТР М(П)НТКО\[Реестр М(П)НТКО г. Ханты-Мансийск.xlsx]РЕЕСТР'!F38</f>
    </nc>
  </rcc>
  <rcc rId="28700" sId="1">
    <oc r="F38">
      <f>'Z:\Экологи\РЕЕСТР М(П)НТКО\[Реестр М(П)НТКО г. Ханты-Мансийск.xlsx]РЕЕСТР'!H38</f>
    </oc>
    <nc r="F38">
      <f>'Z:\Экологи\РЕЕСТР М(П)НТКО\[Реестр М(П)НТКО г. Ханты-Мансийск.xlsx]РЕЕСТР'!H38</f>
    </nc>
  </rcc>
  <rcc rId="28701" sId="1">
    <oc r="G38">
      <f>'Z:\Экологи\РЕЕСТР М(П)НТКО\[Реестр М(П)НТКО г. Ханты-Мансийск.xlsx]РЕЕСТР'!I38</f>
    </oc>
    <nc r="G38">
      <f>'Z:\Экологи\РЕЕСТР М(П)НТКО\[Реестр М(П)НТКО г. Ханты-Мансийск.xlsx]РЕЕСТР'!I38</f>
    </nc>
  </rcc>
  <rcc rId="28702" sId="1">
    <oc r="H38">
      <f>'Z:\Экологи\РЕЕСТР М(П)НТКО\[Реестр М(П)НТКО г. Ханты-Мансийск.xlsx]РЕЕСТР'!J38</f>
    </oc>
    <nc r="H38">
      <f>'Z:\Экологи\РЕЕСТР М(П)НТКО\[Реестр М(П)НТКО г. Ханты-Мансийск.xlsx]РЕЕСТР'!J38</f>
    </nc>
  </rcc>
  <rcc rId="28703" sId="1">
    <oc r="I38">
      <f>'Z:\Экологи\РЕЕСТР М(П)НТКО\[Реестр М(П)НТКО г. Ханты-Мансийск.xlsx]РЕЕСТР'!K38</f>
    </oc>
    <nc r="I38">
      <f>'Z:\Экологи\РЕЕСТР М(П)НТКО\[Реестр М(П)НТКО г. Ханты-Мансийск.xlsx]РЕЕСТР'!K38</f>
    </nc>
  </rcc>
  <rcc rId="28704" sId="1">
    <oc r="J38">
      <f>'Z:\Экологи\РЕЕСТР М(П)НТКО\[Реестр М(П)НТКО г. Ханты-Мансийск.xlsx]РЕЕСТР'!L38</f>
    </oc>
    <nc r="J38">
      <f>'Z:\Экологи\РЕЕСТР М(П)НТКО\[Реестр М(П)НТКО г. Ханты-Мансийск.xlsx]РЕЕСТР'!L38</f>
    </nc>
  </rcc>
  <rcc rId="28705" sId="1">
    <oc r="K38">
      <f>'Z:\Экологи\РЕЕСТР М(П)НТКО\[Реестр М(П)НТКО г. Ханты-Мансийск.xlsx]РЕЕСТР'!M38</f>
    </oc>
    <nc r="K38">
      <f>'Z:\Экологи\РЕЕСТР М(П)НТКО\[Реестр М(П)НТКО г. Ханты-Мансийск.xlsx]РЕЕСТР'!M38</f>
    </nc>
  </rcc>
  <rcc rId="28706" sId="1">
    <oc r="L38">
      <f>'Z:\Экологи\РЕЕСТР М(П)НТКО\[Реестр М(П)НТКО г. Ханты-Мансийск.xlsx]РЕЕСТР'!N38</f>
    </oc>
    <nc r="L38">
      <f>'Z:\Экологи\РЕЕСТР М(П)НТКО\[Реестр М(П)НТКО г. Ханты-Мансийск.xlsx]РЕЕСТР'!N38</f>
    </nc>
  </rcc>
  <rcc rId="28707" sId="1">
    <oc r="M38">
      <f>'Z:\Экологи\РЕЕСТР М(П)НТКО\[Реестр М(П)НТКО г. Ханты-Мансийск.xlsx]РЕЕСТР'!O38</f>
    </oc>
    <nc r="M38">
      <f>'Z:\Экологи\РЕЕСТР М(П)НТКО\[Реестр М(П)НТКО г. Ханты-Мансийск.xlsx]РЕЕСТР'!O38</f>
    </nc>
  </rcc>
  <rcc rId="28708" sId="1">
    <oc r="N38">
      <f>'Z:\Экологи\РЕЕСТР М(П)НТКО\[Реестр М(П)НТКО г. Ханты-Мансийск.xlsx]РЕЕСТР'!P38</f>
    </oc>
    <nc r="N38">
      <f>'Z:\Экологи\РЕЕСТР М(П)НТКО\[Реестр М(П)НТКО г. Ханты-Мансийск.xlsx]РЕЕСТР'!P38</f>
    </nc>
  </rcc>
  <rcc rId="28709" sId="1">
    <oc r="O38">
      <f>'Z:\Экологи\РЕЕСТР М(П)НТКО\[Реестр М(П)НТКО г. Ханты-Мансийск.xlsx]РЕЕСТР'!Q38</f>
    </oc>
    <nc r="O38">
      <f>'Z:\Экологи\РЕЕСТР М(П)НТКО\[Реестр М(П)НТКО г. Ханты-Мансийск.xlsx]РЕЕСТР'!Q38</f>
    </nc>
  </rcc>
  <rcc rId="28710" sId="1">
    <oc r="P38">
      <f>'Z:\Экологи\РЕЕСТР М(П)НТКО\[Реестр М(П)НТКО г. Ханты-Мансийск.xlsx]РЕЕСТР'!R38</f>
    </oc>
    <nc r="P38">
      <f>'Z:\Экологи\РЕЕСТР М(П)НТКО\[Реестр М(П)НТКО г. Ханты-Мансийск.xlsx]РЕЕСТР'!R38</f>
    </nc>
  </rcc>
  <rcc rId="28711" sId="1">
    <oc r="Q38">
      <f>'Z:\Экологи\РЕЕСТР М(П)НТКО\[Реестр М(П)НТКО г. Ханты-Мансийск.xlsx]РЕЕСТР'!V38</f>
    </oc>
    <nc r="Q38">
      <f>'Z:\Экологи\РЕЕСТР М(П)НТКО\[Реестр М(П)НТКО г. Ханты-Мансийск.xlsx]РЕЕСТР'!V38</f>
    </nc>
  </rcc>
  <rcc rId="28712" sId="1">
    <oc r="R38">
      <f>'Z:\Экологи\РЕЕСТР М(П)НТКО\[Реестр М(П)НТКО г. Ханты-Мансийск.xlsx]РЕЕСТР'!W38</f>
    </oc>
    <nc r="R38">
      <f>'Z:\Экологи\РЕЕСТР М(П)НТКО\[Реестр М(П)НТКО г. Ханты-Мансийск.xlsx]РЕЕСТР'!W38</f>
    </nc>
  </rcc>
  <rcc rId="28713" sId="1">
    <oc r="S38">
      <f>'Z:\Экологи\РЕЕСТР М(П)НТКО\[Реестр М(П)НТКО г. Ханты-Мансийск.xlsx]РЕЕСТР'!X38</f>
    </oc>
    <nc r="S38">
      <f>'Z:\Экологи\РЕЕСТР М(П)НТКО\[Реестр М(П)НТКО г. Ханты-Мансийск.xlsx]РЕЕСТР'!X38</f>
    </nc>
  </rcc>
  <rcc rId="28714" sId="1">
    <oc r="T38">
      <f>'Z:\Экологи\РЕЕСТР М(П)НТКО\[Реестр М(П)НТКО г. Ханты-Мансийск.xlsx]РЕЕСТР'!AB38</f>
    </oc>
    <nc r="T38">
      <f>'Z:\Экологи\РЕЕСТР М(П)НТКО\[Реестр М(П)НТКО г. Ханты-Мансийск.xlsx]РЕЕСТР'!AB38</f>
    </nc>
  </rcc>
  <rcc rId="28715" sId="1">
    <oc r="U38">
      <f>'Z:\Экологи\РЕЕСТР М(П)НТКО\[Реестр М(П)НТКО г. Ханты-Мансийск.xlsx]РЕЕСТР'!AC38</f>
    </oc>
    <nc r="U38">
      <f>'Z:\Экологи\РЕЕСТР М(П)НТКО\[Реестр М(П)НТКО г. Ханты-Мансийск.xlsx]РЕЕСТР'!AC38</f>
    </nc>
  </rcc>
  <rcc rId="28716" sId="1">
    <oc r="V38">
      <f>'Z:\Экологи\РЕЕСТР М(П)НТКО\[Реестр М(П)НТКО г. Ханты-Мансийск.xlsx]РЕЕСТР'!AD38</f>
    </oc>
    <nc r="V38">
      <f>'Z:\Экологи\РЕЕСТР М(П)НТКО\[Реестр М(П)НТКО г. Ханты-Мансийск.xlsx]РЕЕСТР'!AD38</f>
    </nc>
  </rcc>
  <rcc rId="28717" sId="1">
    <oc r="W38">
      <f>'Z:\Экологи\РЕЕСТР М(П)НТКО\[Реестр М(П)НТКО г. Ханты-Мансийск.xlsx]РЕЕСТР'!AE38</f>
    </oc>
    <nc r="W38">
      <f>'Z:\Экологи\РЕЕСТР М(П)НТКО\[Реестр М(П)НТКО г. Ханты-Мансийск.xlsx]РЕЕСТР'!AE38</f>
    </nc>
  </rcc>
  <rcc rId="28718" sId="1">
    <oc r="X38">
      <f>'Z:\Экологи\РЕЕСТР М(П)НТКО\[Реестр М(П)НТКО г. Ханты-Мансийск.xlsx]РЕЕСТР'!AI38</f>
    </oc>
    <nc r="X38">
      <f>'Z:\Экологи\РЕЕСТР М(П)НТКО\[Реестр М(П)НТКО г. Ханты-Мансийск.xlsx]РЕЕСТР'!AI38</f>
    </nc>
  </rcc>
  <rcc rId="28719" sId="1">
    <oc r="Y38">
      <f>'Z:\Экологи\РЕЕСТР М(П)НТКО\[Реестр М(П)НТКО г. Ханты-Мансийск.xlsx]РЕЕСТР'!AM38</f>
    </oc>
    <nc r="Y38">
      <f>'Z:\Экологи\РЕЕСТР М(П)НТКО\[Реестр М(П)НТКО г. Ханты-Мансийск.xlsx]РЕЕСТР'!AM38</f>
    </nc>
  </rcc>
  <rcc rId="28720" sId="1">
    <oc r="B39">
      <f>'Z:\Экологи\РЕЕСТР М(П)НТКО\[Реестр М(П)НТКО г. Ханты-Мансийск.xlsx]РЕЕСТР'!B39</f>
    </oc>
    <nc r="B39">
      <f>'Z:\Экологи\РЕЕСТР М(П)НТКО\[Реестр М(П)НТКО г. Ханты-Мансийск.xlsx]РЕЕСТР'!B39</f>
    </nc>
  </rcc>
  <rcc rId="28721" sId="1">
    <oc r="C39">
      <f>'Z:\Экологи\РЕЕСТР М(П)НТКО\[Реестр М(П)НТКО г. Ханты-Мансийск.xlsx]РЕЕСТР'!C39</f>
    </oc>
    <nc r="C39">
      <f>'Z:\Экологи\РЕЕСТР М(П)НТКО\[Реестр М(П)НТКО г. Ханты-Мансийск.xlsx]РЕЕСТР'!C39</f>
    </nc>
  </rcc>
  <rcc rId="28722" sId="1">
    <oc r="D39">
      <f>'Z:\Экологи\РЕЕСТР М(П)НТКО\[Реестр М(П)НТКО г. Ханты-Мансийск.xlsx]РЕЕСТР'!D39</f>
    </oc>
    <nc r="D39">
      <f>'Z:\Экологи\РЕЕСТР М(П)НТКО\[Реестр М(П)НТКО г. Ханты-Мансийск.xlsx]РЕЕСТР'!D39</f>
    </nc>
  </rcc>
  <rcc rId="28723" sId="1">
    <oc r="E39">
      <f>'Z:\Экологи\РЕЕСТР М(П)НТКО\[Реестр М(П)НТКО г. Ханты-Мансийск.xlsx]РЕЕСТР'!F39</f>
    </oc>
    <nc r="E39">
      <f>'Z:\Экологи\РЕЕСТР М(П)НТКО\[Реестр М(П)НТКО г. Ханты-Мансийск.xlsx]РЕЕСТР'!F39</f>
    </nc>
  </rcc>
  <rcc rId="28724" sId="1">
    <oc r="F39">
      <f>'Z:\Экологи\РЕЕСТР М(П)НТКО\[Реестр М(П)НТКО г. Ханты-Мансийск.xlsx]РЕЕСТР'!H39</f>
    </oc>
    <nc r="F39">
      <f>'Z:\Экологи\РЕЕСТР М(П)НТКО\[Реестр М(П)НТКО г. Ханты-Мансийск.xlsx]РЕЕСТР'!H39</f>
    </nc>
  </rcc>
  <rcc rId="28725" sId="1">
    <oc r="G39">
      <f>'Z:\Экологи\РЕЕСТР М(П)НТКО\[Реестр М(П)НТКО г. Ханты-Мансийск.xlsx]РЕЕСТР'!I39</f>
    </oc>
    <nc r="G39">
      <f>'Z:\Экологи\РЕЕСТР М(П)НТКО\[Реестр М(П)НТКО г. Ханты-Мансийск.xlsx]РЕЕСТР'!I39</f>
    </nc>
  </rcc>
  <rcc rId="28726" sId="1">
    <oc r="H39">
      <f>'Z:\Экологи\РЕЕСТР М(П)НТКО\[Реестр М(П)НТКО г. Ханты-Мансийск.xlsx]РЕЕСТР'!J39</f>
    </oc>
    <nc r="H39">
      <f>'Z:\Экологи\РЕЕСТР М(П)НТКО\[Реестр М(П)НТКО г. Ханты-Мансийск.xlsx]РЕЕСТР'!J39</f>
    </nc>
  </rcc>
  <rcc rId="28727" sId="1">
    <oc r="I39">
      <f>'Z:\Экологи\РЕЕСТР М(П)НТКО\[Реестр М(П)НТКО г. Ханты-Мансийск.xlsx]РЕЕСТР'!K39</f>
    </oc>
    <nc r="I39">
      <f>'Z:\Экологи\РЕЕСТР М(П)НТКО\[Реестр М(П)НТКО г. Ханты-Мансийск.xlsx]РЕЕСТР'!K39</f>
    </nc>
  </rcc>
  <rcc rId="28728" sId="1">
    <oc r="J39">
      <f>'Z:\Экологи\РЕЕСТР М(П)НТКО\[Реестр М(П)НТКО г. Ханты-Мансийск.xlsx]РЕЕСТР'!L39</f>
    </oc>
    <nc r="J39">
      <f>'Z:\Экологи\РЕЕСТР М(П)НТКО\[Реестр М(П)НТКО г. Ханты-Мансийск.xlsx]РЕЕСТР'!L39</f>
    </nc>
  </rcc>
  <rcc rId="28729" sId="1">
    <oc r="K39">
      <f>'Z:\Экологи\РЕЕСТР М(П)НТКО\[Реестр М(П)НТКО г. Ханты-Мансийск.xlsx]РЕЕСТР'!M39</f>
    </oc>
    <nc r="K39">
      <f>'Z:\Экологи\РЕЕСТР М(П)НТКО\[Реестр М(П)НТКО г. Ханты-Мансийск.xlsx]РЕЕСТР'!M39</f>
    </nc>
  </rcc>
  <rcc rId="28730" sId="1">
    <oc r="L39">
      <f>'Z:\Экологи\РЕЕСТР М(П)НТКО\[Реестр М(П)НТКО г. Ханты-Мансийск.xlsx]РЕЕСТР'!N39</f>
    </oc>
    <nc r="L39">
      <f>'Z:\Экологи\РЕЕСТР М(П)НТКО\[Реестр М(П)НТКО г. Ханты-Мансийск.xlsx]РЕЕСТР'!N39</f>
    </nc>
  </rcc>
  <rcc rId="28731" sId="1">
    <oc r="M39">
      <f>'Z:\Экологи\РЕЕСТР М(П)НТКО\[Реестр М(П)НТКО г. Ханты-Мансийск.xlsx]РЕЕСТР'!O39</f>
    </oc>
    <nc r="M39">
      <f>'Z:\Экологи\РЕЕСТР М(П)НТКО\[Реестр М(П)НТКО г. Ханты-Мансийск.xlsx]РЕЕСТР'!O39</f>
    </nc>
  </rcc>
  <rcc rId="28732" sId="1">
    <oc r="N39">
      <f>'Z:\Экологи\РЕЕСТР М(П)НТКО\[Реестр М(П)НТКО г. Ханты-Мансийск.xlsx]РЕЕСТР'!P39</f>
    </oc>
    <nc r="N39">
      <f>'Z:\Экологи\РЕЕСТР М(П)НТКО\[Реестр М(П)НТКО г. Ханты-Мансийск.xlsx]РЕЕСТР'!P39</f>
    </nc>
  </rcc>
  <rcc rId="28733" sId="1">
    <oc r="O39">
      <f>'Z:\Экологи\РЕЕСТР М(П)НТКО\[Реестр М(П)НТКО г. Ханты-Мансийск.xlsx]РЕЕСТР'!Q39</f>
    </oc>
    <nc r="O39">
      <f>'Z:\Экологи\РЕЕСТР М(П)НТКО\[Реестр М(П)НТКО г. Ханты-Мансийск.xlsx]РЕЕСТР'!Q39</f>
    </nc>
  </rcc>
  <rcc rId="28734" sId="1">
    <oc r="P39">
      <f>'Z:\Экологи\РЕЕСТР М(П)НТКО\[Реестр М(П)НТКО г. Ханты-Мансийск.xlsx]РЕЕСТР'!R39</f>
    </oc>
    <nc r="P39">
      <f>'Z:\Экологи\РЕЕСТР М(П)НТКО\[Реестр М(П)НТКО г. Ханты-Мансийск.xlsx]РЕЕСТР'!R39</f>
    </nc>
  </rcc>
  <rcc rId="28735" sId="1">
    <oc r="Q39">
      <f>'Z:\Экологи\РЕЕСТР М(П)НТКО\[Реестр М(П)НТКО г. Ханты-Мансийск.xlsx]РЕЕСТР'!V39</f>
    </oc>
    <nc r="Q39">
      <f>'Z:\Экологи\РЕЕСТР М(П)НТКО\[Реестр М(П)НТКО г. Ханты-Мансийск.xlsx]РЕЕСТР'!V39</f>
    </nc>
  </rcc>
  <rcc rId="28736" sId="1">
    <oc r="R39">
      <f>'Z:\Экологи\РЕЕСТР М(П)НТКО\[Реестр М(П)НТКО г. Ханты-Мансийск.xlsx]РЕЕСТР'!W39</f>
    </oc>
    <nc r="R39">
      <f>'Z:\Экологи\РЕЕСТР М(П)НТКО\[Реестр М(П)НТКО г. Ханты-Мансийск.xlsx]РЕЕСТР'!W39</f>
    </nc>
  </rcc>
  <rcc rId="28737" sId="1">
    <oc r="S39">
      <f>'Z:\Экологи\РЕЕСТР М(П)НТКО\[Реестр М(П)НТКО г. Ханты-Мансийск.xlsx]РЕЕСТР'!X39</f>
    </oc>
    <nc r="S39">
      <f>'Z:\Экологи\РЕЕСТР М(П)НТКО\[Реестр М(П)НТКО г. Ханты-Мансийск.xlsx]РЕЕСТР'!X39</f>
    </nc>
  </rcc>
  <rcc rId="28738" sId="1">
    <oc r="T39">
      <f>'Z:\Экологи\РЕЕСТР М(П)НТКО\[Реестр М(П)НТКО г. Ханты-Мансийск.xlsx]РЕЕСТР'!AB39</f>
    </oc>
    <nc r="T39">
      <f>'Z:\Экологи\РЕЕСТР М(П)НТКО\[Реестр М(П)НТКО г. Ханты-Мансийск.xlsx]РЕЕСТР'!AB39</f>
    </nc>
  </rcc>
  <rcc rId="28739" sId="1">
    <oc r="U39">
      <f>'Z:\Экологи\РЕЕСТР М(П)НТКО\[Реестр М(П)НТКО г. Ханты-Мансийск.xlsx]РЕЕСТР'!AC39</f>
    </oc>
    <nc r="U39">
      <f>'Z:\Экологи\РЕЕСТР М(П)НТКО\[Реестр М(П)НТКО г. Ханты-Мансийск.xlsx]РЕЕСТР'!AC39</f>
    </nc>
  </rcc>
  <rcc rId="28740" sId="1">
    <oc r="V39">
      <f>'Z:\Экологи\РЕЕСТР М(П)НТКО\[Реестр М(П)НТКО г. Ханты-Мансийск.xlsx]РЕЕСТР'!AD39</f>
    </oc>
    <nc r="V39">
      <f>'Z:\Экологи\РЕЕСТР М(П)НТКО\[Реестр М(П)НТКО г. Ханты-Мансийск.xlsx]РЕЕСТР'!AD39</f>
    </nc>
  </rcc>
  <rcc rId="28741" sId="1">
    <oc r="W39">
      <f>'Z:\Экологи\РЕЕСТР М(П)НТКО\[Реестр М(П)НТКО г. Ханты-Мансийск.xlsx]РЕЕСТР'!AE39</f>
    </oc>
    <nc r="W39">
      <f>'Z:\Экологи\РЕЕСТР М(П)НТКО\[Реестр М(П)НТКО г. Ханты-Мансийск.xlsx]РЕЕСТР'!AE39</f>
    </nc>
  </rcc>
  <rcc rId="28742" sId="1">
    <oc r="X39">
      <f>'Z:\Экологи\РЕЕСТР М(П)НТКО\[Реестр М(П)НТКО г. Ханты-Мансийск.xlsx]РЕЕСТР'!AI39</f>
    </oc>
    <nc r="X39">
      <f>'Z:\Экологи\РЕЕСТР М(П)НТКО\[Реестр М(П)НТКО г. Ханты-Мансийск.xlsx]РЕЕСТР'!AI39</f>
    </nc>
  </rcc>
  <rcc rId="28743" sId="1">
    <oc r="Y39">
      <f>'Z:\Экологи\РЕЕСТР М(П)НТКО\[Реестр М(П)НТКО г. Ханты-Мансийск.xlsx]РЕЕСТР'!AM39</f>
    </oc>
    <nc r="Y39">
      <f>'Z:\Экологи\РЕЕСТР М(П)НТКО\[Реестр М(П)НТКО г. Ханты-Мансийск.xlsx]РЕЕСТР'!AM39</f>
    </nc>
  </rcc>
  <rcc rId="28744" sId="1">
    <oc r="B40">
      <f>'Z:\Экологи\РЕЕСТР М(П)НТКО\[Реестр М(П)НТКО г. Ханты-Мансийск.xlsx]РЕЕСТР'!B40</f>
    </oc>
    <nc r="B40">
      <f>'Z:\Экологи\РЕЕСТР М(П)НТКО\[Реестр М(П)НТКО г. Ханты-Мансийск.xlsx]РЕЕСТР'!B40</f>
    </nc>
  </rcc>
  <rcc rId="28745" sId="1">
    <oc r="C40">
      <f>'Z:\Экологи\РЕЕСТР М(П)НТКО\[Реестр М(П)НТКО г. Ханты-Мансийск.xlsx]РЕЕСТР'!C40</f>
    </oc>
    <nc r="C40">
      <f>'Z:\Экологи\РЕЕСТР М(П)НТКО\[Реестр М(П)НТКО г. Ханты-Мансийск.xlsx]РЕЕСТР'!C40</f>
    </nc>
  </rcc>
  <rcc rId="28746" sId="1">
    <oc r="D40">
      <f>'Z:\Экологи\РЕЕСТР М(П)НТКО\[Реестр М(П)НТКО г. Ханты-Мансийск.xlsx]РЕЕСТР'!D40</f>
    </oc>
    <nc r="D40">
      <f>'Z:\Экологи\РЕЕСТР М(П)НТКО\[Реестр М(П)НТКО г. Ханты-Мансийск.xlsx]РЕЕСТР'!D40</f>
    </nc>
  </rcc>
  <rcc rId="28747" sId="1">
    <oc r="E40">
      <f>'Z:\Экологи\РЕЕСТР М(П)НТКО\[Реестр М(П)НТКО г. Ханты-Мансийск.xlsx]РЕЕСТР'!F40</f>
    </oc>
    <nc r="E40">
      <f>'Z:\Экологи\РЕЕСТР М(П)НТКО\[Реестр М(П)НТКО г. Ханты-Мансийск.xlsx]РЕЕСТР'!F40</f>
    </nc>
  </rcc>
  <rcc rId="28748" sId="1">
    <oc r="F40">
      <f>'Z:\Экологи\РЕЕСТР М(П)НТКО\[Реестр М(П)НТКО г. Ханты-Мансийск.xlsx]РЕЕСТР'!H40</f>
    </oc>
    <nc r="F40">
      <f>'Z:\Экологи\РЕЕСТР М(П)НТКО\[Реестр М(П)НТКО г. Ханты-Мансийск.xlsx]РЕЕСТР'!H40</f>
    </nc>
  </rcc>
  <rcc rId="28749" sId="1">
    <oc r="G40">
      <f>'Z:\Экологи\РЕЕСТР М(П)НТКО\[Реестр М(П)НТКО г. Ханты-Мансийск.xlsx]РЕЕСТР'!I40</f>
    </oc>
    <nc r="G40">
      <f>'Z:\Экологи\РЕЕСТР М(П)НТКО\[Реестр М(П)НТКО г. Ханты-Мансийск.xlsx]РЕЕСТР'!I40</f>
    </nc>
  </rcc>
  <rcc rId="28750" sId="1">
    <oc r="H40">
      <f>'Z:\Экологи\РЕЕСТР М(П)НТКО\[Реестр М(П)НТКО г. Ханты-Мансийск.xlsx]РЕЕСТР'!J40</f>
    </oc>
    <nc r="H40">
      <f>'Z:\Экологи\РЕЕСТР М(П)НТКО\[Реестр М(П)НТКО г. Ханты-Мансийск.xlsx]РЕЕСТР'!J40</f>
    </nc>
  </rcc>
  <rcc rId="28751" sId="1">
    <oc r="I40">
      <f>'Z:\Экологи\РЕЕСТР М(П)НТКО\[Реестр М(П)НТКО г. Ханты-Мансийск.xlsx]РЕЕСТР'!K40</f>
    </oc>
    <nc r="I40">
      <f>'Z:\Экологи\РЕЕСТР М(П)НТКО\[Реестр М(П)НТКО г. Ханты-Мансийск.xlsx]РЕЕСТР'!K40</f>
    </nc>
  </rcc>
  <rcc rId="28752" sId="1">
    <oc r="J40">
      <f>'Z:\Экологи\РЕЕСТР М(П)НТКО\[Реестр М(П)НТКО г. Ханты-Мансийск.xlsx]РЕЕСТР'!L40</f>
    </oc>
    <nc r="J40">
      <f>'Z:\Экологи\РЕЕСТР М(П)НТКО\[Реестр М(П)НТКО г. Ханты-Мансийск.xlsx]РЕЕСТР'!L40</f>
    </nc>
  </rcc>
  <rcc rId="28753" sId="1">
    <oc r="K40">
      <f>'Z:\Экологи\РЕЕСТР М(П)НТКО\[Реестр М(П)НТКО г. Ханты-Мансийск.xlsx]РЕЕСТР'!M40</f>
    </oc>
    <nc r="K40">
      <f>'Z:\Экологи\РЕЕСТР М(П)НТКО\[Реестр М(П)НТКО г. Ханты-Мансийск.xlsx]РЕЕСТР'!M40</f>
    </nc>
  </rcc>
  <rcc rId="28754" sId="1">
    <oc r="L40">
      <f>'Z:\Экологи\РЕЕСТР М(П)НТКО\[Реестр М(П)НТКО г. Ханты-Мансийск.xlsx]РЕЕСТР'!N40</f>
    </oc>
    <nc r="L40">
      <f>'Z:\Экологи\РЕЕСТР М(П)НТКО\[Реестр М(П)НТКО г. Ханты-Мансийск.xlsx]РЕЕСТР'!N40</f>
    </nc>
  </rcc>
  <rcc rId="28755" sId="1">
    <oc r="M40">
      <f>'Z:\Экологи\РЕЕСТР М(П)НТКО\[Реестр М(П)НТКО г. Ханты-Мансийск.xlsx]РЕЕСТР'!O40</f>
    </oc>
    <nc r="M40">
      <f>'Z:\Экологи\РЕЕСТР М(П)НТКО\[Реестр М(П)НТКО г. Ханты-Мансийск.xlsx]РЕЕСТР'!O40</f>
    </nc>
  </rcc>
  <rcc rId="28756" sId="1">
    <oc r="N40">
      <f>'Z:\Экологи\РЕЕСТР М(П)НТКО\[Реестр М(П)НТКО г. Ханты-Мансийск.xlsx]РЕЕСТР'!P40</f>
    </oc>
    <nc r="N40">
      <f>'Z:\Экологи\РЕЕСТР М(П)НТКО\[Реестр М(П)НТКО г. Ханты-Мансийск.xlsx]РЕЕСТР'!P40</f>
    </nc>
  </rcc>
  <rcc rId="28757" sId="1">
    <oc r="O40">
      <f>'Z:\Экологи\РЕЕСТР М(П)НТКО\[Реестр М(П)НТКО г. Ханты-Мансийск.xlsx]РЕЕСТР'!Q40</f>
    </oc>
    <nc r="O40">
      <f>'Z:\Экологи\РЕЕСТР М(П)НТКО\[Реестр М(П)НТКО г. Ханты-Мансийск.xlsx]РЕЕСТР'!Q40</f>
    </nc>
  </rcc>
  <rcc rId="28758" sId="1">
    <oc r="P40">
      <f>'Z:\Экологи\РЕЕСТР М(П)НТКО\[Реестр М(П)НТКО г. Ханты-Мансийск.xlsx]РЕЕСТР'!R40</f>
    </oc>
    <nc r="P40">
      <f>'Z:\Экологи\РЕЕСТР М(П)НТКО\[Реестр М(П)НТКО г. Ханты-Мансийск.xlsx]РЕЕСТР'!R40</f>
    </nc>
  </rcc>
  <rcc rId="28759" sId="1">
    <oc r="Q40">
      <f>'Z:\Экологи\РЕЕСТР М(П)НТКО\[Реестр М(П)НТКО г. Ханты-Мансийск.xlsx]РЕЕСТР'!V40</f>
    </oc>
    <nc r="Q40">
      <f>'Z:\Экологи\РЕЕСТР М(П)НТКО\[Реестр М(П)НТКО г. Ханты-Мансийск.xlsx]РЕЕСТР'!V40</f>
    </nc>
  </rcc>
  <rcc rId="28760" sId="1">
    <oc r="R40">
      <f>'Z:\Экологи\РЕЕСТР М(П)НТКО\[Реестр М(П)НТКО г. Ханты-Мансийск.xlsx]РЕЕСТР'!W40</f>
    </oc>
    <nc r="R40">
      <f>'Z:\Экологи\РЕЕСТР М(П)НТКО\[Реестр М(П)НТКО г. Ханты-Мансийск.xlsx]РЕЕСТР'!W40</f>
    </nc>
  </rcc>
  <rcc rId="28761" sId="1">
    <oc r="S40">
      <f>'Z:\Экологи\РЕЕСТР М(П)НТКО\[Реестр М(П)НТКО г. Ханты-Мансийск.xlsx]РЕЕСТР'!X40</f>
    </oc>
    <nc r="S40">
      <f>'Z:\Экологи\РЕЕСТР М(П)НТКО\[Реестр М(П)НТКО г. Ханты-Мансийск.xlsx]РЕЕСТР'!X40</f>
    </nc>
  </rcc>
  <rcc rId="28762" sId="1">
    <oc r="T40">
      <f>'Z:\Экологи\РЕЕСТР М(П)НТКО\[Реестр М(П)НТКО г. Ханты-Мансийск.xlsx]РЕЕСТР'!AB40</f>
    </oc>
    <nc r="T40">
      <f>'Z:\Экологи\РЕЕСТР М(П)НТКО\[Реестр М(П)НТКО г. Ханты-Мансийск.xlsx]РЕЕСТР'!AB40</f>
    </nc>
  </rcc>
  <rcc rId="28763" sId="1">
    <oc r="U40">
      <f>'Z:\Экологи\РЕЕСТР М(П)НТКО\[Реестр М(П)НТКО г. Ханты-Мансийск.xlsx]РЕЕСТР'!AC40</f>
    </oc>
    <nc r="U40">
      <f>'Z:\Экологи\РЕЕСТР М(П)НТКО\[Реестр М(П)НТКО г. Ханты-Мансийск.xlsx]РЕЕСТР'!AC40</f>
    </nc>
  </rcc>
  <rcc rId="28764" sId="1">
    <oc r="V40">
      <f>'Z:\Экологи\РЕЕСТР М(П)НТКО\[Реестр М(П)НТКО г. Ханты-Мансийск.xlsx]РЕЕСТР'!AD40</f>
    </oc>
    <nc r="V40">
      <f>'Z:\Экологи\РЕЕСТР М(П)НТКО\[Реестр М(П)НТКО г. Ханты-Мансийск.xlsx]РЕЕСТР'!AD40</f>
    </nc>
  </rcc>
  <rcc rId="28765" sId="1">
    <oc r="W40">
      <f>'Z:\Экологи\РЕЕСТР М(П)НТКО\[Реестр М(П)НТКО г. Ханты-Мансийск.xlsx]РЕЕСТР'!AE40</f>
    </oc>
    <nc r="W40">
      <f>'Z:\Экологи\РЕЕСТР М(П)НТКО\[Реестр М(П)НТКО г. Ханты-Мансийск.xlsx]РЕЕСТР'!AE40</f>
    </nc>
  </rcc>
  <rcc rId="28766" sId="1">
    <oc r="X40">
      <f>'Z:\Экологи\РЕЕСТР М(П)НТКО\[Реестр М(П)НТКО г. Ханты-Мансийск.xlsx]РЕЕСТР'!AI40</f>
    </oc>
    <nc r="X40">
      <f>'Z:\Экологи\РЕЕСТР М(П)НТКО\[Реестр М(П)НТКО г. Ханты-Мансийск.xlsx]РЕЕСТР'!AI40</f>
    </nc>
  </rcc>
  <rcc rId="28767" sId="1">
    <oc r="Y40">
      <f>'Z:\Экологи\РЕЕСТР М(П)НТКО\[Реестр М(П)НТКО г. Ханты-Мансийск.xlsx]РЕЕСТР'!AM40</f>
    </oc>
    <nc r="Y40">
      <f>'Z:\Экологи\РЕЕСТР М(П)НТКО\[Реестр М(П)НТКО г. Ханты-Мансийск.xlsx]РЕЕСТР'!AM40</f>
    </nc>
  </rcc>
  <rcc rId="28768" sId="1">
    <oc r="B41">
      <f>'Z:\Экологи\РЕЕСТР М(П)НТКО\[Реестр М(П)НТКО г. Ханты-Мансийск.xlsx]РЕЕСТР'!B41</f>
    </oc>
    <nc r="B41">
      <f>'Z:\Экологи\РЕЕСТР М(П)НТКО\[Реестр М(П)НТКО г. Ханты-Мансийск.xlsx]РЕЕСТР'!B41</f>
    </nc>
  </rcc>
  <rcc rId="28769" sId="1">
    <oc r="C41">
      <f>'Z:\Экологи\РЕЕСТР М(П)НТКО\[Реестр М(П)НТКО г. Ханты-Мансийск.xlsx]РЕЕСТР'!C41</f>
    </oc>
    <nc r="C41">
      <f>'Z:\Экологи\РЕЕСТР М(П)НТКО\[Реестр М(П)НТКО г. Ханты-Мансийск.xlsx]РЕЕСТР'!C41</f>
    </nc>
  </rcc>
  <rcc rId="28770" sId="1">
    <oc r="D41">
      <f>'Z:\Экологи\РЕЕСТР М(П)НТКО\[Реестр М(П)НТКО г. Ханты-Мансийск.xlsx]РЕЕСТР'!D41</f>
    </oc>
    <nc r="D41">
      <f>'Z:\Экологи\РЕЕСТР М(П)НТКО\[Реестр М(П)НТКО г. Ханты-Мансийск.xlsx]РЕЕСТР'!D41</f>
    </nc>
  </rcc>
  <rcc rId="28771" sId="1">
    <oc r="E41">
      <f>'Z:\Экологи\РЕЕСТР М(П)НТКО\[Реестр М(П)НТКО г. Ханты-Мансийск.xlsx]РЕЕСТР'!F41</f>
    </oc>
    <nc r="E41">
      <f>'Z:\Экологи\РЕЕСТР М(П)НТКО\[Реестр М(П)НТКО г. Ханты-Мансийск.xlsx]РЕЕСТР'!F41</f>
    </nc>
  </rcc>
  <rcc rId="28772" sId="1">
    <oc r="F41">
      <f>'Z:\Экологи\РЕЕСТР М(П)НТКО\[Реестр М(П)НТКО г. Ханты-Мансийск.xlsx]РЕЕСТР'!H41</f>
    </oc>
    <nc r="F41">
      <f>'Z:\Экологи\РЕЕСТР М(П)НТКО\[Реестр М(П)НТКО г. Ханты-Мансийск.xlsx]РЕЕСТР'!H41</f>
    </nc>
  </rcc>
  <rcc rId="28773" sId="1">
    <oc r="G41">
      <f>'Z:\Экологи\РЕЕСТР М(П)НТКО\[Реестр М(П)НТКО г. Ханты-Мансийск.xlsx]РЕЕСТР'!I41</f>
    </oc>
    <nc r="G41">
      <f>'Z:\Экологи\РЕЕСТР М(П)НТКО\[Реестр М(П)НТКО г. Ханты-Мансийск.xlsx]РЕЕСТР'!I41</f>
    </nc>
  </rcc>
  <rcc rId="28774" sId="1">
    <oc r="H41">
      <f>'Z:\Экологи\РЕЕСТР М(П)НТКО\[Реестр М(П)НТКО г. Ханты-Мансийск.xlsx]РЕЕСТР'!J41</f>
    </oc>
    <nc r="H41">
      <f>'Z:\Экологи\РЕЕСТР М(П)НТКО\[Реестр М(П)НТКО г. Ханты-Мансийск.xlsx]РЕЕСТР'!J41</f>
    </nc>
  </rcc>
  <rcc rId="28775" sId="1">
    <oc r="I41">
      <f>'Z:\Экологи\РЕЕСТР М(П)НТКО\[Реестр М(П)НТКО г. Ханты-Мансийск.xlsx]РЕЕСТР'!K41</f>
    </oc>
    <nc r="I41">
      <f>'Z:\Экологи\РЕЕСТР М(П)НТКО\[Реестр М(П)НТКО г. Ханты-Мансийск.xlsx]РЕЕСТР'!K41</f>
    </nc>
  </rcc>
  <rcc rId="28776" sId="1">
    <oc r="J41">
      <f>'Z:\Экологи\РЕЕСТР М(П)НТКО\[Реестр М(П)НТКО г. Ханты-Мансийск.xlsx]РЕЕСТР'!L41</f>
    </oc>
    <nc r="J41">
      <f>'Z:\Экологи\РЕЕСТР М(П)НТКО\[Реестр М(П)НТКО г. Ханты-Мансийск.xlsx]РЕЕСТР'!L41</f>
    </nc>
  </rcc>
  <rcc rId="28777" sId="1">
    <oc r="K41">
      <f>'Z:\Экологи\РЕЕСТР М(П)НТКО\[Реестр М(П)НТКО г. Ханты-Мансийск.xlsx]РЕЕСТР'!M41</f>
    </oc>
    <nc r="K41">
      <f>'Z:\Экологи\РЕЕСТР М(П)НТКО\[Реестр М(П)НТКО г. Ханты-Мансийск.xlsx]РЕЕСТР'!M41</f>
    </nc>
  </rcc>
  <rcc rId="28778" sId="1">
    <oc r="L41">
      <f>'Z:\Экологи\РЕЕСТР М(П)НТКО\[Реестр М(П)НТКО г. Ханты-Мансийск.xlsx]РЕЕСТР'!N41</f>
    </oc>
    <nc r="L41">
      <f>'Z:\Экологи\РЕЕСТР М(П)НТКО\[Реестр М(П)НТКО г. Ханты-Мансийск.xlsx]РЕЕСТР'!N41</f>
    </nc>
  </rcc>
  <rcc rId="28779" sId="1">
    <oc r="M41">
      <f>'Z:\Экологи\РЕЕСТР М(П)НТКО\[Реестр М(П)НТКО г. Ханты-Мансийск.xlsx]РЕЕСТР'!O41</f>
    </oc>
    <nc r="M41">
      <f>'Z:\Экологи\РЕЕСТР М(П)НТКО\[Реестр М(П)НТКО г. Ханты-Мансийск.xlsx]РЕЕСТР'!O41</f>
    </nc>
  </rcc>
  <rcc rId="28780" sId="1">
    <oc r="N41">
      <f>'Z:\Экологи\РЕЕСТР М(П)НТКО\[Реестр М(П)НТКО г. Ханты-Мансийск.xlsx]РЕЕСТР'!P41</f>
    </oc>
    <nc r="N41">
      <f>'Z:\Экологи\РЕЕСТР М(П)НТКО\[Реестр М(П)НТКО г. Ханты-Мансийск.xlsx]РЕЕСТР'!P41</f>
    </nc>
  </rcc>
  <rcc rId="28781" sId="1">
    <oc r="O41">
      <f>'Z:\Экологи\РЕЕСТР М(П)НТКО\[Реестр М(П)НТКО г. Ханты-Мансийск.xlsx]РЕЕСТР'!Q41</f>
    </oc>
    <nc r="O41">
      <f>'Z:\Экологи\РЕЕСТР М(П)НТКО\[Реестр М(П)НТКО г. Ханты-Мансийск.xlsx]РЕЕСТР'!Q41</f>
    </nc>
  </rcc>
  <rcc rId="28782" sId="1">
    <oc r="P41">
      <f>'Z:\Экологи\РЕЕСТР М(П)НТКО\[Реестр М(П)НТКО г. Ханты-Мансийск.xlsx]РЕЕСТР'!R41</f>
    </oc>
    <nc r="P41">
      <f>'Z:\Экологи\РЕЕСТР М(П)НТКО\[Реестр М(П)НТКО г. Ханты-Мансийск.xlsx]РЕЕСТР'!R41</f>
    </nc>
  </rcc>
  <rcc rId="28783" sId="1">
    <oc r="Q41">
      <f>'Z:\Экологи\РЕЕСТР М(П)НТКО\[Реестр М(П)НТКО г. Ханты-Мансийск.xlsx]РЕЕСТР'!V41</f>
    </oc>
    <nc r="Q41">
      <f>'Z:\Экологи\РЕЕСТР М(П)НТКО\[Реестр М(П)НТКО г. Ханты-Мансийск.xlsx]РЕЕСТР'!V41</f>
    </nc>
  </rcc>
  <rcc rId="28784" sId="1">
    <oc r="R41">
      <f>'Z:\Экологи\РЕЕСТР М(П)НТКО\[Реестр М(П)НТКО г. Ханты-Мансийск.xlsx]РЕЕСТР'!W41</f>
    </oc>
    <nc r="R41">
      <f>'Z:\Экологи\РЕЕСТР М(П)НТКО\[Реестр М(П)НТКО г. Ханты-Мансийск.xlsx]РЕЕСТР'!W41</f>
    </nc>
  </rcc>
  <rcc rId="28785" sId="1">
    <oc r="S41">
      <f>'Z:\Экологи\РЕЕСТР М(П)НТКО\[Реестр М(П)НТКО г. Ханты-Мансийск.xlsx]РЕЕСТР'!X41</f>
    </oc>
    <nc r="S41">
      <f>'Z:\Экологи\РЕЕСТР М(П)НТКО\[Реестр М(П)НТКО г. Ханты-Мансийск.xlsx]РЕЕСТР'!X41</f>
    </nc>
  </rcc>
  <rcc rId="28786" sId="1">
    <oc r="T41">
      <f>'Z:\Экологи\РЕЕСТР М(П)НТКО\[Реестр М(П)НТКО г. Ханты-Мансийск.xlsx]РЕЕСТР'!AB41</f>
    </oc>
    <nc r="T41">
      <f>'Z:\Экологи\РЕЕСТР М(П)НТКО\[Реестр М(П)НТКО г. Ханты-Мансийск.xlsx]РЕЕСТР'!AB41</f>
    </nc>
  </rcc>
  <rcc rId="28787" sId="1">
    <oc r="U41">
      <f>'Z:\Экологи\РЕЕСТР М(П)НТКО\[Реестр М(П)НТКО г. Ханты-Мансийск.xlsx]РЕЕСТР'!AC41</f>
    </oc>
    <nc r="U41">
      <f>'Z:\Экологи\РЕЕСТР М(П)НТКО\[Реестр М(П)НТКО г. Ханты-Мансийск.xlsx]РЕЕСТР'!AC41</f>
    </nc>
  </rcc>
  <rcc rId="28788" sId="1">
    <oc r="V41">
      <f>'Z:\Экологи\РЕЕСТР М(П)НТКО\[Реестр М(П)НТКО г. Ханты-Мансийск.xlsx]РЕЕСТР'!AD41</f>
    </oc>
    <nc r="V41">
      <f>'Z:\Экологи\РЕЕСТР М(П)НТКО\[Реестр М(П)НТКО г. Ханты-Мансийск.xlsx]РЕЕСТР'!AD41</f>
    </nc>
  </rcc>
  <rcc rId="28789" sId="1">
    <oc r="W41">
      <f>'Z:\Экологи\РЕЕСТР М(П)НТКО\[Реестр М(П)НТКО г. Ханты-Мансийск.xlsx]РЕЕСТР'!AE41</f>
    </oc>
    <nc r="W41">
      <f>'Z:\Экологи\РЕЕСТР М(П)НТКО\[Реестр М(П)НТКО г. Ханты-Мансийск.xlsx]РЕЕСТР'!AE41</f>
    </nc>
  </rcc>
  <rcc rId="28790" sId="1">
    <oc r="X41">
      <f>'Z:\Экологи\РЕЕСТР М(П)НТКО\[Реестр М(П)НТКО г. Ханты-Мансийск.xlsx]РЕЕСТР'!AI41</f>
    </oc>
    <nc r="X41">
      <f>'Z:\Экологи\РЕЕСТР М(П)НТКО\[Реестр М(П)НТКО г. Ханты-Мансийск.xlsx]РЕЕСТР'!AI41</f>
    </nc>
  </rcc>
  <rcc rId="28791" sId="1">
    <oc r="Y41">
      <f>'Z:\Экологи\РЕЕСТР М(П)НТКО\[Реестр М(П)НТКО г. Ханты-Мансийск.xlsx]РЕЕСТР'!AM41</f>
    </oc>
    <nc r="Y41">
      <f>'Z:\Экологи\РЕЕСТР М(П)НТКО\[Реестр М(П)НТКО г. Ханты-Мансийск.xlsx]РЕЕСТР'!AM41</f>
    </nc>
  </rcc>
  <rcc rId="28792" sId="1">
    <oc r="B42">
      <f>'Z:\Экологи\РЕЕСТР М(П)НТКО\[Реестр М(П)НТКО г. Ханты-Мансийск.xlsx]РЕЕСТР'!B42</f>
    </oc>
    <nc r="B42">
      <f>'Z:\Экологи\РЕЕСТР М(П)НТКО\[Реестр М(П)НТКО г. Ханты-Мансийск.xlsx]РЕЕСТР'!B42</f>
    </nc>
  </rcc>
  <rcc rId="28793" sId="1">
    <oc r="C42">
      <f>'Z:\Экологи\РЕЕСТР М(П)НТКО\[Реестр М(П)НТКО г. Ханты-Мансийск.xlsx]РЕЕСТР'!C42</f>
    </oc>
    <nc r="C42">
      <f>'Z:\Экологи\РЕЕСТР М(П)НТКО\[Реестр М(П)НТКО г. Ханты-Мансийск.xlsx]РЕЕСТР'!C42</f>
    </nc>
  </rcc>
  <rcc rId="28794" sId="1">
    <oc r="D42">
      <f>'Z:\Экологи\РЕЕСТР М(П)НТКО\[Реестр М(П)НТКО г. Ханты-Мансийск.xlsx]РЕЕСТР'!D42</f>
    </oc>
    <nc r="D42">
      <f>'Z:\Экологи\РЕЕСТР М(П)НТКО\[Реестр М(П)НТКО г. Ханты-Мансийск.xlsx]РЕЕСТР'!D42</f>
    </nc>
  </rcc>
  <rcc rId="28795" sId="1">
    <oc r="E42">
      <f>'Z:\Экологи\РЕЕСТР М(П)НТКО\[Реестр М(П)НТКО г. Ханты-Мансийск.xlsx]РЕЕСТР'!F42</f>
    </oc>
    <nc r="E42">
      <f>'Z:\Экологи\РЕЕСТР М(П)НТКО\[Реестр М(П)НТКО г. Ханты-Мансийск.xlsx]РЕЕСТР'!F42</f>
    </nc>
  </rcc>
  <rcc rId="28796" sId="1">
    <oc r="F42">
      <f>'Z:\Экологи\РЕЕСТР М(П)НТКО\[Реестр М(П)НТКО г. Ханты-Мансийск.xlsx]РЕЕСТР'!H42</f>
    </oc>
    <nc r="F42">
      <f>'Z:\Экологи\РЕЕСТР М(П)НТКО\[Реестр М(П)НТКО г. Ханты-Мансийск.xlsx]РЕЕСТР'!H42</f>
    </nc>
  </rcc>
  <rcc rId="28797" sId="1">
    <oc r="G42">
      <f>'Z:\Экологи\РЕЕСТР М(П)НТКО\[Реестр М(П)НТКО г. Ханты-Мансийск.xlsx]РЕЕСТР'!I42</f>
    </oc>
    <nc r="G42">
      <f>'Z:\Экологи\РЕЕСТР М(П)НТКО\[Реестр М(П)НТКО г. Ханты-Мансийск.xlsx]РЕЕСТР'!I42</f>
    </nc>
  </rcc>
  <rcc rId="28798" sId="1">
    <oc r="H42">
      <f>'Z:\Экологи\РЕЕСТР М(П)НТКО\[Реестр М(П)НТКО г. Ханты-Мансийск.xlsx]РЕЕСТР'!J42</f>
    </oc>
    <nc r="H42">
      <f>'Z:\Экологи\РЕЕСТР М(П)НТКО\[Реестр М(П)НТКО г. Ханты-Мансийск.xlsx]РЕЕСТР'!J42</f>
    </nc>
  </rcc>
  <rcc rId="28799" sId="1">
    <oc r="I42">
      <f>'Z:\Экологи\РЕЕСТР М(П)НТКО\[Реестр М(П)НТКО г. Ханты-Мансийск.xlsx]РЕЕСТР'!K42</f>
    </oc>
    <nc r="I42">
      <f>'Z:\Экологи\РЕЕСТР М(П)НТКО\[Реестр М(П)НТКО г. Ханты-Мансийск.xlsx]РЕЕСТР'!K42</f>
    </nc>
  </rcc>
  <rcc rId="28800" sId="1">
    <oc r="J42">
      <f>'Z:\Экологи\РЕЕСТР М(П)НТКО\[Реестр М(П)НТКО г. Ханты-Мансийск.xlsx]РЕЕСТР'!L42</f>
    </oc>
    <nc r="J42">
      <f>'Z:\Экологи\РЕЕСТР М(П)НТКО\[Реестр М(П)НТКО г. Ханты-Мансийск.xlsx]РЕЕСТР'!L42</f>
    </nc>
  </rcc>
  <rcc rId="28801" sId="1">
    <oc r="K42">
      <f>'Z:\Экологи\РЕЕСТР М(П)НТКО\[Реестр М(П)НТКО г. Ханты-Мансийск.xlsx]РЕЕСТР'!M42</f>
    </oc>
    <nc r="K42">
      <f>'Z:\Экологи\РЕЕСТР М(П)НТКО\[Реестр М(П)НТКО г. Ханты-Мансийск.xlsx]РЕЕСТР'!M42</f>
    </nc>
  </rcc>
  <rcc rId="28802" sId="1">
    <oc r="L42">
      <f>'Z:\Экологи\РЕЕСТР М(П)НТКО\[Реестр М(П)НТКО г. Ханты-Мансийск.xlsx]РЕЕСТР'!N42</f>
    </oc>
    <nc r="L42">
      <f>'Z:\Экологи\РЕЕСТР М(П)НТКО\[Реестр М(П)НТКО г. Ханты-Мансийск.xlsx]РЕЕСТР'!N42</f>
    </nc>
  </rcc>
  <rcc rId="28803" sId="1">
    <oc r="M42">
      <f>'Z:\Экологи\РЕЕСТР М(П)НТКО\[Реестр М(П)НТКО г. Ханты-Мансийск.xlsx]РЕЕСТР'!O42</f>
    </oc>
    <nc r="M42">
      <f>'Z:\Экологи\РЕЕСТР М(П)НТКО\[Реестр М(П)НТКО г. Ханты-Мансийск.xlsx]РЕЕСТР'!O42</f>
    </nc>
  </rcc>
  <rcc rId="28804" sId="1">
    <oc r="N42">
      <f>'Z:\Экологи\РЕЕСТР М(П)НТКО\[Реестр М(П)НТКО г. Ханты-Мансийск.xlsx]РЕЕСТР'!P42</f>
    </oc>
    <nc r="N42">
      <f>'Z:\Экологи\РЕЕСТР М(П)НТКО\[Реестр М(П)НТКО г. Ханты-Мансийск.xlsx]РЕЕСТР'!P42</f>
    </nc>
  </rcc>
  <rcc rId="28805" sId="1">
    <oc r="O42">
      <f>'Z:\Экологи\РЕЕСТР М(П)НТКО\[Реестр М(П)НТКО г. Ханты-Мансийск.xlsx]РЕЕСТР'!Q42</f>
    </oc>
    <nc r="O42">
      <f>'Z:\Экологи\РЕЕСТР М(П)НТКО\[Реестр М(П)НТКО г. Ханты-Мансийск.xlsx]РЕЕСТР'!Q42</f>
    </nc>
  </rcc>
  <rcc rId="28806" sId="1">
    <oc r="P42">
      <f>'Z:\Экологи\РЕЕСТР М(П)НТКО\[Реестр М(П)НТКО г. Ханты-Мансийск.xlsx]РЕЕСТР'!R42</f>
    </oc>
    <nc r="P42">
      <f>'Z:\Экологи\РЕЕСТР М(П)НТКО\[Реестр М(П)НТКО г. Ханты-Мансийск.xlsx]РЕЕСТР'!R42</f>
    </nc>
  </rcc>
  <rcc rId="28807" sId="1">
    <oc r="Q42">
      <f>'Z:\Экологи\РЕЕСТР М(П)НТКО\[Реестр М(П)НТКО г. Ханты-Мансийск.xlsx]РЕЕСТР'!V42</f>
    </oc>
    <nc r="Q42">
      <f>'Z:\Экологи\РЕЕСТР М(П)НТКО\[Реестр М(П)НТКО г. Ханты-Мансийск.xlsx]РЕЕСТР'!V42</f>
    </nc>
  </rcc>
  <rcc rId="28808" sId="1">
    <oc r="R42">
      <f>'Z:\Экологи\РЕЕСТР М(П)НТКО\[Реестр М(П)НТКО г. Ханты-Мансийск.xlsx]РЕЕСТР'!W42</f>
    </oc>
    <nc r="R42">
      <f>'Z:\Экологи\РЕЕСТР М(П)НТКО\[Реестр М(П)НТКО г. Ханты-Мансийск.xlsx]РЕЕСТР'!W42</f>
    </nc>
  </rcc>
  <rcc rId="28809" sId="1">
    <oc r="S42">
      <f>'Z:\Экологи\РЕЕСТР М(П)НТКО\[Реестр М(П)НТКО г. Ханты-Мансийск.xlsx]РЕЕСТР'!X42</f>
    </oc>
    <nc r="S42">
      <f>'Z:\Экологи\РЕЕСТР М(П)НТКО\[Реестр М(П)НТКО г. Ханты-Мансийск.xlsx]РЕЕСТР'!X42</f>
    </nc>
  </rcc>
  <rcc rId="28810" sId="1">
    <oc r="T42">
      <f>'Z:\Экологи\РЕЕСТР М(П)НТКО\[Реестр М(П)НТКО г. Ханты-Мансийск.xlsx]РЕЕСТР'!AB42</f>
    </oc>
    <nc r="T42">
      <f>'Z:\Экологи\РЕЕСТР М(П)НТКО\[Реестр М(П)НТКО г. Ханты-Мансийск.xlsx]РЕЕСТР'!AB42</f>
    </nc>
  </rcc>
  <rcc rId="28811" sId="1">
    <oc r="U42">
      <f>'Z:\Экологи\РЕЕСТР М(П)НТКО\[Реестр М(П)НТКО г. Ханты-Мансийск.xlsx]РЕЕСТР'!AC42</f>
    </oc>
    <nc r="U42">
      <f>'Z:\Экологи\РЕЕСТР М(П)НТКО\[Реестр М(П)НТКО г. Ханты-Мансийск.xlsx]РЕЕСТР'!AC42</f>
    </nc>
  </rcc>
  <rcc rId="28812" sId="1">
    <oc r="V42">
      <f>'Z:\Экологи\РЕЕСТР М(П)НТКО\[Реестр М(П)НТКО г. Ханты-Мансийск.xlsx]РЕЕСТР'!AD42</f>
    </oc>
    <nc r="V42">
      <f>'Z:\Экологи\РЕЕСТР М(П)НТКО\[Реестр М(П)НТКО г. Ханты-Мансийск.xlsx]РЕЕСТР'!AD42</f>
    </nc>
  </rcc>
  <rcc rId="28813" sId="1">
    <oc r="W42">
      <f>'Z:\Экологи\РЕЕСТР М(П)НТКО\[Реестр М(П)НТКО г. Ханты-Мансийск.xlsx]РЕЕСТР'!AE42</f>
    </oc>
    <nc r="W42">
      <f>'Z:\Экологи\РЕЕСТР М(П)НТКО\[Реестр М(П)НТКО г. Ханты-Мансийск.xlsx]РЕЕСТР'!AE42</f>
    </nc>
  </rcc>
  <rcc rId="28814" sId="1">
    <oc r="X42">
      <f>'Z:\Экологи\РЕЕСТР М(П)НТКО\[Реестр М(П)НТКО г. Ханты-Мансийск.xlsx]РЕЕСТР'!AI42</f>
    </oc>
    <nc r="X42">
      <f>'Z:\Экологи\РЕЕСТР М(П)НТКО\[Реестр М(П)НТКО г. Ханты-Мансийск.xlsx]РЕЕСТР'!AI42</f>
    </nc>
  </rcc>
  <rcc rId="28815" sId="1">
    <oc r="Y42">
      <f>'Z:\Экологи\РЕЕСТР М(П)НТКО\[Реестр М(П)НТКО г. Ханты-Мансийск.xlsx]РЕЕСТР'!AM42</f>
    </oc>
    <nc r="Y42">
      <f>'Z:\Экологи\РЕЕСТР М(П)НТКО\[Реестр М(П)НТКО г. Ханты-Мансийск.xlsx]РЕЕСТР'!AM42</f>
    </nc>
  </rcc>
  <rcc rId="28816" sId="1">
    <oc r="B43">
      <f>'Z:\Экологи\РЕЕСТР М(П)НТКО\[Реестр М(П)НТКО г. Ханты-Мансийск.xlsx]РЕЕСТР'!B43</f>
    </oc>
    <nc r="B43">
      <f>'Z:\Экологи\РЕЕСТР М(П)НТКО\[Реестр М(П)НТКО г. Ханты-Мансийск.xlsx]РЕЕСТР'!B43</f>
    </nc>
  </rcc>
  <rcc rId="28817" sId="1">
    <oc r="C43">
      <f>'Z:\Экологи\РЕЕСТР М(П)НТКО\[Реестр М(П)НТКО г. Ханты-Мансийск.xlsx]РЕЕСТР'!C43</f>
    </oc>
    <nc r="C43">
      <f>'Z:\Экологи\РЕЕСТР М(П)НТКО\[Реестр М(П)НТКО г. Ханты-Мансийск.xlsx]РЕЕСТР'!C43</f>
    </nc>
  </rcc>
  <rcc rId="28818" sId="1">
    <oc r="D43">
      <f>'Z:\Экологи\РЕЕСТР М(П)НТКО\[Реестр М(П)НТКО г. Ханты-Мансийск.xlsx]РЕЕСТР'!D43</f>
    </oc>
    <nc r="D43">
      <f>'Z:\Экологи\РЕЕСТР М(П)НТКО\[Реестр М(П)НТКО г. Ханты-Мансийск.xlsx]РЕЕСТР'!D43</f>
    </nc>
  </rcc>
  <rcc rId="28819" sId="1">
    <oc r="E43">
      <f>'Z:\Экологи\РЕЕСТР М(П)НТКО\[Реестр М(П)НТКО г. Ханты-Мансийск.xlsx]РЕЕСТР'!F43</f>
    </oc>
    <nc r="E43">
      <f>'Z:\Экологи\РЕЕСТР М(П)НТКО\[Реестр М(П)НТКО г. Ханты-Мансийск.xlsx]РЕЕСТР'!F43</f>
    </nc>
  </rcc>
  <rcc rId="28820" sId="1">
    <oc r="F43">
      <f>'Z:\Экологи\РЕЕСТР М(П)НТКО\[Реестр М(П)НТКО г. Ханты-Мансийск.xlsx]РЕЕСТР'!H43</f>
    </oc>
    <nc r="F43">
      <f>'Z:\Экологи\РЕЕСТР М(П)НТКО\[Реестр М(П)НТКО г. Ханты-Мансийск.xlsx]РЕЕСТР'!H43</f>
    </nc>
  </rcc>
  <rcc rId="28821" sId="1">
    <oc r="G43">
      <f>'Z:\Экологи\РЕЕСТР М(П)НТКО\[Реестр М(П)НТКО г. Ханты-Мансийск.xlsx]РЕЕСТР'!I43</f>
    </oc>
    <nc r="G43">
      <f>'Z:\Экологи\РЕЕСТР М(П)НТКО\[Реестр М(П)НТКО г. Ханты-Мансийск.xlsx]РЕЕСТР'!I43</f>
    </nc>
  </rcc>
  <rcc rId="28822" sId="1">
    <oc r="H43">
      <f>'Z:\Экологи\РЕЕСТР М(П)НТКО\[Реестр М(П)НТКО г. Ханты-Мансийск.xlsx]РЕЕСТР'!J43</f>
    </oc>
    <nc r="H43">
      <f>'Z:\Экологи\РЕЕСТР М(П)НТКО\[Реестр М(П)НТКО г. Ханты-Мансийск.xlsx]РЕЕСТР'!J43</f>
    </nc>
  </rcc>
  <rcc rId="28823" sId="1">
    <oc r="I43">
      <f>'Z:\Экологи\РЕЕСТР М(П)НТКО\[Реестр М(П)НТКО г. Ханты-Мансийск.xlsx]РЕЕСТР'!K43</f>
    </oc>
    <nc r="I43">
      <f>'Z:\Экологи\РЕЕСТР М(П)НТКО\[Реестр М(П)НТКО г. Ханты-Мансийск.xlsx]РЕЕСТР'!K43</f>
    </nc>
  </rcc>
  <rcc rId="28824" sId="1">
    <oc r="J43">
      <f>'Z:\Экологи\РЕЕСТР М(П)НТКО\[Реестр М(П)НТКО г. Ханты-Мансийск.xlsx]РЕЕСТР'!L43</f>
    </oc>
    <nc r="J43">
      <f>'Z:\Экологи\РЕЕСТР М(П)НТКО\[Реестр М(П)НТКО г. Ханты-Мансийск.xlsx]РЕЕСТР'!L43</f>
    </nc>
  </rcc>
  <rcc rId="28825" sId="1">
    <oc r="K43">
      <f>'Z:\Экологи\РЕЕСТР М(П)НТКО\[Реестр М(П)НТКО г. Ханты-Мансийск.xlsx]РЕЕСТР'!M43</f>
    </oc>
    <nc r="K43">
      <f>'Z:\Экологи\РЕЕСТР М(П)НТКО\[Реестр М(П)НТКО г. Ханты-Мансийск.xlsx]РЕЕСТР'!M43</f>
    </nc>
  </rcc>
  <rcc rId="28826" sId="1">
    <oc r="L43">
      <f>'Z:\Экологи\РЕЕСТР М(П)НТКО\[Реестр М(П)НТКО г. Ханты-Мансийск.xlsx]РЕЕСТР'!N43</f>
    </oc>
    <nc r="L43">
      <f>'Z:\Экологи\РЕЕСТР М(П)НТКО\[Реестр М(П)НТКО г. Ханты-Мансийск.xlsx]РЕЕСТР'!N43</f>
    </nc>
  </rcc>
  <rcc rId="28827" sId="1">
    <oc r="M43">
      <f>'Z:\Экологи\РЕЕСТР М(П)НТКО\[Реестр М(П)НТКО г. Ханты-Мансийск.xlsx]РЕЕСТР'!O43</f>
    </oc>
    <nc r="M43">
      <f>'Z:\Экологи\РЕЕСТР М(П)НТКО\[Реестр М(П)НТКО г. Ханты-Мансийск.xlsx]РЕЕСТР'!O43</f>
    </nc>
  </rcc>
  <rcc rId="28828" sId="1">
    <oc r="N43">
      <f>'Z:\Экологи\РЕЕСТР М(П)НТКО\[Реестр М(П)НТКО г. Ханты-Мансийск.xlsx]РЕЕСТР'!P43</f>
    </oc>
    <nc r="N43">
      <f>'Z:\Экологи\РЕЕСТР М(П)НТКО\[Реестр М(П)НТКО г. Ханты-Мансийск.xlsx]РЕЕСТР'!P43</f>
    </nc>
  </rcc>
  <rcc rId="28829" sId="1">
    <oc r="O43">
      <f>'Z:\Экологи\РЕЕСТР М(П)НТКО\[Реестр М(П)НТКО г. Ханты-Мансийск.xlsx]РЕЕСТР'!Q43</f>
    </oc>
    <nc r="O43">
      <f>'Z:\Экологи\РЕЕСТР М(П)НТКО\[Реестр М(П)НТКО г. Ханты-Мансийск.xlsx]РЕЕСТР'!Q43</f>
    </nc>
  </rcc>
  <rcc rId="28830" sId="1">
    <oc r="P43">
      <f>'Z:\Экологи\РЕЕСТР М(П)НТКО\[Реестр М(П)НТКО г. Ханты-Мансийск.xlsx]РЕЕСТР'!R43</f>
    </oc>
    <nc r="P43">
      <f>'Z:\Экологи\РЕЕСТР М(П)НТКО\[Реестр М(П)НТКО г. Ханты-Мансийск.xlsx]РЕЕСТР'!R43</f>
    </nc>
  </rcc>
  <rcc rId="28831" sId="1">
    <oc r="Q43">
      <f>'Z:\Экологи\РЕЕСТР М(П)НТКО\[Реестр М(П)НТКО г. Ханты-Мансийск.xlsx]РЕЕСТР'!V43</f>
    </oc>
    <nc r="Q43">
      <f>'Z:\Экологи\РЕЕСТР М(П)НТКО\[Реестр М(П)НТКО г. Ханты-Мансийск.xlsx]РЕЕСТР'!V43</f>
    </nc>
  </rcc>
  <rcc rId="28832" sId="1">
    <oc r="R43">
      <f>'Z:\Экологи\РЕЕСТР М(П)НТКО\[Реестр М(П)НТКО г. Ханты-Мансийск.xlsx]РЕЕСТР'!W43</f>
    </oc>
    <nc r="R43">
      <f>'Z:\Экологи\РЕЕСТР М(П)НТКО\[Реестр М(П)НТКО г. Ханты-Мансийск.xlsx]РЕЕСТР'!W43</f>
    </nc>
  </rcc>
  <rcc rId="28833" sId="1">
    <oc r="S43">
      <f>'Z:\Экологи\РЕЕСТР М(П)НТКО\[Реестр М(П)НТКО г. Ханты-Мансийск.xlsx]РЕЕСТР'!X43</f>
    </oc>
    <nc r="S43">
      <f>'Z:\Экологи\РЕЕСТР М(П)НТКО\[Реестр М(П)НТКО г. Ханты-Мансийск.xlsx]РЕЕСТР'!X43</f>
    </nc>
  </rcc>
  <rcc rId="28834" sId="1">
    <oc r="T43">
      <f>'Z:\Экологи\РЕЕСТР М(П)НТКО\[Реестр М(П)НТКО г. Ханты-Мансийск.xlsx]РЕЕСТР'!AB43</f>
    </oc>
    <nc r="T43">
      <f>'Z:\Экологи\РЕЕСТР М(П)НТКО\[Реестр М(П)НТКО г. Ханты-Мансийск.xlsx]РЕЕСТР'!AB43</f>
    </nc>
  </rcc>
  <rcc rId="28835" sId="1">
    <oc r="U43">
      <f>'Z:\Экологи\РЕЕСТР М(П)НТКО\[Реестр М(П)НТКО г. Ханты-Мансийск.xlsx]РЕЕСТР'!AC43</f>
    </oc>
    <nc r="U43">
      <f>'Z:\Экологи\РЕЕСТР М(П)НТКО\[Реестр М(П)НТКО г. Ханты-Мансийск.xlsx]РЕЕСТР'!AC43</f>
    </nc>
  </rcc>
  <rcc rId="28836" sId="1">
    <oc r="V43">
      <f>'Z:\Экологи\РЕЕСТР М(П)НТКО\[Реестр М(П)НТКО г. Ханты-Мансийск.xlsx]РЕЕСТР'!AD43</f>
    </oc>
    <nc r="V43">
      <f>'Z:\Экологи\РЕЕСТР М(П)НТКО\[Реестр М(П)НТКО г. Ханты-Мансийск.xlsx]РЕЕСТР'!AD43</f>
    </nc>
  </rcc>
  <rcc rId="28837" sId="1">
    <oc r="W43">
      <f>'Z:\Экологи\РЕЕСТР М(П)НТКО\[Реестр М(П)НТКО г. Ханты-Мансийск.xlsx]РЕЕСТР'!AE43</f>
    </oc>
    <nc r="W43">
      <f>'Z:\Экологи\РЕЕСТР М(П)НТКО\[Реестр М(П)НТКО г. Ханты-Мансийск.xlsx]РЕЕСТР'!AE43</f>
    </nc>
  </rcc>
  <rcc rId="28838" sId="1">
    <oc r="X43">
      <f>'Z:\Экологи\РЕЕСТР М(П)НТКО\[Реестр М(П)НТКО г. Ханты-Мансийск.xlsx]РЕЕСТР'!AI43</f>
    </oc>
    <nc r="X43">
      <f>'Z:\Экологи\РЕЕСТР М(П)НТКО\[Реестр М(П)НТКО г. Ханты-Мансийск.xlsx]РЕЕСТР'!AI43</f>
    </nc>
  </rcc>
  <rcc rId="28839" sId="1">
    <oc r="Y43">
      <f>'Z:\Экологи\РЕЕСТР М(П)НТКО\[Реестр М(П)НТКО г. Ханты-Мансийск.xlsx]РЕЕСТР'!AM43</f>
    </oc>
    <nc r="Y43">
      <f>'Z:\Экологи\РЕЕСТР М(П)НТКО\[Реестр М(П)НТКО г. Ханты-Мансийск.xlsx]РЕЕСТР'!AM43</f>
    </nc>
  </rcc>
  <rcc rId="28840" sId="1">
    <oc r="B44">
      <f>'Z:\Экологи\РЕЕСТР М(П)НТКО\[Реестр М(П)НТКО г. Ханты-Мансийск.xlsx]РЕЕСТР'!B44</f>
    </oc>
    <nc r="B44">
      <f>'Z:\Экологи\РЕЕСТР М(П)НТКО\[Реестр М(П)НТКО г. Ханты-Мансийск.xlsx]РЕЕСТР'!B44</f>
    </nc>
  </rcc>
  <rcc rId="28841" sId="1">
    <oc r="C44">
      <f>'Z:\Экологи\РЕЕСТР М(П)НТКО\[Реестр М(П)НТКО г. Ханты-Мансийск.xlsx]РЕЕСТР'!C44</f>
    </oc>
    <nc r="C44">
      <f>'Z:\Экологи\РЕЕСТР М(П)НТКО\[Реестр М(П)НТКО г. Ханты-Мансийск.xlsx]РЕЕСТР'!C44</f>
    </nc>
  </rcc>
  <rcc rId="28842" sId="1">
    <oc r="D44">
      <f>'Z:\Экологи\РЕЕСТР М(П)НТКО\[Реестр М(П)НТКО г. Ханты-Мансийск.xlsx]РЕЕСТР'!D44</f>
    </oc>
    <nc r="D44">
      <f>'Z:\Экологи\РЕЕСТР М(П)НТКО\[Реестр М(П)НТКО г. Ханты-Мансийск.xlsx]РЕЕСТР'!D44</f>
    </nc>
  </rcc>
  <rcc rId="28843" sId="1">
    <oc r="E44">
      <f>'Z:\Экологи\РЕЕСТР М(П)НТКО\[Реестр М(П)НТКО г. Ханты-Мансийск.xlsx]РЕЕСТР'!F44</f>
    </oc>
    <nc r="E44">
      <f>'Z:\Экологи\РЕЕСТР М(П)НТКО\[Реестр М(П)НТКО г. Ханты-Мансийск.xlsx]РЕЕСТР'!F44</f>
    </nc>
  </rcc>
  <rcc rId="28844" sId="1">
    <oc r="F44">
      <f>'Z:\Экологи\РЕЕСТР М(П)НТКО\[Реестр М(П)НТКО г. Ханты-Мансийск.xlsx]РЕЕСТР'!H44</f>
    </oc>
    <nc r="F44">
      <f>'Z:\Экологи\РЕЕСТР М(П)НТКО\[Реестр М(П)НТКО г. Ханты-Мансийск.xlsx]РЕЕСТР'!H44</f>
    </nc>
  </rcc>
  <rcc rId="28845" sId="1">
    <oc r="G44">
      <f>'Z:\Экологи\РЕЕСТР М(П)НТКО\[Реестр М(П)НТКО г. Ханты-Мансийск.xlsx]РЕЕСТР'!I44</f>
    </oc>
    <nc r="G44">
      <f>'Z:\Экологи\РЕЕСТР М(П)НТКО\[Реестр М(П)НТКО г. Ханты-Мансийск.xlsx]РЕЕСТР'!I44</f>
    </nc>
  </rcc>
  <rcc rId="28846" sId="1">
    <oc r="H44">
      <f>'Z:\Экологи\РЕЕСТР М(П)НТКО\[Реестр М(П)НТКО г. Ханты-Мансийск.xlsx]РЕЕСТР'!J44</f>
    </oc>
    <nc r="H44">
      <f>'Z:\Экологи\РЕЕСТР М(П)НТКО\[Реестр М(П)НТКО г. Ханты-Мансийск.xlsx]РЕЕСТР'!J44</f>
    </nc>
  </rcc>
  <rcc rId="28847" sId="1">
    <oc r="I44">
      <f>'Z:\Экологи\РЕЕСТР М(П)НТКО\[Реестр М(П)НТКО г. Ханты-Мансийск.xlsx]РЕЕСТР'!K44</f>
    </oc>
    <nc r="I44">
      <f>'Z:\Экологи\РЕЕСТР М(П)НТКО\[Реестр М(П)НТКО г. Ханты-Мансийск.xlsx]РЕЕСТР'!K44</f>
    </nc>
  </rcc>
  <rcc rId="28848" sId="1">
    <oc r="J44">
      <f>'Z:\Экологи\РЕЕСТР М(П)НТКО\[Реестр М(П)НТКО г. Ханты-Мансийск.xlsx]РЕЕСТР'!L44</f>
    </oc>
    <nc r="J44">
      <f>'Z:\Экологи\РЕЕСТР М(П)НТКО\[Реестр М(П)НТКО г. Ханты-Мансийск.xlsx]РЕЕСТР'!L44</f>
    </nc>
  </rcc>
  <rcc rId="28849" sId="1">
    <oc r="K44">
      <f>'Z:\Экологи\РЕЕСТР М(П)НТКО\[Реестр М(П)НТКО г. Ханты-Мансийск.xlsx]РЕЕСТР'!M44</f>
    </oc>
    <nc r="K44">
      <f>'Z:\Экологи\РЕЕСТР М(П)НТКО\[Реестр М(П)НТКО г. Ханты-Мансийск.xlsx]РЕЕСТР'!M44</f>
    </nc>
  </rcc>
  <rcc rId="28850" sId="1">
    <oc r="L44">
      <f>'Z:\Экологи\РЕЕСТР М(П)НТКО\[Реестр М(П)НТКО г. Ханты-Мансийск.xlsx]РЕЕСТР'!N44</f>
    </oc>
    <nc r="L44">
      <f>'Z:\Экологи\РЕЕСТР М(П)НТКО\[Реестр М(П)НТКО г. Ханты-Мансийск.xlsx]РЕЕСТР'!N44</f>
    </nc>
  </rcc>
  <rcc rId="28851" sId="1">
    <oc r="M44">
      <f>'Z:\Экологи\РЕЕСТР М(П)НТКО\[Реестр М(П)НТКО г. Ханты-Мансийск.xlsx]РЕЕСТР'!O44</f>
    </oc>
    <nc r="M44">
      <f>'Z:\Экологи\РЕЕСТР М(П)НТКО\[Реестр М(П)НТКО г. Ханты-Мансийск.xlsx]РЕЕСТР'!O44</f>
    </nc>
  </rcc>
  <rcc rId="28852" sId="1">
    <oc r="N44">
      <f>'Z:\Экологи\РЕЕСТР М(П)НТКО\[Реестр М(П)НТКО г. Ханты-Мансийск.xlsx]РЕЕСТР'!P44</f>
    </oc>
    <nc r="N44">
      <f>'Z:\Экологи\РЕЕСТР М(П)НТКО\[Реестр М(П)НТКО г. Ханты-Мансийск.xlsx]РЕЕСТР'!P44</f>
    </nc>
  </rcc>
  <rcc rId="28853" sId="1">
    <oc r="O44">
      <f>'Z:\Экологи\РЕЕСТР М(П)НТКО\[Реестр М(П)НТКО г. Ханты-Мансийск.xlsx]РЕЕСТР'!Q44</f>
    </oc>
    <nc r="O44">
      <f>'Z:\Экологи\РЕЕСТР М(П)НТКО\[Реестр М(П)НТКО г. Ханты-Мансийск.xlsx]РЕЕСТР'!Q44</f>
    </nc>
  </rcc>
  <rcc rId="28854" sId="1">
    <oc r="P44">
      <f>'Z:\Экологи\РЕЕСТР М(П)НТКО\[Реестр М(П)НТКО г. Ханты-Мансийск.xlsx]РЕЕСТР'!R44</f>
    </oc>
    <nc r="P44">
      <f>'Z:\Экологи\РЕЕСТР М(П)НТКО\[Реестр М(П)НТКО г. Ханты-Мансийск.xlsx]РЕЕСТР'!R44</f>
    </nc>
  </rcc>
  <rcc rId="28855" sId="1">
    <oc r="Q44">
      <f>'Z:\Экологи\РЕЕСТР М(П)НТКО\[Реестр М(П)НТКО г. Ханты-Мансийск.xlsx]РЕЕСТР'!V44</f>
    </oc>
    <nc r="Q44">
      <f>'Z:\Экологи\РЕЕСТР М(П)НТКО\[Реестр М(П)НТКО г. Ханты-Мансийск.xlsx]РЕЕСТР'!V44</f>
    </nc>
  </rcc>
  <rcc rId="28856" sId="1">
    <oc r="R44">
      <f>'Z:\Экологи\РЕЕСТР М(П)НТКО\[Реестр М(П)НТКО г. Ханты-Мансийск.xlsx]РЕЕСТР'!W44</f>
    </oc>
    <nc r="R44">
      <f>'Z:\Экологи\РЕЕСТР М(П)НТКО\[Реестр М(П)НТКО г. Ханты-Мансийск.xlsx]РЕЕСТР'!W44</f>
    </nc>
  </rcc>
  <rcc rId="28857" sId="1">
    <oc r="S44">
      <f>'Z:\Экологи\РЕЕСТР М(П)НТКО\[Реестр М(П)НТКО г. Ханты-Мансийск.xlsx]РЕЕСТР'!X44</f>
    </oc>
    <nc r="S44">
      <f>'Z:\Экологи\РЕЕСТР М(П)НТКО\[Реестр М(П)НТКО г. Ханты-Мансийск.xlsx]РЕЕСТР'!X44</f>
    </nc>
  </rcc>
  <rcc rId="28858" sId="1">
    <oc r="T44">
      <f>'Z:\Экологи\РЕЕСТР М(П)НТКО\[Реестр М(П)НТКО г. Ханты-Мансийск.xlsx]РЕЕСТР'!AB44</f>
    </oc>
    <nc r="T44">
      <f>'Z:\Экологи\РЕЕСТР М(П)НТКО\[Реестр М(П)НТКО г. Ханты-Мансийск.xlsx]РЕЕСТР'!AB44</f>
    </nc>
  </rcc>
  <rcc rId="28859" sId="1">
    <oc r="U44">
      <f>'Z:\Экологи\РЕЕСТР М(П)НТКО\[Реестр М(П)НТКО г. Ханты-Мансийск.xlsx]РЕЕСТР'!AC44</f>
    </oc>
    <nc r="U44">
      <f>'Z:\Экологи\РЕЕСТР М(П)НТКО\[Реестр М(П)НТКО г. Ханты-Мансийск.xlsx]РЕЕСТР'!AC44</f>
    </nc>
  </rcc>
  <rcc rId="28860" sId="1">
    <oc r="V44">
      <f>'Z:\Экологи\РЕЕСТР М(П)НТКО\[Реестр М(П)НТКО г. Ханты-Мансийск.xlsx]РЕЕСТР'!AD44</f>
    </oc>
    <nc r="V44">
      <f>'Z:\Экологи\РЕЕСТР М(П)НТКО\[Реестр М(П)НТКО г. Ханты-Мансийск.xlsx]РЕЕСТР'!AD44</f>
    </nc>
  </rcc>
  <rcc rId="28861" sId="1">
    <oc r="W44">
      <f>'Z:\Экологи\РЕЕСТР М(П)НТКО\[Реестр М(П)НТКО г. Ханты-Мансийск.xlsx]РЕЕСТР'!AE44</f>
    </oc>
    <nc r="W44">
      <f>'Z:\Экологи\РЕЕСТР М(П)НТКО\[Реестр М(П)НТКО г. Ханты-Мансийск.xlsx]РЕЕСТР'!AE44</f>
    </nc>
  </rcc>
  <rcc rId="28862" sId="1">
    <oc r="X44">
      <f>'Z:\Экологи\РЕЕСТР М(П)НТКО\[Реестр М(П)НТКО г. Ханты-Мансийск.xlsx]РЕЕСТР'!AI44</f>
    </oc>
    <nc r="X44">
      <f>'Z:\Экологи\РЕЕСТР М(П)НТКО\[Реестр М(П)НТКО г. Ханты-Мансийск.xlsx]РЕЕСТР'!AI44</f>
    </nc>
  </rcc>
  <rcc rId="28863" sId="1">
    <oc r="Y44">
      <f>'Z:\Экологи\РЕЕСТР М(П)НТКО\[Реестр М(П)НТКО г. Ханты-Мансийск.xlsx]РЕЕСТР'!AM44</f>
    </oc>
    <nc r="Y44">
      <f>'Z:\Экологи\РЕЕСТР М(П)НТКО\[Реестр М(П)НТКО г. Ханты-Мансийск.xlsx]РЕЕСТР'!AM44</f>
    </nc>
  </rcc>
  <rcc rId="28864" sId="1">
    <oc r="B45">
      <f>'Z:\Экологи\РЕЕСТР М(П)НТКО\[Реестр М(П)НТКО г. Ханты-Мансийск.xlsx]РЕЕСТР'!B45</f>
    </oc>
    <nc r="B45">
      <f>'Z:\Экологи\РЕЕСТР М(П)НТКО\[Реестр М(П)НТКО г. Ханты-Мансийск.xlsx]РЕЕСТР'!B45</f>
    </nc>
  </rcc>
  <rcc rId="28865" sId="1">
    <oc r="C45">
      <f>'Z:\Экологи\РЕЕСТР М(П)НТКО\[Реестр М(П)НТКО г. Ханты-Мансийск.xlsx]РЕЕСТР'!C45</f>
    </oc>
    <nc r="C45">
      <f>'Z:\Экологи\РЕЕСТР М(П)НТКО\[Реестр М(П)НТКО г. Ханты-Мансийск.xlsx]РЕЕСТР'!C45</f>
    </nc>
  </rcc>
  <rcc rId="28866" sId="1">
    <oc r="D45">
      <f>'Z:\Экологи\РЕЕСТР М(П)НТКО\[Реестр М(П)НТКО г. Ханты-Мансийск.xlsx]РЕЕСТР'!D45</f>
    </oc>
    <nc r="D45">
      <f>'Z:\Экологи\РЕЕСТР М(П)НТКО\[Реестр М(П)НТКО г. Ханты-Мансийск.xlsx]РЕЕСТР'!D45</f>
    </nc>
  </rcc>
  <rcc rId="28867" sId="1">
    <oc r="E45">
      <f>'Z:\Экологи\РЕЕСТР М(П)НТКО\[Реестр М(П)НТКО г. Ханты-Мансийск.xlsx]РЕЕСТР'!F45</f>
    </oc>
    <nc r="E45">
      <f>'Z:\Экологи\РЕЕСТР М(П)НТКО\[Реестр М(П)НТКО г. Ханты-Мансийск.xlsx]РЕЕСТР'!F45</f>
    </nc>
  </rcc>
  <rcc rId="28868" sId="1">
    <oc r="F45">
      <f>'Z:\Экологи\РЕЕСТР М(П)НТКО\[Реестр М(П)НТКО г. Ханты-Мансийск.xlsx]РЕЕСТР'!H45</f>
    </oc>
    <nc r="F45">
      <f>'Z:\Экологи\РЕЕСТР М(П)НТКО\[Реестр М(П)НТКО г. Ханты-Мансийск.xlsx]РЕЕСТР'!H45</f>
    </nc>
  </rcc>
  <rcc rId="28869" sId="1">
    <oc r="G45">
      <f>'Z:\Экологи\РЕЕСТР М(П)НТКО\[Реестр М(П)НТКО г. Ханты-Мансийск.xlsx]РЕЕСТР'!I45</f>
    </oc>
    <nc r="G45">
      <f>'Z:\Экологи\РЕЕСТР М(П)НТКО\[Реестр М(П)НТКО г. Ханты-Мансийск.xlsx]РЕЕСТР'!I45</f>
    </nc>
  </rcc>
  <rcc rId="28870" sId="1">
    <oc r="H45">
      <f>'Z:\Экологи\РЕЕСТР М(П)НТКО\[Реестр М(П)НТКО г. Ханты-Мансийск.xlsx]РЕЕСТР'!J45</f>
    </oc>
    <nc r="H45">
      <f>'Z:\Экологи\РЕЕСТР М(П)НТКО\[Реестр М(П)НТКО г. Ханты-Мансийск.xlsx]РЕЕСТР'!J45</f>
    </nc>
  </rcc>
  <rcc rId="28871" sId="1">
    <oc r="I45">
      <f>'Z:\Экологи\РЕЕСТР М(П)НТКО\[Реестр М(П)НТКО г. Ханты-Мансийск.xlsx]РЕЕСТР'!K45</f>
    </oc>
    <nc r="I45">
      <f>'Z:\Экологи\РЕЕСТР М(П)НТКО\[Реестр М(П)НТКО г. Ханты-Мансийск.xlsx]РЕЕСТР'!K45</f>
    </nc>
  </rcc>
  <rcc rId="28872" sId="1">
    <oc r="J45">
      <f>'Z:\Экологи\РЕЕСТР М(П)НТКО\[Реестр М(П)НТКО г. Ханты-Мансийск.xlsx]РЕЕСТР'!L45</f>
    </oc>
    <nc r="J45">
      <f>'Z:\Экологи\РЕЕСТР М(П)НТКО\[Реестр М(П)НТКО г. Ханты-Мансийск.xlsx]РЕЕСТР'!L45</f>
    </nc>
  </rcc>
  <rcc rId="28873" sId="1">
    <oc r="K45">
      <f>'Z:\Экологи\РЕЕСТР М(П)НТКО\[Реестр М(П)НТКО г. Ханты-Мансийск.xlsx]РЕЕСТР'!M45</f>
    </oc>
    <nc r="K45">
      <f>'Z:\Экологи\РЕЕСТР М(П)НТКО\[Реестр М(П)НТКО г. Ханты-Мансийск.xlsx]РЕЕСТР'!M45</f>
    </nc>
  </rcc>
  <rcc rId="28874" sId="1">
    <oc r="L45">
      <f>'Z:\Экологи\РЕЕСТР М(П)НТКО\[Реестр М(П)НТКО г. Ханты-Мансийск.xlsx]РЕЕСТР'!N45</f>
    </oc>
    <nc r="L45">
      <f>'Z:\Экологи\РЕЕСТР М(П)НТКО\[Реестр М(П)НТКО г. Ханты-Мансийск.xlsx]РЕЕСТР'!N45</f>
    </nc>
  </rcc>
  <rcc rId="28875" sId="1">
    <oc r="M45">
      <f>'Z:\Экологи\РЕЕСТР М(П)НТКО\[Реестр М(П)НТКО г. Ханты-Мансийск.xlsx]РЕЕСТР'!O45</f>
    </oc>
    <nc r="M45">
      <f>'Z:\Экологи\РЕЕСТР М(П)НТКО\[Реестр М(П)НТКО г. Ханты-Мансийск.xlsx]РЕЕСТР'!O45</f>
    </nc>
  </rcc>
  <rcc rId="28876" sId="1">
    <oc r="N45">
      <f>'Z:\Экологи\РЕЕСТР М(П)НТКО\[Реестр М(П)НТКО г. Ханты-Мансийск.xlsx]РЕЕСТР'!P45</f>
    </oc>
    <nc r="N45">
      <f>'Z:\Экологи\РЕЕСТР М(П)НТКО\[Реестр М(П)НТКО г. Ханты-Мансийск.xlsx]РЕЕСТР'!P45</f>
    </nc>
  </rcc>
  <rcc rId="28877" sId="1">
    <oc r="O45">
      <f>'Z:\Экологи\РЕЕСТР М(П)НТКО\[Реестр М(П)НТКО г. Ханты-Мансийск.xlsx]РЕЕСТР'!Q45</f>
    </oc>
    <nc r="O45">
      <f>'Z:\Экологи\РЕЕСТР М(П)НТКО\[Реестр М(П)НТКО г. Ханты-Мансийск.xlsx]РЕЕСТР'!Q45</f>
    </nc>
  </rcc>
  <rcc rId="28878" sId="1">
    <oc r="P45">
      <f>'Z:\Экологи\РЕЕСТР М(П)НТКО\[Реестр М(П)НТКО г. Ханты-Мансийск.xlsx]РЕЕСТР'!R45</f>
    </oc>
    <nc r="P45">
      <f>'Z:\Экологи\РЕЕСТР М(П)НТКО\[Реестр М(П)НТКО г. Ханты-Мансийск.xlsx]РЕЕСТР'!R45</f>
    </nc>
  </rcc>
  <rcc rId="28879" sId="1">
    <oc r="Q45">
      <f>'Z:\Экологи\РЕЕСТР М(П)НТКО\[Реестр М(П)НТКО г. Ханты-Мансийск.xlsx]РЕЕСТР'!V45</f>
    </oc>
    <nc r="Q45">
      <f>'Z:\Экологи\РЕЕСТР М(П)НТКО\[Реестр М(П)НТКО г. Ханты-Мансийск.xlsx]РЕЕСТР'!V45</f>
    </nc>
  </rcc>
  <rcc rId="28880" sId="1">
    <oc r="R45">
      <f>'Z:\Экологи\РЕЕСТР М(П)НТКО\[Реестр М(П)НТКО г. Ханты-Мансийск.xlsx]РЕЕСТР'!W45</f>
    </oc>
    <nc r="R45">
      <f>'Z:\Экологи\РЕЕСТР М(П)НТКО\[Реестр М(П)НТКО г. Ханты-Мансийск.xlsx]РЕЕСТР'!W45</f>
    </nc>
  </rcc>
  <rcc rId="28881" sId="1">
    <oc r="S45">
      <f>'Z:\Экологи\РЕЕСТР М(П)НТКО\[Реестр М(П)НТКО г. Ханты-Мансийск.xlsx]РЕЕСТР'!X45</f>
    </oc>
    <nc r="S45">
      <f>'Z:\Экологи\РЕЕСТР М(П)НТКО\[Реестр М(П)НТКО г. Ханты-Мансийск.xlsx]РЕЕСТР'!X45</f>
    </nc>
  </rcc>
  <rcc rId="28882" sId="1">
    <oc r="T45">
      <f>'Z:\Экологи\РЕЕСТР М(П)НТКО\[Реестр М(П)НТКО г. Ханты-Мансийск.xlsx]РЕЕСТР'!AB45</f>
    </oc>
    <nc r="T45">
      <f>'Z:\Экологи\РЕЕСТР М(П)НТКО\[Реестр М(П)НТКО г. Ханты-Мансийск.xlsx]РЕЕСТР'!AB45</f>
    </nc>
  </rcc>
  <rcc rId="28883" sId="1">
    <oc r="U45">
      <f>'Z:\Экологи\РЕЕСТР М(П)НТКО\[Реестр М(П)НТКО г. Ханты-Мансийск.xlsx]РЕЕСТР'!AC45</f>
    </oc>
    <nc r="U45">
      <f>'Z:\Экологи\РЕЕСТР М(П)НТКО\[Реестр М(П)НТКО г. Ханты-Мансийск.xlsx]РЕЕСТР'!AC45</f>
    </nc>
  </rcc>
  <rcc rId="28884" sId="1">
    <oc r="V45">
      <f>'Z:\Экологи\РЕЕСТР М(П)НТКО\[Реестр М(П)НТКО г. Ханты-Мансийск.xlsx]РЕЕСТР'!AD45</f>
    </oc>
    <nc r="V45">
      <f>'Z:\Экологи\РЕЕСТР М(П)НТКО\[Реестр М(П)НТКО г. Ханты-Мансийск.xlsx]РЕЕСТР'!AD45</f>
    </nc>
  </rcc>
  <rcc rId="28885" sId="1">
    <oc r="W45">
      <f>'Z:\Экологи\РЕЕСТР М(П)НТКО\[Реестр М(П)НТКО г. Ханты-Мансийск.xlsx]РЕЕСТР'!AE45</f>
    </oc>
    <nc r="W45">
      <f>'Z:\Экологи\РЕЕСТР М(П)НТКО\[Реестр М(П)НТКО г. Ханты-Мансийск.xlsx]РЕЕСТР'!AE45</f>
    </nc>
  </rcc>
  <rcc rId="28886" sId="1">
    <oc r="X45">
      <f>'Z:\Экологи\РЕЕСТР М(П)НТКО\[Реестр М(П)НТКО г. Ханты-Мансийск.xlsx]РЕЕСТР'!AI45</f>
    </oc>
    <nc r="X45">
      <f>'Z:\Экологи\РЕЕСТР М(П)НТКО\[Реестр М(П)НТКО г. Ханты-Мансийск.xlsx]РЕЕСТР'!AI45</f>
    </nc>
  </rcc>
  <rcc rId="28887" sId="1">
    <oc r="Y45">
      <f>'Z:\Экологи\РЕЕСТР М(П)НТКО\[Реестр М(П)НТКО г. Ханты-Мансийск.xlsx]РЕЕСТР'!AM45</f>
    </oc>
    <nc r="Y45">
      <f>'Z:\Экологи\РЕЕСТР М(П)НТКО\[Реестр М(П)НТКО г. Ханты-Мансийск.xlsx]РЕЕСТР'!AM45</f>
    </nc>
  </rcc>
  <rcc rId="28888" sId="1">
    <oc r="B46">
      <f>'Z:\Экологи\РЕЕСТР М(П)НТКО\[Реестр М(П)НТКО г. Ханты-Мансийск.xlsx]РЕЕСТР'!B46</f>
    </oc>
    <nc r="B46">
      <f>'Z:\Экологи\РЕЕСТР М(П)НТКО\[Реестр М(П)НТКО г. Ханты-Мансийск.xlsx]РЕЕСТР'!B46</f>
    </nc>
  </rcc>
  <rcc rId="28889" sId="1">
    <oc r="C46">
      <f>'Z:\Экологи\РЕЕСТР М(П)НТКО\[Реестр М(П)НТКО г. Ханты-Мансийск.xlsx]РЕЕСТР'!C46</f>
    </oc>
    <nc r="C46">
      <f>'Z:\Экологи\РЕЕСТР М(П)НТКО\[Реестр М(П)НТКО г. Ханты-Мансийск.xlsx]РЕЕСТР'!C46</f>
    </nc>
  </rcc>
  <rcc rId="28890" sId="1">
    <oc r="D46">
      <f>'Z:\Экологи\РЕЕСТР М(П)НТКО\[Реестр М(П)НТКО г. Ханты-Мансийск.xlsx]РЕЕСТР'!D46</f>
    </oc>
    <nc r="D46">
      <f>'Z:\Экологи\РЕЕСТР М(П)НТКО\[Реестр М(П)НТКО г. Ханты-Мансийск.xlsx]РЕЕСТР'!D46</f>
    </nc>
  </rcc>
  <rcc rId="28891" sId="1">
    <oc r="E46">
      <f>'Z:\Экологи\РЕЕСТР М(П)НТКО\[Реестр М(П)НТКО г. Ханты-Мансийск.xlsx]РЕЕСТР'!F46</f>
    </oc>
    <nc r="E46">
      <f>'Z:\Экологи\РЕЕСТР М(П)НТКО\[Реестр М(П)НТКО г. Ханты-Мансийск.xlsx]РЕЕСТР'!F46</f>
    </nc>
  </rcc>
  <rcc rId="28892" sId="1">
    <oc r="F46">
      <f>'Z:\Экологи\РЕЕСТР М(П)НТКО\[Реестр М(П)НТКО г. Ханты-Мансийск.xlsx]РЕЕСТР'!H46</f>
    </oc>
    <nc r="F46">
      <f>'Z:\Экологи\РЕЕСТР М(П)НТКО\[Реестр М(П)НТКО г. Ханты-Мансийск.xlsx]РЕЕСТР'!H46</f>
    </nc>
  </rcc>
  <rcc rId="28893" sId="1">
    <oc r="G46">
      <f>'Z:\Экологи\РЕЕСТР М(П)НТКО\[Реестр М(П)НТКО г. Ханты-Мансийск.xlsx]РЕЕСТР'!I46</f>
    </oc>
    <nc r="G46">
      <f>'Z:\Экологи\РЕЕСТР М(П)НТКО\[Реестр М(П)НТКО г. Ханты-Мансийск.xlsx]РЕЕСТР'!I46</f>
    </nc>
  </rcc>
  <rcc rId="28894" sId="1">
    <oc r="H46">
      <f>'Z:\Экологи\РЕЕСТР М(П)НТКО\[Реестр М(П)НТКО г. Ханты-Мансийск.xlsx]РЕЕСТР'!J46</f>
    </oc>
    <nc r="H46">
      <f>'Z:\Экологи\РЕЕСТР М(П)НТКО\[Реестр М(П)НТКО г. Ханты-Мансийск.xlsx]РЕЕСТР'!J46</f>
    </nc>
  </rcc>
  <rcc rId="28895" sId="1">
    <oc r="I46">
      <f>'Z:\Экологи\РЕЕСТР М(П)НТКО\[Реестр М(П)НТКО г. Ханты-Мансийск.xlsx]РЕЕСТР'!K46</f>
    </oc>
    <nc r="I46">
      <f>'Z:\Экологи\РЕЕСТР М(П)НТКО\[Реестр М(П)НТКО г. Ханты-Мансийск.xlsx]РЕЕСТР'!K46</f>
    </nc>
  </rcc>
  <rcc rId="28896" sId="1">
    <oc r="J46">
      <f>'Z:\Экологи\РЕЕСТР М(П)НТКО\[Реестр М(П)НТКО г. Ханты-Мансийск.xlsx]РЕЕСТР'!L46</f>
    </oc>
    <nc r="J46">
      <f>'Z:\Экологи\РЕЕСТР М(П)НТКО\[Реестр М(П)НТКО г. Ханты-Мансийск.xlsx]РЕЕСТР'!L46</f>
    </nc>
  </rcc>
  <rcc rId="28897" sId="1">
    <oc r="K46">
      <f>'Z:\Экологи\РЕЕСТР М(П)НТКО\[Реестр М(П)НТКО г. Ханты-Мансийск.xlsx]РЕЕСТР'!M46</f>
    </oc>
    <nc r="K46">
      <f>'Z:\Экологи\РЕЕСТР М(П)НТКО\[Реестр М(П)НТКО г. Ханты-Мансийск.xlsx]РЕЕСТР'!M46</f>
    </nc>
  </rcc>
  <rcc rId="28898" sId="1">
    <oc r="L46">
      <f>'Z:\Экологи\РЕЕСТР М(П)НТКО\[Реестр М(П)НТКО г. Ханты-Мансийск.xlsx]РЕЕСТР'!N46</f>
    </oc>
    <nc r="L46">
      <f>'Z:\Экологи\РЕЕСТР М(П)НТКО\[Реестр М(П)НТКО г. Ханты-Мансийск.xlsx]РЕЕСТР'!N46</f>
    </nc>
  </rcc>
  <rcc rId="28899" sId="1">
    <oc r="M46">
      <f>'Z:\Экологи\РЕЕСТР М(П)НТКО\[Реестр М(П)НТКО г. Ханты-Мансийск.xlsx]РЕЕСТР'!O46</f>
    </oc>
    <nc r="M46">
      <f>'Z:\Экологи\РЕЕСТР М(П)НТКО\[Реестр М(П)НТКО г. Ханты-Мансийск.xlsx]РЕЕСТР'!O46</f>
    </nc>
  </rcc>
  <rcc rId="28900" sId="1">
    <oc r="N46">
      <f>'Z:\Экологи\РЕЕСТР М(П)НТКО\[Реестр М(П)НТКО г. Ханты-Мансийск.xlsx]РЕЕСТР'!P46</f>
    </oc>
    <nc r="N46">
      <f>'Z:\Экологи\РЕЕСТР М(П)НТКО\[Реестр М(П)НТКО г. Ханты-Мансийск.xlsx]РЕЕСТР'!P46</f>
    </nc>
  </rcc>
  <rcc rId="28901" sId="1">
    <oc r="O46">
      <f>'Z:\Экологи\РЕЕСТР М(П)НТКО\[Реестр М(П)НТКО г. Ханты-Мансийск.xlsx]РЕЕСТР'!Q46</f>
    </oc>
    <nc r="O46">
      <f>'Z:\Экологи\РЕЕСТР М(П)НТКО\[Реестр М(П)НТКО г. Ханты-Мансийск.xlsx]РЕЕСТР'!Q46</f>
    </nc>
  </rcc>
  <rcc rId="28902" sId="1">
    <oc r="P46">
      <f>'Z:\Экологи\РЕЕСТР М(П)НТКО\[Реестр М(П)НТКО г. Ханты-Мансийск.xlsx]РЕЕСТР'!R46</f>
    </oc>
    <nc r="P46">
      <f>'Z:\Экологи\РЕЕСТР М(П)НТКО\[Реестр М(П)НТКО г. Ханты-Мансийск.xlsx]РЕЕСТР'!R46</f>
    </nc>
  </rcc>
  <rcc rId="28903" sId="1">
    <oc r="Q46">
      <f>'Z:\Экологи\РЕЕСТР М(П)НТКО\[Реестр М(П)НТКО г. Ханты-Мансийск.xlsx]РЕЕСТР'!V46</f>
    </oc>
    <nc r="Q46">
      <f>'Z:\Экологи\РЕЕСТР М(П)НТКО\[Реестр М(П)НТКО г. Ханты-Мансийск.xlsx]РЕЕСТР'!V46</f>
    </nc>
  </rcc>
  <rcc rId="28904" sId="1">
    <oc r="R46">
      <f>'Z:\Экологи\РЕЕСТР М(П)НТКО\[Реестр М(П)НТКО г. Ханты-Мансийск.xlsx]РЕЕСТР'!W46</f>
    </oc>
    <nc r="R46">
      <f>'Z:\Экологи\РЕЕСТР М(П)НТКО\[Реестр М(П)НТКО г. Ханты-Мансийск.xlsx]РЕЕСТР'!W46</f>
    </nc>
  </rcc>
  <rcc rId="28905" sId="1">
    <oc r="S46">
      <f>'Z:\Экологи\РЕЕСТР М(П)НТКО\[Реестр М(П)НТКО г. Ханты-Мансийск.xlsx]РЕЕСТР'!X46</f>
    </oc>
    <nc r="S46">
      <f>'Z:\Экологи\РЕЕСТР М(П)НТКО\[Реестр М(П)НТКО г. Ханты-Мансийск.xlsx]РЕЕСТР'!X46</f>
    </nc>
  </rcc>
  <rcc rId="28906" sId="1">
    <oc r="T46">
      <f>'Z:\Экологи\РЕЕСТР М(П)НТКО\[Реестр М(П)НТКО г. Ханты-Мансийск.xlsx]РЕЕСТР'!AB46</f>
    </oc>
    <nc r="T46">
      <f>'Z:\Экологи\РЕЕСТР М(П)НТКО\[Реестр М(П)НТКО г. Ханты-Мансийск.xlsx]РЕЕСТР'!AB46</f>
    </nc>
  </rcc>
  <rcc rId="28907" sId="1">
    <oc r="U46">
      <f>'Z:\Экологи\РЕЕСТР М(П)НТКО\[Реестр М(П)НТКО г. Ханты-Мансийск.xlsx]РЕЕСТР'!AC46</f>
    </oc>
    <nc r="U46">
      <f>'Z:\Экологи\РЕЕСТР М(П)НТКО\[Реестр М(П)НТКО г. Ханты-Мансийск.xlsx]РЕЕСТР'!AC46</f>
    </nc>
  </rcc>
  <rcc rId="28908" sId="1">
    <oc r="V46">
      <f>'Z:\Экологи\РЕЕСТР М(П)НТКО\[Реестр М(П)НТКО г. Ханты-Мансийск.xlsx]РЕЕСТР'!AD46</f>
    </oc>
    <nc r="V46">
      <f>'Z:\Экологи\РЕЕСТР М(П)НТКО\[Реестр М(П)НТКО г. Ханты-Мансийск.xlsx]РЕЕСТР'!AD46</f>
    </nc>
  </rcc>
  <rcc rId="28909" sId="1">
    <oc r="W46">
      <f>'Z:\Экологи\РЕЕСТР М(П)НТКО\[Реестр М(П)НТКО г. Ханты-Мансийск.xlsx]РЕЕСТР'!AE46</f>
    </oc>
    <nc r="W46">
      <f>'Z:\Экологи\РЕЕСТР М(П)НТКО\[Реестр М(П)НТКО г. Ханты-Мансийск.xlsx]РЕЕСТР'!AE46</f>
    </nc>
  </rcc>
  <rcc rId="28910" sId="1">
    <oc r="X46">
      <f>'Z:\Экологи\РЕЕСТР М(П)НТКО\[Реестр М(П)НТКО г. Ханты-Мансийск.xlsx]РЕЕСТР'!AI46</f>
    </oc>
    <nc r="X46">
      <f>'Z:\Экологи\РЕЕСТР М(П)НТКО\[Реестр М(П)НТКО г. Ханты-Мансийск.xlsx]РЕЕСТР'!AI46</f>
    </nc>
  </rcc>
  <rcc rId="28911" sId="1">
    <oc r="Y46">
      <f>'Z:\Экологи\РЕЕСТР М(П)НТКО\[Реестр М(П)НТКО г. Ханты-Мансийск.xlsx]РЕЕСТР'!AM46</f>
    </oc>
    <nc r="Y46">
      <f>'Z:\Экологи\РЕЕСТР М(П)НТКО\[Реестр М(П)НТКО г. Ханты-Мансийск.xlsx]РЕЕСТР'!AM46</f>
    </nc>
  </rcc>
  <rcc rId="28912" sId="1">
    <oc r="B47">
      <f>'Z:\Экологи\РЕЕСТР М(П)НТКО\[Реестр М(П)НТКО г. Ханты-Мансийск.xlsx]РЕЕСТР'!B47</f>
    </oc>
    <nc r="B47">
      <f>'Z:\Экологи\РЕЕСТР М(П)НТКО\[Реестр М(П)НТКО г. Ханты-Мансийск.xlsx]РЕЕСТР'!B47</f>
    </nc>
  </rcc>
  <rcc rId="28913" sId="1">
    <oc r="C47">
      <f>'Z:\Экологи\РЕЕСТР М(П)НТКО\[Реестр М(П)НТКО г. Ханты-Мансийск.xlsx]РЕЕСТР'!C47</f>
    </oc>
    <nc r="C47">
      <f>'Z:\Экологи\РЕЕСТР М(П)НТКО\[Реестр М(П)НТКО г. Ханты-Мансийск.xlsx]РЕЕСТР'!C47</f>
    </nc>
  </rcc>
  <rcc rId="28914" sId="1">
    <oc r="D47">
      <f>'Z:\Экологи\РЕЕСТР М(П)НТКО\[Реестр М(П)НТКО г. Ханты-Мансийск.xlsx]РЕЕСТР'!D47</f>
    </oc>
    <nc r="D47">
      <f>'Z:\Экологи\РЕЕСТР М(П)НТКО\[Реестр М(П)НТКО г. Ханты-Мансийск.xlsx]РЕЕСТР'!D47</f>
    </nc>
  </rcc>
  <rcc rId="28915" sId="1">
    <oc r="E47">
      <f>'Z:\Экологи\РЕЕСТР М(П)НТКО\[Реестр М(П)НТКО г. Ханты-Мансийск.xlsx]РЕЕСТР'!F47</f>
    </oc>
    <nc r="E47">
      <f>'Z:\Экологи\РЕЕСТР М(П)НТКО\[Реестр М(П)НТКО г. Ханты-Мансийск.xlsx]РЕЕСТР'!F47</f>
    </nc>
  </rcc>
  <rcc rId="28916" sId="1">
    <oc r="F47">
      <f>'Z:\Экологи\РЕЕСТР М(П)НТКО\[Реестр М(П)НТКО г. Ханты-Мансийск.xlsx]РЕЕСТР'!H47</f>
    </oc>
    <nc r="F47">
      <f>'Z:\Экологи\РЕЕСТР М(П)НТКО\[Реестр М(П)НТКО г. Ханты-Мансийск.xlsx]РЕЕСТР'!H47</f>
    </nc>
  </rcc>
  <rcc rId="28917" sId="1">
    <oc r="G47">
      <f>'Z:\Экологи\РЕЕСТР М(П)НТКО\[Реестр М(П)НТКО г. Ханты-Мансийск.xlsx]РЕЕСТР'!I47</f>
    </oc>
    <nc r="G47">
      <f>'Z:\Экологи\РЕЕСТР М(П)НТКО\[Реестр М(П)НТКО г. Ханты-Мансийск.xlsx]РЕЕСТР'!I47</f>
    </nc>
  </rcc>
  <rcc rId="28918" sId="1">
    <oc r="H47">
      <f>'Z:\Экологи\РЕЕСТР М(П)НТКО\[Реестр М(П)НТКО г. Ханты-Мансийск.xlsx]РЕЕСТР'!J47</f>
    </oc>
    <nc r="H47">
      <f>'Z:\Экологи\РЕЕСТР М(П)НТКО\[Реестр М(П)НТКО г. Ханты-Мансийск.xlsx]РЕЕСТР'!J47</f>
    </nc>
  </rcc>
  <rcc rId="28919" sId="1">
    <oc r="I47">
      <f>'Z:\Экологи\РЕЕСТР М(П)НТКО\[Реестр М(П)НТКО г. Ханты-Мансийск.xlsx]РЕЕСТР'!K47</f>
    </oc>
    <nc r="I47">
      <f>'Z:\Экологи\РЕЕСТР М(П)НТКО\[Реестр М(П)НТКО г. Ханты-Мансийск.xlsx]РЕЕСТР'!K47</f>
    </nc>
  </rcc>
  <rcc rId="28920" sId="1">
    <oc r="J47">
      <f>'Z:\Экологи\РЕЕСТР М(П)НТКО\[Реестр М(П)НТКО г. Ханты-Мансийск.xlsx]РЕЕСТР'!L47</f>
    </oc>
    <nc r="J47">
      <f>'Z:\Экологи\РЕЕСТР М(П)НТКО\[Реестр М(П)НТКО г. Ханты-Мансийск.xlsx]РЕЕСТР'!L47</f>
    </nc>
  </rcc>
  <rcc rId="28921" sId="1">
    <oc r="K47">
      <f>'Z:\Экологи\РЕЕСТР М(П)НТКО\[Реестр М(П)НТКО г. Ханты-Мансийск.xlsx]РЕЕСТР'!M47</f>
    </oc>
    <nc r="K47">
      <f>'Z:\Экологи\РЕЕСТР М(П)НТКО\[Реестр М(П)НТКО г. Ханты-Мансийск.xlsx]РЕЕСТР'!M47</f>
    </nc>
  </rcc>
  <rcc rId="28922" sId="1">
    <oc r="L47">
      <f>'Z:\Экологи\РЕЕСТР М(П)НТКО\[Реестр М(П)НТКО г. Ханты-Мансийск.xlsx]РЕЕСТР'!N47</f>
    </oc>
    <nc r="L47">
      <f>'Z:\Экологи\РЕЕСТР М(П)НТКО\[Реестр М(П)НТКО г. Ханты-Мансийск.xlsx]РЕЕСТР'!N47</f>
    </nc>
  </rcc>
  <rcc rId="28923" sId="1">
    <oc r="M47">
      <f>'Z:\Экологи\РЕЕСТР М(П)НТКО\[Реестр М(П)НТКО г. Ханты-Мансийск.xlsx]РЕЕСТР'!O47</f>
    </oc>
    <nc r="M47">
      <f>'Z:\Экологи\РЕЕСТР М(П)НТКО\[Реестр М(П)НТКО г. Ханты-Мансийск.xlsx]РЕЕСТР'!O47</f>
    </nc>
  </rcc>
  <rcc rId="28924" sId="1">
    <oc r="N47">
      <f>'Z:\Экологи\РЕЕСТР М(П)НТКО\[Реестр М(П)НТКО г. Ханты-Мансийск.xlsx]РЕЕСТР'!P47</f>
    </oc>
    <nc r="N47">
      <f>'Z:\Экологи\РЕЕСТР М(П)НТКО\[Реестр М(П)НТКО г. Ханты-Мансийск.xlsx]РЕЕСТР'!P47</f>
    </nc>
  </rcc>
  <rcc rId="28925" sId="1">
    <oc r="O47">
      <f>'Z:\Экологи\РЕЕСТР М(П)НТКО\[Реестр М(П)НТКО г. Ханты-Мансийск.xlsx]РЕЕСТР'!Q47</f>
    </oc>
    <nc r="O47">
      <f>'Z:\Экологи\РЕЕСТР М(П)НТКО\[Реестр М(П)НТКО г. Ханты-Мансийск.xlsx]РЕЕСТР'!Q47</f>
    </nc>
  </rcc>
  <rcc rId="28926" sId="1">
    <oc r="P47">
      <f>'Z:\Экологи\РЕЕСТР М(П)НТКО\[Реестр М(П)НТКО г. Ханты-Мансийск.xlsx]РЕЕСТР'!R47</f>
    </oc>
    <nc r="P47">
      <f>'Z:\Экологи\РЕЕСТР М(П)НТКО\[Реестр М(П)НТКО г. Ханты-Мансийск.xlsx]РЕЕСТР'!R47</f>
    </nc>
  </rcc>
  <rcc rId="28927" sId="1">
    <oc r="Q47">
      <f>'Z:\Экологи\РЕЕСТР М(П)НТКО\[Реестр М(П)НТКО г. Ханты-Мансийск.xlsx]РЕЕСТР'!V47</f>
    </oc>
    <nc r="Q47">
      <f>'Z:\Экологи\РЕЕСТР М(П)НТКО\[Реестр М(П)НТКО г. Ханты-Мансийск.xlsx]РЕЕСТР'!V47</f>
    </nc>
  </rcc>
  <rcc rId="28928" sId="1">
    <oc r="R47">
      <f>'Z:\Экологи\РЕЕСТР М(П)НТКО\[Реестр М(П)НТКО г. Ханты-Мансийск.xlsx]РЕЕСТР'!W47</f>
    </oc>
    <nc r="R47">
      <f>'Z:\Экологи\РЕЕСТР М(П)НТКО\[Реестр М(П)НТКО г. Ханты-Мансийск.xlsx]РЕЕСТР'!W47</f>
    </nc>
  </rcc>
  <rcc rId="28929" sId="1">
    <oc r="S47">
      <f>'Z:\Экологи\РЕЕСТР М(П)НТКО\[Реестр М(П)НТКО г. Ханты-Мансийск.xlsx]РЕЕСТР'!X47</f>
    </oc>
    <nc r="S47">
      <f>'Z:\Экологи\РЕЕСТР М(П)НТКО\[Реестр М(П)НТКО г. Ханты-Мансийск.xlsx]РЕЕСТР'!X47</f>
    </nc>
  </rcc>
  <rcc rId="28930" sId="1">
    <oc r="T47">
      <f>'Z:\Экологи\РЕЕСТР М(П)НТКО\[Реестр М(П)НТКО г. Ханты-Мансийск.xlsx]РЕЕСТР'!AB47</f>
    </oc>
    <nc r="T47">
      <f>'Z:\Экологи\РЕЕСТР М(П)НТКО\[Реестр М(П)НТКО г. Ханты-Мансийск.xlsx]РЕЕСТР'!AB47</f>
    </nc>
  </rcc>
  <rcc rId="28931" sId="1">
    <oc r="U47">
      <f>'Z:\Экологи\РЕЕСТР М(П)НТКО\[Реестр М(П)НТКО г. Ханты-Мансийск.xlsx]РЕЕСТР'!AC47</f>
    </oc>
    <nc r="U47">
      <f>'Z:\Экологи\РЕЕСТР М(П)НТКО\[Реестр М(П)НТКО г. Ханты-Мансийск.xlsx]РЕЕСТР'!AC47</f>
    </nc>
  </rcc>
  <rcc rId="28932" sId="1">
    <oc r="V47">
      <f>'Z:\Экологи\РЕЕСТР М(П)НТКО\[Реестр М(П)НТКО г. Ханты-Мансийск.xlsx]РЕЕСТР'!AD47</f>
    </oc>
    <nc r="V47">
      <f>'Z:\Экологи\РЕЕСТР М(П)НТКО\[Реестр М(П)НТКО г. Ханты-Мансийск.xlsx]РЕЕСТР'!AD47</f>
    </nc>
  </rcc>
  <rcc rId="28933" sId="1">
    <oc r="W47">
      <f>'Z:\Экологи\РЕЕСТР М(П)НТКО\[Реестр М(П)НТКО г. Ханты-Мансийск.xlsx]РЕЕСТР'!AE47</f>
    </oc>
    <nc r="W47">
      <f>'Z:\Экологи\РЕЕСТР М(П)НТКО\[Реестр М(П)НТКО г. Ханты-Мансийск.xlsx]РЕЕСТР'!AE47</f>
    </nc>
  </rcc>
  <rcc rId="28934" sId="1">
    <oc r="X47">
      <f>'Z:\Экологи\РЕЕСТР М(П)НТКО\[Реестр М(П)НТКО г. Ханты-Мансийск.xlsx]РЕЕСТР'!AI47</f>
    </oc>
    <nc r="X47">
      <f>'Z:\Экологи\РЕЕСТР М(П)НТКО\[Реестр М(П)НТКО г. Ханты-Мансийск.xlsx]РЕЕСТР'!AI47</f>
    </nc>
  </rcc>
  <rcc rId="28935" sId="1">
    <oc r="Y47">
      <f>'Z:\Экологи\РЕЕСТР М(П)НТКО\[Реестр М(П)НТКО г. Ханты-Мансийск.xlsx]РЕЕСТР'!AM47</f>
    </oc>
    <nc r="Y47">
      <f>'Z:\Экологи\РЕЕСТР М(П)НТКО\[Реестр М(П)НТКО г. Ханты-Мансийск.xlsx]РЕЕСТР'!AM47</f>
    </nc>
  </rcc>
  <rcc rId="28936" sId="1">
    <oc r="B48">
      <f>'Z:\Экологи\РЕЕСТР М(П)НТКО\[Реестр М(П)НТКО г. Ханты-Мансийск.xlsx]РЕЕСТР'!B48</f>
    </oc>
    <nc r="B48">
      <f>'Z:\Экологи\РЕЕСТР М(П)НТКО\[Реестр М(П)НТКО г. Ханты-Мансийск.xlsx]РЕЕСТР'!B48</f>
    </nc>
  </rcc>
  <rcc rId="28937" sId="1">
    <oc r="C48">
      <f>'Z:\Экологи\РЕЕСТР М(П)НТКО\[Реестр М(П)НТКО г. Ханты-Мансийск.xlsx]РЕЕСТР'!C48</f>
    </oc>
    <nc r="C48">
      <f>'Z:\Экологи\РЕЕСТР М(П)НТКО\[Реестр М(П)НТКО г. Ханты-Мансийск.xlsx]РЕЕСТР'!C48</f>
    </nc>
  </rcc>
  <rcc rId="28938" sId="1">
    <oc r="D48">
      <f>'Z:\Экологи\РЕЕСТР М(П)НТКО\[Реестр М(П)НТКО г. Ханты-Мансийск.xlsx]РЕЕСТР'!D48</f>
    </oc>
    <nc r="D48">
      <f>'Z:\Экологи\РЕЕСТР М(П)НТКО\[Реестр М(П)НТКО г. Ханты-Мансийск.xlsx]РЕЕСТР'!D48</f>
    </nc>
  </rcc>
  <rcc rId="28939" sId="1">
    <oc r="E48">
      <f>'Z:\Экологи\РЕЕСТР М(П)НТКО\[Реестр М(П)НТКО г. Ханты-Мансийск.xlsx]РЕЕСТР'!F48</f>
    </oc>
    <nc r="E48">
      <f>'Z:\Экологи\РЕЕСТР М(П)НТКО\[Реестр М(П)НТКО г. Ханты-Мансийск.xlsx]РЕЕСТР'!F48</f>
    </nc>
  </rcc>
  <rcc rId="28940" sId="1">
    <oc r="F48">
      <f>'Z:\Экологи\РЕЕСТР М(П)НТКО\[Реестр М(П)НТКО г. Ханты-Мансийск.xlsx]РЕЕСТР'!H48</f>
    </oc>
    <nc r="F48">
      <f>'Z:\Экологи\РЕЕСТР М(П)НТКО\[Реестр М(П)НТКО г. Ханты-Мансийск.xlsx]РЕЕСТР'!H48</f>
    </nc>
  </rcc>
  <rcc rId="28941" sId="1">
    <oc r="G48">
      <f>'Z:\Экологи\РЕЕСТР М(П)НТКО\[Реестр М(П)НТКО г. Ханты-Мансийск.xlsx]РЕЕСТР'!I48</f>
    </oc>
    <nc r="G48">
      <f>'Z:\Экологи\РЕЕСТР М(П)НТКО\[Реестр М(П)НТКО г. Ханты-Мансийск.xlsx]РЕЕСТР'!I48</f>
    </nc>
  </rcc>
  <rcc rId="28942" sId="1">
    <oc r="H48">
      <f>'Z:\Экологи\РЕЕСТР М(П)НТКО\[Реестр М(П)НТКО г. Ханты-Мансийск.xlsx]РЕЕСТР'!J48</f>
    </oc>
    <nc r="H48">
      <f>'Z:\Экологи\РЕЕСТР М(П)НТКО\[Реестр М(П)НТКО г. Ханты-Мансийск.xlsx]РЕЕСТР'!J48</f>
    </nc>
  </rcc>
  <rcc rId="28943" sId="1">
    <oc r="I48">
      <f>'Z:\Экологи\РЕЕСТР М(П)НТКО\[Реестр М(П)НТКО г. Ханты-Мансийск.xlsx]РЕЕСТР'!K48</f>
    </oc>
    <nc r="I48">
      <f>'Z:\Экологи\РЕЕСТР М(П)НТКО\[Реестр М(П)НТКО г. Ханты-Мансийск.xlsx]РЕЕСТР'!K48</f>
    </nc>
  </rcc>
  <rcc rId="28944" sId="1">
    <oc r="J48">
      <f>'Z:\Экологи\РЕЕСТР М(П)НТКО\[Реестр М(П)НТКО г. Ханты-Мансийск.xlsx]РЕЕСТР'!L48</f>
    </oc>
    <nc r="J48">
      <f>'Z:\Экологи\РЕЕСТР М(П)НТКО\[Реестр М(П)НТКО г. Ханты-Мансийск.xlsx]РЕЕСТР'!L48</f>
    </nc>
  </rcc>
  <rcc rId="28945" sId="1">
    <oc r="K48">
      <f>'Z:\Экологи\РЕЕСТР М(П)НТКО\[Реестр М(П)НТКО г. Ханты-Мансийск.xlsx]РЕЕСТР'!M48</f>
    </oc>
    <nc r="K48">
      <f>'Z:\Экологи\РЕЕСТР М(П)НТКО\[Реестр М(П)НТКО г. Ханты-Мансийск.xlsx]РЕЕСТР'!M48</f>
    </nc>
  </rcc>
  <rcc rId="28946" sId="1">
    <oc r="L48">
      <f>'Z:\Экологи\РЕЕСТР М(П)НТКО\[Реестр М(П)НТКО г. Ханты-Мансийск.xlsx]РЕЕСТР'!N48</f>
    </oc>
    <nc r="L48">
      <f>'Z:\Экологи\РЕЕСТР М(П)НТКО\[Реестр М(П)НТКО г. Ханты-Мансийск.xlsx]РЕЕСТР'!N48</f>
    </nc>
  </rcc>
  <rcc rId="28947" sId="1">
    <oc r="M48">
      <f>'Z:\Экологи\РЕЕСТР М(П)НТКО\[Реестр М(П)НТКО г. Ханты-Мансийск.xlsx]РЕЕСТР'!O48</f>
    </oc>
    <nc r="M48">
      <f>'Z:\Экологи\РЕЕСТР М(П)НТКО\[Реестр М(П)НТКО г. Ханты-Мансийск.xlsx]РЕЕСТР'!O48</f>
    </nc>
  </rcc>
  <rcc rId="28948" sId="1">
    <oc r="N48">
      <f>'Z:\Экологи\РЕЕСТР М(П)НТКО\[Реестр М(П)НТКО г. Ханты-Мансийск.xlsx]РЕЕСТР'!P48</f>
    </oc>
    <nc r="N48">
      <f>'Z:\Экологи\РЕЕСТР М(П)НТКО\[Реестр М(П)НТКО г. Ханты-Мансийск.xlsx]РЕЕСТР'!P48</f>
    </nc>
  </rcc>
  <rcc rId="28949" sId="1">
    <oc r="O48">
      <f>'Z:\Экологи\РЕЕСТР М(П)НТКО\[Реестр М(П)НТКО г. Ханты-Мансийск.xlsx]РЕЕСТР'!Q48</f>
    </oc>
    <nc r="O48">
      <f>'Z:\Экологи\РЕЕСТР М(П)НТКО\[Реестр М(П)НТКО г. Ханты-Мансийск.xlsx]РЕЕСТР'!Q48</f>
    </nc>
  </rcc>
  <rcc rId="28950" sId="1">
    <oc r="P48">
      <f>'Z:\Экологи\РЕЕСТР М(П)НТКО\[Реестр М(П)НТКО г. Ханты-Мансийск.xlsx]РЕЕСТР'!R48</f>
    </oc>
    <nc r="P48">
      <f>'Z:\Экологи\РЕЕСТР М(П)НТКО\[Реестр М(П)НТКО г. Ханты-Мансийск.xlsx]РЕЕСТР'!R48</f>
    </nc>
  </rcc>
  <rcc rId="28951" sId="1">
    <oc r="Q48">
      <f>'Z:\Экологи\РЕЕСТР М(П)НТКО\[Реестр М(П)НТКО г. Ханты-Мансийск.xlsx]РЕЕСТР'!V48</f>
    </oc>
    <nc r="Q48">
      <f>'Z:\Экологи\РЕЕСТР М(П)НТКО\[Реестр М(П)НТКО г. Ханты-Мансийск.xlsx]РЕЕСТР'!V48</f>
    </nc>
  </rcc>
  <rcc rId="28952" sId="1">
    <oc r="R48">
      <f>'Z:\Экологи\РЕЕСТР М(П)НТКО\[Реестр М(П)НТКО г. Ханты-Мансийск.xlsx]РЕЕСТР'!W48</f>
    </oc>
    <nc r="R48">
      <f>'Z:\Экологи\РЕЕСТР М(П)НТКО\[Реестр М(П)НТКО г. Ханты-Мансийск.xlsx]РЕЕСТР'!W48</f>
    </nc>
  </rcc>
  <rcc rId="28953" sId="1">
    <oc r="S48">
      <f>'Z:\Экологи\РЕЕСТР М(П)НТКО\[Реестр М(П)НТКО г. Ханты-Мансийск.xlsx]РЕЕСТР'!X48</f>
    </oc>
    <nc r="S48">
      <f>'Z:\Экологи\РЕЕСТР М(П)НТКО\[Реестр М(П)НТКО г. Ханты-Мансийск.xlsx]РЕЕСТР'!X48</f>
    </nc>
  </rcc>
  <rcc rId="28954" sId="1">
    <oc r="T48">
      <f>'Z:\Экологи\РЕЕСТР М(П)НТКО\[Реестр М(П)НТКО г. Ханты-Мансийск.xlsx]РЕЕСТР'!AB48</f>
    </oc>
    <nc r="T48">
      <f>'Z:\Экологи\РЕЕСТР М(П)НТКО\[Реестр М(П)НТКО г. Ханты-Мансийск.xlsx]РЕЕСТР'!AB48</f>
    </nc>
  </rcc>
  <rcc rId="28955" sId="1">
    <oc r="U48">
      <f>'Z:\Экологи\РЕЕСТР М(П)НТКО\[Реестр М(П)НТКО г. Ханты-Мансийск.xlsx]РЕЕСТР'!AC48</f>
    </oc>
    <nc r="U48">
      <f>'Z:\Экологи\РЕЕСТР М(П)НТКО\[Реестр М(П)НТКО г. Ханты-Мансийск.xlsx]РЕЕСТР'!AC48</f>
    </nc>
  </rcc>
  <rcc rId="28956" sId="1">
    <oc r="V48">
      <f>'Z:\Экологи\РЕЕСТР М(П)НТКО\[Реестр М(П)НТКО г. Ханты-Мансийск.xlsx]РЕЕСТР'!AD48</f>
    </oc>
    <nc r="V48">
      <f>'Z:\Экологи\РЕЕСТР М(П)НТКО\[Реестр М(П)НТКО г. Ханты-Мансийск.xlsx]РЕЕСТР'!AD48</f>
    </nc>
  </rcc>
  <rcc rId="28957" sId="1">
    <oc r="W48">
      <f>'Z:\Экологи\РЕЕСТР М(П)НТКО\[Реестр М(П)НТКО г. Ханты-Мансийск.xlsx]РЕЕСТР'!AE48</f>
    </oc>
    <nc r="W48">
      <f>'Z:\Экологи\РЕЕСТР М(П)НТКО\[Реестр М(П)НТКО г. Ханты-Мансийск.xlsx]РЕЕСТР'!AE48</f>
    </nc>
  </rcc>
  <rcc rId="28958" sId="1">
    <oc r="X48">
      <f>'Z:\Экологи\РЕЕСТР М(П)НТКО\[Реестр М(П)НТКО г. Ханты-Мансийск.xlsx]РЕЕСТР'!AI48</f>
    </oc>
    <nc r="X48">
      <f>'Z:\Экологи\РЕЕСТР М(П)НТКО\[Реестр М(П)НТКО г. Ханты-Мансийск.xlsx]РЕЕСТР'!AI48</f>
    </nc>
  </rcc>
  <rcc rId="28959" sId="1">
    <oc r="Y48">
      <f>'Z:\Экологи\РЕЕСТР М(П)НТКО\[Реестр М(П)НТКО г. Ханты-Мансийск.xlsx]РЕЕСТР'!AM48</f>
    </oc>
    <nc r="Y48">
      <f>'Z:\Экологи\РЕЕСТР М(П)НТКО\[Реестр М(П)НТКО г. Ханты-Мансийск.xlsx]РЕЕСТР'!AM48</f>
    </nc>
  </rcc>
  <rcc rId="28960" sId="1">
    <oc r="B49">
      <f>'Z:\Экологи\РЕЕСТР М(П)НТКО\[Реестр М(П)НТКО г. Ханты-Мансийск.xlsx]РЕЕСТР'!B49</f>
    </oc>
    <nc r="B49">
      <f>'Z:\Экологи\РЕЕСТР М(П)НТКО\[Реестр М(П)НТКО г. Ханты-Мансийск.xlsx]РЕЕСТР'!B49</f>
    </nc>
  </rcc>
  <rcc rId="28961" sId="1">
    <oc r="C49">
      <f>'Z:\Экологи\РЕЕСТР М(П)НТКО\[Реестр М(П)НТКО г. Ханты-Мансийск.xlsx]РЕЕСТР'!C49</f>
    </oc>
    <nc r="C49">
      <f>'Z:\Экологи\РЕЕСТР М(П)НТКО\[Реестр М(П)НТКО г. Ханты-Мансийск.xlsx]РЕЕСТР'!C49</f>
    </nc>
  </rcc>
  <rcc rId="28962" sId="1">
    <oc r="D49">
      <f>'Z:\Экологи\РЕЕСТР М(П)НТКО\[Реестр М(П)НТКО г. Ханты-Мансийск.xlsx]РЕЕСТР'!D49</f>
    </oc>
    <nc r="D49">
      <f>'Z:\Экологи\РЕЕСТР М(П)НТКО\[Реестр М(П)НТКО г. Ханты-Мансийск.xlsx]РЕЕСТР'!D49</f>
    </nc>
  </rcc>
  <rcc rId="28963" sId="1">
    <oc r="E49">
      <f>'Z:\Экологи\РЕЕСТР М(П)НТКО\[Реестр М(П)НТКО г. Ханты-Мансийск.xlsx]РЕЕСТР'!F49</f>
    </oc>
    <nc r="E49">
      <f>'Z:\Экологи\РЕЕСТР М(П)НТКО\[Реестр М(П)НТКО г. Ханты-Мансийск.xlsx]РЕЕСТР'!F49</f>
    </nc>
  </rcc>
  <rcc rId="28964" sId="1">
    <oc r="F49">
      <f>'Z:\Экологи\РЕЕСТР М(П)НТКО\[Реестр М(П)НТКО г. Ханты-Мансийск.xlsx]РЕЕСТР'!H49</f>
    </oc>
    <nc r="F49">
      <f>'Z:\Экологи\РЕЕСТР М(П)НТКО\[Реестр М(П)НТКО г. Ханты-Мансийск.xlsx]РЕЕСТР'!H49</f>
    </nc>
  </rcc>
  <rcc rId="28965" sId="1">
    <oc r="G49">
      <f>'Z:\Экологи\РЕЕСТР М(П)НТКО\[Реестр М(П)НТКО г. Ханты-Мансийск.xlsx]РЕЕСТР'!I49</f>
    </oc>
    <nc r="G49">
      <f>'Z:\Экологи\РЕЕСТР М(П)НТКО\[Реестр М(П)НТКО г. Ханты-Мансийск.xlsx]РЕЕСТР'!I49</f>
    </nc>
  </rcc>
  <rcc rId="28966" sId="1">
    <oc r="H49">
      <f>'Z:\Экологи\РЕЕСТР М(П)НТКО\[Реестр М(П)НТКО г. Ханты-Мансийск.xlsx]РЕЕСТР'!J49</f>
    </oc>
    <nc r="H49">
      <f>'Z:\Экологи\РЕЕСТР М(П)НТКО\[Реестр М(П)НТКО г. Ханты-Мансийск.xlsx]РЕЕСТР'!J49</f>
    </nc>
  </rcc>
  <rcc rId="28967" sId="1">
    <oc r="I49">
      <f>'Z:\Экологи\РЕЕСТР М(П)НТКО\[Реестр М(П)НТКО г. Ханты-Мансийск.xlsx]РЕЕСТР'!K49</f>
    </oc>
    <nc r="I49">
      <f>'Z:\Экологи\РЕЕСТР М(П)НТКО\[Реестр М(П)НТКО г. Ханты-Мансийск.xlsx]РЕЕСТР'!K49</f>
    </nc>
  </rcc>
  <rcc rId="28968" sId="1">
    <oc r="J49">
      <f>'Z:\Экологи\РЕЕСТР М(П)НТКО\[Реестр М(П)НТКО г. Ханты-Мансийск.xlsx]РЕЕСТР'!L49</f>
    </oc>
    <nc r="J49">
      <f>'Z:\Экологи\РЕЕСТР М(П)НТКО\[Реестр М(П)НТКО г. Ханты-Мансийск.xlsx]РЕЕСТР'!L49</f>
    </nc>
  </rcc>
  <rcc rId="28969" sId="1">
    <oc r="K49">
      <f>'Z:\Экологи\РЕЕСТР М(П)НТКО\[Реестр М(П)НТКО г. Ханты-Мансийск.xlsx]РЕЕСТР'!M49</f>
    </oc>
    <nc r="K49">
      <f>'Z:\Экологи\РЕЕСТР М(П)НТКО\[Реестр М(П)НТКО г. Ханты-Мансийск.xlsx]РЕЕСТР'!M49</f>
    </nc>
  </rcc>
  <rcc rId="28970" sId="1">
    <oc r="L49">
      <f>'Z:\Экологи\РЕЕСТР М(П)НТКО\[Реестр М(П)НТКО г. Ханты-Мансийск.xlsx]РЕЕСТР'!N49</f>
    </oc>
    <nc r="L49">
      <f>'Z:\Экологи\РЕЕСТР М(П)НТКО\[Реестр М(П)НТКО г. Ханты-Мансийск.xlsx]РЕЕСТР'!N49</f>
    </nc>
  </rcc>
  <rcc rId="28971" sId="1">
    <oc r="M49">
      <f>'Z:\Экологи\РЕЕСТР М(П)НТКО\[Реестр М(П)НТКО г. Ханты-Мансийск.xlsx]РЕЕСТР'!O49</f>
    </oc>
    <nc r="M49">
      <f>'Z:\Экологи\РЕЕСТР М(П)НТКО\[Реестр М(П)НТКО г. Ханты-Мансийск.xlsx]РЕЕСТР'!O49</f>
    </nc>
  </rcc>
  <rcc rId="28972" sId="1">
    <oc r="N49">
      <f>'Z:\Экологи\РЕЕСТР М(П)НТКО\[Реестр М(П)НТКО г. Ханты-Мансийск.xlsx]РЕЕСТР'!P49</f>
    </oc>
    <nc r="N49">
      <f>'Z:\Экологи\РЕЕСТР М(П)НТКО\[Реестр М(П)НТКО г. Ханты-Мансийск.xlsx]РЕЕСТР'!P49</f>
    </nc>
  </rcc>
  <rcc rId="28973" sId="1">
    <oc r="O49">
      <f>'Z:\Экологи\РЕЕСТР М(П)НТКО\[Реестр М(П)НТКО г. Ханты-Мансийск.xlsx]РЕЕСТР'!Q49</f>
    </oc>
    <nc r="O49">
      <f>'Z:\Экологи\РЕЕСТР М(П)НТКО\[Реестр М(П)НТКО г. Ханты-Мансийск.xlsx]РЕЕСТР'!Q49</f>
    </nc>
  </rcc>
  <rcc rId="28974" sId="1">
    <oc r="P49">
      <f>'Z:\Экологи\РЕЕСТР М(П)НТКО\[Реестр М(П)НТКО г. Ханты-Мансийск.xlsx]РЕЕСТР'!R49</f>
    </oc>
    <nc r="P49">
      <f>'Z:\Экологи\РЕЕСТР М(П)НТКО\[Реестр М(П)НТКО г. Ханты-Мансийск.xlsx]РЕЕСТР'!R49</f>
    </nc>
  </rcc>
  <rcc rId="28975" sId="1">
    <oc r="Q49">
      <f>'Z:\Экологи\РЕЕСТР М(П)НТКО\[Реестр М(П)НТКО г. Ханты-Мансийск.xlsx]РЕЕСТР'!V49</f>
    </oc>
    <nc r="Q49">
      <f>'Z:\Экологи\РЕЕСТР М(П)НТКО\[Реестр М(П)НТКО г. Ханты-Мансийск.xlsx]РЕЕСТР'!V49</f>
    </nc>
  </rcc>
  <rcc rId="28976" sId="1">
    <oc r="R49">
      <f>'Z:\Экологи\РЕЕСТР М(П)НТКО\[Реестр М(П)НТКО г. Ханты-Мансийск.xlsx]РЕЕСТР'!W49</f>
    </oc>
    <nc r="R49">
      <f>'Z:\Экологи\РЕЕСТР М(П)НТКО\[Реестр М(П)НТКО г. Ханты-Мансийск.xlsx]РЕЕСТР'!W49</f>
    </nc>
  </rcc>
  <rcc rId="28977" sId="1">
    <oc r="S49">
      <f>'Z:\Экологи\РЕЕСТР М(П)НТКО\[Реестр М(П)НТКО г. Ханты-Мансийск.xlsx]РЕЕСТР'!X49</f>
    </oc>
    <nc r="S49">
      <f>'Z:\Экологи\РЕЕСТР М(П)НТКО\[Реестр М(П)НТКО г. Ханты-Мансийск.xlsx]РЕЕСТР'!X49</f>
    </nc>
  </rcc>
  <rcc rId="28978" sId="1">
    <oc r="T49">
      <f>'Z:\Экологи\РЕЕСТР М(П)НТКО\[Реестр М(П)НТКО г. Ханты-Мансийск.xlsx]РЕЕСТР'!AB49</f>
    </oc>
    <nc r="T49">
      <f>'Z:\Экологи\РЕЕСТР М(П)НТКО\[Реестр М(П)НТКО г. Ханты-Мансийск.xlsx]РЕЕСТР'!AB49</f>
    </nc>
  </rcc>
  <rcc rId="28979" sId="1">
    <oc r="U49">
      <f>'Z:\Экологи\РЕЕСТР М(П)НТКО\[Реестр М(П)НТКО г. Ханты-Мансийск.xlsx]РЕЕСТР'!AC49</f>
    </oc>
    <nc r="U49">
      <f>'Z:\Экологи\РЕЕСТР М(П)НТКО\[Реестр М(П)НТКО г. Ханты-Мансийск.xlsx]РЕЕСТР'!AC49</f>
    </nc>
  </rcc>
  <rcc rId="28980" sId="1">
    <oc r="V49">
      <f>'Z:\Экологи\РЕЕСТР М(П)НТКО\[Реестр М(П)НТКО г. Ханты-Мансийск.xlsx]РЕЕСТР'!AD49</f>
    </oc>
    <nc r="V49">
      <f>'Z:\Экологи\РЕЕСТР М(П)НТКО\[Реестр М(П)НТКО г. Ханты-Мансийск.xlsx]РЕЕСТР'!AD49</f>
    </nc>
  </rcc>
  <rcc rId="28981" sId="1">
    <oc r="W49">
      <f>'Z:\Экологи\РЕЕСТР М(П)НТКО\[Реестр М(П)НТКО г. Ханты-Мансийск.xlsx]РЕЕСТР'!AE49</f>
    </oc>
    <nc r="W49">
      <f>'Z:\Экологи\РЕЕСТР М(П)НТКО\[Реестр М(П)НТКО г. Ханты-Мансийск.xlsx]РЕЕСТР'!AE49</f>
    </nc>
  </rcc>
  <rcc rId="28982" sId="1">
    <oc r="X49">
      <f>'Z:\Экологи\РЕЕСТР М(П)НТКО\[Реестр М(П)НТКО г. Ханты-Мансийск.xlsx]РЕЕСТР'!AI49</f>
    </oc>
    <nc r="X49">
      <f>'Z:\Экологи\РЕЕСТР М(П)НТКО\[Реестр М(П)НТКО г. Ханты-Мансийск.xlsx]РЕЕСТР'!AI49</f>
    </nc>
  </rcc>
  <rcc rId="28983" sId="1">
    <oc r="Y49">
      <f>'Z:\Экологи\РЕЕСТР М(П)НТКО\[Реестр М(П)НТКО г. Ханты-Мансийск.xlsx]РЕЕСТР'!AM49</f>
    </oc>
    <nc r="Y49">
      <f>'Z:\Экологи\РЕЕСТР М(П)НТКО\[Реестр М(П)НТКО г. Ханты-Мансийск.xlsx]РЕЕСТР'!AM49</f>
    </nc>
  </rcc>
  <rcc rId="28984" sId="1">
    <oc r="B50">
      <f>'Z:\Экологи\РЕЕСТР М(П)НТКО\[Реестр М(П)НТКО г. Ханты-Мансийск.xlsx]РЕЕСТР'!B50</f>
    </oc>
    <nc r="B50">
      <f>'Z:\Экологи\РЕЕСТР М(П)НТКО\[Реестр М(П)НТКО г. Ханты-Мансийск.xlsx]РЕЕСТР'!B50</f>
    </nc>
  </rcc>
  <rcc rId="28985" sId="1">
    <oc r="C50">
      <f>'Z:\Экологи\РЕЕСТР М(П)НТКО\[Реестр М(П)НТКО г. Ханты-Мансийск.xlsx]РЕЕСТР'!C50</f>
    </oc>
    <nc r="C50">
      <f>'Z:\Экологи\РЕЕСТР М(П)НТКО\[Реестр М(П)НТКО г. Ханты-Мансийск.xlsx]РЕЕСТР'!C50</f>
    </nc>
  </rcc>
  <rcc rId="28986" sId="1">
    <oc r="D50">
      <f>'Z:\Экологи\РЕЕСТР М(П)НТКО\[Реестр М(П)НТКО г. Ханты-Мансийск.xlsx]РЕЕСТР'!D50</f>
    </oc>
    <nc r="D50">
      <f>'Z:\Экологи\РЕЕСТР М(П)НТКО\[Реестр М(П)НТКО г. Ханты-Мансийск.xlsx]РЕЕСТР'!D50</f>
    </nc>
  </rcc>
  <rcc rId="28987" sId="1">
    <oc r="E50">
      <f>'Z:\Экологи\РЕЕСТР М(П)НТКО\[Реестр М(П)НТКО г. Ханты-Мансийск.xlsx]РЕЕСТР'!F50</f>
    </oc>
    <nc r="E50">
      <f>'Z:\Экологи\РЕЕСТР М(П)НТКО\[Реестр М(П)НТКО г. Ханты-Мансийск.xlsx]РЕЕСТР'!F50</f>
    </nc>
  </rcc>
  <rcc rId="28988" sId="1">
    <oc r="F50">
      <f>'Z:\Экологи\РЕЕСТР М(П)НТКО\[Реестр М(П)НТКО г. Ханты-Мансийск.xlsx]РЕЕСТР'!H50</f>
    </oc>
    <nc r="F50">
      <f>'Z:\Экологи\РЕЕСТР М(П)НТКО\[Реестр М(П)НТКО г. Ханты-Мансийск.xlsx]РЕЕСТР'!H50</f>
    </nc>
  </rcc>
  <rcc rId="28989" sId="1">
    <oc r="G50">
      <f>'Z:\Экологи\РЕЕСТР М(П)НТКО\[Реестр М(П)НТКО г. Ханты-Мансийск.xlsx]РЕЕСТР'!I50</f>
    </oc>
    <nc r="G50">
      <f>'Z:\Экологи\РЕЕСТР М(П)НТКО\[Реестр М(П)НТКО г. Ханты-Мансийск.xlsx]РЕЕСТР'!I50</f>
    </nc>
  </rcc>
  <rcc rId="28990" sId="1">
    <oc r="H50">
      <f>'Z:\Экологи\РЕЕСТР М(П)НТКО\[Реестр М(П)НТКО г. Ханты-Мансийск.xlsx]РЕЕСТР'!J50</f>
    </oc>
    <nc r="H50">
      <f>'Z:\Экологи\РЕЕСТР М(П)НТКО\[Реестр М(П)НТКО г. Ханты-Мансийск.xlsx]РЕЕСТР'!J50</f>
    </nc>
  </rcc>
  <rcc rId="28991" sId="1">
    <oc r="I50">
      <f>'Z:\Экологи\РЕЕСТР М(П)НТКО\[Реестр М(П)НТКО г. Ханты-Мансийск.xlsx]РЕЕСТР'!K50</f>
    </oc>
    <nc r="I50">
      <f>'Z:\Экологи\РЕЕСТР М(П)НТКО\[Реестр М(П)НТКО г. Ханты-Мансийск.xlsx]РЕЕСТР'!K50</f>
    </nc>
  </rcc>
  <rcc rId="28992" sId="1">
    <oc r="J50">
      <f>'Z:\Экологи\РЕЕСТР М(П)НТКО\[Реестр М(П)НТКО г. Ханты-Мансийск.xlsx]РЕЕСТР'!L50</f>
    </oc>
    <nc r="J50">
      <f>'Z:\Экологи\РЕЕСТР М(П)НТКО\[Реестр М(П)НТКО г. Ханты-Мансийск.xlsx]РЕЕСТР'!L50</f>
    </nc>
  </rcc>
  <rcc rId="28993" sId="1">
    <oc r="K50">
      <f>'Z:\Экологи\РЕЕСТР М(П)НТКО\[Реестр М(П)НТКО г. Ханты-Мансийск.xlsx]РЕЕСТР'!M50</f>
    </oc>
    <nc r="K50">
      <f>'Z:\Экологи\РЕЕСТР М(П)НТКО\[Реестр М(П)НТКО г. Ханты-Мансийск.xlsx]РЕЕСТР'!M50</f>
    </nc>
  </rcc>
  <rcc rId="28994" sId="1">
    <oc r="L50">
      <f>'Z:\Экологи\РЕЕСТР М(П)НТКО\[Реестр М(П)НТКО г. Ханты-Мансийск.xlsx]РЕЕСТР'!N50</f>
    </oc>
    <nc r="L50">
      <f>'Z:\Экологи\РЕЕСТР М(П)НТКО\[Реестр М(П)НТКО г. Ханты-Мансийск.xlsx]РЕЕСТР'!N50</f>
    </nc>
  </rcc>
  <rcc rId="28995" sId="1">
    <oc r="M50">
      <f>'Z:\Экологи\РЕЕСТР М(П)НТКО\[Реестр М(П)НТКО г. Ханты-Мансийск.xlsx]РЕЕСТР'!O50</f>
    </oc>
    <nc r="M50">
      <f>'Z:\Экологи\РЕЕСТР М(П)НТКО\[Реестр М(П)НТКО г. Ханты-Мансийск.xlsx]РЕЕСТР'!O50</f>
    </nc>
  </rcc>
  <rcc rId="28996" sId="1">
    <oc r="N50">
      <f>'Z:\Экологи\РЕЕСТР М(П)НТКО\[Реестр М(П)НТКО г. Ханты-Мансийск.xlsx]РЕЕСТР'!P50</f>
    </oc>
    <nc r="N50">
      <f>'Z:\Экологи\РЕЕСТР М(П)НТКО\[Реестр М(П)НТКО г. Ханты-Мансийск.xlsx]РЕЕСТР'!P50</f>
    </nc>
  </rcc>
  <rcc rId="28997" sId="1">
    <oc r="O50">
      <f>'Z:\Экологи\РЕЕСТР М(П)НТКО\[Реестр М(П)НТКО г. Ханты-Мансийск.xlsx]РЕЕСТР'!Q50</f>
    </oc>
    <nc r="O50">
      <f>'Z:\Экологи\РЕЕСТР М(П)НТКО\[Реестр М(П)НТКО г. Ханты-Мансийск.xlsx]РЕЕСТР'!Q50</f>
    </nc>
  </rcc>
  <rcc rId="28998" sId="1">
    <oc r="P50">
      <f>'Z:\Экологи\РЕЕСТР М(П)НТКО\[Реестр М(П)НТКО г. Ханты-Мансийск.xlsx]РЕЕСТР'!R50</f>
    </oc>
    <nc r="P50">
      <f>'Z:\Экологи\РЕЕСТР М(П)НТКО\[Реестр М(П)НТКО г. Ханты-Мансийск.xlsx]РЕЕСТР'!R50</f>
    </nc>
  </rcc>
  <rcc rId="28999" sId="1">
    <oc r="Q50">
      <f>'Z:\Экологи\РЕЕСТР М(П)НТКО\[Реестр М(П)НТКО г. Ханты-Мансийск.xlsx]РЕЕСТР'!V50</f>
    </oc>
    <nc r="Q50">
      <f>'Z:\Экологи\РЕЕСТР М(П)НТКО\[Реестр М(П)НТКО г. Ханты-Мансийск.xlsx]РЕЕСТР'!V50</f>
    </nc>
  </rcc>
  <rcc rId="29000" sId="1">
    <oc r="R50">
      <f>'Z:\Экологи\РЕЕСТР М(П)НТКО\[Реестр М(П)НТКО г. Ханты-Мансийск.xlsx]РЕЕСТР'!W50</f>
    </oc>
    <nc r="R50">
      <f>'Z:\Экологи\РЕЕСТР М(П)НТКО\[Реестр М(П)НТКО г. Ханты-Мансийск.xlsx]РЕЕСТР'!W50</f>
    </nc>
  </rcc>
  <rcc rId="29001" sId="1">
    <oc r="S50">
      <f>'Z:\Экологи\РЕЕСТР М(П)НТКО\[Реестр М(П)НТКО г. Ханты-Мансийск.xlsx]РЕЕСТР'!X50</f>
    </oc>
    <nc r="S50">
      <f>'Z:\Экологи\РЕЕСТР М(П)НТКО\[Реестр М(П)НТКО г. Ханты-Мансийск.xlsx]РЕЕСТР'!X50</f>
    </nc>
  </rcc>
  <rcc rId="29002" sId="1">
    <oc r="T50">
      <f>'Z:\Экологи\РЕЕСТР М(П)НТКО\[Реестр М(П)НТКО г. Ханты-Мансийск.xlsx]РЕЕСТР'!AB50</f>
    </oc>
    <nc r="T50">
      <f>'Z:\Экологи\РЕЕСТР М(П)НТКО\[Реестр М(П)НТКО г. Ханты-Мансийск.xlsx]РЕЕСТР'!AB50</f>
    </nc>
  </rcc>
  <rcc rId="29003" sId="1">
    <oc r="U50">
      <f>'Z:\Экологи\РЕЕСТР М(П)НТКО\[Реестр М(П)НТКО г. Ханты-Мансийск.xlsx]РЕЕСТР'!AC50</f>
    </oc>
    <nc r="U50">
      <f>'Z:\Экологи\РЕЕСТР М(П)НТКО\[Реестр М(П)НТКО г. Ханты-Мансийск.xlsx]РЕЕСТР'!AC50</f>
    </nc>
  </rcc>
  <rcc rId="29004" sId="1">
    <oc r="V50">
      <f>'Z:\Экологи\РЕЕСТР М(П)НТКО\[Реестр М(П)НТКО г. Ханты-Мансийск.xlsx]РЕЕСТР'!AD50</f>
    </oc>
    <nc r="V50">
      <f>'Z:\Экологи\РЕЕСТР М(П)НТКО\[Реестр М(П)НТКО г. Ханты-Мансийск.xlsx]РЕЕСТР'!AD50</f>
    </nc>
  </rcc>
  <rcc rId="29005" sId="1">
    <oc r="W50">
      <f>'Z:\Экологи\РЕЕСТР М(П)НТКО\[Реестр М(П)НТКО г. Ханты-Мансийск.xlsx]РЕЕСТР'!AE50</f>
    </oc>
    <nc r="W50">
      <f>'Z:\Экологи\РЕЕСТР М(П)НТКО\[Реестр М(П)НТКО г. Ханты-Мансийск.xlsx]РЕЕСТР'!AE50</f>
    </nc>
  </rcc>
  <rcc rId="29006" sId="1">
    <oc r="X50">
      <f>'Z:\Экологи\РЕЕСТР М(П)НТКО\[Реестр М(П)НТКО г. Ханты-Мансийск.xlsx]РЕЕСТР'!AI50</f>
    </oc>
    <nc r="X50">
      <f>'Z:\Экологи\РЕЕСТР М(П)НТКО\[Реестр М(П)НТКО г. Ханты-Мансийск.xlsx]РЕЕСТР'!AI50</f>
    </nc>
  </rcc>
  <rcc rId="29007" sId="1">
    <oc r="Y50">
      <f>'Z:\Экологи\РЕЕСТР М(П)НТКО\[Реестр М(П)НТКО г. Ханты-Мансийск.xlsx]РЕЕСТР'!AM50</f>
    </oc>
    <nc r="Y50">
      <f>'Z:\Экологи\РЕЕСТР М(П)НТКО\[Реестр М(П)НТКО г. Ханты-Мансийск.xlsx]РЕЕСТР'!AM50</f>
    </nc>
  </rcc>
  <rcc rId="29008" sId="1">
    <oc r="B51">
      <f>'Z:\Экологи\РЕЕСТР М(П)НТКО\[Реестр М(П)НТКО г. Ханты-Мансийск.xlsx]РЕЕСТР'!B51</f>
    </oc>
    <nc r="B51">
      <f>'Z:\Экологи\РЕЕСТР М(П)НТКО\[Реестр М(П)НТКО г. Ханты-Мансийск.xlsx]РЕЕСТР'!B51</f>
    </nc>
  </rcc>
  <rcc rId="29009" sId="1">
    <oc r="C51">
      <f>'Z:\Экологи\РЕЕСТР М(П)НТКО\[Реестр М(П)НТКО г. Ханты-Мансийск.xlsx]РЕЕСТР'!C51</f>
    </oc>
    <nc r="C51">
      <f>'Z:\Экологи\РЕЕСТР М(П)НТКО\[Реестр М(П)НТКО г. Ханты-Мансийск.xlsx]РЕЕСТР'!C51</f>
    </nc>
  </rcc>
  <rcc rId="29010" sId="1">
    <oc r="D51">
      <f>'Z:\Экологи\РЕЕСТР М(П)НТКО\[Реестр М(П)НТКО г. Ханты-Мансийск.xlsx]РЕЕСТР'!D51</f>
    </oc>
    <nc r="D51">
      <f>'Z:\Экологи\РЕЕСТР М(П)НТКО\[Реестр М(П)НТКО г. Ханты-Мансийск.xlsx]РЕЕСТР'!D51</f>
    </nc>
  </rcc>
  <rcc rId="29011" sId="1">
    <oc r="E51">
      <f>'Z:\Экологи\РЕЕСТР М(П)НТКО\[Реестр М(П)НТКО г. Ханты-Мансийск.xlsx]РЕЕСТР'!F51</f>
    </oc>
    <nc r="E51">
      <f>'Z:\Экологи\РЕЕСТР М(П)НТКО\[Реестр М(П)НТКО г. Ханты-Мансийск.xlsx]РЕЕСТР'!F51</f>
    </nc>
  </rcc>
  <rcc rId="29012" sId="1">
    <oc r="F51">
      <f>'Z:\Экологи\РЕЕСТР М(П)НТКО\[Реестр М(П)НТКО г. Ханты-Мансийск.xlsx]РЕЕСТР'!H51</f>
    </oc>
    <nc r="F51">
      <f>'Z:\Экологи\РЕЕСТР М(П)НТКО\[Реестр М(П)НТКО г. Ханты-Мансийск.xlsx]РЕЕСТР'!H51</f>
    </nc>
  </rcc>
  <rcc rId="29013" sId="1">
    <oc r="G51">
      <f>'Z:\Экологи\РЕЕСТР М(П)НТКО\[Реестр М(П)НТКО г. Ханты-Мансийск.xlsx]РЕЕСТР'!I51</f>
    </oc>
    <nc r="G51">
      <f>'Z:\Экологи\РЕЕСТР М(П)НТКО\[Реестр М(П)НТКО г. Ханты-Мансийск.xlsx]РЕЕСТР'!I51</f>
    </nc>
  </rcc>
  <rcc rId="29014" sId="1">
    <oc r="H51">
      <f>'Z:\Экологи\РЕЕСТР М(П)НТКО\[Реестр М(П)НТКО г. Ханты-Мансийск.xlsx]РЕЕСТР'!J51</f>
    </oc>
    <nc r="H51">
      <f>'Z:\Экологи\РЕЕСТР М(П)НТКО\[Реестр М(П)НТКО г. Ханты-Мансийск.xlsx]РЕЕСТР'!J51</f>
    </nc>
  </rcc>
  <rcc rId="29015" sId="1">
    <oc r="I51">
      <f>'Z:\Экологи\РЕЕСТР М(П)НТКО\[Реестр М(П)НТКО г. Ханты-Мансийск.xlsx]РЕЕСТР'!K51</f>
    </oc>
    <nc r="I51">
      <f>'Z:\Экологи\РЕЕСТР М(П)НТКО\[Реестр М(П)НТКО г. Ханты-Мансийск.xlsx]РЕЕСТР'!K51</f>
    </nc>
  </rcc>
  <rcc rId="29016" sId="1">
    <oc r="J51">
      <f>'Z:\Экологи\РЕЕСТР М(П)НТКО\[Реестр М(П)НТКО г. Ханты-Мансийск.xlsx]РЕЕСТР'!L51</f>
    </oc>
    <nc r="J51">
      <f>'Z:\Экологи\РЕЕСТР М(П)НТКО\[Реестр М(П)НТКО г. Ханты-Мансийск.xlsx]РЕЕСТР'!L51</f>
    </nc>
  </rcc>
  <rcc rId="29017" sId="1">
    <oc r="K51">
      <f>'Z:\Экологи\РЕЕСТР М(П)НТКО\[Реестр М(П)НТКО г. Ханты-Мансийск.xlsx]РЕЕСТР'!M51</f>
    </oc>
    <nc r="K51">
      <f>'Z:\Экологи\РЕЕСТР М(П)НТКО\[Реестр М(П)НТКО г. Ханты-Мансийск.xlsx]РЕЕСТР'!M51</f>
    </nc>
  </rcc>
  <rcc rId="29018" sId="1">
    <oc r="L51">
      <f>'Z:\Экологи\РЕЕСТР М(П)НТКО\[Реестр М(П)НТКО г. Ханты-Мансийск.xlsx]РЕЕСТР'!N51</f>
    </oc>
    <nc r="L51">
      <f>'Z:\Экологи\РЕЕСТР М(П)НТКО\[Реестр М(П)НТКО г. Ханты-Мансийск.xlsx]РЕЕСТР'!N51</f>
    </nc>
  </rcc>
  <rcc rId="29019" sId="1">
    <oc r="M51">
      <f>'Z:\Экологи\РЕЕСТР М(П)НТКО\[Реестр М(П)НТКО г. Ханты-Мансийск.xlsx]РЕЕСТР'!O51</f>
    </oc>
    <nc r="M51">
      <f>'Z:\Экологи\РЕЕСТР М(П)НТКО\[Реестр М(П)НТКО г. Ханты-Мансийск.xlsx]РЕЕСТР'!O51</f>
    </nc>
  </rcc>
  <rcc rId="29020" sId="1">
    <oc r="N51">
      <f>'Z:\Экологи\РЕЕСТР М(П)НТКО\[Реестр М(П)НТКО г. Ханты-Мансийск.xlsx]РЕЕСТР'!P51</f>
    </oc>
    <nc r="N51">
      <f>'Z:\Экологи\РЕЕСТР М(П)НТКО\[Реестр М(П)НТКО г. Ханты-Мансийск.xlsx]РЕЕСТР'!P51</f>
    </nc>
  </rcc>
  <rcc rId="29021" sId="1">
    <oc r="O51">
      <f>'Z:\Экологи\РЕЕСТР М(П)НТКО\[Реестр М(П)НТКО г. Ханты-Мансийск.xlsx]РЕЕСТР'!Q51</f>
    </oc>
    <nc r="O51">
      <f>'Z:\Экологи\РЕЕСТР М(П)НТКО\[Реестр М(П)НТКО г. Ханты-Мансийск.xlsx]РЕЕСТР'!Q51</f>
    </nc>
  </rcc>
  <rcc rId="29022" sId="1">
    <oc r="P51">
      <f>'Z:\Экологи\РЕЕСТР М(П)НТКО\[Реестр М(П)НТКО г. Ханты-Мансийск.xlsx]РЕЕСТР'!R51</f>
    </oc>
    <nc r="P51">
      <f>'Z:\Экологи\РЕЕСТР М(П)НТКО\[Реестр М(П)НТКО г. Ханты-Мансийск.xlsx]РЕЕСТР'!R51</f>
    </nc>
  </rcc>
  <rcc rId="29023" sId="1">
    <oc r="Q51">
      <f>'Z:\Экологи\РЕЕСТР М(П)НТКО\[Реестр М(П)НТКО г. Ханты-Мансийск.xlsx]РЕЕСТР'!V51</f>
    </oc>
    <nc r="Q51">
      <f>'Z:\Экологи\РЕЕСТР М(П)НТКО\[Реестр М(П)НТКО г. Ханты-Мансийск.xlsx]РЕЕСТР'!V51</f>
    </nc>
  </rcc>
  <rcc rId="29024" sId="1">
    <oc r="R51">
      <f>'Z:\Экологи\РЕЕСТР М(П)НТКО\[Реестр М(П)НТКО г. Ханты-Мансийск.xlsx]РЕЕСТР'!W51</f>
    </oc>
    <nc r="R51">
      <f>'Z:\Экологи\РЕЕСТР М(П)НТКО\[Реестр М(П)НТКО г. Ханты-Мансийск.xlsx]РЕЕСТР'!W51</f>
    </nc>
  </rcc>
  <rcc rId="29025" sId="1">
    <oc r="S51">
      <f>'Z:\Экологи\РЕЕСТР М(П)НТКО\[Реестр М(П)НТКО г. Ханты-Мансийск.xlsx]РЕЕСТР'!X51</f>
    </oc>
    <nc r="S51">
      <f>'Z:\Экологи\РЕЕСТР М(П)НТКО\[Реестр М(П)НТКО г. Ханты-Мансийск.xlsx]РЕЕСТР'!X51</f>
    </nc>
  </rcc>
  <rcc rId="29026" sId="1">
    <oc r="T51">
      <f>'Z:\Экологи\РЕЕСТР М(П)НТКО\[Реестр М(П)НТКО г. Ханты-Мансийск.xlsx]РЕЕСТР'!AB51</f>
    </oc>
    <nc r="T51">
      <f>'Z:\Экологи\РЕЕСТР М(П)НТКО\[Реестр М(П)НТКО г. Ханты-Мансийск.xlsx]РЕЕСТР'!AB51</f>
    </nc>
  </rcc>
  <rcc rId="29027" sId="1">
    <oc r="U51">
      <f>'Z:\Экологи\РЕЕСТР М(П)НТКО\[Реестр М(П)НТКО г. Ханты-Мансийск.xlsx]РЕЕСТР'!AC51</f>
    </oc>
    <nc r="U51">
      <f>'Z:\Экологи\РЕЕСТР М(П)НТКО\[Реестр М(П)НТКО г. Ханты-Мансийск.xlsx]РЕЕСТР'!AC51</f>
    </nc>
  </rcc>
  <rcc rId="29028" sId="1">
    <oc r="V51">
      <f>'Z:\Экологи\РЕЕСТР М(П)НТКО\[Реестр М(П)НТКО г. Ханты-Мансийск.xlsx]РЕЕСТР'!AD51</f>
    </oc>
    <nc r="V51">
      <f>'Z:\Экологи\РЕЕСТР М(П)НТКО\[Реестр М(П)НТКО г. Ханты-Мансийск.xlsx]РЕЕСТР'!AD51</f>
    </nc>
  </rcc>
  <rcc rId="29029" sId="1">
    <oc r="W51">
      <f>'Z:\Экологи\РЕЕСТР М(П)НТКО\[Реестр М(П)НТКО г. Ханты-Мансийск.xlsx]РЕЕСТР'!AE51</f>
    </oc>
    <nc r="W51">
      <f>'Z:\Экологи\РЕЕСТР М(П)НТКО\[Реестр М(П)НТКО г. Ханты-Мансийск.xlsx]РЕЕСТР'!AE51</f>
    </nc>
  </rcc>
  <rcc rId="29030" sId="1">
    <oc r="X51">
      <f>'Z:\Экологи\РЕЕСТР М(П)НТКО\[Реестр М(П)НТКО г. Ханты-Мансийск.xlsx]РЕЕСТР'!AI51</f>
    </oc>
    <nc r="X51">
      <f>'Z:\Экологи\РЕЕСТР М(П)НТКО\[Реестр М(П)НТКО г. Ханты-Мансийск.xlsx]РЕЕСТР'!AI51</f>
    </nc>
  </rcc>
  <rcc rId="29031" sId="1">
    <oc r="Y51">
      <f>'Z:\Экологи\РЕЕСТР М(П)НТКО\[Реестр М(П)НТКО г. Ханты-Мансийск.xlsx]РЕЕСТР'!AM51</f>
    </oc>
    <nc r="Y51">
      <f>'Z:\Экологи\РЕЕСТР М(П)НТКО\[Реестр М(П)НТКО г. Ханты-Мансийск.xlsx]РЕЕСТР'!AM51</f>
    </nc>
  </rcc>
  <rcc rId="29032" sId="1">
    <oc r="B52">
      <f>'Z:\Экологи\РЕЕСТР М(П)НТКО\[Реестр М(П)НТКО г. Ханты-Мансийск.xlsx]РЕЕСТР'!B52</f>
    </oc>
    <nc r="B52">
      <f>'Z:\Экологи\РЕЕСТР М(П)НТКО\[Реестр М(П)НТКО г. Ханты-Мансийск.xlsx]РЕЕСТР'!B52</f>
    </nc>
  </rcc>
  <rcc rId="29033" sId="1">
    <oc r="C52">
      <f>'Z:\Экологи\РЕЕСТР М(П)НТКО\[Реестр М(П)НТКО г. Ханты-Мансийск.xlsx]РЕЕСТР'!C52</f>
    </oc>
    <nc r="C52">
      <f>'Z:\Экологи\РЕЕСТР М(П)НТКО\[Реестр М(П)НТКО г. Ханты-Мансийск.xlsx]РЕЕСТР'!C52</f>
    </nc>
  </rcc>
  <rcc rId="29034" sId="1">
    <oc r="D52">
      <f>'Z:\Экологи\РЕЕСТР М(П)НТКО\[Реестр М(П)НТКО г. Ханты-Мансийск.xlsx]РЕЕСТР'!D52</f>
    </oc>
    <nc r="D52">
      <f>'Z:\Экологи\РЕЕСТР М(П)НТКО\[Реестр М(П)НТКО г. Ханты-Мансийск.xlsx]РЕЕСТР'!D52</f>
    </nc>
  </rcc>
  <rcc rId="29035" sId="1">
    <oc r="E52">
      <f>'Z:\Экологи\РЕЕСТР М(П)НТКО\[Реестр М(П)НТКО г. Ханты-Мансийск.xlsx]РЕЕСТР'!F52</f>
    </oc>
    <nc r="E52">
      <f>'Z:\Экологи\РЕЕСТР М(П)НТКО\[Реестр М(П)НТКО г. Ханты-Мансийск.xlsx]РЕЕСТР'!F52</f>
    </nc>
  </rcc>
  <rcc rId="29036" sId="1">
    <oc r="F52">
      <f>'Z:\Экологи\РЕЕСТР М(П)НТКО\[Реестр М(П)НТКО г. Ханты-Мансийск.xlsx]РЕЕСТР'!H52</f>
    </oc>
    <nc r="F52">
      <f>'Z:\Экологи\РЕЕСТР М(П)НТКО\[Реестр М(П)НТКО г. Ханты-Мансийск.xlsx]РЕЕСТР'!H52</f>
    </nc>
  </rcc>
  <rcc rId="29037" sId="1">
    <oc r="G52">
      <f>'Z:\Экологи\РЕЕСТР М(П)НТКО\[Реестр М(П)НТКО г. Ханты-Мансийск.xlsx]РЕЕСТР'!I52</f>
    </oc>
    <nc r="G52">
      <f>'Z:\Экологи\РЕЕСТР М(П)НТКО\[Реестр М(П)НТКО г. Ханты-Мансийск.xlsx]РЕЕСТР'!I52</f>
    </nc>
  </rcc>
  <rcc rId="29038" sId="1">
    <oc r="H52">
      <f>'Z:\Экологи\РЕЕСТР М(П)НТКО\[Реестр М(П)НТКО г. Ханты-Мансийск.xlsx]РЕЕСТР'!J52</f>
    </oc>
    <nc r="H52">
      <f>'Z:\Экологи\РЕЕСТР М(П)НТКО\[Реестр М(П)НТКО г. Ханты-Мансийск.xlsx]РЕЕСТР'!J52</f>
    </nc>
  </rcc>
  <rcc rId="29039" sId="1">
    <oc r="I52">
      <f>'Z:\Экологи\РЕЕСТР М(П)НТКО\[Реестр М(П)НТКО г. Ханты-Мансийск.xlsx]РЕЕСТР'!K52</f>
    </oc>
    <nc r="I52">
      <f>'Z:\Экологи\РЕЕСТР М(П)НТКО\[Реестр М(П)НТКО г. Ханты-Мансийск.xlsx]РЕЕСТР'!K52</f>
    </nc>
  </rcc>
  <rcc rId="29040" sId="1">
    <oc r="J52">
      <f>'Z:\Экологи\РЕЕСТР М(П)НТКО\[Реестр М(П)НТКО г. Ханты-Мансийск.xlsx]РЕЕСТР'!L52</f>
    </oc>
    <nc r="J52">
      <f>'Z:\Экологи\РЕЕСТР М(П)НТКО\[Реестр М(П)НТКО г. Ханты-Мансийск.xlsx]РЕЕСТР'!L52</f>
    </nc>
  </rcc>
  <rcc rId="29041" sId="1">
    <oc r="K52">
      <f>'Z:\Экологи\РЕЕСТР М(П)НТКО\[Реестр М(П)НТКО г. Ханты-Мансийск.xlsx]РЕЕСТР'!M52</f>
    </oc>
    <nc r="K52">
      <f>'Z:\Экологи\РЕЕСТР М(П)НТКО\[Реестр М(П)НТКО г. Ханты-Мансийск.xlsx]РЕЕСТР'!M52</f>
    </nc>
  </rcc>
  <rcc rId="29042" sId="1">
    <oc r="L52">
      <f>'Z:\Экологи\РЕЕСТР М(П)НТКО\[Реестр М(П)НТКО г. Ханты-Мансийск.xlsx]РЕЕСТР'!N52</f>
    </oc>
    <nc r="L52">
      <f>'Z:\Экологи\РЕЕСТР М(П)НТКО\[Реестр М(П)НТКО г. Ханты-Мансийск.xlsx]РЕЕСТР'!N52</f>
    </nc>
  </rcc>
  <rcc rId="29043" sId="1">
    <oc r="M52">
      <f>'Z:\Экологи\РЕЕСТР М(П)НТКО\[Реестр М(П)НТКО г. Ханты-Мансийск.xlsx]РЕЕСТР'!O52</f>
    </oc>
    <nc r="M52">
      <f>'Z:\Экологи\РЕЕСТР М(П)НТКО\[Реестр М(П)НТКО г. Ханты-Мансийск.xlsx]РЕЕСТР'!O52</f>
    </nc>
  </rcc>
  <rcc rId="29044" sId="1">
    <oc r="N52">
      <f>'Z:\Экологи\РЕЕСТР М(П)НТКО\[Реестр М(П)НТКО г. Ханты-Мансийск.xlsx]РЕЕСТР'!P52</f>
    </oc>
    <nc r="N52">
      <f>'Z:\Экологи\РЕЕСТР М(П)НТКО\[Реестр М(П)НТКО г. Ханты-Мансийск.xlsx]РЕЕСТР'!P52</f>
    </nc>
  </rcc>
  <rcc rId="29045" sId="1">
    <oc r="O52">
      <f>'Z:\Экологи\РЕЕСТР М(П)НТКО\[Реестр М(П)НТКО г. Ханты-Мансийск.xlsx]РЕЕСТР'!Q52</f>
    </oc>
    <nc r="O52">
      <f>'Z:\Экологи\РЕЕСТР М(П)НТКО\[Реестр М(П)НТКО г. Ханты-Мансийск.xlsx]РЕЕСТР'!Q52</f>
    </nc>
  </rcc>
  <rcc rId="29046" sId="1">
    <oc r="P52">
      <f>'Z:\Экологи\РЕЕСТР М(П)НТКО\[Реестр М(П)НТКО г. Ханты-Мансийск.xlsx]РЕЕСТР'!R52</f>
    </oc>
    <nc r="P52">
      <f>'Z:\Экологи\РЕЕСТР М(П)НТКО\[Реестр М(П)НТКО г. Ханты-Мансийск.xlsx]РЕЕСТР'!R52</f>
    </nc>
  </rcc>
  <rcc rId="29047" sId="1">
    <oc r="Q52">
      <f>'Z:\Экологи\РЕЕСТР М(П)НТКО\[Реестр М(П)НТКО г. Ханты-Мансийск.xlsx]РЕЕСТР'!V52</f>
    </oc>
    <nc r="Q52">
      <f>'Z:\Экологи\РЕЕСТР М(П)НТКО\[Реестр М(П)НТКО г. Ханты-Мансийск.xlsx]РЕЕСТР'!V52</f>
    </nc>
  </rcc>
  <rcc rId="29048" sId="1">
    <oc r="R52">
      <f>'Z:\Экологи\РЕЕСТР М(П)НТКО\[Реестр М(П)НТКО г. Ханты-Мансийск.xlsx]РЕЕСТР'!W52</f>
    </oc>
    <nc r="R52">
      <f>'Z:\Экологи\РЕЕСТР М(П)НТКО\[Реестр М(П)НТКО г. Ханты-Мансийск.xlsx]РЕЕСТР'!W52</f>
    </nc>
  </rcc>
  <rcc rId="29049" sId="1">
    <oc r="S52">
      <f>'Z:\Экологи\РЕЕСТР М(П)НТКО\[Реестр М(П)НТКО г. Ханты-Мансийск.xlsx]РЕЕСТР'!X52</f>
    </oc>
    <nc r="S52">
      <f>'Z:\Экологи\РЕЕСТР М(П)НТКО\[Реестр М(П)НТКО г. Ханты-Мансийск.xlsx]РЕЕСТР'!X52</f>
    </nc>
  </rcc>
  <rcc rId="29050" sId="1">
    <oc r="T52">
      <f>'Z:\Экологи\РЕЕСТР М(П)НТКО\[Реестр М(П)НТКО г. Ханты-Мансийск.xlsx]РЕЕСТР'!AB52</f>
    </oc>
    <nc r="T52">
      <f>'Z:\Экологи\РЕЕСТР М(П)НТКО\[Реестр М(П)НТКО г. Ханты-Мансийск.xlsx]РЕЕСТР'!AB52</f>
    </nc>
  </rcc>
  <rcc rId="29051" sId="1">
    <oc r="U52">
      <f>'Z:\Экологи\РЕЕСТР М(П)НТКО\[Реестр М(П)НТКО г. Ханты-Мансийск.xlsx]РЕЕСТР'!AC52</f>
    </oc>
    <nc r="U52">
      <f>'Z:\Экологи\РЕЕСТР М(П)НТКО\[Реестр М(П)НТКО г. Ханты-Мансийск.xlsx]РЕЕСТР'!AC52</f>
    </nc>
  </rcc>
  <rcc rId="29052" sId="1">
    <oc r="V52">
      <f>'Z:\Экологи\РЕЕСТР М(П)НТКО\[Реестр М(П)НТКО г. Ханты-Мансийск.xlsx]РЕЕСТР'!AD52</f>
    </oc>
    <nc r="V52">
      <f>'Z:\Экологи\РЕЕСТР М(П)НТКО\[Реестр М(П)НТКО г. Ханты-Мансийск.xlsx]РЕЕСТР'!AD52</f>
    </nc>
  </rcc>
  <rcc rId="29053" sId="1">
    <oc r="W52">
      <f>'Z:\Экологи\РЕЕСТР М(П)НТКО\[Реестр М(П)НТКО г. Ханты-Мансийск.xlsx]РЕЕСТР'!AE52</f>
    </oc>
    <nc r="W52">
      <f>'Z:\Экологи\РЕЕСТР М(П)НТКО\[Реестр М(П)НТКО г. Ханты-Мансийск.xlsx]РЕЕСТР'!AE52</f>
    </nc>
  </rcc>
  <rcc rId="29054" sId="1">
    <oc r="X52">
      <f>'Z:\Экологи\РЕЕСТР М(П)НТКО\[Реестр М(П)НТКО г. Ханты-Мансийск.xlsx]РЕЕСТР'!AI52</f>
    </oc>
    <nc r="X52">
      <f>'Z:\Экологи\РЕЕСТР М(П)НТКО\[Реестр М(П)НТКО г. Ханты-Мансийск.xlsx]РЕЕСТР'!AI52</f>
    </nc>
  </rcc>
  <rcc rId="29055" sId="1">
    <oc r="Y52">
      <f>'Z:\Экологи\РЕЕСТР М(П)НТКО\[Реестр М(П)НТКО г. Ханты-Мансийск.xlsx]РЕЕСТР'!AM52</f>
    </oc>
    <nc r="Y52">
      <f>'Z:\Экологи\РЕЕСТР М(П)НТКО\[Реестр М(П)НТКО г. Ханты-Мансийск.xlsx]РЕЕСТР'!AM52</f>
    </nc>
  </rcc>
  <rcc rId="29056" sId="1">
    <oc r="B53">
      <f>'Z:\Экологи\РЕЕСТР М(П)НТКО\[Реестр М(П)НТКО г. Ханты-Мансийск.xlsx]РЕЕСТР'!B53</f>
    </oc>
    <nc r="B53">
      <f>'Z:\Экологи\РЕЕСТР М(П)НТКО\[Реестр М(П)НТКО г. Ханты-Мансийск.xlsx]РЕЕСТР'!B53</f>
    </nc>
  </rcc>
  <rcc rId="29057" sId="1">
    <oc r="C53">
      <f>'Z:\Экологи\РЕЕСТР М(П)НТКО\[Реестр М(П)НТКО г. Ханты-Мансийск.xlsx]РЕЕСТР'!C53</f>
    </oc>
    <nc r="C53">
      <f>'Z:\Экологи\РЕЕСТР М(П)НТКО\[Реестр М(П)НТКО г. Ханты-Мансийск.xlsx]РЕЕСТР'!C53</f>
    </nc>
  </rcc>
  <rcc rId="29058" sId="1">
    <oc r="D53">
      <f>'Z:\Экологи\РЕЕСТР М(П)НТКО\[Реестр М(П)НТКО г. Ханты-Мансийск.xlsx]РЕЕСТР'!D53</f>
    </oc>
    <nc r="D53">
      <f>'Z:\Экологи\РЕЕСТР М(П)НТКО\[Реестр М(П)НТКО г. Ханты-Мансийск.xlsx]РЕЕСТР'!D53</f>
    </nc>
  </rcc>
  <rcc rId="29059" sId="1">
    <oc r="E53">
      <f>'Z:\Экологи\РЕЕСТР М(П)НТКО\[Реестр М(П)НТКО г. Ханты-Мансийск.xlsx]РЕЕСТР'!F53</f>
    </oc>
    <nc r="E53">
      <f>'Z:\Экологи\РЕЕСТР М(П)НТКО\[Реестр М(П)НТКО г. Ханты-Мансийск.xlsx]РЕЕСТР'!F53</f>
    </nc>
  </rcc>
  <rcc rId="29060" sId="1">
    <oc r="F53">
      <f>'Z:\Экологи\РЕЕСТР М(П)НТКО\[Реестр М(П)НТКО г. Ханты-Мансийск.xlsx]РЕЕСТР'!H53</f>
    </oc>
    <nc r="F53">
      <f>'Z:\Экологи\РЕЕСТР М(П)НТКО\[Реестр М(П)НТКО г. Ханты-Мансийск.xlsx]РЕЕСТР'!H53</f>
    </nc>
  </rcc>
  <rcc rId="29061" sId="1">
    <oc r="G53">
      <f>'Z:\Экологи\РЕЕСТР М(П)НТКО\[Реестр М(П)НТКО г. Ханты-Мансийск.xlsx]РЕЕСТР'!I53</f>
    </oc>
    <nc r="G53">
      <f>'Z:\Экологи\РЕЕСТР М(П)НТКО\[Реестр М(П)НТКО г. Ханты-Мансийск.xlsx]РЕЕСТР'!I53</f>
    </nc>
  </rcc>
  <rcc rId="29062" sId="1">
    <oc r="H53">
      <f>'Z:\Экологи\РЕЕСТР М(П)НТКО\[Реестр М(П)НТКО г. Ханты-Мансийск.xlsx]РЕЕСТР'!J53</f>
    </oc>
    <nc r="H53">
      <f>'Z:\Экологи\РЕЕСТР М(П)НТКО\[Реестр М(П)НТКО г. Ханты-Мансийск.xlsx]РЕЕСТР'!J53</f>
    </nc>
  </rcc>
  <rcc rId="29063" sId="1">
    <oc r="I53">
      <f>'Z:\Экологи\РЕЕСТР М(П)НТКО\[Реестр М(П)НТКО г. Ханты-Мансийск.xlsx]РЕЕСТР'!K53</f>
    </oc>
    <nc r="I53">
      <f>'Z:\Экологи\РЕЕСТР М(П)НТКО\[Реестр М(П)НТКО г. Ханты-Мансийск.xlsx]РЕЕСТР'!K53</f>
    </nc>
  </rcc>
  <rcc rId="29064" sId="1">
    <oc r="J53">
      <f>'Z:\Экологи\РЕЕСТР М(П)НТКО\[Реестр М(П)НТКО г. Ханты-Мансийск.xlsx]РЕЕСТР'!L53</f>
    </oc>
    <nc r="J53">
      <f>'Z:\Экологи\РЕЕСТР М(П)НТКО\[Реестр М(П)НТКО г. Ханты-Мансийск.xlsx]РЕЕСТР'!L53</f>
    </nc>
  </rcc>
  <rcc rId="29065" sId="1">
    <oc r="K53">
      <f>'Z:\Экологи\РЕЕСТР М(П)НТКО\[Реестр М(П)НТКО г. Ханты-Мансийск.xlsx]РЕЕСТР'!M53</f>
    </oc>
    <nc r="K53">
      <f>'Z:\Экологи\РЕЕСТР М(П)НТКО\[Реестр М(П)НТКО г. Ханты-Мансийск.xlsx]РЕЕСТР'!M53</f>
    </nc>
  </rcc>
  <rcc rId="29066" sId="1">
    <oc r="L53">
      <f>'Z:\Экологи\РЕЕСТР М(П)НТКО\[Реестр М(П)НТКО г. Ханты-Мансийск.xlsx]РЕЕСТР'!N53</f>
    </oc>
    <nc r="L53">
      <f>'Z:\Экологи\РЕЕСТР М(П)НТКО\[Реестр М(П)НТКО г. Ханты-Мансийск.xlsx]РЕЕСТР'!N53</f>
    </nc>
  </rcc>
  <rcc rId="29067" sId="1">
    <oc r="M53">
      <f>'Z:\Экологи\РЕЕСТР М(П)НТКО\[Реестр М(П)НТКО г. Ханты-Мансийск.xlsx]РЕЕСТР'!O53</f>
    </oc>
    <nc r="M53">
      <f>'Z:\Экологи\РЕЕСТР М(П)НТКО\[Реестр М(П)НТКО г. Ханты-Мансийск.xlsx]РЕЕСТР'!O53</f>
    </nc>
  </rcc>
  <rcc rId="29068" sId="1">
    <oc r="N53">
      <f>'Z:\Экологи\РЕЕСТР М(П)НТКО\[Реестр М(П)НТКО г. Ханты-Мансийск.xlsx]РЕЕСТР'!P53</f>
    </oc>
    <nc r="N53">
      <f>'Z:\Экологи\РЕЕСТР М(П)НТКО\[Реестр М(П)НТКО г. Ханты-Мансийск.xlsx]РЕЕСТР'!P53</f>
    </nc>
  </rcc>
  <rcc rId="29069" sId="1">
    <oc r="O53">
      <f>'Z:\Экологи\РЕЕСТР М(П)НТКО\[Реестр М(П)НТКО г. Ханты-Мансийск.xlsx]РЕЕСТР'!Q53</f>
    </oc>
    <nc r="O53">
      <f>'Z:\Экологи\РЕЕСТР М(П)НТКО\[Реестр М(П)НТКО г. Ханты-Мансийск.xlsx]РЕЕСТР'!Q53</f>
    </nc>
  </rcc>
  <rcc rId="29070" sId="1">
    <oc r="P53">
      <f>'Z:\Экологи\РЕЕСТР М(П)НТКО\[Реестр М(П)НТКО г. Ханты-Мансийск.xlsx]РЕЕСТР'!R53</f>
    </oc>
    <nc r="P53">
      <f>'Z:\Экологи\РЕЕСТР М(П)НТКО\[Реестр М(П)НТКО г. Ханты-Мансийск.xlsx]РЕЕСТР'!R53</f>
    </nc>
  </rcc>
  <rcc rId="29071" sId="1">
    <oc r="Q53">
      <f>'Z:\Экологи\РЕЕСТР М(П)НТКО\[Реестр М(П)НТКО г. Ханты-Мансийск.xlsx]РЕЕСТР'!V53</f>
    </oc>
    <nc r="Q53">
      <f>'Z:\Экологи\РЕЕСТР М(П)НТКО\[Реестр М(П)НТКО г. Ханты-Мансийск.xlsx]РЕЕСТР'!V53</f>
    </nc>
  </rcc>
  <rcc rId="29072" sId="1">
    <oc r="R53">
      <f>'Z:\Экологи\РЕЕСТР М(П)НТКО\[Реестр М(П)НТКО г. Ханты-Мансийск.xlsx]РЕЕСТР'!W53</f>
    </oc>
    <nc r="R53">
      <f>'Z:\Экологи\РЕЕСТР М(П)НТКО\[Реестр М(П)НТКО г. Ханты-Мансийск.xlsx]РЕЕСТР'!W53</f>
    </nc>
  </rcc>
  <rcc rId="29073" sId="1">
    <oc r="S53">
      <f>'Z:\Экологи\РЕЕСТР М(П)НТКО\[Реестр М(П)НТКО г. Ханты-Мансийск.xlsx]РЕЕСТР'!X53</f>
    </oc>
    <nc r="S53">
      <f>'Z:\Экологи\РЕЕСТР М(П)НТКО\[Реестр М(П)НТКО г. Ханты-Мансийск.xlsx]РЕЕСТР'!X53</f>
    </nc>
  </rcc>
  <rcc rId="29074" sId="1">
    <oc r="T53">
      <f>'Z:\Экологи\РЕЕСТР М(П)НТКО\[Реестр М(П)НТКО г. Ханты-Мансийск.xlsx]РЕЕСТР'!AB53</f>
    </oc>
    <nc r="T53">
      <f>'Z:\Экологи\РЕЕСТР М(П)НТКО\[Реестр М(П)НТКО г. Ханты-Мансийск.xlsx]РЕЕСТР'!AB53</f>
    </nc>
  </rcc>
  <rcc rId="29075" sId="1">
    <oc r="U53">
      <f>'Z:\Экологи\РЕЕСТР М(П)НТКО\[Реестр М(П)НТКО г. Ханты-Мансийск.xlsx]РЕЕСТР'!AC53</f>
    </oc>
    <nc r="U53">
      <f>'Z:\Экологи\РЕЕСТР М(П)НТКО\[Реестр М(П)НТКО г. Ханты-Мансийск.xlsx]РЕЕСТР'!AC53</f>
    </nc>
  </rcc>
  <rcc rId="29076" sId="1">
    <oc r="V53">
      <f>'Z:\Экологи\РЕЕСТР М(П)НТКО\[Реестр М(П)НТКО г. Ханты-Мансийск.xlsx]РЕЕСТР'!AD53</f>
    </oc>
    <nc r="V53">
      <f>'Z:\Экологи\РЕЕСТР М(П)НТКО\[Реестр М(П)НТКО г. Ханты-Мансийск.xlsx]РЕЕСТР'!AD53</f>
    </nc>
  </rcc>
  <rcc rId="29077" sId="1">
    <oc r="W53">
      <f>'Z:\Экологи\РЕЕСТР М(П)НТКО\[Реестр М(П)НТКО г. Ханты-Мансийск.xlsx]РЕЕСТР'!AE53</f>
    </oc>
    <nc r="W53">
      <f>'Z:\Экологи\РЕЕСТР М(П)НТКО\[Реестр М(П)НТКО г. Ханты-Мансийск.xlsx]РЕЕСТР'!AE53</f>
    </nc>
  </rcc>
  <rcc rId="29078" sId="1">
    <oc r="X53">
      <f>'Z:\Экологи\РЕЕСТР М(П)НТКО\[Реестр М(П)НТКО г. Ханты-Мансийск.xlsx]РЕЕСТР'!AI53</f>
    </oc>
    <nc r="X53">
      <f>'Z:\Экологи\РЕЕСТР М(П)НТКО\[Реестр М(П)НТКО г. Ханты-Мансийск.xlsx]РЕЕСТР'!AI53</f>
    </nc>
  </rcc>
  <rcc rId="29079" sId="1">
    <oc r="Y53">
      <f>'Z:\Экологи\РЕЕСТР М(П)НТКО\[Реестр М(П)НТКО г. Ханты-Мансийск.xlsx]РЕЕСТР'!AM53</f>
    </oc>
    <nc r="Y53">
      <f>'Z:\Экологи\РЕЕСТР М(П)НТКО\[Реестр М(П)НТКО г. Ханты-Мансийск.xlsx]РЕЕСТР'!AM53</f>
    </nc>
  </rcc>
  <rcc rId="29080" sId="1">
    <oc r="B54">
      <f>'Z:\Экологи\РЕЕСТР М(П)НТКО\[Реестр М(П)НТКО г. Ханты-Мансийск.xlsx]РЕЕСТР'!B54</f>
    </oc>
    <nc r="B54">
      <f>'Z:\Экологи\РЕЕСТР М(П)НТКО\[Реестр М(П)НТКО г. Ханты-Мансийск.xlsx]РЕЕСТР'!B54</f>
    </nc>
  </rcc>
  <rcc rId="29081" sId="1">
    <oc r="C54">
      <f>'Z:\Экологи\РЕЕСТР М(П)НТКО\[Реестр М(П)НТКО г. Ханты-Мансийск.xlsx]РЕЕСТР'!C54</f>
    </oc>
    <nc r="C54">
      <f>'Z:\Экологи\РЕЕСТР М(П)НТКО\[Реестр М(П)НТКО г. Ханты-Мансийск.xlsx]РЕЕСТР'!C54</f>
    </nc>
  </rcc>
  <rcc rId="29082" sId="1">
    <oc r="D54">
      <f>'Z:\Экологи\РЕЕСТР М(П)НТКО\[Реестр М(П)НТКО г. Ханты-Мансийск.xlsx]РЕЕСТР'!D54</f>
    </oc>
    <nc r="D54">
      <f>'Z:\Экологи\РЕЕСТР М(П)НТКО\[Реестр М(П)НТКО г. Ханты-Мансийск.xlsx]РЕЕСТР'!D54</f>
    </nc>
  </rcc>
  <rcc rId="29083" sId="1">
    <oc r="E54">
      <f>'Z:\Экологи\РЕЕСТР М(П)НТКО\[Реестр М(П)НТКО г. Ханты-Мансийск.xlsx]РЕЕСТР'!F54</f>
    </oc>
    <nc r="E54">
      <f>'Z:\Экологи\РЕЕСТР М(П)НТКО\[Реестр М(П)НТКО г. Ханты-Мансийск.xlsx]РЕЕСТР'!F54</f>
    </nc>
  </rcc>
  <rcc rId="29084" sId="1">
    <oc r="F54">
      <f>'Z:\Экологи\РЕЕСТР М(П)НТКО\[Реестр М(П)НТКО г. Ханты-Мансийск.xlsx]РЕЕСТР'!H54</f>
    </oc>
    <nc r="F54">
      <f>'Z:\Экологи\РЕЕСТР М(П)НТКО\[Реестр М(П)НТКО г. Ханты-Мансийск.xlsx]РЕЕСТР'!H54</f>
    </nc>
  </rcc>
  <rcc rId="29085" sId="1">
    <oc r="G54">
      <f>'Z:\Экологи\РЕЕСТР М(П)НТКО\[Реестр М(П)НТКО г. Ханты-Мансийск.xlsx]РЕЕСТР'!I54</f>
    </oc>
    <nc r="G54">
      <f>'Z:\Экологи\РЕЕСТР М(П)НТКО\[Реестр М(П)НТКО г. Ханты-Мансийск.xlsx]РЕЕСТР'!I54</f>
    </nc>
  </rcc>
  <rcc rId="29086" sId="1">
    <oc r="H54">
      <f>'Z:\Экологи\РЕЕСТР М(П)НТКО\[Реестр М(П)НТКО г. Ханты-Мансийск.xlsx]РЕЕСТР'!J54</f>
    </oc>
    <nc r="H54">
      <f>'Z:\Экологи\РЕЕСТР М(П)НТКО\[Реестр М(П)НТКО г. Ханты-Мансийск.xlsx]РЕЕСТР'!J54</f>
    </nc>
  </rcc>
  <rcc rId="29087" sId="1">
    <oc r="I54">
      <f>'Z:\Экологи\РЕЕСТР М(П)НТКО\[Реестр М(П)НТКО г. Ханты-Мансийск.xlsx]РЕЕСТР'!K54</f>
    </oc>
    <nc r="I54">
      <f>'Z:\Экологи\РЕЕСТР М(П)НТКО\[Реестр М(П)НТКО г. Ханты-Мансийск.xlsx]РЕЕСТР'!K54</f>
    </nc>
  </rcc>
  <rcc rId="29088" sId="1">
    <oc r="J54">
      <f>'Z:\Экологи\РЕЕСТР М(П)НТКО\[Реестр М(П)НТКО г. Ханты-Мансийск.xlsx]РЕЕСТР'!L54</f>
    </oc>
    <nc r="J54">
      <f>'Z:\Экологи\РЕЕСТР М(П)НТКО\[Реестр М(П)НТКО г. Ханты-Мансийск.xlsx]РЕЕСТР'!L54</f>
    </nc>
  </rcc>
  <rcc rId="29089" sId="1">
    <oc r="K54">
      <f>'Z:\Экологи\РЕЕСТР М(П)НТКО\[Реестр М(П)НТКО г. Ханты-Мансийск.xlsx]РЕЕСТР'!M54</f>
    </oc>
    <nc r="K54">
      <f>'Z:\Экологи\РЕЕСТР М(П)НТКО\[Реестр М(П)НТКО г. Ханты-Мансийск.xlsx]РЕЕСТР'!M54</f>
    </nc>
  </rcc>
  <rcc rId="29090" sId="1">
    <oc r="L54">
      <f>'Z:\Экологи\РЕЕСТР М(П)НТКО\[Реестр М(П)НТКО г. Ханты-Мансийск.xlsx]РЕЕСТР'!N54</f>
    </oc>
    <nc r="L54">
      <f>'Z:\Экологи\РЕЕСТР М(П)НТКО\[Реестр М(П)НТКО г. Ханты-Мансийск.xlsx]РЕЕСТР'!N54</f>
    </nc>
  </rcc>
  <rcc rId="29091" sId="1">
    <oc r="M54">
      <f>'Z:\Экологи\РЕЕСТР М(П)НТКО\[Реестр М(П)НТКО г. Ханты-Мансийск.xlsx]РЕЕСТР'!O54</f>
    </oc>
    <nc r="M54">
      <f>'Z:\Экологи\РЕЕСТР М(П)НТКО\[Реестр М(П)НТКО г. Ханты-Мансийск.xlsx]РЕЕСТР'!O54</f>
    </nc>
  </rcc>
  <rcc rId="29092" sId="1">
    <oc r="N54">
      <f>'Z:\Экологи\РЕЕСТР М(П)НТКО\[Реестр М(П)НТКО г. Ханты-Мансийск.xlsx]РЕЕСТР'!P54</f>
    </oc>
    <nc r="N54">
      <f>'Z:\Экологи\РЕЕСТР М(П)НТКО\[Реестр М(П)НТКО г. Ханты-Мансийск.xlsx]РЕЕСТР'!P54</f>
    </nc>
  </rcc>
  <rcc rId="29093" sId="1">
    <oc r="O54">
      <f>'Z:\Экологи\РЕЕСТР М(П)НТКО\[Реестр М(П)НТКО г. Ханты-Мансийск.xlsx]РЕЕСТР'!Q54</f>
    </oc>
    <nc r="O54">
      <f>'Z:\Экологи\РЕЕСТР М(П)НТКО\[Реестр М(П)НТКО г. Ханты-Мансийск.xlsx]РЕЕСТР'!Q54</f>
    </nc>
  </rcc>
  <rcc rId="29094" sId="1">
    <oc r="P54">
      <f>'Z:\Экологи\РЕЕСТР М(П)НТКО\[Реестр М(П)НТКО г. Ханты-Мансийск.xlsx]РЕЕСТР'!R54</f>
    </oc>
    <nc r="P54">
      <f>'Z:\Экологи\РЕЕСТР М(П)НТКО\[Реестр М(П)НТКО г. Ханты-Мансийск.xlsx]РЕЕСТР'!R54</f>
    </nc>
  </rcc>
  <rcc rId="29095" sId="1">
    <oc r="Q54">
      <f>'Z:\Экологи\РЕЕСТР М(П)НТКО\[Реестр М(П)НТКО г. Ханты-Мансийск.xlsx]РЕЕСТР'!V54</f>
    </oc>
    <nc r="Q54">
      <f>'Z:\Экологи\РЕЕСТР М(П)НТКО\[Реестр М(П)НТКО г. Ханты-Мансийск.xlsx]РЕЕСТР'!V54</f>
    </nc>
  </rcc>
  <rcc rId="29096" sId="1">
    <oc r="R54">
      <f>'Z:\Экологи\РЕЕСТР М(П)НТКО\[Реестр М(П)НТКО г. Ханты-Мансийск.xlsx]РЕЕСТР'!W54</f>
    </oc>
    <nc r="R54">
      <f>'Z:\Экологи\РЕЕСТР М(П)НТКО\[Реестр М(П)НТКО г. Ханты-Мансийск.xlsx]РЕЕСТР'!W54</f>
    </nc>
  </rcc>
  <rcc rId="29097" sId="1">
    <oc r="S54">
      <f>'Z:\Экологи\РЕЕСТР М(П)НТКО\[Реестр М(П)НТКО г. Ханты-Мансийск.xlsx]РЕЕСТР'!X54</f>
    </oc>
    <nc r="S54">
      <f>'Z:\Экологи\РЕЕСТР М(П)НТКО\[Реестр М(П)НТКО г. Ханты-Мансийск.xlsx]РЕЕСТР'!X54</f>
    </nc>
  </rcc>
  <rcc rId="29098" sId="1">
    <oc r="T54">
      <f>'Z:\Экологи\РЕЕСТР М(П)НТКО\[Реестр М(П)НТКО г. Ханты-Мансийск.xlsx]РЕЕСТР'!AB54</f>
    </oc>
    <nc r="T54">
      <f>'Z:\Экологи\РЕЕСТР М(П)НТКО\[Реестр М(П)НТКО г. Ханты-Мансийск.xlsx]РЕЕСТР'!AB54</f>
    </nc>
  </rcc>
  <rcc rId="29099" sId="1">
    <oc r="U54">
      <f>'Z:\Экологи\РЕЕСТР М(П)НТКО\[Реестр М(П)НТКО г. Ханты-Мансийск.xlsx]РЕЕСТР'!AC54</f>
    </oc>
    <nc r="U54">
      <f>'Z:\Экологи\РЕЕСТР М(П)НТКО\[Реестр М(П)НТКО г. Ханты-Мансийск.xlsx]РЕЕСТР'!AC54</f>
    </nc>
  </rcc>
  <rcc rId="29100" sId="1">
    <oc r="V54">
      <f>'Z:\Экологи\РЕЕСТР М(П)НТКО\[Реестр М(П)НТКО г. Ханты-Мансийск.xlsx]РЕЕСТР'!AD54</f>
    </oc>
    <nc r="V54">
      <f>'Z:\Экологи\РЕЕСТР М(П)НТКО\[Реестр М(П)НТКО г. Ханты-Мансийск.xlsx]РЕЕСТР'!AD54</f>
    </nc>
  </rcc>
  <rcc rId="29101" sId="1">
    <oc r="W54">
      <f>'Z:\Экологи\РЕЕСТР М(П)НТКО\[Реестр М(П)НТКО г. Ханты-Мансийск.xlsx]РЕЕСТР'!AE54</f>
    </oc>
    <nc r="W54">
      <f>'Z:\Экологи\РЕЕСТР М(П)НТКО\[Реестр М(П)НТКО г. Ханты-Мансийск.xlsx]РЕЕСТР'!AE54</f>
    </nc>
  </rcc>
  <rcc rId="29102" sId="1">
    <oc r="X54">
      <f>'Z:\Экологи\РЕЕСТР М(П)НТКО\[Реестр М(П)НТКО г. Ханты-Мансийск.xlsx]РЕЕСТР'!AI54</f>
    </oc>
    <nc r="X54">
      <f>'Z:\Экологи\РЕЕСТР М(П)НТКО\[Реестр М(П)НТКО г. Ханты-Мансийск.xlsx]РЕЕСТР'!AI54</f>
    </nc>
  </rcc>
  <rcc rId="29103" sId="1">
    <oc r="Y54">
      <f>'Z:\Экологи\РЕЕСТР М(П)НТКО\[Реестр М(П)НТКО г. Ханты-Мансийск.xlsx]РЕЕСТР'!AM54</f>
    </oc>
    <nc r="Y54">
      <f>'Z:\Экологи\РЕЕСТР М(П)НТКО\[Реестр М(П)НТКО г. Ханты-Мансийск.xlsx]РЕЕСТР'!AM54</f>
    </nc>
  </rcc>
  <rcc rId="29104" sId="1">
    <oc r="B55">
      <f>'Z:\Экологи\РЕЕСТР М(П)НТКО\[Реестр М(П)НТКО г. Ханты-Мансийск.xlsx]РЕЕСТР'!B55</f>
    </oc>
    <nc r="B55">
      <f>'Z:\Экологи\РЕЕСТР М(П)НТКО\[Реестр М(П)НТКО г. Ханты-Мансийск.xlsx]РЕЕСТР'!B55</f>
    </nc>
  </rcc>
  <rcc rId="29105" sId="1">
    <oc r="C55">
      <f>'Z:\Экологи\РЕЕСТР М(П)НТКО\[Реестр М(П)НТКО г. Ханты-Мансийск.xlsx]РЕЕСТР'!C55</f>
    </oc>
    <nc r="C55">
      <f>'Z:\Экологи\РЕЕСТР М(П)НТКО\[Реестр М(П)НТКО г. Ханты-Мансийск.xlsx]РЕЕСТР'!C55</f>
    </nc>
  </rcc>
  <rcc rId="29106" sId="1">
    <oc r="D55">
      <f>'Z:\Экологи\РЕЕСТР М(П)НТКО\[Реестр М(П)НТКО г. Ханты-Мансийск.xlsx]РЕЕСТР'!D55</f>
    </oc>
    <nc r="D55">
      <f>'Z:\Экологи\РЕЕСТР М(П)НТКО\[Реестр М(П)НТКО г. Ханты-Мансийск.xlsx]РЕЕСТР'!D55</f>
    </nc>
  </rcc>
  <rcc rId="29107" sId="1">
    <oc r="E55">
      <f>'Z:\Экологи\РЕЕСТР М(П)НТКО\[Реестр М(П)НТКО г. Ханты-Мансийск.xlsx]РЕЕСТР'!F55</f>
    </oc>
    <nc r="E55">
      <f>'Z:\Экологи\РЕЕСТР М(П)НТКО\[Реестр М(П)НТКО г. Ханты-Мансийск.xlsx]РЕЕСТР'!F55</f>
    </nc>
  </rcc>
  <rcc rId="29108" sId="1">
    <oc r="F55">
      <f>'Z:\Экологи\РЕЕСТР М(П)НТКО\[Реестр М(П)НТКО г. Ханты-Мансийск.xlsx]РЕЕСТР'!H55</f>
    </oc>
    <nc r="F55">
      <f>'Z:\Экологи\РЕЕСТР М(П)НТКО\[Реестр М(П)НТКО г. Ханты-Мансийск.xlsx]РЕЕСТР'!H55</f>
    </nc>
  </rcc>
  <rcc rId="29109" sId="1">
    <oc r="G55">
      <f>'Z:\Экологи\РЕЕСТР М(П)НТКО\[Реестр М(П)НТКО г. Ханты-Мансийск.xlsx]РЕЕСТР'!I55</f>
    </oc>
    <nc r="G55">
      <f>'Z:\Экологи\РЕЕСТР М(П)НТКО\[Реестр М(П)НТКО г. Ханты-Мансийск.xlsx]РЕЕСТР'!I55</f>
    </nc>
  </rcc>
  <rcc rId="29110" sId="1">
    <oc r="H55">
      <f>'Z:\Экологи\РЕЕСТР М(П)НТКО\[Реестр М(П)НТКО г. Ханты-Мансийск.xlsx]РЕЕСТР'!J55</f>
    </oc>
    <nc r="H55">
      <f>'Z:\Экологи\РЕЕСТР М(П)НТКО\[Реестр М(П)НТКО г. Ханты-Мансийск.xlsx]РЕЕСТР'!J55</f>
    </nc>
  </rcc>
  <rcc rId="29111" sId="1">
    <oc r="I55">
      <f>'Z:\Экологи\РЕЕСТР М(П)НТКО\[Реестр М(П)НТКО г. Ханты-Мансийск.xlsx]РЕЕСТР'!K55</f>
    </oc>
    <nc r="I55">
      <f>'Z:\Экологи\РЕЕСТР М(П)НТКО\[Реестр М(П)НТКО г. Ханты-Мансийск.xlsx]РЕЕСТР'!K55</f>
    </nc>
  </rcc>
  <rcc rId="29112" sId="1">
    <oc r="J55">
      <f>'Z:\Экологи\РЕЕСТР М(П)НТКО\[Реестр М(П)НТКО г. Ханты-Мансийск.xlsx]РЕЕСТР'!L55</f>
    </oc>
    <nc r="J55">
      <f>'Z:\Экологи\РЕЕСТР М(П)НТКО\[Реестр М(П)НТКО г. Ханты-Мансийск.xlsx]РЕЕСТР'!L55</f>
    </nc>
  </rcc>
  <rcc rId="29113" sId="1">
    <oc r="K55">
      <f>'Z:\Экологи\РЕЕСТР М(П)НТКО\[Реестр М(П)НТКО г. Ханты-Мансийск.xlsx]РЕЕСТР'!M55</f>
    </oc>
    <nc r="K55">
      <f>'Z:\Экологи\РЕЕСТР М(П)НТКО\[Реестр М(П)НТКО г. Ханты-Мансийск.xlsx]РЕЕСТР'!M55</f>
    </nc>
  </rcc>
  <rcc rId="29114" sId="1">
    <oc r="L55">
      <f>'Z:\Экологи\РЕЕСТР М(П)НТКО\[Реестр М(П)НТКО г. Ханты-Мансийск.xlsx]РЕЕСТР'!N55</f>
    </oc>
    <nc r="L55">
      <f>'Z:\Экологи\РЕЕСТР М(П)НТКО\[Реестр М(П)НТКО г. Ханты-Мансийск.xlsx]РЕЕСТР'!N55</f>
    </nc>
  </rcc>
  <rcc rId="29115" sId="1">
    <oc r="M55">
      <f>'Z:\Экологи\РЕЕСТР М(П)НТКО\[Реестр М(П)НТКО г. Ханты-Мансийск.xlsx]РЕЕСТР'!O55</f>
    </oc>
    <nc r="M55">
      <f>'Z:\Экологи\РЕЕСТР М(П)НТКО\[Реестр М(П)НТКО г. Ханты-Мансийск.xlsx]РЕЕСТР'!O55</f>
    </nc>
  </rcc>
  <rcc rId="29116" sId="1">
    <oc r="N55">
      <f>'Z:\Экологи\РЕЕСТР М(П)НТКО\[Реестр М(П)НТКО г. Ханты-Мансийск.xlsx]РЕЕСТР'!P55</f>
    </oc>
    <nc r="N55">
      <f>'Z:\Экологи\РЕЕСТР М(П)НТКО\[Реестр М(П)НТКО г. Ханты-Мансийск.xlsx]РЕЕСТР'!P55</f>
    </nc>
  </rcc>
  <rcc rId="29117" sId="1">
    <oc r="O55">
      <f>'Z:\Экологи\РЕЕСТР М(П)НТКО\[Реестр М(П)НТКО г. Ханты-Мансийск.xlsx]РЕЕСТР'!Q55</f>
    </oc>
    <nc r="O55">
      <f>'Z:\Экологи\РЕЕСТР М(П)НТКО\[Реестр М(П)НТКО г. Ханты-Мансийск.xlsx]РЕЕСТР'!Q55</f>
    </nc>
  </rcc>
  <rcc rId="29118" sId="1">
    <oc r="P55">
      <f>'Z:\Экологи\РЕЕСТР М(П)НТКО\[Реестр М(П)НТКО г. Ханты-Мансийск.xlsx]РЕЕСТР'!R55</f>
    </oc>
    <nc r="P55">
      <f>'Z:\Экологи\РЕЕСТР М(П)НТКО\[Реестр М(П)НТКО г. Ханты-Мансийск.xlsx]РЕЕСТР'!R55</f>
    </nc>
  </rcc>
  <rcc rId="29119" sId="1">
    <oc r="Q55">
      <f>'Z:\Экологи\РЕЕСТР М(П)НТКО\[Реестр М(П)НТКО г. Ханты-Мансийск.xlsx]РЕЕСТР'!V55</f>
    </oc>
    <nc r="Q55">
      <f>'Z:\Экологи\РЕЕСТР М(П)НТКО\[Реестр М(П)НТКО г. Ханты-Мансийск.xlsx]РЕЕСТР'!V55</f>
    </nc>
  </rcc>
  <rcc rId="29120" sId="1">
    <oc r="R55">
      <f>'Z:\Экологи\РЕЕСТР М(П)НТКО\[Реестр М(П)НТКО г. Ханты-Мансийск.xlsx]РЕЕСТР'!W55</f>
    </oc>
    <nc r="R55">
      <f>'Z:\Экологи\РЕЕСТР М(П)НТКО\[Реестр М(П)НТКО г. Ханты-Мансийск.xlsx]РЕЕСТР'!W55</f>
    </nc>
  </rcc>
  <rcc rId="29121" sId="1">
    <oc r="S55">
      <f>'Z:\Экологи\РЕЕСТР М(П)НТКО\[Реестр М(П)НТКО г. Ханты-Мансийск.xlsx]РЕЕСТР'!X55</f>
    </oc>
    <nc r="S55">
      <f>'Z:\Экологи\РЕЕСТР М(П)НТКО\[Реестр М(П)НТКО г. Ханты-Мансийск.xlsx]РЕЕСТР'!X55</f>
    </nc>
  </rcc>
  <rcc rId="29122" sId="1">
    <oc r="T55">
      <f>'Z:\Экологи\РЕЕСТР М(П)НТКО\[Реестр М(П)НТКО г. Ханты-Мансийск.xlsx]РЕЕСТР'!AB55</f>
    </oc>
    <nc r="T55">
      <f>'Z:\Экологи\РЕЕСТР М(П)НТКО\[Реестр М(П)НТКО г. Ханты-Мансийск.xlsx]РЕЕСТР'!AB55</f>
    </nc>
  </rcc>
  <rcc rId="29123" sId="1">
    <oc r="U55">
      <f>'Z:\Экологи\РЕЕСТР М(П)НТКО\[Реестр М(П)НТКО г. Ханты-Мансийск.xlsx]РЕЕСТР'!AC55</f>
    </oc>
    <nc r="U55">
      <f>'Z:\Экологи\РЕЕСТР М(П)НТКО\[Реестр М(П)НТКО г. Ханты-Мансийск.xlsx]РЕЕСТР'!AC55</f>
    </nc>
  </rcc>
  <rcc rId="29124" sId="1">
    <oc r="V55">
      <f>'Z:\Экологи\РЕЕСТР М(П)НТКО\[Реестр М(П)НТКО г. Ханты-Мансийск.xlsx]РЕЕСТР'!AD55</f>
    </oc>
    <nc r="V55">
      <f>'Z:\Экологи\РЕЕСТР М(П)НТКО\[Реестр М(П)НТКО г. Ханты-Мансийск.xlsx]РЕЕСТР'!AD55</f>
    </nc>
  </rcc>
  <rcc rId="29125" sId="1">
    <oc r="W55">
      <f>'Z:\Экологи\РЕЕСТР М(П)НТКО\[Реестр М(П)НТКО г. Ханты-Мансийск.xlsx]РЕЕСТР'!AE55</f>
    </oc>
    <nc r="W55">
      <f>'Z:\Экологи\РЕЕСТР М(П)НТКО\[Реестр М(П)НТКО г. Ханты-Мансийск.xlsx]РЕЕСТР'!AE55</f>
    </nc>
  </rcc>
  <rcc rId="29126" sId="1">
    <oc r="X55">
      <f>'Z:\Экологи\РЕЕСТР М(П)НТКО\[Реестр М(П)НТКО г. Ханты-Мансийск.xlsx]РЕЕСТР'!AI55</f>
    </oc>
    <nc r="X55">
      <f>'Z:\Экологи\РЕЕСТР М(П)НТКО\[Реестр М(П)НТКО г. Ханты-Мансийск.xlsx]РЕЕСТР'!AI55</f>
    </nc>
  </rcc>
  <rcc rId="29127" sId="1">
    <oc r="Y55">
      <f>'Z:\Экологи\РЕЕСТР М(П)НТКО\[Реестр М(П)НТКО г. Ханты-Мансийск.xlsx]РЕЕСТР'!AM55</f>
    </oc>
    <nc r="Y55">
      <f>'Z:\Экологи\РЕЕСТР М(П)НТКО\[Реестр М(П)НТКО г. Ханты-Мансийск.xlsx]РЕЕСТР'!AM55</f>
    </nc>
  </rcc>
  <rcc rId="29128" sId="1">
    <oc r="B56">
      <f>'Z:\Экологи\РЕЕСТР М(П)НТКО\[Реестр М(П)НТКО г. Ханты-Мансийск.xlsx]РЕЕСТР'!B56</f>
    </oc>
    <nc r="B56">
      <f>'Z:\Экологи\РЕЕСТР М(П)НТКО\[Реестр М(П)НТКО г. Ханты-Мансийск.xlsx]РЕЕСТР'!B56</f>
    </nc>
  </rcc>
  <rcc rId="29129" sId="1">
    <oc r="C56">
      <f>'Z:\Экологи\РЕЕСТР М(П)НТКО\[Реестр М(П)НТКО г. Ханты-Мансийск.xlsx]РЕЕСТР'!C56</f>
    </oc>
    <nc r="C56">
      <f>'Z:\Экологи\РЕЕСТР М(П)НТКО\[Реестр М(П)НТКО г. Ханты-Мансийск.xlsx]РЕЕСТР'!C56</f>
    </nc>
  </rcc>
  <rcc rId="29130" sId="1">
    <oc r="D56">
      <f>'Z:\Экологи\РЕЕСТР М(П)НТКО\[Реестр М(П)НТКО г. Ханты-Мансийск.xlsx]РЕЕСТР'!D56</f>
    </oc>
    <nc r="D56">
      <f>'Z:\Экологи\РЕЕСТР М(П)НТКО\[Реестр М(П)НТКО г. Ханты-Мансийск.xlsx]РЕЕСТР'!D56</f>
    </nc>
  </rcc>
  <rcc rId="29131" sId="1">
    <oc r="E56">
      <f>'Z:\Экологи\РЕЕСТР М(П)НТКО\[Реестр М(П)НТКО г. Ханты-Мансийск.xlsx]РЕЕСТР'!F56</f>
    </oc>
    <nc r="E56">
      <f>'Z:\Экологи\РЕЕСТР М(П)НТКО\[Реестр М(П)НТКО г. Ханты-Мансийск.xlsx]РЕЕСТР'!F56</f>
    </nc>
  </rcc>
  <rcc rId="29132" sId="1">
    <oc r="F56">
      <f>'Z:\Экологи\РЕЕСТР М(П)НТКО\[Реестр М(П)НТКО г. Ханты-Мансийск.xlsx]РЕЕСТР'!H56</f>
    </oc>
    <nc r="F56">
      <f>'Z:\Экологи\РЕЕСТР М(П)НТКО\[Реестр М(П)НТКО г. Ханты-Мансийск.xlsx]РЕЕСТР'!H56</f>
    </nc>
  </rcc>
  <rcc rId="29133" sId="1">
    <oc r="G56">
      <f>'Z:\Экологи\РЕЕСТР М(П)НТКО\[Реестр М(П)НТКО г. Ханты-Мансийск.xlsx]РЕЕСТР'!I56</f>
    </oc>
    <nc r="G56">
      <f>'Z:\Экологи\РЕЕСТР М(П)НТКО\[Реестр М(П)НТКО г. Ханты-Мансийск.xlsx]РЕЕСТР'!I56</f>
    </nc>
  </rcc>
  <rcc rId="29134" sId="1">
    <oc r="H56">
      <f>'Z:\Экологи\РЕЕСТР М(П)НТКО\[Реестр М(П)НТКО г. Ханты-Мансийск.xlsx]РЕЕСТР'!J56</f>
    </oc>
    <nc r="H56">
      <f>'Z:\Экологи\РЕЕСТР М(П)НТКО\[Реестр М(П)НТКО г. Ханты-Мансийск.xlsx]РЕЕСТР'!J56</f>
    </nc>
  </rcc>
  <rcc rId="29135" sId="1">
    <oc r="I56">
      <f>'Z:\Экологи\РЕЕСТР М(П)НТКО\[Реестр М(П)НТКО г. Ханты-Мансийск.xlsx]РЕЕСТР'!K56</f>
    </oc>
    <nc r="I56">
      <f>'Z:\Экологи\РЕЕСТР М(П)НТКО\[Реестр М(П)НТКО г. Ханты-Мансийск.xlsx]РЕЕСТР'!K56</f>
    </nc>
  </rcc>
  <rcc rId="29136" sId="1">
    <oc r="J56">
      <f>'Z:\Экологи\РЕЕСТР М(П)НТКО\[Реестр М(П)НТКО г. Ханты-Мансийск.xlsx]РЕЕСТР'!L56</f>
    </oc>
    <nc r="J56">
      <f>'Z:\Экологи\РЕЕСТР М(П)НТКО\[Реестр М(П)НТКО г. Ханты-Мансийск.xlsx]РЕЕСТР'!L56</f>
    </nc>
  </rcc>
  <rcc rId="29137" sId="1">
    <oc r="K56">
      <f>'Z:\Экологи\РЕЕСТР М(П)НТКО\[Реестр М(П)НТКО г. Ханты-Мансийск.xlsx]РЕЕСТР'!M56</f>
    </oc>
    <nc r="K56">
      <f>'Z:\Экологи\РЕЕСТР М(П)НТКО\[Реестр М(П)НТКО г. Ханты-Мансийск.xlsx]РЕЕСТР'!M56</f>
    </nc>
  </rcc>
  <rcc rId="29138" sId="1">
    <oc r="L56">
      <f>'Z:\Экологи\РЕЕСТР М(П)НТКО\[Реестр М(П)НТКО г. Ханты-Мансийск.xlsx]РЕЕСТР'!N56</f>
    </oc>
    <nc r="L56">
      <f>'Z:\Экологи\РЕЕСТР М(П)НТКО\[Реестр М(П)НТКО г. Ханты-Мансийск.xlsx]РЕЕСТР'!N56</f>
    </nc>
  </rcc>
  <rcc rId="29139" sId="1">
    <oc r="M56">
      <f>'Z:\Экологи\РЕЕСТР М(П)НТКО\[Реестр М(П)НТКО г. Ханты-Мансийск.xlsx]РЕЕСТР'!O56</f>
    </oc>
    <nc r="M56">
      <f>'Z:\Экологи\РЕЕСТР М(П)НТКО\[Реестр М(П)НТКО г. Ханты-Мансийск.xlsx]РЕЕСТР'!O56</f>
    </nc>
  </rcc>
  <rcc rId="29140" sId="1">
    <oc r="N56">
      <f>'Z:\Экологи\РЕЕСТР М(П)НТКО\[Реестр М(П)НТКО г. Ханты-Мансийск.xlsx]РЕЕСТР'!P56</f>
    </oc>
    <nc r="N56">
      <f>'Z:\Экологи\РЕЕСТР М(П)НТКО\[Реестр М(П)НТКО г. Ханты-Мансийск.xlsx]РЕЕСТР'!P56</f>
    </nc>
  </rcc>
  <rcc rId="29141" sId="1">
    <oc r="O56">
      <f>'Z:\Экологи\РЕЕСТР М(П)НТКО\[Реестр М(П)НТКО г. Ханты-Мансийск.xlsx]РЕЕСТР'!Q56</f>
    </oc>
    <nc r="O56">
      <f>'Z:\Экологи\РЕЕСТР М(П)НТКО\[Реестр М(П)НТКО г. Ханты-Мансийск.xlsx]РЕЕСТР'!Q56</f>
    </nc>
  </rcc>
  <rcc rId="29142" sId="1">
    <oc r="P56">
      <f>'Z:\Экологи\РЕЕСТР М(П)НТКО\[Реестр М(П)НТКО г. Ханты-Мансийск.xlsx]РЕЕСТР'!R56</f>
    </oc>
    <nc r="P56">
      <f>'Z:\Экологи\РЕЕСТР М(П)НТКО\[Реестр М(П)НТКО г. Ханты-Мансийск.xlsx]РЕЕСТР'!R56</f>
    </nc>
  </rcc>
  <rcc rId="29143" sId="1">
    <oc r="Q56">
      <f>'Z:\Экологи\РЕЕСТР М(П)НТКО\[Реестр М(П)НТКО г. Ханты-Мансийск.xlsx]РЕЕСТР'!V56</f>
    </oc>
    <nc r="Q56">
      <f>'Z:\Экологи\РЕЕСТР М(П)НТКО\[Реестр М(П)НТКО г. Ханты-Мансийск.xlsx]РЕЕСТР'!V56</f>
    </nc>
  </rcc>
  <rcc rId="29144" sId="1">
    <oc r="R56">
      <f>'Z:\Экологи\РЕЕСТР М(П)НТКО\[Реестр М(П)НТКО г. Ханты-Мансийск.xlsx]РЕЕСТР'!W56</f>
    </oc>
    <nc r="R56">
      <f>'Z:\Экологи\РЕЕСТР М(П)НТКО\[Реестр М(П)НТКО г. Ханты-Мансийск.xlsx]РЕЕСТР'!W56</f>
    </nc>
  </rcc>
  <rcc rId="29145" sId="1">
    <oc r="S56">
      <f>'Z:\Экологи\РЕЕСТР М(П)НТКО\[Реестр М(П)НТКО г. Ханты-Мансийск.xlsx]РЕЕСТР'!X56</f>
    </oc>
    <nc r="S56">
      <f>'Z:\Экологи\РЕЕСТР М(П)НТКО\[Реестр М(П)НТКО г. Ханты-Мансийск.xlsx]РЕЕСТР'!X56</f>
    </nc>
  </rcc>
  <rcc rId="29146" sId="1">
    <oc r="T56">
      <f>'Z:\Экологи\РЕЕСТР М(П)НТКО\[Реестр М(П)НТКО г. Ханты-Мансийск.xlsx]РЕЕСТР'!AB56</f>
    </oc>
    <nc r="T56">
      <f>'Z:\Экологи\РЕЕСТР М(П)НТКО\[Реестр М(П)НТКО г. Ханты-Мансийск.xlsx]РЕЕСТР'!AB56</f>
    </nc>
  </rcc>
  <rcc rId="29147" sId="1">
    <oc r="U56">
      <f>'Z:\Экологи\РЕЕСТР М(П)НТКО\[Реестр М(П)НТКО г. Ханты-Мансийск.xlsx]РЕЕСТР'!AC56</f>
    </oc>
    <nc r="U56">
      <f>'Z:\Экологи\РЕЕСТР М(П)НТКО\[Реестр М(П)НТКО г. Ханты-Мансийск.xlsx]РЕЕСТР'!AC56</f>
    </nc>
  </rcc>
  <rcc rId="29148" sId="1">
    <oc r="V56">
      <f>'Z:\Экологи\РЕЕСТР М(П)НТКО\[Реестр М(П)НТКО г. Ханты-Мансийск.xlsx]РЕЕСТР'!AD56</f>
    </oc>
    <nc r="V56">
      <f>'Z:\Экологи\РЕЕСТР М(П)НТКО\[Реестр М(П)НТКО г. Ханты-Мансийск.xlsx]РЕЕСТР'!AD56</f>
    </nc>
  </rcc>
  <rcc rId="29149" sId="1">
    <oc r="W56">
      <f>'Z:\Экологи\РЕЕСТР М(П)НТКО\[Реестр М(П)НТКО г. Ханты-Мансийск.xlsx]РЕЕСТР'!AE56</f>
    </oc>
    <nc r="W56">
      <f>'Z:\Экологи\РЕЕСТР М(П)НТКО\[Реестр М(П)НТКО г. Ханты-Мансийск.xlsx]РЕЕСТР'!AE56</f>
    </nc>
  </rcc>
  <rcc rId="29150" sId="1">
    <oc r="X56">
      <f>'Z:\Экологи\РЕЕСТР М(П)НТКО\[Реестр М(П)НТКО г. Ханты-Мансийск.xlsx]РЕЕСТР'!AI56</f>
    </oc>
    <nc r="X56">
      <f>'Z:\Экологи\РЕЕСТР М(П)НТКО\[Реестр М(П)НТКО г. Ханты-Мансийск.xlsx]РЕЕСТР'!AI56</f>
    </nc>
  </rcc>
  <rcc rId="29151" sId="1">
    <oc r="Y56">
      <f>'Z:\Экологи\РЕЕСТР М(П)НТКО\[Реестр М(П)НТКО г. Ханты-Мансийск.xlsx]РЕЕСТР'!AM56</f>
    </oc>
    <nc r="Y56">
      <f>'Z:\Экологи\РЕЕСТР М(П)НТКО\[Реестр М(П)НТКО г. Ханты-Мансийск.xlsx]РЕЕСТР'!AM56</f>
    </nc>
  </rcc>
  <rcc rId="29152" sId="1">
    <oc r="B57">
      <f>'Z:\Экологи\РЕЕСТР М(П)НТКО\[Реестр М(П)НТКО г. Ханты-Мансийск.xlsx]РЕЕСТР'!B57</f>
    </oc>
    <nc r="B57">
      <f>'Z:\Экологи\РЕЕСТР М(П)НТКО\[Реестр М(П)НТКО г. Ханты-Мансийск.xlsx]РЕЕСТР'!B57</f>
    </nc>
  </rcc>
  <rcc rId="29153" sId="1">
    <oc r="C57">
      <f>'Z:\Экологи\РЕЕСТР М(П)НТКО\[Реестр М(П)НТКО г. Ханты-Мансийск.xlsx]РЕЕСТР'!C57</f>
    </oc>
    <nc r="C57">
      <f>'Z:\Экологи\РЕЕСТР М(П)НТКО\[Реестр М(П)НТКО г. Ханты-Мансийск.xlsx]РЕЕСТР'!C57</f>
    </nc>
  </rcc>
  <rcc rId="29154" sId="1">
    <oc r="D57">
      <f>'Z:\Экологи\РЕЕСТР М(П)НТКО\[Реестр М(П)НТКО г. Ханты-Мансийск.xlsx]РЕЕСТР'!D57</f>
    </oc>
    <nc r="D57">
      <f>'Z:\Экологи\РЕЕСТР М(П)НТКО\[Реестр М(П)НТКО г. Ханты-Мансийск.xlsx]РЕЕСТР'!D57</f>
    </nc>
  </rcc>
  <rcc rId="29155" sId="1">
    <oc r="E57">
      <f>'Z:\Экологи\РЕЕСТР М(П)НТКО\[Реестр М(П)НТКО г. Ханты-Мансийск.xlsx]РЕЕСТР'!F57</f>
    </oc>
    <nc r="E57">
      <f>'Z:\Экологи\РЕЕСТР М(П)НТКО\[Реестр М(П)НТКО г. Ханты-Мансийск.xlsx]РЕЕСТР'!F57</f>
    </nc>
  </rcc>
  <rcc rId="29156" sId="1">
    <oc r="F57">
      <f>'Z:\Экологи\РЕЕСТР М(П)НТКО\[Реестр М(П)НТКО г. Ханты-Мансийск.xlsx]РЕЕСТР'!H57</f>
    </oc>
    <nc r="F57">
      <f>'Z:\Экологи\РЕЕСТР М(П)НТКО\[Реестр М(П)НТКО г. Ханты-Мансийск.xlsx]РЕЕСТР'!H57</f>
    </nc>
  </rcc>
  <rcc rId="29157" sId="1">
    <oc r="G57">
      <f>'Z:\Экологи\РЕЕСТР М(П)НТКО\[Реестр М(П)НТКО г. Ханты-Мансийск.xlsx]РЕЕСТР'!I57</f>
    </oc>
    <nc r="G57">
      <f>'Z:\Экологи\РЕЕСТР М(П)НТКО\[Реестр М(П)НТКО г. Ханты-Мансийск.xlsx]РЕЕСТР'!I57</f>
    </nc>
  </rcc>
  <rcc rId="29158" sId="1">
    <oc r="H57">
      <f>'Z:\Экологи\РЕЕСТР М(П)НТКО\[Реестр М(П)НТКО г. Ханты-Мансийск.xlsx]РЕЕСТР'!J57</f>
    </oc>
    <nc r="H57">
      <f>'Z:\Экологи\РЕЕСТР М(П)НТКО\[Реестр М(П)НТКО г. Ханты-Мансийск.xlsx]РЕЕСТР'!J57</f>
    </nc>
  </rcc>
  <rcc rId="29159" sId="1">
    <oc r="I57">
      <f>'Z:\Экологи\РЕЕСТР М(П)НТКО\[Реестр М(П)НТКО г. Ханты-Мансийск.xlsx]РЕЕСТР'!K57</f>
    </oc>
    <nc r="I57">
      <f>'Z:\Экологи\РЕЕСТР М(П)НТКО\[Реестр М(П)НТКО г. Ханты-Мансийск.xlsx]РЕЕСТР'!K57</f>
    </nc>
  </rcc>
  <rcc rId="29160" sId="1">
    <oc r="J57">
      <f>'Z:\Экологи\РЕЕСТР М(П)НТКО\[Реестр М(П)НТКО г. Ханты-Мансийск.xlsx]РЕЕСТР'!L57</f>
    </oc>
    <nc r="J57">
      <f>'Z:\Экологи\РЕЕСТР М(П)НТКО\[Реестр М(П)НТКО г. Ханты-Мансийск.xlsx]РЕЕСТР'!L57</f>
    </nc>
  </rcc>
  <rcc rId="29161" sId="1">
    <oc r="K57">
      <f>'Z:\Экологи\РЕЕСТР М(П)НТКО\[Реестр М(П)НТКО г. Ханты-Мансийск.xlsx]РЕЕСТР'!M57</f>
    </oc>
    <nc r="K57">
      <f>'Z:\Экологи\РЕЕСТР М(П)НТКО\[Реестр М(П)НТКО г. Ханты-Мансийск.xlsx]РЕЕСТР'!M57</f>
    </nc>
  </rcc>
  <rcc rId="29162" sId="1">
    <oc r="L57">
      <f>'Z:\Экологи\РЕЕСТР М(П)НТКО\[Реестр М(П)НТКО г. Ханты-Мансийск.xlsx]РЕЕСТР'!N57</f>
    </oc>
    <nc r="L57">
      <f>'Z:\Экологи\РЕЕСТР М(П)НТКО\[Реестр М(П)НТКО г. Ханты-Мансийск.xlsx]РЕЕСТР'!N57</f>
    </nc>
  </rcc>
  <rcc rId="29163" sId="1">
    <oc r="M57">
      <f>'Z:\Экологи\РЕЕСТР М(П)НТКО\[Реестр М(П)НТКО г. Ханты-Мансийск.xlsx]РЕЕСТР'!O57</f>
    </oc>
    <nc r="M57">
      <f>'Z:\Экологи\РЕЕСТР М(П)НТКО\[Реестр М(П)НТКО г. Ханты-Мансийск.xlsx]РЕЕСТР'!O57</f>
    </nc>
  </rcc>
  <rcc rId="29164" sId="1">
    <oc r="N57">
      <f>'Z:\Экологи\РЕЕСТР М(П)НТКО\[Реестр М(П)НТКО г. Ханты-Мансийск.xlsx]РЕЕСТР'!P57</f>
    </oc>
    <nc r="N57">
      <f>'Z:\Экологи\РЕЕСТР М(П)НТКО\[Реестр М(П)НТКО г. Ханты-Мансийск.xlsx]РЕЕСТР'!P57</f>
    </nc>
  </rcc>
  <rcc rId="29165" sId="1">
    <oc r="O57">
      <f>'Z:\Экологи\РЕЕСТР М(П)НТКО\[Реестр М(П)НТКО г. Ханты-Мансийск.xlsx]РЕЕСТР'!Q57</f>
    </oc>
    <nc r="O57">
      <f>'Z:\Экологи\РЕЕСТР М(П)НТКО\[Реестр М(П)НТКО г. Ханты-Мансийск.xlsx]РЕЕСТР'!Q57</f>
    </nc>
  </rcc>
  <rcc rId="29166" sId="1">
    <oc r="P57">
      <f>'Z:\Экологи\РЕЕСТР М(П)НТКО\[Реестр М(П)НТКО г. Ханты-Мансийск.xlsx]РЕЕСТР'!R57</f>
    </oc>
    <nc r="P57">
      <f>'Z:\Экологи\РЕЕСТР М(П)НТКО\[Реестр М(П)НТКО г. Ханты-Мансийск.xlsx]РЕЕСТР'!R57</f>
    </nc>
  </rcc>
  <rcc rId="29167" sId="1">
    <oc r="Q57">
      <f>'Z:\Экологи\РЕЕСТР М(П)НТКО\[Реестр М(П)НТКО г. Ханты-Мансийск.xlsx]РЕЕСТР'!V57</f>
    </oc>
    <nc r="Q57">
      <f>'Z:\Экологи\РЕЕСТР М(П)НТКО\[Реестр М(П)НТКО г. Ханты-Мансийск.xlsx]РЕЕСТР'!V57</f>
    </nc>
  </rcc>
  <rcc rId="29168" sId="1">
    <oc r="R57">
      <f>'Z:\Экологи\РЕЕСТР М(П)НТКО\[Реестр М(П)НТКО г. Ханты-Мансийск.xlsx]РЕЕСТР'!W57</f>
    </oc>
    <nc r="R57">
      <f>'Z:\Экологи\РЕЕСТР М(П)НТКО\[Реестр М(П)НТКО г. Ханты-Мансийск.xlsx]РЕЕСТР'!W57</f>
    </nc>
  </rcc>
  <rcc rId="29169" sId="1">
    <oc r="S57">
      <f>'Z:\Экологи\РЕЕСТР М(П)НТКО\[Реестр М(П)НТКО г. Ханты-Мансийск.xlsx]РЕЕСТР'!X57</f>
    </oc>
    <nc r="S57">
      <f>'Z:\Экологи\РЕЕСТР М(П)НТКО\[Реестр М(П)НТКО г. Ханты-Мансийск.xlsx]РЕЕСТР'!X57</f>
    </nc>
  </rcc>
  <rcc rId="29170" sId="1">
    <oc r="T57">
      <f>'Z:\Экологи\РЕЕСТР М(П)НТКО\[Реестр М(П)НТКО г. Ханты-Мансийск.xlsx]РЕЕСТР'!AB57</f>
    </oc>
    <nc r="T57">
      <f>'Z:\Экологи\РЕЕСТР М(П)НТКО\[Реестр М(П)НТКО г. Ханты-Мансийск.xlsx]РЕЕСТР'!AB57</f>
    </nc>
  </rcc>
  <rcc rId="29171" sId="1">
    <oc r="U57">
      <f>'Z:\Экологи\РЕЕСТР М(П)НТКО\[Реестр М(П)НТКО г. Ханты-Мансийск.xlsx]РЕЕСТР'!AC57</f>
    </oc>
    <nc r="U57">
      <f>'Z:\Экологи\РЕЕСТР М(П)НТКО\[Реестр М(П)НТКО г. Ханты-Мансийск.xlsx]РЕЕСТР'!AC57</f>
    </nc>
  </rcc>
  <rcc rId="29172" sId="1">
    <oc r="V57">
      <f>'Z:\Экологи\РЕЕСТР М(П)НТКО\[Реестр М(П)НТКО г. Ханты-Мансийск.xlsx]РЕЕСТР'!AD57</f>
    </oc>
    <nc r="V57">
      <f>'Z:\Экологи\РЕЕСТР М(П)НТКО\[Реестр М(П)НТКО г. Ханты-Мансийск.xlsx]РЕЕСТР'!AD57</f>
    </nc>
  </rcc>
  <rcc rId="29173" sId="1">
    <oc r="W57">
      <f>'Z:\Экологи\РЕЕСТР М(П)НТКО\[Реестр М(П)НТКО г. Ханты-Мансийск.xlsx]РЕЕСТР'!AE57</f>
    </oc>
    <nc r="W57">
      <f>'Z:\Экологи\РЕЕСТР М(П)НТКО\[Реестр М(П)НТКО г. Ханты-Мансийск.xlsx]РЕЕСТР'!AE57</f>
    </nc>
  </rcc>
  <rcc rId="29174" sId="1">
    <oc r="X57">
      <f>'Z:\Экологи\РЕЕСТР М(П)НТКО\[Реестр М(П)НТКО г. Ханты-Мансийск.xlsx]РЕЕСТР'!AI57</f>
    </oc>
    <nc r="X57">
      <f>'Z:\Экологи\РЕЕСТР М(П)НТКО\[Реестр М(П)НТКО г. Ханты-Мансийск.xlsx]РЕЕСТР'!AI57</f>
    </nc>
  </rcc>
  <rcc rId="29175" sId="1">
    <oc r="Y57">
      <f>'Z:\Экологи\РЕЕСТР М(П)НТКО\[Реестр М(П)НТКО г. Ханты-Мансийск.xlsx]РЕЕСТР'!AM57</f>
    </oc>
    <nc r="Y57">
      <f>'Z:\Экологи\РЕЕСТР М(П)НТКО\[Реестр М(П)НТКО г. Ханты-Мансийск.xlsx]РЕЕСТР'!AM57</f>
    </nc>
  </rcc>
  <rcc rId="29176" sId="1">
    <oc r="B58">
      <f>'Z:\Экологи\РЕЕСТР М(П)НТКО\[Реестр М(П)НТКО г. Ханты-Мансийск.xlsx]РЕЕСТР'!B58</f>
    </oc>
    <nc r="B58">
      <f>'Z:\Экологи\РЕЕСТР М(П)НТКО\[Реестр М(П)НТКО г. Ханты-Мансийск.xlsx]РЕЕСТР'!B58</f>
    </nc>
  </rcc>
  <rcc rId="29177" sId="1">
    <oc r="C58">
      <f>'Z:\Экологи\РЕЕСТР М(П)НТКО\[Реестр М(П)НТКО г. Ханты-Мансийск.xlsx]РЕЕСТР'!C58</f>
    </oc>
    <nc r="C58">
      <f>'Z:\Экологи\РЕЕСТР М(П)НТКО\[Реестр М(П)НТКО г. Ханты-Мансийск.xlsx]РЕЕСТР'!C58</f>
    </nc>
  </rcc>
  <rcc rId="29178" sId="1">
    <oc r="D58">
      <f>'Z:\Экологи\РЕЕСТР М(П)НТКО\[Реестр М(П)НТКО г. Ханты-Мансийск.xlsx]РЕЕСТР'!D58</f>
    </oc>
    <nc r="D58">
      <f>'Z:\Экологи\РЕЕСТР М(П)НТКО\[Реестр М(П)НТКО г. Ханты-Мансийск.xlsx]РЕЕСТР'!D58</f>
    </nc>
  </rcc>
  <rcc rId="29179" sId="1">
    <oc r="E58">
      <f>'Z:\Экологи\РЕЕСТР М(П)НТКО\[Реестр М(П)НТКО г. Ханты-Мансийск.xlsx]РЕЕСТР'!F58</f>
    </oc>
    <nc r="E58">
      <f>'Z:\Экологи\РЕЕСТР М(П)НТКО\[Реестр М(П)НТКО г. Ханты-Мансийск.xlsx]РЕЕСТР'!F58</f>
    </nc>
  </rcc>
  <rcc rId="29180" sId="1">
    <oc r="F58">
      <f>'Z:\Экологи\РЕЕСТР М(П)НТКО\[Реестр М(П)НТКО г. Ханты-Мансийск.xlsx]РЕЕСТР'!H58</f>
    </oc>
    <nc r="F58">
      <f>'Z:\Экологи\РЕЕСТР М(П)НТКО\[Реестр М(П)НТКО г. Ханты-Мансийск.xlsx]РЕЕСТР'!H58</f>
    </nc>
  </rcc>
  <rcc rId="29181" sId="1">
    <oc r="G58">
      <f>'Z:\Экологи\РЕЕСТР М(П)НТКО\[Реестр М(П)НТКО г. Ханты-Мансийск.xlsx]РЕЕСТР'!I58</f>
    </oc>
    <nc r="G58">
      <f>'Z:\Экологи\РЕЕСТР М(П)НТКО\[Реестр М(П)НТКО г. Ханты-Мансийск.xlsx]РЕЕСТР'!I58</f>
    </nc>
  </rcc>
  <rcc rId="29182" sId="1">
    <oc r="H58">
      <f>'Z:\Экологи\РЕЕСТР М(П)НТКО\[Реестр М(П)НТКО г. Ханты-Мансийск.xlsx]РЕЕСТР'!J58</f>
    </oc>
    <nc r="H58">
      <f>'Z:\Экологи\РЕЕСТР М(П)НТКО\[Реестр М(П)НТКО г. Ханты-Мансийск.xlsx]РЕЕСТР'!J58</f>
    </nc>
  </rcc>
  <rcc rId="29183" sId="1">
    <oc r="I58">
      <f>'Z:\Экологи\РЕЕСТР М(П)НТКО\[Реестр М(П)НТКО г. Ханты-Мансийск.xlsx]РЕЕСТР'!K58</f>
    </oc>
    <nc r="I58">
      <f>'Z:\Экологи\РЕЕСТР М(П)НТКО\[Реестр М(П)НТКО г. Ханты-Мансийск.xlsx]РЕЕСТР'!K58</f>
    </nc>
  </rcc>
  <rcc rId="29184" sId="1">
    <oc r="J58">
      <f>'Z:\Экологи\РЕЕСТР М(П)НТКО\[Реестр М(П)НТКО г. Ханты-Мансийск.xlsx]РЕЕСТР'!L58</f>
    </oc>
    <nc r="J58">
      <f>'Z:\Экологи\РЕЕСТР М(П)НТКО\[Реестр М(П)НТКО г. Ханты-Мансийск.xlsx]РЕЕСТР'!L58</f>
    </nc>
  </rcc>
  <rcc rId="29185" sId="1">
    <oc r="K58">
      <f>'Z:\Экологи\РЕЕСТР М(П)НТКО\[Реестр М(П)НТКО г. Ханты-Мансийск.xlsx]РЕЕСТР'!M58</f>
    </oc>
    <nc r="K58">
      <f>'Z:\Экологи\РЕЕСТР М(П)НТКО\[Реестр М(П)НТКО г. Ханты-Мансийск.xlsx]РЕЕСТР'!M58</f>
    </nc>
  </rcc>
  <rcc rId="29186" sId="1">
    <oc r="L58">
      <f>'Z:\Экологи\РЕЕСТР М(П)НТКО\[Реестр М(П)НТКО г. Ханты-Мансийск.xlsx]РЕЕСТР'!N58</f>
    </oc>
    <nc r="L58">
      <f>'Z:\Экологи\РЕЕСТР М(П)НТКО\[Реестр М(П)НТКО г. Ханты-Мансийск.xlsx]РЕЕСТР'!N58</f>
    </nc>
  </rcc>
  <rcc rId="29187" sId="1">
    <oc r="M58">
      <f>'Z:\Экологи\РЕЕСТР М(П)НТКО\[Реестр М(П)НТКО г. Ханты-Мансийск.xlsx]РЕЕСТР'!O58</f>
    </oc>
    <nc r="M58">
      <f>'Z:\Экологи\РЕЕСТР М(П)НТКО\[Реестр М(П)НТКО г. Ханты-Мансийск.xlsx]РЕЕСТР'!O58</f>
    </nc>
  </rcc>
  <rcc rId="29188" sId="1">
    <oc r="N58">
      <f>'Z:\Экологи\РЕЕСТР М(П)НТКО\[Реестр М(П)НТКО г. Ханты-Мансийск.xlsx]РЕЕСТР'!P58</f>
    </oc>
    <nc r="N58">
      <f>'Z:\Экологи\РЕЕСТР М(П)НТКО\[Реестр М(П)НТКО г. Ханты-Мансийск.xlsx]РЕЕСТР'!P58</f>
    </nc>
  </rcc>
  <rcc rId="29189" sId="1">
    <oc r="O58">
      <f>'Z:\Экологи\РЕЕСТР М(П)НТКО\[Реестр М(П)НТКО г. Ханты-Мансийск.xlsx]РЕЕСТР'!Q58</f>
    </oc>
    <nc r="O58">
      <f>'Z:\Экологи\РЕЕСТР М(П)НТКО\[Реестр М(П)НТКО г. Ханты-Мансийск.xlsx]РЕЕСТР'!Q58</f>
    </nc>
  </rcc>
  <rcc rId="29190" sId="1">
    <oc r="P58">
      <f>'Z:\Экологи\РЕЕСТР М(П)НТКО\[Реестр М(П)НТКО г. Ханты-Мансийск.xlsx]РЕЕСТР'!R58</f>
    </oc>
    <nc r="P58">
      <f>'Z:\Экологи\РЕЕСТР М(П)НТКО\[Реестр М(П)НТКО г. Ханты-Мансийск.xlsx]РЕЕСТР'!R58</f>
    </nc>
  </rcc>
  <rcc rId="29191" sId="1">
    <oc r="Q58">
      <f>'Z:\Экологи\РЕЕСТР М(П)НТКО\[Реестр М(П)НТКО г. Ханты-Мансийск.xlsx]РЕЕСТР'!V58</f>
    </oc>
    <nc r="Q58">
      <f>'Z:\Экологи\РЕЕСТР М(П)НТКО\[Реестр М(П)НТКО г. Ханты-Мансийск.xlsx]РЕЕСТР'!V58</f>
    </nc>
  </rcc>
  <rcc rId="29192" sId="1">
    <oc r="R58">
      <f>'Z:\Экологи\РЕЕСТР М(П)НТКО\[Реестр М(П)НТКО г. Ханты-Мансийск.xlsx]РЕЕСТР'!W58</f>
    </oc>
    <nc r="R58">
      <f>'Z:\Экологи\РЕЕСТР М(П)НТКО\[Реестр М(П)НТКО г. Ханты-Мансийск.xlsx]РЕЕСТР'!W58</f>
    </nc>
  </rcc>
  <rcc rId="29193" sId="1">
    <oc r="S58">
      <f>'Z:\Экологи\РЕЕСТР М(П)НТКО\[Реестр М(П)НТКО г. Ханты-Мансийск.xlsx]РЕЕСТР'!X58</f>
    </oc>
    <nc r="S58">
      <f>'Z:\Экологи\РЕЕСТР М(П)НТКО\[Реестр М(П)НТКО г. Ханты-Мансийск.xlsx]РЕЕСТР'!X58</f>
    </nc>
  </rcc>
  <rcc rId="29194" sId="1">
    <oc r="T58">
      <f>'Z:\Экологи\РЕЕСТР М(П)НТКО\[Реестр М(П)НТКО г. Ханты-Мансийск.xlsx]РЕЕСТР'!AB58</f>
    </oc>
    <nc r="T58">
      <f>'Z:\Экологи\РЕЕСТР М(П)НТКО\[Реестр М(П)НТКО г. Ханты-Мансийск.xlsx]РЕЕСТР'!AB58</f>
    </nc>
  </rcc>
  <rcc rId="29195" sId="1">
    <oc r="U58">
      <f>'Z:\Экологи\РЕЕСТР М(П)НТКО\[Реестр М(П)НТКО г. Ханты-Мансийск.xlsx]РЕЕСТР'!AC58</f>
    </oc>
    <nc r="U58">
      <f>'Z:\Экологи\РЕЕСТР М(П)НТКО\[Реестр М(П)НТКО г. Ханты-Мансийск.xlsx]РЕЕСТР'!AC58</f>
    </nc>
  </rcc>
  <rcc rId="29196" sId="1">
    <oc r="V58">
      <f>'Z:\Экологи\РЕЕСТР М(П)НТКО\[Реестр М(П)НТКО г. Ханты-Мансийск.xlsx]РЕЕСТР'!AD58</f>
    </oc>
    <nc r="V58">
      <f>'Z:\Экологи\РЕЕСТР М(П)НТКО\[Реестр М(П)НТКО г. Ханты-Мансийск.xlsx]РЕЕСТР'!AD58</f>
    </nc>
  </rcc>
  <rcc rId="29197" sId="1">
    <oc r="W58">
      <f>'Z:\Экологи\РЕЕСТР М(П)НТКО\[Реестр М(П)НТКО г. Ханты-Мансийск.xlsx]РЕЕСТР'!AE58</f>
    </oc>
    <nc r="W58">
      <f>'Z:\Экологи\РЕЕСТР М(П)НТКО\[Реестр М(П)НТКО г. Ханты-Мансийск.xlsx]РЕЕСТР'!AE58</f>
    </nc>
  </rcc>
  <rcc rId="29198" sId="1">
    <oc r="X58">
      <f>'Z:\Экологи\РЕЕСТР М(П)НТКО\[Реестр М(П)НТКО г. Ханты-Мансийск.xlsx]РЕЕСТР'!AI58</f>
    </oc>
    <nc r="X58">
      <f>'Z:\Экологи\РЕЕСТР М(П)НТКО\[Реестр М(П)НТКО г. Ханты-Мансийск.xlsx]РЕЕСТР'!AI58</f>
    </nc>
  </rcc>
  <rcc rId="29199" sId="1">
    <oc r="Y58">
      <f>'Z:\Экологи\РЕЕСТР М(П)НТКО\[Реестр М(П)НТКО г. Ханты-Мансийск.xlsx]РЕЕСТР'!AM58</f>
    </oc>
    <nc r="Y58">
      <f>'Z:\Экологи\РЕЕСТР М(П)НТКО\[Реестр М(П)НТКО г. Ханты-Мансийск.xlsx]РЕЕСТР'!AM58</f>
    </nc>
  </rcc>
  <rcc rId="29200" sId="1">
    <oc r="B59">
      <f>'Z:\Экологи\РЕЕСТР М(П)НТКО\[Реестр М(П)НТКО г. Ханты-Мансийск.xlsx]РЕЕСТР'!B59</f>
    </oc>
    <nc r="B59">
      <f>'Z:\Экологи\РЕЕСТР М(П)НТКО\[Реестр М(П)НТКО г. Ханты-Мансийск.xlsx]РЕЕСТР'!B59</f>
    </nc>
  </rcc>
  <rcc rId="29201" sId="1">
    <oc r="C59">
      <f>'Z:\Экологи\РЕЕСТР М(П)НТКО\[Реестр М(П)НТКО г. Ханты-Мансийск.xlsx]РЕЕСТР'!C59</f>
    </oc>
    <nc r="C59">
      <f>'Z:\Экологи\РЕЕСТР М(П)НТКО\[Реестр М(П)НТКО г. Ханты-Мансийск.xlsx]РЕЕСТР'!C59</f>
    </nc>
  </rcc>
  <rcc rId="29202" sId="1">
    <oc r="D59">
      <f>'Z:\Экологи\РЕЕСТР М(П)НТКО\[Реестр М(П)НТКО г. Ханты-Мансийск.xlsx]РЕЕСТР'!D59</f>
    </oc>
    <nc r="D59">
      <f>'Z:\Экологи\РЕЕСТР М(П)НТКО\[Реестр М(П)НТКО г. Ханты-Мансийск.xlsx]РЕЕСТР'!D59</f>
    </nc>
  </rcc>
  <rcc rId="29203" sId="1">
    <oc r="E59">
      <f>'Z:\Экологи\РЕЕСТР М(П)НТКО\[Реестр М(П)НТКО г. Ханты-Мансийск.xlsx]РЕЕСТР'!F59</f>
    </oc>
    <nc r="E59">
      <f>'Z:\Экологи\РЕЕСТР М(П)НТКО\[Реестр М(П)НТКО г. Ханты-Мансийск.xlsx]РЕЕСТР'!F59</f>
    </nc>
  </rcc>
  <rcc rId="29204" sId="1">
    <oc r="F59">
      <f>'Z:\Экологи\РЕЕСТР М(П)НТКО\[Реестр М(П)НТКО г. Ханты-Мансийск.xlsx]РЕЕСТР'!H59</f>
    </oc>
    <nc r="F59">
      <f>'Z:\Экологи\РЕЕСТР М(П)НТКО\[Реестр М(П)НТКО г. Ханты-Мансийск.xlsx]РЕЕСТР'!H59</f>
    </nc>
  </rcc>
  <rcc rId="29205" sId="1">
    <oc r="G59">
      <f>'Z:\Экологи\РЕЕСТР М(П)НТКО\[Реестр М(П)НТКО г. Ханты-Мансийск.xlsx]РЕЕСТР'!I59</f>
    </oc>
    <nc r="G59">
      <f>'Z:\Экологи\РЕЕСТР М(П)НТКО\[Реестр М(П)НТКО г. Ханты-Мансийск.xlsx]РЕЕСТР'!I59</f>
    </nc>
  </rcc>
  <rcc rId="29206" sId="1">
    <oc r="H59">
      <f>'Z:\Экологи\РЕЕСТР М(П)НТКО\[Реестр М(П)НТКО г. Ханты-Мансийск.xlsx]РЕЕСТР'!J59</f>
    </oc>
    <nc r="H59">
      <f>'Z:\Экологи\РЕЕСТР М(П)НТКО\[Реестр М(П)НТКО г. Ханты-Мансийск.xlsx]РЕЕСТР'!J59</f>
    </nc>
  </rcc>
  <rcc rId="29207" sId="1">
    <oc r="I59">
      <f>'Z:\Экологи\РЕЕСТР М(П)НТКО\[Реестр М(П)НТКО г. Ханты-Мансийск.xlsx]РЕЕСТР'!K59</f>
    </oc>
    <nc r="I59">
      <f>'Z:\Экологи\РЕЕСТР М(П)НТКО\[Реестр М(П)НТКО г. Ханты-Мансийск.xlsx]РЕЕСТР'!K59</f>
    </nc>
  </rcc>
  <rcc rId="29208" sId="1">
    <oc r="J59">
      <f>'Z:\Экологи\РЕЕСТР М(П)НТКО\[Реестр М(П)НТКО г. Ханты-Мансийск.xlsx]РЕЕСТР'!L59</f>
    </oc>
    <nc r="J59">
      <f>'Z:\Экологи\РЕЕСТР М(П)НТКО\[Реестр М(П)НТКО г. Ханты-Мансийск.xlsx]РЕЕСТР'!L59</f>
    </nc>
  </rcc>
  <rcc rId="29209" sId="1">
    <oc r="K59">
      <f>'Z:\Экологи\РЕЕСТР М(П)НТКО\[Реестр М(П)НТКО г. Ханты-Мансийск.xlsx]РЕЕСТР'!M59</f>
    </oc>
    <nc r="K59">
      <f>'Z:\Экологи\РЕЕСТР М(П)НТКО\[Реестр М(П)НТКО г. Ханты-Мансийск.xlsx]РЕЕСТР'!M59</f>
    </nc>
  </rcc>
  <rcc rId="29210" sId="1">
    <oc r="L59">
      <f>'Z:\Экологи\РЕЕСТР М(П)НТКО\[Реестр М(П)НТКО г. Ханты-Мансийск.xlsx]РЕЕСТР'!N59</f>
    </oc>
    <nc r="L59">
      <f>'Z:\Экологи\РЕЕСТР М(П)НТКО\[Реестр М(П)НТКО г. Ханты-Мансийск.xlsx]РЕЕСТР'!N59</f>
    </nc>
  </rcc>
  <rcc rId="29211" sId="1">
    <oc r="M59">
      <f>'Z:\Экологи\РЕЕСТР М(П)НТКО\[Реестр М(П)НТКО г. Ханты-Мансийск.xlsx]РЕЕСТР'!O59</f>
    </oc>
    <nc r="M59">
      <f>'Z:\Экологи\РЕЕСТР М(П)НТКО\[Реестр М(П)НТКО г. Ханты-Мансийск.xlsx]РЕЕСТР'!O59</f>
    </nc>
  </rcc>
  <rcc rId="29212" sId="1">
    <oc r="N59">
      <f>'Z:\Экологи\РЕЕСТР М(П)НТКО\[Реестр М(П)НТКО г. Ханты-Мансийск.xlsx]РЕЕСТР'!P59</f>
    </oc>
    <nc r="N59">
      <f>'Z:\Экологи\РЕЕСТР М(П)НТКО\[Реестр М(П)НТКО г. Ханты-Мансийск.xlsx]РЕЕСТР'!P59</f>
    </nc>
  </rcc>
  <rcc rId="29213" sId="1">
    <oc r="O59">
      <f>'Z:\Экологи\РЕЕСТР М(П)НТКО\[Реестр М(П)НТКО г. Ханты-Мансийск.xlsx]РЕЕСТР'!Q59</f>
    </oc>
    <nc r="O59">
      <f>'Z:\Экологи\РЕЕСТР М(П)НТКО\[Реестр М(П)НТКО г. Ханты-Мансийск.xlsx]РЕЕСТР'!Q59</f>
    </nc>
  </rcc>
  <rcc rId="29214" sId="1">
    <oc r="P59">
      <f>'Z:\Экологи\РЕЕСТР М(П)НТКО\[Реестр М(П)НТКО г. Ханты-Мансийск.xlsx]РЕЕСТР'!R59</f>
    </oc>
    <nc r="P59">
      <f>'Z:\Экологи\РЕЕСТР М(П)НТКО\[Реестр М(П)НТКО г. Ханты-Мансийск.xlsx]РЕЕСТР'!R59</f>
    </nc>
  </rcc>
  <rcc rId="29215" sId="1">
    <oc r="Q59">
      <f>'Z:\Экологи\РЕЕСТР М(П)НТКО\[Реестр М(П)НТКО г. Ханты-Мансийск.xlsx]РЕЕСТР'!V59</f>
    </oc>
    <nc r="Q59">
      <f>'Z:\Экологи\РЕЕСТР М(П)НТКО\[Реестр М(П)НТКО г. Ханты-Мансийск.xlsx]РЕЕСТР'!V59</f>
    </nc>
  </rcc>
  <rcc rId="29216" sId="1">
    <oc r="R59">
      <f>'Z:\Экологи\РЕЕСТР М(П)НТКО\[Реестр М(П)НТКО г. Ханты-Мансийск.xlsx]РЕЕСТР'!W59</f>
    </oc>
    <nc r="R59">
      <f>'Z:\Экологи\РЕЕСТР М(П)НТКО\[Реестр М(П)НТКО г. Ханты-Мансийск.xlsx]РЕЕСТР'!W59</f>
    </nc>
  </rcc>
  <rcc rId="29217" sId="1">
    <oc r="S59">
      <f>'Z:\Экологи\РЕЕСТР М(П)НТКО\[Реестр М(П)НТКО г. Ханты-Мансийск.xlsx]РЕЕСТР'!X59</f>
    </oc>
    <nc r="S59">
      <f>'Z:\Экологи\РЕЕСТР М(П)НТКО\[Реестр М(П)НТКО г. Ханты-Мансийск.xlsx]РЕЕСТР'!X59</f>
    </nc>
  </rcc>
  <rcc rId="29218" sId="1">
    <oc r="T59">
      <f>'Z:\Экологи\РЕЕСТР М(П)НТКО\[Реестр М(П)НТКО г. Ханты-Мансийск.xlsx]РЕЕСТР'!AB59</f>
    </oc>
    <nc r="T59">
      <f>'Z:\Экологи\РЕЕСТР М(П)НТКО\[Реестр М(П)НТКО г. Ханты-Мансийск.xlsx]РЕЕСТР'!AB59</f>
    </nc>
  </rcc>
  <rcc rId="29219" sId="1">
    <oc r="U59">
      <f>'Z:\Экологи\РЕЕСТР М(П)НТКО\[Реестр М(П)НТКО г. Ханты-Мансийск.xlsx]РЕЕСТР'!AC59</f>
    </oc>
    <nc r="U59">
      <f>'Z:\Экологи\РЕЕСТР М(П)НТКО\[Реестр М(П)НТКО г. Ханты-Мансийск.xlsx]РЕЕСТР'!AC59</f>
    </nc>
  </rcc>
  <rcc rId="29220" sId="1">
    <oc r="V59">
      <f>'Z:\Экологи\РЕЕСТР М(П)НТКО\[Реестр М(П)НТКО г. Ханты-Мансийск.xlsx]РЕЕСТР'!AD59</f>
    </oc>
    <nc r="V59">
      <f>'Z:\Экологи\РЕЕСТР М(П)НТКО\[Реестр М(П)НТКО г. Ханты-Мансийск.xlsx]РЕЕСТР'!AD59</f>
    </nc>
  </rcc>
  <rcc rId="29221" sId="1">
    <oc r="W59">
      <f>'Z:\Экологи\РЕЕСТР М(П)НТКО\[Реестр М(П)НТКО г. Ханты-Мансийск.xlsx]РЕЕСТР'!AE59</f>
    </oc>
    <nc r="W59">
      <f>'Z:\Экологи\РЕЕСТР М(П)НТКО\[Реестр М(П)НТКО г. Ханты-Мансийск.xlsx]РЕЕСТР'!AE59</f>
    </nc>
  </rcc>
  <rcc rId="29222" sId="1">
    <oc r="X59">
      <f>'Z:\Экологи\РЕЕСТР М(П)НТКО\[Реестр М(П)НТКО г. Ханты-Мансийск.xlsx]РЕЕСТР'!AI59</f>
    </oc>
    <nc r="X59">
      <f>'Z:\Экологи\РЕЕСТР М(П)НТКО\[Реестр М(П)НТКО г. Ханты-Мансийск.xlsx]РЕЕСТР'!AI59</f>
    </nc>
  </rcc>
  <rcc rId="29223" sId="1">
    <oc r="Y59">
      <f>'Z:\Экологи\РЕЕСТР М(П)НТКО\[Реестр М(П)НТКО г. Ханты-Мансийск.xlsx]РЕЕСТР'!AM59</f>
    </oc>
    <nc r="Y59">
      <f>'Z:\Экологи\РЕЕСТР М(П)НТКО\[Реестр М(П)НТКО г. Ханты-Мансийск.xlsx]РЕЕСТР'!AM59</f>
    </nc>
  </rcc>
  <rcc rId="29224" sId="1">
    <oc r="B60">
      <f>'Z:\Экологи\РЕЕСТР М(П)НТКО\[Реестр М(П)НТКО г. Ханты-Мансийск.xlsx]РЕЕСТР'!B60</f>
    </oc>
    <nc r="B60">
      <f>'Z:\Экологи\РЕЕСТР М(П)НТКО\[Реестр М(П)НТКО г. Ханты-Мансийск.xlsx]РЕЕСТР'!B60</f>
    </nc>
  </rcc>
  <rcc rId="29225" sId="1">
    <oc r="C60">
      <f>'Z:\Экологи\РЕЕСТР М(П)НТКО\[Реестр М(П)НТКО г. Ханты-Мансийск.xlsx]РЕЕСТР'!C60</f>
    </oc>
    <nc r="C60">
      <f>'Z:\Экологи\РЕЕСТР М(П)НТКО\[Реестр М(П)НТКО г. Ханты-Мансийск.xlsx]РЕЕСТР'!C60</f>
    </nc>
  </rcc>
  <rcc rId="29226" sId="1">
    <oc r="D60">
      <f>'Z:\Экологи\РЕЕСТР М(П)НТКО\[Реестр М(П)НТКО г. Ханты-Мансийск.xlsx]РЕЕСТР'!D60</f>
    </oc>
    <nc r="D60">
      <f>'Z:\Экологи\РЕЕСТР М(П)НТКО\[Реестр М(П)НТКО г. Ханты-Мансийск.xlsx]РЕЕСТР'!D60</f>
    </nc>
  </rcc>
  <rcc rId="29227" sId="1">
    <oc r="E60">
      <f>'Z:\Экологи\РЕЕСТР М(П)НТКО\[Реестр М(П)НТКО г. Ханты-Мансийск.xlsx]РЕЕСТР'!F60</f>
    </oc>
    <nc r="E60">
      <f>'Z:\Экологи\РЕЕСТР М(П)НТКО\[Реестр М(П)НТКО г. Ханты-Мансийск.xlsx]РЕЕСТР'!F60</f>
    </nc>
  </rcc>
  <rcc rId="29228" sId="1">
    <oc r="F60">
      <f>'Z:\Экологи\РЕЕСТР М(П)НТКО\[Реестр М(П)НТКО г. Ханты-Мансийск.xlsx]РЕЕСТР'!H60</f>
    </oc>
    <nc r="F60">
      <f>'Z:\Экологи\РЕЕСТР М(П)НТКО\[Реестр М(П)НТКО г. Ханты-Мансийск.xlsx]РЕЕСТР'!H60</f>
    </nc>
  </rcc>
  <rcc rId="29229" sId="1">
    <oc r="G60">
      <f>'Z:\Экологи\РЕЕСТР М(П)НТКО\[Реестр М(П)НТКО г. Ханты-Мансийск.xlsx]РЕЕСТР'!I60</f>
    </oc>
    <nc r="G60">
      <f>'Z:\Экологи\РЕЕСТР М(П)НТКО\[Реестр М(П)НТКО г. Ханты-Мансийск.xlsx]РЕЕСТР'!I60</f>
    </nc>
  </rcc>
  <rcc rId="29230" sId="1">
    <oc r="H60">
      <f>'Z:\Экологи\РЕЕСТР М(П)НТКО\[Реестр М(П)НТКО г. Ханты-Мансийск.xlsx]РЕЕСТР'!J60</f>
    </oc>
    <nc r="H60">
      <f>'Z:\Экологи\РЕЕСТР М(П)НТКО\[Реестр М(П)НТКО г. Ханты-Мансийск.xlsx]РЕЕСТР'!J60</f>
    </nc>
  </rcc>
  <rcc rId="29231" sId="1">
    <oc r="I60">
      <f>'Z:\Экологи\РЕЕСТР М(П)НТКО\[Реестр М(П)НТКО г. Ханты-Мансийск.xlsx]РЕЕСТР'!K60</f>
    </oc>
    <nc r="I60">
      <f>'Z:\Экологи\РЕЕСТР М(П)НТКО\[Реестр М(П)НТКО г. Ханты-Мансийск.xlsx]РЕЕСТР'!K60</f>
    </nc>
  </rcc>
  <rcc rId="29232" sId="1">
    <oc r="J60">
      <f>'Z:\Экологи\РЕЕСТР М(П)НТКО\[Реестр М(П)НТКО г. Ханты-Мансийск.xlsx]РЕЕСТР'!L60</f>
    </oc>
    <nc r="J60">
      <f>'Z:\Экологи\РЕЕСТР М(П)НТКО\[Реестр М(П)НТКО г. Ханты-Мансийск.xlsx]РЕЕСТР'!L60</f>
    </nc>
  </rcc>
  <rcc rId="29233" sId="1">
    <oc r="K60">
      <f>'Z:\Экологи\РЕЕСТР М(П)НТКО\[Реестр М(П)НТКО г. Ханты-Мансийск.xlsx]РЕЕСТР'!M60</f>
    </oc>
    <nc r="K60">
      <f>'Z:\Экологи\РЕЕСТР М(П)НТКО\[Реестр М(П)НТКО г. Ханты-Мансийск.xlsx]РЕЕСТР'!M60</f>
    </nc>
  </rcc>
  <rcc rId="29234" sId="1">
    <oc r="L60">
      <f>'Z:\Экологи\РЕЕСТР М(П)НТКО\[Реестр М(П)НТКО г. Ханты-Мансийск.xlsx]РЕЕСТР'!N60</f>
    </oc>
    <nc r="L60">
      <f>'Z:\Экологи\РЕЕСТР М(П)НТКО\[Реестр М(П)НТКО г. Ханты-Мансийск.xlsx]РЕЕСТР'!N60</f>
    </nc>
  </rcc>
  <rcc rId="29235" sId="1">
    <oc r="M60">
      <f>'Z:\Экологи\РЕЕСТР М(П)НТКО\[Реестр М(П)НТКО г. Ханты-Мансийск.xlsx]РЕЕСТР'!O60</f>
    </oc>
    <nc r="M60">
      <f>'Z:\Экологи\РЕЕСТР М(П)НТКО\[Реестр М(П)НТКО г. Ханты-Мансийск.xlsx]РЕЕСТР'!O60</f>
    </nc>
  </rcc>
  <rcc rId="29236" sId="1">
    <oc r="N60">
      <f>'Z:\Экологи\РЕЕСТР М(П)НТКО\[Реестр М(П)НТКО г. Ханты-Мансийск.xlsx]РЕЕСТР'!P60</f>
    </oc>
    <nc r="N60">
      <f>'Z:\Экологи\РЕЕСТР М(П)НТКО\[Реестр М(П)НТКО г. Ханты-Мансийск.xlsx]РЕЕСТР'!P60</f>
    </nc>
  </rcc>
  <rcc rId="29237" sId="1">
    <oc r="O60">
      <f>'Z:\Экологи\РЕЕСТР М(П)НТКО\[Реестр М(П)НТКО г. Ханты-Мансийск.xlsx]РЕЕСТР'!Q60</f>
    </oc>
    <nc r="O60">
      <f>'Z:\Экологи\РЕЕСТР М(П)НТКО\[Реестр М(П)НТКО г. Ханты-Мансийск.xlsx]РЕЕСТР'!Q60</f>
    </nc>
  </rcc>
  <rcc rId="29238" sId="1">
    <oc r="P60">
      <f>'Z:\Экологи\РЕЕСТР М(П)НТКО\[Реестр М(П)НТКО г. Ханты-Мансийск.xlsx]РЕЕСТР'!R60</f>
    </oc>
    <nc r="P60">
      <f>'Z:\Экологи\РЕЕСТР М(П)НТКО\[Реестр М(П)НТКО г. Ханты-Мансийск.xlsx]РЕЕСТР'!R60</f>
    </nc>
  </rcc>
  <rcc rId="29239" sId="1">
    <oc r="Q60">
      <f>'Z:\Экологи\РЕЕСТР М(П)НТКО\[Реестр М(П)НТКО г. Ханты-Мансийск.xlsx]РЕЕСТР'!V60</f>
    </oc>
    <nc r="Q60">
      <f>'Z:\Экологи\РЕЕСТР М(П)НТКО\[Реестр М(П)НТКО г. Ханты-Мансийск.xlsx]РЕЕСТР'!V60</f>
    </nc>
  </rcc>
  <rcc rId="29240" sId="1">
    <oc r="R60">
      <f>'Z:\Экологи\РЕЕСТР М(П)НТКО\[Реестр М(П)НТКО г. Ханты-Мансийск.xlsx]РЕЕСТР'!W60</f>
    </oc>
    <nc r="R60">
      <f>'Z:\Экологи\РЕЕСТР М(П)НТКО\[Реестр М(П)НТКО г. Ханты-Мансийск.xlsx]РЕЕСТР'!W60</f>
    </nc>
  </rcc>
  <rcc rId="29241" sId="1">
    <oc r="S60">
      <f>'Z:\Экологи\РЕЕСТР М(П)НТКО\[Реестр М(П)НТКО г. Ханты-Мансийск.xlsx]РЕЕСТР'!X60</f>
    </oc>
    <nc r="S60">
      <f>'Z:\Экологи\РЕЕСТР М(П)НТКО\[Реестр М(П)НТКО г. Ханты-Мансийск.xlsx]РЕЕСТР'!X60</f>
    </nc>
  </rcc>
  <rcc rId="29242" sId="1">
    <oc r="T60">
      <f>'Z:\Экологи\РЕЕСТР М(П)НТКО\[Реестр М(П)НТКО г. Ханты-Мансийск.xlsx]РЕЕСТР'!AB60</f>
    </oc>
    <nc r="T60">
      <f>'Z:\Экологи\РЕЕСТР М(П)НТКО\[Реестр М(П)НТКО г. Ханты-Мансийск.xlsx]РЕЕСТР'!AB60</f>
    </nc>
  </rcc>
  <rcc rId="29243" sId="1">
    <oc r="U60">
      <f>'Z:\Экологи\РЕЕСТР М(П)НТКО\[Реестр М(П)НТКО г. Ханты-Мансийск.xlsx]РЕЕСТР'!AC60</f>
    </oc>
    <nc r="U60">
      <f>'Z:\Экологи\РЕЕСТР М(П)НТКО\[Реестр М(П)НТКО г. Ханты-Мансийск.xlsx]РЕЕСТР'!AC60</f>
    </nc>
  </rcc>
  <rcc rId="29244" sId="1">
    <oc r="V60">
      <f>'Z:\Экологи\РЕЕСТР М(П)НТКО\[Реестр М(П)НТКО г. Ханты-Мансийск.xlsx]РЕЕСТР'!AD60</f>
    </oc>
    <nc r="V60">
      <f>'Z:\Экологи\РЕЕСТР М(П)НТКО\[Реестр М(П)НТКО г. Ханты-Мансийск.xlsx]РЕЕСТР'!AD60</f>
    </nc>
  </rcc>
  <rcc rId="29245" sId="1">
    <oc r="W60">
      <f>'Z:\Экологи\РЕЕСТР М(П)НТКО\[Реестр М(П)НТКО г. Ханты-Мансийск.xlsx]РЕЕСТР'!AE60</f>
    </oc>
    <nc r="W60">
      <f>'Z:\Экологи\РЕЕСТР М(П)НТКО\[Реестр М(П)НТКО г. Ханты-Мансийск.xlsx]РЕЕСТР'!AE60</f>
    </nc>
  </rcc>
  <rcc rId="29246" sId="1">
    <oc r="X60">
      <f>'Z:\Экологи\РЕЕСТР М(П)НТКО\[Реестр М(П)НТКО г. Ханты-Мансийск.xlsx]РЕЕСТР'!AI60</f>
    </oc>
    <nc r="X60">
      <f>'Z:\Экологи\РЕЕСТР М(П)НТКО\[Реестр М(П)НТКО г. Ханты-Мансийск.xlsx]РЕЕСТР'!AI60</f>
    </nc>
  </rcc>
  <rcc rId="29247" sId="1">
    <oc r="Y60">
      <f>'Z:\Экологи\РЕЕСТР М(П)НТКО\[Реестр М(П)НТКО г. Ханты-Мансийск.xlsx]РЕЕСТР'!AM60</f>
    </oc>
    <nc r="Y60">
      <f>'Z:\Экологи\РЕЕСТР М(П)НТКО\[Реестр М(П)НТКО г. Ханты-Мансийск.xlsx]РЕЕСТР'!AM60</f>
    </nc>
  </rcc>
  <rcc rId="29248" sId="1">
    <oc r="B61">
      <f>'Z:\Экологи\РЕЕСТР М(П)НТКО\[Реестр М(П)НТКО г. Ханты-Мансийск.xlsx]РЕЕСТР'!B61</f>
    </oc>
    <nc r="B61">
      <f>'Z:\Экологи\РЕЕСТР М(П)НТКО\[Реестр М(П)НТКО г. Ханты-Мансийск.xlsx]РЕЕСТР'!B61</f>
    </nc>
  </rcc>
  <rcc rId="29249" sId="1">
    <oc r="C61">
      <f>'Z:\Экологи\РЕЕСТР М(П)НТКО\[Реестр М(П)НТКО г. Ханты-Мансийск.xlsx]РЕЕСТР'!C61</f>
    </oc>
    <nc r="C61">
      <f>'Z:\Экологи\РЕЕСТР М(П)НТКО\[Реестр М(П)НТКО г. Ханты-Мансийск.xlsx]РЕЕСТР'!C61</f>
    </nc>
  </rcc>
  <rcc rId="29250" sId="1">
    <oc r="D61">
      <f>'Z:\Экологи\РЕЕСТР М(П)НТКО\[Реестр М(П)НТКО г. Ханты-Мансийск.xlsx]РЕЕСТР'!D61</f>
    </oc>
    <nc r="D61">
      <f>'Z:\Экологи\РЕЕСТР М(П)НТКО\[Реестр М(П)НТКО г. Ханты-Мансийск.xlsx]РЕЕСТР'!D61</f>
    </nc>
  </rcc>
  <rcc rId="29251" sId="1">
    <oc r="E61">
      <f>'Z:\Экологи\РЕЕСТР М(П)НТКО\[Реестр М(П)НТКО г. Ханты-Мансийск.xlsx]РЕЕСТР'!F61</f>
    </oc>
    <nc r="E61">
      <f>'Z:\Экологи\РЕЕСТР М(П)НТКО\[Реестр М(П)НТКО г. Ханты-Мансийск.xlsx]РЕЕСТР'!F61</f>
    </nc>
  </rcc>
  <rcc rId="29252" sId="1">
    <oc r="F61">
      <f>'Z:\Экологи\РЕЕСТР М(П)НТКО\[Реестр М(П)НТКО г. Ханты-Мансийск.xlsx]РЕЕСТР'!H61</f>
    </oc>
    <nc r="F61">
      <f>'Z:\Экологи\РЕЕСТР М(П)НТКО\[Реестр М(П)НТКО г. Ханты-Мансийск.xlsx]РЕЕСТР'!H61</f>
    </nc>
  </rcc>
  <rcc rId="29253" sId="1">
    <oc r="G61">
      <f>'Z:\Экологи\РЕЕСТР М(П)НТКО\[Реестр М(П)НТКО г. Ханты-Мансийск.xlsx]РЕЕСТР'!I61</f>
    </oc>
    <nc r="G61">
      <f>'Z:\Экологи\РЕЕСТР М(П)НТКО\[Реестр М(П)НТКО г. Ханты-Мансийск.xlsx]РЕЕСТР'!I61</f>
    </nc>
  </rcc>
  <rcc rId="29254" sId="1">
    <oc r="H61">
      <f>'Z:\Экологи\РЕЕСТР М(П)НТКО\[Реестр М(П)НТКО г. Ханты-Мансийск.xlsx]РЕЕСТР'!J61</f>
    </oc>
    <nc r="H61">
      <f>'Z:\Экологи\РЕЕСТР М(П)НТКО\[Реестр М(П)НТКО г. Ханты-Мансийск.xlsx]РЕЕСТР'!J61</f>
    </nc>
  </rcc>
  <rcc rId="29255" sId="1">
    <oc r="I61">
      <f>'Z:\Экологи\РЕЕСТР М(П)НТКО\[Реестр М(П)НТКО г. Ханты-Мансийск.xlsx]РЕЕСТР'!K61</f>
    </oc>
    <nc r="I61">
      <f>'Z:\Экологи\РЕЕСТР М(П)НТКО\[Реестр М(П)НТКО г. Ханты-Мансийск.xlsx]РЕЕСТР'!K61</f>
    </nc>
  </rcc>
  <rcc rId="29256" sId="1">
    <oc r="J61">
      <f>'Z:\Экологи\РЕЕСТР М(П)НТКО\[Реестр М(П)НТКО г. Ханты-Мансийск.xlsx]РЕЕСТР'!L61</f>
    </oc>
    <nc r="J61">
      <f>'Z:\Экологи\РЕЕСТР М(П)НТКО\[Реестр М(П)НТКО г. Ханты-Мансийск.xlsx]РЕЕСТР'!L61</f>
    </nc>
  </rcc>
  <rcc rId="29257" sId="1">
    <oc r="K61">
      <f>'Z:\Экологи\РЕЕСТР М(П)НТКО\[Реестр М(П)НТКО г. Ханты-Мансийск.xlsx]РЕЕСТР'!M61</f>
    </oc>
    <nc r="K61">
      <f>'Z:\Экологи\РЕЕСТР М(П)НТКО\[Реестр М(П)НТКО г. Ханты-Мансийск.xlsx]РЕЕСТР'!M61</f>
    </nc>
  </rcc>
  <rcc rId="29258" sId="1">
    <oc r="L61">
      <f>'Z:\Экологи\РЕЕСТР М(П)НТКО\[Реестр М(П)НТКО г. Ханты-Мансийск.xlsx]РЕЕСТР'!N61</f>
    </oc>
    <nc r="L61">
      <f>'Z:\Экологи\РЕЕСТР М(П)НТКО\[Реестр М(П)НТКО г. Ханты-Мансийск.xlsx]РЕЕСТР'!N61</f>
    </nc>
  </rcc>
  <rcc rId="29259" sId="1">
    <oc r="M61">
      <f>'Z:\Экологи\РЕЕСТР М(П)НТКО\[Реестр М(П)НТКО г. Ханты-Мансийск.xlsx]РЕЕСТР'!O61</f>
    </oc>
    <nc r="M61">
      <f>'Z:\Экологи\РЕЕСТР М(П)НТКО\[Реестр М(П)НТКО г. Ханты-Мансийск.xlsx]РЕЕСТР'!O61</f>
    </nc>
  </rcc>
  <rcc rId="29260" sId="1">
    <oc r="N61">
      <f>'Z:\Экологи\РЕЕСТР М(П)НТКО\[Реестр М(П)НТКО г. Ханты-Мансийск.xlsx]РЕЕСТР'!P61</f>
    </oc>
    <nc r="N61">
      <f>'Z:\Экологи\РЕЕСТР М(П)НТКО\[Реестр М(П)НТКО г. Ханты-Мансийск.xlsx]РЕЕСТР'!P61</f>
    </nc>
  </rcc>
  <rcc rId="29261" sId="1">
    <oc r="O61">
      <f>'Z:\Экологи\РЕЕСТР М(П)НТКО\[Реестр М(П)НТКО г. Ханты-Мансийск.xlsx]РЕЕСТР'!Q61</f>
    </oc>
    <nc r="O61">
      <f>'Z:\Экологи\РЕЕСТР М(П)НТКО\[Реестр М(П)НТКО г. Ханты-Мансийск.xlsx]РЕЕСТР'!Q61</f>
    </nc>
  </rcc>
  <rcc rId="29262" sId="1">
    <oc r="P61">
      <f>'Z:\Экологи\РЕЕСТР М(П)НТКО\[Реестр М(П)НТКО г. Ханты-Мансийск.xlsx]РЕЕСТР'!R61</f>
    </oc>
    <nc r="P61">
      <f>'Z:\Экологи\РЕЕСТР М(П)НТКО\[Реестр М(П)НТКО г. Ханты-Мансийск.xlsx]РЕЕСТР'!R61</f>
    </nc>
  </rcc>
  <rcc rId="29263" sId="1">
    <oc r="Q61">
      <f>'Z:\Экологи\РЕЕСТР М(П)НТКО\[Реестр М(П)НТКО г. Ханты-Мансийск.xlsx]РЕЕСТР'!V61</f>
    </oc>
    <nc r="Q61">
      <f>'Z:\Экологи\РЕЕСТР М(П)НТКО\[Реестр М(П)НТКО г. Ханты-Мансийск.xlsx]РЕЕСТР'!V61</f>
    </nc>
  </rcc>
  <rcc rId="29264" sId="1">
    <oc r="R61">
      <f>'Z:\Экологи\РЕЕСТР М(П)НТКО\[Реестр М(П)НТКО г. Ханты-Мансийск.xlsx]РЕЕСТР'!W61</f>
    </oc>
    <nc r="R61">
      <f>'Z:\Экологи\РЕЕСТР М(П)НТКО\[Реестр М(П)НТКО г. Ханты-Мансийск.xlsx]РЕЕСТР'!W61</f>
    </nc>
  </rcc>
  <rcc rId="29265" sId="1">
    <oc r="S61">
      <f>'Z:\Экологи\РЕЕСТР М(П)НТКО\[Реестр М(П)НТКО г. Ханты-Мансийск.xlsx]РЕЕСТР'!X61</f>
    </oc>
    <nc r="S61">
      <f>'Z:\Экологи\РЕЕСТР М(П)НТКО\[Реестр М(П)НТКО г. Ханты-Мансийск.xlsx]РЕЕСТР'!X61</f>
    </nc>
  </rcc>
  <rcc rId="29266" sId="1">
    <oc r="T61">
      <f>'Z:\Экологи\РЕЕСТР М(П)НТКО\[Реестр М(П)НТКО г. Ханты-Мансийск.xlsx]РЕЕСТР'!AB61</f>
    </oc>
    <nc r="T61">
      <f>'Z:\Экологи\РЕЕСТР М(П)НТКО\[Реестр М(П)НТКО г. Ханты-Мансийск.xlsx]РЕЕСТР'!AB61</f>
    </nc>
  </rcc>
  <rcc rId="29267" sId="1">
    <oc r="U61">
      <f>'Z:\Экологи\РЕЕСТР М(П)НТКО\[Реестр М(П)НТКО г. Ханты-Мансийск.xlsx]РЕЕСТР'!AC61</f>
    </oc>
    <nc r="U61">
      <f>'Z:\Экологи\РЕЕСТР М(П)НТКО\[Реестр М(П)НТКО г. Ханты-Мансийск.xlsx]РЕЕСТР'!AC61</f>
    </nc>
  </rcc>
  <rcc rId="29268" sId="1">
    <oc r="V61">
      <f>'Z:\Экологи\РЕЕСТР М(П)НТКО\[Реестр М(П)НТКО г. Ханты-Мансийск.xlsx]РЕЕСТР'!AD61</f>
    </oc>
    <nc r="V61">
      <f>'Z:\Экологи\РЕЕСТР М(П)НТКО\[Реестр М(П)НТКО г. Ханты-Мансийск.xlsx]РЕЕСТР'!AD61</f>
    </nc>
  </rcc>
  <rcc rId="29269" sId="1">
    <oc r="W61">
      <f>'Z:\Экологи\РЕЕСТР М(П)НТКО\[Реестр М(П)НТКО г. Ханты-Мансийск.xlsx]РЕЕСТР'!AE61</f>
    </oc>
    <nc r="W61">
      <f>'Z:\Экологи\РЕЕСТР М(П)НТКО\[Реестр М(П)НТКО г. Ханты-Мансийск.xlsx]РЕЕСТР'!AE61</f>
    </nc>
  </rcc>
  <rcc rId="29270" sId="1">
    <oc r="X61">
      <f>'Z:\Экологи\РЕЕСТР М(П)НТКО\[Реестр М(П)НТКО г. Ханты-Мансийск.xlsx]РЕЕСТР'!AI61</f>
    </oc>
    <nc r="X61">
      <f>'Z:\Экологи\РЕЕСТР М(П)НТКО\[Реестр М(П)НТКО г. Ханты-Мансийск.xlsx]РЕЕСТР'!AI61</f>
    </nc>
  </rcc>
  <rcc rId="29271" sId="1">
    <oc r="Y61">
      <f>'Z:\Экологи\РЕЕСТР М(П)НТКО\[Реестр М(П)НТКО г. Ханты-Мансийск.xlsx]РЕЕСТР'!AM61</f>
    </oc>
    <nc r="Y61">
      <f>'Z:\Экологи\РЕЕСТР М(П)НТКО\[Реестр М(П)НТКО г. Ханты-Мансийск.xlsx]РЕЕСТР'!AM61</f>
    </nc>
  </rcc>
  <rcc rId="29272" sId="1">
    <oc r="B62">
      <f>'Z:\Экологи\РЕЕСТР М(П)НТКО\[Реестр М(П)НТКО г. Ханты-Мансийск.xlsx]РЕЕСТР'!B62</f>
    </oc>
    <nc r="B62">
      <f>'Z:\Экологи\РЕЕСТР М(П)НТКО\[Реестр М(П)НТКО г. Ханты-Мансийск.xlsx]РЕЕСТР'!B62</f>
    </nc>
  </rcc>
  <rcc rId="29273" sId="1">
    <oc r="C62">
      <f>'Z:\Экологи\РЕЕСТР М(П)НТКО\[Реестр М(П)НТКО г. Ханты-Мансийск.xlsx]РЕЕСТР'!C62</f>
    </oc>
    <nc r="C62">
      <f>'Z:\Экологи\РЕЕСТР М(П)НТКО\[Реестр М(П)НТКО г. Ханты-Мансийск.xlsx]РЕЕСТР'!C62</f>
    </nc>
  </rcc>
  <rcc rId="29274" sId="1">
    <oc r="D62">
      <f>'Z:\Экологи\РЕЕСТР М(П)НТКО\[Реестр М(П)НТКО г. Ханты-Мансийск.xlsx]РЕЕСТР'!D62</f>
    </oc>
    <nc r="D62">
      <f>'Z:\Экологи\РЕЕСТР М(П)НТКО\[Реестр М(П)НТКО г. Ханты-Мансийск.xlsx]РЕЕСТР'!D62</f>
    </nc>
  </rcc>
  <rcc rId="29275" sId="1">
    <oc r="E62">
      <f>'Z:\Экологи\РЕЕСТР М(П)НТКО\[Реестр М(П)НТКО г. Ханты-Мансийск.xlsx]РЕЕСТР'!F62</f>
    </oc>
    <nc r="E62">
      <f>'Z:\Экологи\РЕЕСТР М(П)НТКО\[Реестр М(П)НТКО г. Ханты-Мансийск.xlsx]РЕЕСТР'!F62</f>
    </nc>
  </rcc>
  <rcc rId="29276" sId="1">
    <oc r="F62">
      <f>'Z:\Экологи\РЕЕСТР М(П)НТКО\[Реестр М(П)НТКО г. Ханты-Мансийск.xlsx]РЕЕСТР'!H62</f>
    </oc>
    <nc r="F62">
      <f>'Z:\Экологи\РЕЕСТР М(П)НТКО\[Реестр М(П)НТКО г. Ханты-Мансийск.xlsx]РЕЕСТР'!H62</f>
    </nc>
  </rcc>
  <rcc rId="29277" sId="1">
    <oc r="G62">
      <f>'Z:\Экологи\РЕЕСТР М(П)НТКО\[Реестр М(П)НТКО г. Ханты-Мансийск.xlsx]РЕЕСТР'!I62</f>
    </oc>
    <nc r="G62">
      <f>'Z:\Экологи\РЕЕСТР М(П)НТКО\[Реестр М(П)НТКО г. Ханты-Мансийск.xlsx]РЕЕСТР'!I62</f>
    </nc>
  </rcc>
  <rcc rId="29278" sId="1">
    <oc r="H62">
      <f>'Z:\Экологи\РЕЕСТР М(П)НТКО\[Реестр М(П)НТКО г. Ханты-Мансийск.xlsx]РЕЕСТР'!J62</f>
    </oc>
    <nc r="H62">
      <f>'Z:\Экологи\РЕЕСТР М(П)НТКО\[Реестр М(П)НТКО г. Ханты-Мансийск.xlsx]РЕЕСТР'!J62</f>
    </nc>
  </rcc>
  <rcc rId="29279" sId="1">
    <oc r="I62">
      <f>'Z:\Экологи\РЕЕСТР М(П)НТКО\[Реестр М(П)НТКО г. Ханты-Мансийск.xlsx]РЕЕСТР'!K62</f>
    </oc>
    <nc r="I62">
      <f>'Z:\Экологи\РЕЕСТР М(П)НТКО\[Реестр М(П)НТКО г. Ханты-Мансийск.xlsx]РЕЕСТР'!K62</f>
    </nc>
  </rcc>
  <rcc rId="29280" sId="1">
    <oc r="J62">
      <f>'Z:\Экологи\РЕЕСТР М(П)НТКО\[Реестр М(П)НТКО г. Ханты-Мансийск.xlsx]РЕЕСТР'!L62</f>
    </oc>
    <nc r="J62">
      <f>'Z:\Экологи\РЕЕСТР М(П)НТКО\[Реестр М(П)НТКО г. Ханты-Мансийск.xlsx]РЕЕСТР'!L62</f>
    </nc>
  </rcc>
  <rcc rId="29281" sId="1">
    <oc r="K62">
      <f>'Z:\Экологи\РЕЕСТР М(П)НТКО\[Реестр М(П)НТКО г. Ханты-Мансийск.xlsx]РЕЕСТР'!M62</f>
    </oc>
    <nc r="K62">
      <f>'Z:\Экологи\РЕЕСТР М(П)НТКО\[Реестр М(П)НТКО г. Ханты-Мансийск.xlsx]РЕЕСТР'!M62</f>
    </nc>
  </rcc>
  <rcc rId="29282" sId="1">
    <oc r="L62">
      <f>'Z:\Экологи\РЕЕСТР М(П)НТКО\[Реестр М(П)НТКО г. Ханты-Мансийск.xlsx]РЕЕСТР'!N62</f>
    </oc>
    <nc r="L62">
      <f>'Z:\Экологи\РЕЕСТР М(П)НТКО\[Реестр М(П)НТКО г. Ханты-Мансийск.xlsx]РЕЕСТР'!N62</f>
    </nc>
  </rcc>
  <rcc rId="29283" sId="1">
    <oc r="M62">
      <f>'Z:\Экологи\РЕЕСТР М(П)НТКО\[Реестр М(П)НТКО г. Ханты-Мансийск.xlsx]РЕЕСТР'!O62</f>
    </oc>
    <nc r="M62">
      <f>'Z:\Экологи\РЕЕСТР М(П)НТКО\[Реестр М(П)НТКО г. Ханты-Мансийск.xlsx]РЕЕСТР'!O62</f>
    </nc>
  </rcc>
  <rcc rId="29284" sId="1">
    <oc r="N62">
      <f>'Z:\Экологи\РЕЕСТР М(П)НТКО\[Реестр М(П)НТКО г. Ханты-Мансийск.xlsx]РЕЕСТР'!P62</f>
    </oc>
    <nc r="N62">
      <f>'Z:\Экологи\РЕЕСТР М(П)НТКО\[Реестр М(П)НТКО г. Ханты-Мансийск.xlsx]РЕЕСТР'!P62</f>
    </nc>
  </rcc>
  <rcc rId="29285" sId="1">
    <oc r="O62">
      <f>'Z:\Экологи\РЕЕСТР М(П)НТКО\[Реестр М(П)НТКО г. Ханты-Мансийск.xlsx]РЕЕСТР'!Q62</f>
    </oc>
    <nc r="O62">
      <f>'Z:\Экологи\РЕЕСТР М(П)НТКО\[Реестр М(П)НТКО г. Ханты-Мансийск.xlsx]РЕЕСТР'!Q62</f>
    </nc>
  </rcc>
  <rcc rId="29286" sId="1">
    <oc r="P62">
      <f>'Z:\Экологи\РЕЕСТР М(П)НТКО\[Реестр М(П)НТКО г. Ханты-Мансийск.xlsx]РЕЕСТР'!R62</f>
    </oc>
    <nc r="P62">
      <f>'Z:\Экологи\РЕЕСТР М(П)НТКО\[Реестр М(П)НТКО г. Ханты-Мансийск.xlsx]РЕЕСТР'!R62</f>
    </nc>
  </rcc>
  <rcc rId="29287" sId="1">
    <oc r="Q62">
      <f>'Z:\Экологи\РЕЕСТР М(П)НТКО\[Реестр М(П)НТКО г. Ханты-Мансийск.xlsx]РЕЕСТР'!V62</f>
    </oc>
    <nc r="Q62">
      <f>'Z:\Экологи\РЕЕСТР М(П)НТКО\[Реестр М(П)НТКО г. Ханты-Мансийск.xlsx]РЕЕСТР'!V62</f>
    </nc>
  </rcc>
  <rcc rId="29288" sId="1">
    <oc r="R62">
      <f>'Z:\Экологи\РЕЕСТР М(П)НТКО\[Реестр М(П)НТКО г. Ханты-Мансийск.xlsx]РЕЕСТР'!W62</f>
    </oc>
    <nc r="R62">
      <f>'Z:\Экологи\РЕЕСТР М(П)НТКО\[Реестр М(П)НТКО г. Ханты-Мансийск.xlsx]РЕЕСТР'!W62</f>
    </nc>
  </rcc>
  <rcc rId="29289" sId="1">
    <oc r="S62">
      <f>'Z:\Экологи\РЕЕСТР М(П)НТКО\[Реестр М(П)НТКО г. Ханты-Мансийск.xlsx]РЕЕСТР'!X62</f>
    </oc>
    <nc r="S62">
      <f>'Z:\Экологи\РЕЕСТР М(П)НТКО\[Реестр М(П)НТКО г. Ханты-Мансийск.xlsx]РЕЕСТР'!X62</f>
    </nc>
  </rcc>
  <rcc rId="29290" sId="1">
    <oc r="T62">
      <f>'Z:\Экологи\РЕЕСТР М(П)НТКО\[Реестр М(П)НТКО г. Ханты-Мансийск.xlsx]РЕЕСТР'!AB62</f>
    </oc>
    <nc r="T62">
      <f>'Z:\Экологи\РЕЕСТР М(П)НТКО\[Реестр М(П)НТКО г. Ханты-Мансийск.xlsx]РЕЕСТР'!AB62</f>
    </nc>
  </rcc>
  <rcc rId="29291" sId="1">
    <oc r="U62">
      <f>'Z:\Экологи\РЕЕСТР М(П)НТКО\[Реестр М(П)НТКО г. Ханты-Мансийск.xlsx]РЕЕСТР'!AC62</f>
    </oc>
    <nc r="U62">
      <f>'Z:\Экологи\РЕЕСТР М(П)НТКО\[Реестр М(П)НТКО г. Ханты-Мансийск.xlsx]РЕЕСТР'!AC62</f>
    </nc>
  </rcc>
  <rcc rId="29292" sId="1">
    <oc r="V62">
      <f>'Z:\Экологи\РЕЕСТР М(П)НТКО\[Реестр М(П)НТКО г. Ханты-Мансийск.xlsx]РЕЕСТР'!AD62</f>
    </oc>
    <nc r="V62">
      <f>'Z:\Экологи\РЕЕСТР М(П)НТКО\[Реестр М(П)НТКО г. Ханты-Мансийск.xlsx]РЕЕСТР'!AD62</f>
    </nc>
  </rcc>
  <rcc rId="29293" sId="1">
    <oc r="W62">
      <f>'Z:\Экологи\РЕЕСТР М(П)НТКО\[Реестр М(П)НТКО г. Ханты-Мансийск.xlsx]РЕЕСТР'!AE62</f>
    </oc>
    <nc r="W62">
      <f>'Z:\Экологи\РЕЕСТР М(П)НТКО\[Реестр М(П)НТКО г. Ханты-Мансийск.xlsx]РЕЕСТР'!AE62</f>
    </nc>
  </rcc>
  <rcc rId="29294" sId="1">
    <oc r="X62">
      <f>'Z:\Экологи\РЕЕСТР М(П)НТКО\[Реестр М(П)НТКО г. Ханты-Мансийск.xlsx]РЕЕСТР'!AI62</f>
    </oc>
    <nc r="X62">
      <f>'Z:\Экологи\РЕЕСТР М(П)НТКО\[Реестр М(П)НТКО г. Ханты-Мансийск.xlsx]РЕЕСТР'!AI62</f>
    </nc>
  </rcc>
  <rcc rId="29295" sId="1">
    <oc r="Y62">
      <f>'Z:\Экологи\РЕЕСТР М(П)НТКО\[Реестр М(П)НТКО г. Ханты-Мансийск.xlsx]РЕЕСТР'!AM62</f>
    </oc>
    <nc r="Y62">
      <f>'Z:\Экологи\РЕЕСТР М(П)НТКО\[Реестр М(П)НТКО г. Ханты-Мансийск.xlsx]РЕЕСТР'!AM62</f>
    </nc>
  </rcc>
  <rcc rId="29296" sId="1">
    <oc r="B63">
      <f>'Z:\Экологи\РЕЕСТР М(П)НТКО\[Реестр М(П)НТКО г. Ханты-Мансийск.xlsx]РЕЕСТР'!B63</f>
    </oc>
    <nc r="B63">
      <f>'Z:\Экологи\РЕЕСТР М(П)НТКО\[Реестр М(П)НТКО г. Ханты-Мансийск.xlsx]РЕЕСТР'!B63</f>
    </nc>
  </rcc>
  <rcc rId="29297" sId="1">
    <oc r="C63">
      <f>'Z:\Экологи\РЕЕСТР М(П)НТКО\[Реестр М(П)НТКО г. Ханты-Мансийск.xlsx]РЕЕСТР'!C63</f>
    </oc>
    <nc r="C63">
      <f>'Z:\Экологи\РЕЕСТР М(П)НТКО\[Реестр М(П)НТКО г. Ханты-Мансийск.xlsx]РЕЕСТР'!C63</f>
    </nc>
  </rcc>
  <rcc rId="29298" sId="1">
    <oc r="D63">
      <f>'Z:\Экологи\РЕЕСТР М(П)НТКО\[Реестр М(П)НТКО г. Ханты-Мансийск.xlsx]РЕЕСТР'!D63</f>
    </oc>
    <nc r="D63">
      <f>'Z:\Экологи\РЕЕСТР М(П)НТКО\[Реестр М(П)НТКО г. Ханты-Мансийск.xlsx]РЕЕСТР'!D63</f>
    </nc>
  </rcc>
  <rcc rId="29299" sId="1">
    <oc r="E63">
      <f>'Z:\Экологи\РЕЕСТР М(П)НТКО\[Реестр М(П)НТКО г. Ханты-Мансийск.xlsx]РЕЕСТР'!F63</f>
    </oc>
    <nc r="E63">
      <f>'Z:\Экологи\РЕЕСТР М(П)НТКО\[Реестр М(П)НТКО г. Ханты-Мансийск.xlsx]РЕЕСТР'!F63</f>
    </nc>
  </rcc>
  <rcc rId="29300" sId="1">
    <oc r="F63">
      <f>'Z:\Экологи\РЕЕСТР М(П)НТКО\[Реестр М(П)НТКО г. Ханты-Мансийск.xlsx]РЕЕСТР'!H63</f>
    </oc>
    <nc r="F63">
      <f>'Z:\Экологи\РЕЕСТР М(П)НТКО\[Реестр М(П)НТКО г. Ханты-Мансийск.xlsx]РЕЕСТР'!H63</f>
    </nc>
  </rcc>
  <rcc rId="29301" sId="1">
    <oc r="G63">
      <f>'Z:\Экологи\РЕЕСТР М(П)НТКО\[Реестр М(П)НТКО г. Ханты-Мансийск.xlsx]РЕЕСТР'!I63</f>
    </oc>
    <nc r="G63">
      <f>'Z:\Экологи\РЕЕСТР М(П)НТКО\[Реестр М(П)НТКО г. Ханты-Мансийск.xlsx]РЕЕСТР'!I63</f>
    </nc>
  </rcc>
  <rcc rId="29302" sId="1">
    <oc r="H63">
      <f>'Z:\Экологи\РЕЕСТР М(П)НТКО\[Реестр М(П)НТКО г. Ханты-Мансийск.xlsx]РЕЕСТР'!J63</f>
    </oc>
    <nc r="H63">
      <f>'Z:\Экологи\РЕЕСТР М(П)НТКО\[Реестр М(П)НТКО г. Ханты-Мансийск.xlsx]РЕЕСТР'!J63</f>
    </nc>
  </rcc>
  <rcc rId="29303" sId="1">
    <oc r="I63">
      <f>'Z:\Экологи\РЕЕСТР М(П)НТКО\[Реестр М(П)НТКО г. Ханты-Мансийск.xlsx]РЕЕСТР'!K63</f>
    </oc>
    <nc r="I63">
      <f>'Z:\Экологи\РЕЕСТР М(П)НТКО\[Реестр М(П)НТКО г. Ханты-Мансийск.xlsx]РЕЕСТР'!K63</f>
    </nc>
  </rcc>
  <rcc rId="29304" sId="1">
    <oc r="J63">
      <f>'Z:\Экологи\РЕЕСТР М(П)НТКО\[Реестр М(П)НТКО г. Ханты-Мансийск.xlsx]РЕЕСТР'!L63</f>
    </oc>
    <nc r="J63">
      <f>'Z:\Экологи\РЕЕСТР М(П)НТКО\[Реестр М(П)НТКО г. Ханты-Мансийск.xlsx]РЕЕСТР'!L63</f>
    </nc>
  </rcc>
  <rcc rId="29305" sId="1">
    <oc r="K63">
      <f>'Z:\Экологи\РЕЕСТР М(П)НТКО\[Реестр М(П)НТКО г. Ханты-Мансийск.xlsx]РЕЕСТР'!M63</f>
    </oc>
    <nc r="K63">
      <f>'Z:\Экологи\РЕЕСТР М(П)НТКО\[Реестр М(П)НТКО г. Ханты-Мансийск.xlsx]РЕЕСТР'!M63</f>
    </nc>
  </rcc>
  <rcc rId="29306" sId="1">
    <oc r="L63">
      <f>'Z:\Экологи\РЕЕСТР М(П)НТКО\[Реестр М(П)НТКО г. Ханты-Мансийск.xlsx]РЕЕСТР'!N63</f>
    </oc>
    <nc r="L63">
      <f>'Z:\Экологи\РЕЕСТР М(П)НТКО\[Реестр М(П)НТКО г. Ханты-Мансийск.xlsx]РЕЕСТР'!N63</f>
    </nc>
  </rcc>
  <rcc rId="29307" sId="1">
    <oc r="M63">
      <f>'Z:\Экологи\РЕЕСТР М(П)НТКО\[Реестр М(П)НТКО г. Ханты-Мансийск.xlsx]РЕЕСТР'!O63</f>
    </oc>
    <nc r="M63">
      <f>'Z:\Экологи\РЕЕСТР М(П)НТКО\[Реестр М(П)НТКО г. Ханты-Мансийск.xlsx]РЕЕСТР'!O63</f>
    </nc>
  </rcc>
  <rcc rId="29308" sId="1">
    <oc r="N63">
      <f>'Z:\Экологи\РЕЕСТР М(П)НТКО\[Реестр М(П)НТКО г. Ханты-Мансийск.xlsx]РЕЕСТР'!P63</f>
    </oc>
    <nc r="N63">
      <f>'Z:\Экологи\РЕЕСТР М(П)НТКО\[Реестр М(П)НТКО г. Ханты-Мансийск.xlsx]РЕЕСТР'!P63</f>
    </nc>
  </rcc>
  <rcc rId="29309" sId="1">
    <oc r="O63">
      <f>'Z:\Экологи\РЕЕСТР М(П)НТКО\[Реестр М(П)НТКО г. Ханты-Мансийск.xlsx]РЕЕСТР'!Q63</f>
    </oc>
    <nc r="O63">
      <f>'Z:\Экологи\РЕЕСТР М(П)НТКО\[Реестр М(П)НТКО г. Ханты-Мансийск.xlsx]РЕЕСТР'!Q63</f>
    </nc>
  </rcc>
  <rcc rId="29310" sId="1">
    <oc r="P63">
      <f>'Z:\Экологи\РЕЕСТР М(П)НТКО\[Реестр М(П)НТКО г. Ханты-Мансийск.xlsx]РЕЕСТР'!R63</f>
    </oc>
    <nc r="P63">
      <f>'Z:\Экологи\РЕЕСТР М(П)НТКО\[Реестр М(П)НТКО г. Ханты-Мансийск.xlsx]РЕЕСТР'!R63</f>
    </nc>
  </rcc>
  <rcc rId="29311" sId="1">
    <oc r="Q63">
      <f>'Z:\Экологи\РЕЕСТР М(П)НТКО\[Реестр М(П)НТКО г. Ханты-Мансийск.xlsx]РЕЕСТР'!V63</f>
    </oc>
    <nc r="Q63">
      <f>'Z:\Экологи\РЕЕСТР М(П)НТКО\[Реестр М(П)НТКО г. Ханты-Мансийск.xlsx]РЕЕСТР'!V63</f>
    </nc>
  </rcc>
  <rcc rId="29312" sId="1">
    <oc r="R63">
      <f>'Z:\Экологи\РЕЕСТР М(П)НТКО\[Реестр М(П)НТКО г. Ханты-Мансийск.xlsx]РЕЕСТР'!W63</f>
    </oc>
    <nc r="R63">
      <f>'Z:\Экологи\РЕЕСТР М(П)НТКО\[Реестр М(П)НТКО г. Ханты-Мансийск.xlsx]РЕЕСТР'!W63</f>
    </nc>
  </rcc>
  <rcc rId="29313" sId="1">
    <oc r="S63">
      <f>'Z:\Экологи\РЕЕСТР М(П)НТКО\[Реестр М(П)НТКО г. Ханты-Мансийск.xlsx]РЕЕСТР'!X63</f>
    </oc>
    <nc r="S63">
      <f>'Z:\Экологи\РЕЕСТР М(П)НТКО\[Реестр М(П)НТКО г. Ханты-Мансийск.xlsx]РЕЕСТР'!X63</f>
    </nc>
  </rcc>
  <rcc rId="29314" sId="1">
    <oc r="T63">
      <f>'Z:\Экологи\РЕЕСТР М(П)НТКО\[Реестр М(П)НТКО г. Ханты-Мансийск.xlsx]РЕЕСТР'!AB63</f>
    </oc>
    <nc r="T63">
      <f>'Z:\Экологи\РЕЕСТР М(П)НТКО\[Реестр М(П)НТКО г. Ханты-Мансийск.xlsx]РЕЕСТР'!AB63</f>
    </nc>
  </rcc>
  <rcc rId="29315" sId="1">
    <oc r="U63">
      <f>'Z:\Экологи\РЕЕСТР М(П)НТКО\[Реестр М(П)НТКО г. Ханты-Мансийск.xlsx]РЕЕСТР'!AC63</f>
    </oc>
    <nc r="U63">
      <f>'Z:\Экологи\РЕЕСТР М(П)НТКО\[Реестр М(П)НТКО г. Ханты-Мансийск.xlsx]РЕЕСТР'!AC63</f>
    </nc>
  </rcc>
  <rcc rId="29316" sId="1">
    <oc r="V63">
      <f>'Z:\Экологи\РЕЕСТР М(П)НТКО\[Реестр М(П)НТКО г. Ханты-Мансийск.xlsx]РЕЕСТР'!AD63</f>
    </oc>
    <nc r="V63">
      <f>'Z:\Экологи\РЕЕСТР М(П)НТКО\[Реестр М(П)НТКО г. Ханты-Мансийск.xlsx]РЕЕСТР'!AD63</f>
    </nc>
  </rcc>
  <rcc rId="29317" sId="1">
    <oc r="W63">
      <f>'Z:\Экологи\РЕЕСТР М(П)НТКО\[Реестр М(П)НТКО г. Ханты-Мансийск.xlsx]РЕЕСТР'!AE63</f>
    </oc>
    <nc r="W63">
      <f>'Z:\Экологи\РЕЕСТР М(П)НТКО\[Реестр М(П)НТКО г. Ханты-Мансийск.xlsx]РЕЕСТР'!AE63</f>
    </nc>
  </rcc>
  <rcc rId="29318" sId="1">
    <oc r="X63">
      <f>'Z:\Экологи\РЕЕСТР М(П)НТКО\[Реестр М(П)НТКО г. Ханты-Мансийск.xlsx]РЕЕСТР'!AI63</f>
    </oc>
    <nc r="X63">
      <f>'Z:\Экологи\РЕЕСТР М(П)НТКО\[Реестр М(П)НТКО г. Ханты-Мансийск.xlsx]РЕЕСТР'!AI63</f>
    </nc>
  </rcc>
  <rcc rId="29319" sId="1">
    <oc r="Y63">
      <f>'Z:\Экологи\РЕЕСТР М(П)НТКО\[Реестр М(П)НТКО г. Ханты-Мансийск.xlsx]РЕЕСТР'!AM63</f>
    </oc>
    <nc r="Y63">
      <f>'Z:\Экологи\РЕЕСТР М(П)НТКО\[Реестр М(П)НТКО г. Ханты-Мансийск.xlsx]РЕЕСТР'!AM63</f>
    </nc>
  </rcc>
  <rcc rId="29320" sId="1">
    <oc r="B64">
      <f>'Z:\Экологи\РЕЕСТР М(П)НТКО\[Реестр М(П)НТКО г. Ханты-Мансийск.xlsx]РЕЕСТР'!B64</f>
    </oc>
    <nc r="B64">
      <f>'Z:\Экологи\РЕЕСТР М(П)НТКО\[Реестр М(П)НТКО г. Ханты-Мансийск.xlsx]РЕЕСТР'!B64</f>
    </nc>
  </rcc>
  <rcc rId="29321" sId="1">
    <oc r="C64">
      <f>'Z:\Экологи\РЕЕСТР М(П)НТКО\[Реестр М(П)НТКО г. Ханты-Мансийск.xlsx]РЕЕСТР'!C64</f>
    </oc>
    <nc r="C64">
      <f>'Z:\Экологи\РЕЕСТР М(П)НТКО\[Реестр М(П)НТКО г. Ханты-Мансийск.xlsx]РЕЕСТР'!C64</f>
    </nc>
  </rcc>
  <rcc rId="29322" sId="1">
    <oc r="D64">
      <f>'Z:\Экологи\РЕЕСТР М(П)НТКО\[Реестр М(П)НТКО г. Ханты-Мансийск.xlsx]РЕЕСТР'!D64</f>
    </oc>
    <nc r="D64">
      <f>'Z:\Экологи\РЕЕСТР М(П)НТКО\[Реестр М(П)НТКО г. Ханты-Мансийск.xlsx]РЕЕСТР'!D64</f>
    </nc>
  </rcc>
  <rcc rId="29323" sId="1">
    <oc r="E64">
      <f>'Z:\Экологи\РЕЕСТР М(П)НТКО\[Реестр М(П)НТКО г. Ханты-Мансийск.xlsx]РЕЕСТР'!F64</f>
    </oc>
    <nc r="E64">
      <f>'Z:\Экологи\РЕЕСТР М(П)НТКО\[Реестр М(П)НТКО г. Ханты-Мансийск.xlsx]РЕЕСТР'!F64</f>
    </nc>
  </rcc>
  <rcc rId="29324" sId="1">
    <oc r="F64">
      <f>'Z:\Экологи\РЕЕСТР М(П)НТКО\[Реестр М(П)НТКО г. Ханты-Мансийск.xlsx]РЕЕСТР'!H64</f>
    </oc>
    <nc r="F64">
      <f>'Z:\Экологи\РЕЕСТР М(П)НТКО\[Реестр М(П)НТКО г. Ханты-Мансийск.xlsx]РЕЕСТР'!H64</f>
    </nc>
  </rcc>
  <rcc rId="29325" sId="1">
    <oc r="G64">
      <f>'Z:\Экологи\РЕЕСТР М(П)НТКО\[Реестр М(П)НТКО г. Ханты-Мансийск.xlsx]РЕЕСТР'!I64</f>
    </oc>
    <nc r="G64">
      <f>'Z:\Экологи\РЕЕСТР М(П)НТКО\[Реестр М(П)НТКО г. Ханты-Мансийск.xlsx]РЕЕСТР'!I64</f>
    </nc>
  </rcc>
  <rcc rId="29326" sId="1">
    <oc r="H64">
      <f>'Z:\Экологи\РЕЕСТР М(П)НТКО\[Реестр М(П)НТКО г. Ханты-Мансийск.xlsx]РЕЕСТР'!J64</f>
    </oc>
    <nc r="H64">
      <f>'Z:\Экологи\РЕЕСТР М(П)НТКО\[Реестр М(П)НТКО г. Ханты-Мансийск.xlsx]РЕЕСТР'!J64</f>
    </nc>
  </rcc>
  <rcc rId="29327" sId="1">
    <oc r="I64">
      <f>'Z:\Экологи\РЕЕСТР М(П)НТКО\[Реестр М(П)НТКО г. Ханты-Мансийск.xlsx]РЕЕСТР'!K64</f>
    </oc>
    <nc r="I64">
      <f>'Z:\Экологи\РЕЕСТР М(П)НТКО\[Реестр М(П)НТКО г. Ханты-Мансийск.xlsx]РЕЕСТР'!K64</f>
    </nc>
  </rcc>
  <rcc rId="29328" sId="1">
    <oc r="J64">
      <f>'Z:\Экологи\РЕЕСТР М(П)НТКО\[Реестр М(П)НТКО г. Ханты-Мансийск.xlsx]РЕЕСТР'!L64</f>
    </oc>
    <nc r="J64">
      <f>'Z:\Экологи\РЕЕСТР М(П)НТКО\[Реестр М(П)НТКО г. Ханты-Мансийск.xlsx]РЕЕСТР'!L64</f>
    </nc>
  </rcc>
  <rcc rId="29329" sId="1">
    <oc r="K64">
      <f>'Z:\Экологи\РЕЕСТР М(П)НТКО\[Реестр М(П)НТКО г. Ханты-Мансийск.xlsx]РЕЕСТР'!M64</f>
    </oc>
    <nc r="K64">
      <f>'Z:\Экологи\РЕЕСТР М(П)НТКО\[Реестр М(П)НТКО г. Ханты-Мансийск.xlsx]РЕЕСТР'!M64</f>
    </nc>
  </rcc>
  <rcc rId="29330" sId="1">
    <oc r="L64">
      <f>'Z:\Экологи\РЕЕСТР М(П)НТКО\[Реестр М(П)НТКО г. Ханты-Мансийск.xlsx]РЕЕСТР'!N64</f>
    </oc>
    <nc r="L64">
      <f>'Z:\Экологи\РЕЕСТР М(П)НТКО\[Реестр М(П)НТКО г. Ханты-Мансийск.xlsx]РЕЕСТР'!N64</f>
    </nc>
  </rcc>
  <rcc rId="29331" sId="1">
    <oc r="M64">
      <f>'Z:\Экологи\РЕЕСТР М(П)НТКО\[Реестр М(П)НТКО г. Ханты-Мансийск.xlsx]РЕЕСТР'!O64</f>
    </oc>
    <nc r="M64">
      <f>'Z:\Экологи\РЕЕСТР М(П)НТКО\[Реестр М(П)НТКО г. Ханты-Мансийск.xlsx]РЕЕСТР'!O64</f>
    </nc>
  </rcc>
  <rcc rId="29332" sId="1">
    <oc r="N64">
      <f>'Z:\Экологи\РЕЕСТР М(П)НТКО\[Реестр М(П)НТКО г. Ханты-Мансийск.xlsx]РЕЕСТР'!P64</f>
    </oc>
    <nc r="N64">
      <f>'Z:\Экологи\РЕЕСТР М(П)НТКО\[Реестр М(П)НТКО г. Ханты-Мансийск.xlsx]РЕЕСТР'!P64</f>
    </nc>
  </rcc>
  <rcc rId="29333" sId="1">
    <oc r="O64">
      <f>'Z:\Экологи\РЕЕСТР М(П)НТКО\[Реестр М(П)НТКО г. Ханты-Мансийск.xlsx]РЕЕСТР'!Q64</f>
    </oc>
    <nc r="O64">
      <f>'Z:\Экологи\РЕЕСТР М(П)НТКО\[Реестр М(П)НТКО г. Ханты-Мансийск.xlsx]РЕЕСТР'!Q64</f>
    </nc>
  </rcc>
  <rcc rId="29334" sId="1">
    <oc r="P64">
      <f>'Z:\Экологи\РЕЕСТР М(П)НТКО\[Реестр М(П)НТКО г. Ханты-Мансийск.xlsx]РЕЕСТР'!R64</f>
    </oc>
    <nc r="P64">
      <f>'Z:\Экологи\РЕЕСТР М(П)НТКО\[Реестр М(П)НТКО г. Ханты-Мансийск.xlsx]РЕЕСТР'!R64</f>
    </nc>
  </rcc>
  <rcc rId="29335" sId="1">
    <oc r="Q64">
      <f>'Z:\Экологи\РЕЕСТР М(П)НТКО\[Реестр М(П)НТКО г. Ханты-Мансийск.xlsx]РЕЕСТР'!V64</f>
    </oc>
    <nc r="Q64">
      <f>'Z:\Экологи\РЕЕСТР М(П)НТКО\[Реестр М(П)НТКО г. Ханты-Мансийск.xlsx]РЕЕСТР'!V64</f>
    </nc>
  </rcc>
  <rcc rId="29336" sId="1">
    <oc r="R64">
      <f>'Z:\Экологи\РЕЕСТР М(П)НТКО\[Реестр М(П)НТКО г. Ханты-Мансийск.xlsx]РЕЕСТР'!W64</f>
    </oc>
    <nc r="R64">
      <f>'Z:\Экологи\РЕЕСТР М(П)НТКО\[Реестр М(П)НТКО г. Ханты-Мансийск.xlsx]РЕЕСТР'!W64</f>
    </nc>
  </rcc>
  <rcc rId="29337" sId="1">
    <oc r="S64">
      <f>'Z:\Экологи\РЕЕСТР М(П)НТКО\[Реестр М(П)НТКО г. Ханты-Мансийск.xlsx]РЕЕСТР'!X64</f>
    </oc>
    <nc r="S64">
      <f>'Z:\Экологи\РЕЕСТР М(П)НТКО\[Реестр М(П)НТКО г. Ханты-Мансийск.xlsx]РЕЕСТР'!X64</f>
    </nc>
  </rcc>
  <rcc rId="29338" sId="1">
    <oc r="T64">
      <f>'Z:\Экологи\РЕЕСТР М(П)НТКО\[Реестр М(П)НТКО г. Ханты-Мансийск.xlsx]РЕЕСТР'!AB64</f>
    </oc>
    <nc r="T64">
      <f>'Z:\Экологи\РЕЕСТР М(П)НТКО\[Реестр М(П)НТКО г. Ханты-Мансийск.xlsx]РЕЕСТР'!AB64</f>
    </nc>
  </rcc>
  <rcc rId="29339" sId="1">
    <oc r="U64">
      <f>'Z:\Экологи\РЕЕСТР М(П)НТКО\[Реестр М(П)НТКО г. Ханты-Мансийск.xlsx]РЕЕСТР'!AC64</f>
    </oc>
    <nc r="U64">
      <f>'Z:\Экологи\РЕЕСТР М(П)НТКО\[Реестр М(П)НТКО г. Ханты-Мансийск.xlsx]РЕЕСТР'!AC64</f>
    </nc>
  </rcc>
  <rcc rId="29340" sId="1">
    <oc r="V64">
      <f>'Z:\Экологи\РЕЕСТР М(П)НТКО\[Реестр М(П)НТКО г. Ханты-Мансийск.xlsx]РЕЕСТР'!AD64</f>
    </oc>
    <nc r="V64">
      <f>'Z:\Экологи\РЕЕСТР М(П)НТКО\[Реестр М(П)НТКО г. Ханты-Мансийск.xlsx]РЕЕСТР'!AD64</f>
    </nc>
  </rcc>
  <rcc rId="29341" sId="1">
    <oc r="W64">
      <f>'Z:\Экологи\РЕЕСТР М(П)НТКО\[Реестр М(П)НТКО г. Ханты-Мансийск.xlsx]РЕЕСТР'!AE64</f>
    </oc>
    <nc r="W64">
      <f>'Z:\Экологи\РЕЕСТР М(П)НТКО\[Реестр М(П)НТКО г. Ханты-Мансийск.xlsx]РЕЕСТР'!AE64</f>
    </nc>
  </rcc>
  <rcc rId="29342" sId="1">
    <oc r="X64">
      <f>'Z:\Экологи\РЕЕСТР М(П)НТКО\[Реестр М(П)НТКО г. Ханты-Мансийск.xlsx]РЕЕСТР'!AI64</f>
    </oc>
    <nc r="X64">
      <f>'Z:\Экологи\РЕЕСТР М(П)НТКО\[Реестр М(П)НТКО г. Ханты-Мансийск.xlsx]РЕЕСТР'!AI64</f>
    </nc>
  </rcc>
  <rcc rId="29343" sId="1">
    <oc r="Y64">
      <f>'Z:\Экологи\РЕЕСТР М(П)НТКО\[Реестр М(П)НТКО г. Ханты-Мансийск.xlsx]РЕЕСТР'!AM64</f>
    </oc>
    <nc r="Y64">
      <f>'Z:\Экологи\РЕЕСТР М(П)НТКО\[Реестр М(П)НТКО г. Ханты-Мансийск.xlsx]РЕЕСТР'!AM64</f>
    </nc>
  </rcc>
  <rcc rId="29344" sId="1">
    <oc r="B65">
      <f>'Z:\Экологи\РЕЕСТР М(П)НТКО\[Реестр М(П)НТКО г. Ханты-Мансийск.xlsx]РЕЕСТР'!B65</f>
    </oc>
    <nc r="B65">
      <f>'Z:\Экологи\РЕЕСТР М(П)НТКО\[Реестр М(П)НТКО г. Ханты-Мансийск.xlsx]РЕЕСТР'!B65</f>
    </nc>
  </rcc>
  <rcc rId="29345" sId="1">
    <oc r="C65">
      <f>'Z:\Экологи\РЕЕСТР М(П)НТКО\[Реестр М(П)НТКО г. Ханты-Мансийск.xlsx]РЕЕСТР'!C65</f>
    </oc>
    <nc r="C65">
      <f>'Z:\Экологи\РЕЕСТР М(П)НТКО\[Реестр М(П)НТКО г. Ханты-Мансийск.xlsx]РЕЕСТР'!C65</f>
    </nc>
  </rcc>
  <rcc rId="29346" sId="1">
    <oc r="D65">
      <f>'Z:\Экологи\РЕЕСТР М(П)НТКО\[Реестр М(П)НТКО г. Ханты-Мансийск.xlsx]РЕЕСТР'!D65</f>
    </oc>
    <nc r="D65">
      <f>'Z:\Экологи\РЕЕСТР М(П)НТКО\[Реестр М(П)НТКО г. Ханты-Мансийск.xlsx]РЕЕСТР'!D65</f>
    </nc>
  </rcc>
  <rcc rId="29347" sId="1">
    <oc r="E65">
      <f>'Z:\Экологи\РЕЕСТР М(П)НТКО\[Реестр М(П)НТКО г. Ханты-Мансийск.xlsx]РЕЕСТР'!F65</f>
    </oc>
    <nc r="E65">
      <f>'Z:\Экологи\РЕЕСТР М(П)НТКО\[Реестр М(П)НТКО г. Ханты-Мансийск.xlsx]РЕЕСТР'!F65</f>
    </nc>
  </rcc>
  <rcc rId="29348" sId="1">
    <oc r="F65">
      <f>'Z:\Экологи\РЕЕСТР М(П)НТКО\[Реестр М(П)НТКО г. Ханты-Мансийск.xlsx]РЕЕСТР'!H65</f>
    </oc>
    <nc r="F65">
      <f>'Z:\Экологи\РЕЕСТР М(П)НТКО\[Реестр М(П)НТКО г. Ханты-Мансийск.xlsx]РЕЕСТР'!H65</f>
    </nc>
  </rcc>
  <rcc rId="29349" sId="1">
    <oc r="G65">
      <f>'Z:\Экологи\РЕЕСТР М(П)НТКО\[Реестр М(П)НТКО г. Ханты-Мансийск.xlsx]РЕЕСТР'!I65</f>
    </oc>
    <nc r="G65">
      <f>'Z:\Экологи\РЕЕСТР М(П)НТКО\[Реестр М(П)НТКО г. Ханты-Мансийск.xlsx]РЕЕСТР'!I65</f>
    </nc>
  </rcc>
  <rcc rId="29350" sId="1">
    <oc r="H65">
      <f>'Z:\Экологи\РЕЕСТР М(П)НТКО\[Реестр М(П)НТКО г. Ханты-Мансийск.xlsx]РЕЕСТР'!J65</f>
    </oc>
    <nc r="H65">
      <f>'Z:\Экологи\РЕЕСТР М(П)НТКО\[Реестр М(П)НТКО г. Ханты-Мансийск.xlsx]РЕЕСТР'!J65</f>
    </nc>
  </rcc>
  <rcc rId="29351" sId="1">
    <oc r="I65">
      <f>'Z:\Экологи\РЕЕСТР М(П)НТКО\[Реестр М(П)НТКО г. Ханты-Мансийск.xlsx]РЕЕСТР'!K65</f>
    </oc>
    <nc r="I65">
      <f>'Z:\Экологи\РЕЕСТР М(П)НТКО\[Реестр М(П)НТКО г. Ханты-Мансийск.xlsx]РЕЕСТР'!K65</f>
    </nc>
  </rcc>
  <rcc rId="29352" sId="1">
    <oc r="J65">
      <f>'Z:\Экологи\РЕЕСТР М(П)НТКО\[Реестр М(П)НТКО г. Ханты-Мансийск.xlsx]РЕЕСТР'!L65</f>
    </oc>
    <nc r="J65">
      <f>'Z:\Экологи\РЕЕСТР М(П)НТКО\[Реестр М(П)НТКО г. Ханты-Мансийск.xlsx]РЕЕСТР'!L65</f>
    </nc>
  </rcc>
  <rcc rId="29353" sId="1">
    <oc r="K65">
      <f>'Z:\Экологи\РЕЕСТР М(П)НТКО\[Реестр М(П)НТКО г. Ханты-Мансийск.xlsx]РЕЕСТР'!M65</f>
    </oc>
    <nc r="K65">
      <f>'Z:\Экологи\РЕЕСТР М(П)НТКО\[Реестр М(П)НТКО г. Ханты-Мансийск.xlsx]РЕЕСТР'!M65</f>
    </nc>
  </rcc>
  <rcc rId="29354" sId="1">
    <oc r="L65">
      <f>'Z:\Экологи\РЕЕСТР М(П)НТКО\[Реестр М(П)НТКО г. Ханты-Мансийск.xlsx]РЕЕСТР'!N65</f>
    </oc>
    <nc r="L65">
      <f>'Z:\Экологи\РЕЕСТР М(П)НТКО\[Реестр М(П)НТКО г. Ханты-Мансийск.xlsx]РЕЕСТР'!N65</f>
    </nc>
  </rcc>
  <rcc rId="29355" sId="1">
    <oc r="M65">
      <f>'Z:\Экологи\РЕЕСТР М(П)НТКО\[Реестр М(П)НТКО г. Ханты-Мансийск.xlsx]РЕЕСТР'!O65</f>
    </oc>
    <nc r="M65">
      <f>'Z:\Экологи\РЕЕСТР М(П)НТКО\[Реестр М(П)НТКО г. Ханты-Мансийск.xlsx]РЕЕСТР'!O65</f>
    </nc>
  </rcc>
  <rcc rId="29356" sId="1">
    <oc r="N65">
      <f>'Z:\Экологи\РЕЕСТР М(П)НТКО\[Реестр М(П)НТКО г. Ханты-Мансийск.xlsx]РЕЕСТР'!P65</f>
    </oc>
    <nc r="N65">
      <f>'Z:\Экологи\РЕЕСТР М(П)НТКО\[Реестр М(П)НТКО г. Ханты-Мансийск.xlsx]РЕЕСТР'!P65</f>
    </nc>
  </rcc>
  <rcc rId="29357" sId="1">
    <oc r="O65">
      <f>'Z:\Экологи\РЕЕСТР М(П)НТКО\[Реестр М(П)НТКО г. Ханты-Мансийск.xlsx]РЕЕСТР'!Q65</f>
    </oc>
    <nc r="O65">
      <f>'Z:\Экологи\РЕЕСТР М(П)НТКО\[Реестр М(П)НТКО г. Ханты-Мансийск.xlsx]РЕЕСТР'!Q65</f>
    </nc>
  </rcc>
  <rcc rId="29358" sId="1">
    <oc r="P65">
      <f>'Z:\Экологи\РЕЕСТР М(П)НТКО\[Реестр М(П)НТКО г. Ханты-Мансийск.xlsx]РЕЕСТР'!R65</f>
    </oc>
    <nc r="P65">
      <f>'Z:\Экологи\РЕЕСТР М(П)НТКО\[Реестр М(П)НТКО г. Ханты-Мансийск.xlsx]РЕЕСТР'!R65</f>
    </nc>
  </rcc>
  <rcc rId="29359" sId="1">
    <oc r="Q65">
      <f>'Z:\Экологи\РЕЕСТР М(П)НТКО\[Реестр М(П)НТКО г. Ханты-Мансийск.xlsx]РЕЕСТР'!V65</f>
    </oc>
    <nc r="Q65">
      <f>'Z:\Экологи\РЕЕСТР М(П)НТКО\[Реестр М(П)НТКО г. Ханты-Мансийск.xlsx]РЕЕСТР'!V65</f>
    </nc>
  </rcc>
  <rcc rId="29360" sId="1">
    <oc r="R65">
      <f>'Z:\Экологи\РЕЕСТР М(П)НТКО\[Реестр М(П)НТКО г. Ханты-Мансийск.xlsx]РЕЕСТР'!W65</f>
    </oc>
    <nc r="R65">
      <f>'Z:\Экологи\РЕЕСТР М(П)НТКО\[Реестр М(П)НТКО г. Ханты-Мансийск.xlsx]РЕЕСТР'!W65</f>
    </nc>
  </rcc>
  <rcc rId="29361" sId="1">
    <oc r="S65">
      <f>'Z:\Экологи\РЕЕСТР М(П)НТКО\[Реестр М(П)НТКО г. Ханты-Мансийск.xlsx]РЕЕСТР'!X65</f>
    </oc>
    <nc r="S65">
      <f>'Z:\Экологи\РЕЕСТР М(П)НТКО\[Реестр М(П)НТКО г. Ханты-Мансийск.xlsx]РЕЕСТР'!X65</f>
    </nc>
  </rcc>
  <rcc rId="29362" sId="1">
    <oc r="T65">
      <f>'Z:\Экологи\РЕЕСТР М(П)НТКО\[Реестр М(П)НТКО г. Ханты-Мансийск.xlsx]РЕЕСТР'!AB65</f>
    </oc>
    <nc r="T65">
      <f>'Z:\Экологи\РЕЕСТР М(П)НТКО\[Реестр М(П)НТКО г. Ханты-Мансийск.xlsx]РЕЕСТР'!AB65</f>
    </nc>
  </rcc>
  <rcc rId="29363" sId="1">
    <oc r="U65">
      <f>'Z:\Экологи\РЕЕСТР М(П)НТКО\[Реестр М(П)НТКО г. Ханты-Мансийск.xlsx]РЕЕСТР'!AC65</f>
    </oc>
    <nc r="U65">
      <f>'Z:\Экологи\РЕЕСТР М(П)НТКО\[Реестр М(П)НТКО г. Ханты-Мансийск.xlsx]РЕЕСТР'!AC65</f>
    </nc>
  </rcc>
  <rcc rId="29364" sId="1">
    <oc r="V65">
      <f>'Z:\Экологи\РЕЕСТР М(П)НТКО\[Реестр М(П)НТКО г. Ханты-Мансийск.xlsx]РЕЕСТР'!AD65</f>
    </oc>
    <nc r="V65">
      <f>'Z:\Экологи\РЕЕСТР М(П)НТКО\[Реестр М(П)НТКО г. Ханты-Мансийск.xlsx]РЕЕСТР'!AD65</f>
    </nc>
  </rcc>
  <rcc rId="29365" sId="1">
    <oc r="W65">
      <f>'Z:\Экологи\РЕЕСТР М(П)НТКО\[Реестр М(П)НТКО г. Ханты-Мансийск.xlsx]РЕЕСТР'!AE65</f>
    </oc>
    <nc r="W65">
      <f>'Z:\Экологи\РЕЕСТР М(П)НТКО\[Реестр М(П)НТКО г. Ханты-Мансийск.xlsx]РЕЕСТР'!AE65</f>
    </nc>
  </rcc>
  <rcc rId="29366" sId="1">
    <oc r="X65">
      <f>'Z:\Экологи\РЕЕСТР М(П)НТКО\[Реестр М(П)НТКО г. Ханты-Мансийск.xlsx]РЕЕСТР'!AI65</f>
    </oc>
    <nc r="X65">
      <f>'Z:\Экологи\РЕЕСТР М(П)НТКО\[Реестр М(П)НТКО г. Ханты-Мансийск.xlsx]РЕЕСТР'!AI65</f>
    </nc>
  </rcc>
  <rcc rId="29367" sId="1">
    <oc r="Y65">
      <f>'Z:\Экологи\РЕЕСТР М(П)НТКО\[Реестр М(П)НТКО г. Ханты-Мансийск.xlsx]РЕЕСТР'!AM65</f>
    </oc>
    <nc r="Y65">
      <f>'Z:\Экологи\РЕЕСТР М(П)НТКО\[Реестр М(П)НТКО г. Ханты-Мансийск.xlsx]РЕЕСТР'!AM65</f>
    </nc>
  </rcc>
  <rcc rId="29368" sId="1">
    <oc r="B66">
      <f>'Z:\Экологи\РЕЕСТР М(П)НТКО\[Реестр М(П)НТКО г. Ханты-Мансийск.xlsx]РЕЕСТР'!B66</f>
    </oc>
    <nc r="B66">
      <f>'Z:\Экологи\РЕЕСТР М(П)НТКО\[Реестр М(П)НТКО г. Ханты-Мансийск.xlsx]РЕЕСТР'!B66</f>
    </nc>
  </rcc>
  <rcc rId="29369" sId="1">
    <oc r="C66">
      <f>'Z:\Экологи\РЕЕСТР М(П)НТКО\[Реестр М(П)НТКО г. Ханты-Мансийск.xlsx]РЕЕСТР'!C66</f>
    </oc>
    <nc r="C66">
      <f>'Z:\Экологи\РЕЕСТР М(П)НТКО\[Реестр М(П)НТКО г. Ханты-Мансийск.xlsx]РЕЕСТР'!C66</f>
    </nc>
  </rcc>
  <rcc rId="29370" sId="1">
    <oc r="D66">
      <f>'Z:\Экологи\РЕЕСТР М(П)НТКО\[Реестр М(П)НТКО г. Ханты-Мансийск.xlsx]РЕЕСТР'!D66</f>
    </oc>
    <nc r="D66">
      <f>'Z:\Экологи\РЕЕСТР М(П)НТКО\[Реестр М(П)НТКО г. Ханты-Мансийск.xlsx]РЕЕСТР'!D66</f>
    </nc>
  </rcc>
  <rcc rId="29371" sId="1">
    <oc r="E66">
      <f>'Z:\Экологи\РЕЕСТР М(П)НТКО\[Реестр М(П)НТКО г. Ханты-Мансийск.xlsx]РЕЕСТР'!F66</f>
    </oc>
    <nc r="E66">
      <f>'Z:\Экологи\РЕЕСТР М(П)НТКО\[Реестр М(П)НТКО г. Ханты-Мансийск.xlsx]РЕЕСТР'!F66</f>
    </nc>
  </rcc>
  <rcc rId="29372" sId="1">
    <oc r="F66">
      <f>'Z:\Экологи\РЕЕСТР М(П)НТКО\[Реестр М(П)НТКО г. Ханты-Мансийск.xlsx]РЕЕСТР'!H66</f>
    </oc>
    <nc r="F66">
      <f>'Z:\Экологи\РЕЕСТР М(П)НТКО\[Реестр М(П)НТКО г. Ханты-Мансийск.xlsx]РЕЕСТР'!H66</f>
    </nc>
  </rcc>
  <rcc rId="29373" sId="1">
    <oc r="G66">
      <f>'Z:\Экологи\РЕЕСТР М(П)НТКО\[Реестр М(П)НТКО г. Ханты-Мансийск.xlsx]РЕЕСТР'!I66</f>
    </oc>
    <nc r="G66">
      <f>'Z:\Экологи\РЕЕСТР М(П)НТКО\[Реестр М(П)НТКО г. Ханты-Мансийск.xlsx]РЕЕСТР'!I66</f>
    </nc>
  </rcc>
  <rcc rId="29374" sId="1">
    <oc r="H66">
      <f>'Z:\Экологи\РЕЕСТР М(П)НТКО\[Реестр М(П)НТКО г. Ханты-Мансийск.xlsx]РЕЕСТР'!J66</f>
    </oc>
    <nc r="H66">
      <f>'Z:\Экологи\РЕЕСТР М(П)НТКО\[Реестр М(П)НТКО г. Ханты-Мансийск.xlsx]РЕЕСТР'!J66</f>
    </nc>
  </rcc>
  <rcc rId="29375" sId="1">
    <oc r="I66">
      <f>'Z:\Экологи\РЕЕСТР М(П)НТКО\[Реестр М(П)НТКО г. Ханты-Мансийск.xlsx]РЕЕСТР'!K66</f>
    </oc>
    <nc r="I66">
      <f>'Z:\Экологи\РЕЕСТР М(П)НТКО\[Реестр М(П)НТКО г. Ханты-Мансийск.xlsx]РЕЕСТР'!K66</f>
    </nc>
  </rcc>
  <rcc rId="29376" sId="1">
    <oc r="J66">
      <f>'Z:\Экологи\РЕЕСТР М(П)НТКО\[Реестр М(П)НТКО г. Ханты-Мансийск.xlsx]РЕЕСТР'!L66</f>
    </oc>
    <nc r="J66">
      <f>'Z:\Экологи\РЕЕСТР М(П)НТКО\[Реестр М(П)НТКО г. Ханты-Мансийск.xlsx]РЕЕСТР'!L66</f>
    </nc>
  </rcc>
  <rcc rId="29377" sId="1">
    <oc r="K66">
      <f>'Z:\Экологи\РЕЕСТР М(П)НТКО\[Реестр М(П)НТКО г. Ханты-Мансийск.xlsx]РЕЕСТР'!M66</f>
    </oc>
    <nc r="K66">
      <f>'Z:\Экологи\РЕЕСТР М(П)НТКО\[Реестр М(П)НТКО г. Ханты-Мансийск.xlsx]РЕЕСТР'!M66</f>
    </nc>
  </rcc>
  <rcc rId="29378" sId="1">
    <oc r="L66">
      <f>'Z:\Экологи\РЕЕСТР М(П)НТКО\[Реестр М(П)НТКО г. Ханты-Мансийск.xlsx]РЕЕСТР'!N66</f>
    </oc>
    <nc r="L66">
      <f>'Z:\Экологи\РЕЕСТР М(П)НТКО\[Реестр М(П)НТКО г. Ханты-Мансийск.xlsx]РЕЕСТР'!N66</f>
    </nc>
  </rcc>
  <rcc rId="29379" sId="1">
    <oc r="M66">
      <f>'Z:\Экологи\РЕЕСТР М(П)НТКО\[Реестр М(П)НТКО г. Ханты-Мансийск.xlsx]РЕЕСТР'!O66</f>
    </oc>
    <nc r="M66">
      <f>'Z:\Экологи\РЕЕСТР М(П)НТКО\[Реестр М(П)НТКО г. Ханты-Мансийск.xlsx]РЕЕСТР'!O66</f>
    </nc>
  </rcc>
  <rcc rId="29380" sId="1">
    <oc r="N66">
      <f>'Z:\Экологи\РЕЕСТР М(П)НТКО\[Реестр М(П)НТКО г. Ханты-Мансийск.xlsx]РЕЕСТР'!P66</f>
    </oc>
    <nc r="N66">
      <f>'Z:\Экологи\РЕЕСТР М(П)НТКО\[Реестр М(П)НТКО г. Ханты-Мансийск.xlsx]РЕЕСТР'!P66</f>
    </nc>
  </rcc>
  <rcc rId="29381" sId="1">
    <oc r="O66">
      <f>'Z:\Экологи\РЕЕСТР М(П)НТКО\[Реестр М(П)НТКО г. Ханты-Мансийск.xlsx]РЕЕСТР'!Q66</f>
    </oc>
    <nc r="O66">
      <f>'Z:\Экологи\РЕЕСТР М(П)НТКО\[Реестр М(П)НТКО г. Ханты-Мансийск.xlsx]РЕЕСТР'!Q66</f>
    </nc>
  </rcc>
  <rcc rId="29382" sId="1">
    <oc r="P66">
      <f>'Z:\Экологи\РЕЕСТР М(П)НТКО\[Реестр М(П)НТКО г. Ханты-Мансийск.xlsx]РЕЕСТР'!R66</f>
    </oc>
    <nc r="P66">
      <f>'Z:\Экологи\РЕЕСТР М(П)НТКО\[Реестр М(П)НТКО г. Ханты-Мансийск.xlsx]РЕЕСТР'!R66</f>
    </nc>
  </rcc>
  <rcc rId="29383" sId="1">
    <oc r="Q66">
      <f>'Z:\Экологи\РЕЕСТР М(П)НТКО\[Реестр М(П)НТКО г. Ханты-Мансийск.xlsx]РЕЕСТР'!V66</f>
    </oc>
    <nc r="Q66">
      <f>'Z:\Экологи\РЕЕСТР М(П)НТКО\[Реестр М(П)НТКО г. Ханты-Мансийск.xlsx]РЕЕСТР'!V66</f>
    </nc>
  </rcc>
  <rcc rId="29384" sId="1">
    <oc r="R66">
      <f>'Z:\Экологи\РЕЕСТР М(П)НТКО\[Реестр М(П)НТКО г. Ханты-Мансийск.xlsx]РЕЕСТР'!W66</f>
    </oc>
    <nc r="R66">
      <f>'Z:\Экологи\РЕЕСТР М(П)НТКО\[Реестр М(П)НТКО г. Ханты-Мансийск.xlsx]РЕЕСТР'!W66</f>
    </nc>
  </rcc>
  <rcc rId="29385" sId="1">
    <oc r="S66">
      <f>'Z:\Экологи\РЕЕСТР М(П)НТКО\[Реестр М(П)НТКО г. Ханты-Мансийск.xlsx]РЕЕСТР'!X66</f>
    </oc>
    <nc r="S66">
      <f>'Z:\Экологи\РЕЕСТР М(П)НТКО\[Реестр М(П)НТКО г. Ханты-Мансийск.xlsx]РЕЕСТР'!X66</f>
    </nc>
  </rcc>
  <rcc rId="29386" sId="1">
    <oc r="T66">
      <f>'Z:\Экологи\РЕЕСТР М(П)НТКО\[Реестр М(П)НТКО г. Ханты-Мансийск.xlsx]РЕЕСТР'!AB66</f>
    </oc>
    <nc r="T66">
      <f>'Z:\Экологи\РЕЕСТР М(П)НТКО\[Реестр М(П)НТКО г. Ханты-Мансийск.xlsx]РЕЕСТР'!AB66</f>
    </nc>
  </rcc>
  <rcc rId="29387" sId="1">
    <oc r="U66">
      <f>'Z:\Экологи\РЕЕСТР М(П)НТКО\[Реестр М(П)НТКО г. Ханты-Мансийск.xlsx]РЕЕСТР'!AC66</f>
    </oc>
    <nc r="U66">
      <f>'Z:\Экологи\РЕЕСТР М(П)НТКО\[Реестр М(П)НТКО г. Ханты-Мансийск.xlsx]РЕЕСТР'!AC66</f>
    </nc>
  </rcc>
  <rcc rId="29388" sId="1">
    <oc r="V66">
      <f>'Z:\Экологи\РЕЕСТР М(П)НТКО\[Реестр М(П)НТКО г. Ханты-Мансийск.xlsx]РЕЕСТР'!AD66</f>
    </oc>
    <nc r="V66">
      <f>'Z:\Экологи\РЕЕСТР М(П)НТКО\[Реестр М(П)НТКО г. Ханты-Мансийск.xlsx]РЕЕСТР'!AD66</f>
    </nc>
  </rcc>
  <rcc rId="29389" sId="1">
    <oc r="W66">
      <f>'Z:\Экологи\РЕЕСТР М(П)НТКО\[Реестр М(П)НТКО г. Ханты-Мансийск.xlsx]РЕЕСТР'!AE66</f>
    </oc>
    <nc r="W66">
      <f>'Z:\Экологи\РЕЕСТР М(П)НТКО\[Реестр М(П)НТКО г. Ханты-Мансийск.xlsx]РЕЕСТР'!AE66</f>
    </nc>
  </rcc>
  <rcc rId="29390" sId="1">
    <oc r="X66">
      <f>'Z:\Экологи\РЕЕСТР М(П)НТКО\[Реестр М(П)НТКО г. Ханты-Мансийск.xlsx]РЕЕСТР'!AI66</f>
    </oc>
    <nc r="X66">
      <f>'Z:\Экологи\РЕЕСТР М(П)НТКО\[Реестр М(П)НТКО г. Ханты-Мансийск.xlsx]РЕЕСТР'!AI66</f>
    </nc>
  </rcc>
  <rcc rId="29391" sId="1">
    <oc r="Y66">
      <f>'Z:\Экологи\РЕЕСТР М(П)НТКО\[Реестр М(П)НТКО г. Ханты-Мансийск.xlsx]РЕЕСТР'!AM66</f>
    </oc>
    <nc r="Y66">
      <f>'Z:\Экологи\РЕЕСТР М(П)НТКО\[Реестр М(П)НТКО г. Ханты-Мансийск.xlsx]РЕЕСТР'!AM66</f>
    </nc>
  </rcc>
  <rcc rId="29392" sId="1">
    <oc r="B67">
      <f>'Z:\Экологи\РЕЕСТР М(П)НТКО\[Реестр М(П)НТКО г. Ханты-Мансийск.xlsx]РЕЕСТР'!B67</f>
    </oc>
    <nc r="B67">
      <f>'Z:\Экологи\РЕЕСТР М(П)НТКО\[Реестр М(П)НТКО г. Ханты-Мансийск.xlsx]РЕЕСТР'!B67</f>
    </nc>
  </rcc>
  <rcc rId="29393" sId="1">
    <oc r="C67">
      <f>'Z:\Экологи\РЕЕСТР М(П)НТКО\[Реестр М(П)НТКО г. Ханты-Мансийск.xlsx]РЕЕСТР'!C67</f>
    </oc>
    <nc r="C67">
      <f>'Z:\Экологи\РЕЕСТР М(П)НТКО\[Реестр М(П)НТКО г. Ханты-Мансийск.xlsx]РЕЕСТР'!C67</f>
    </nc>
  </rcc>
  <rcc rId="29394" sId="1">
    <oc r="D67">
      <f>'Z:\Экологи\РЕЕСТР М(П)НТКО\[Реестр М(П)НТКО г. Ханты-Мансийск.xlsx]РЕЕСТР'!D67</f>
    </oc>
    <nc r="D67">
      <f>'Z:\Экологи\РЕЕСТР М(П)НТКО\[Реестр М(П)НТКО г. Ханты-Мансийск.xlsx]РЕЕСТР'!D67</f>
    </nc>
  </rcc>
  <rcc rId="29395" sId="1">
    <oc r="E67">
      <f>'Z:\Экологи\РЕЕСТР М(П)НТКО\[Реестр М(П)НТКО г. Ханты-Мансийск.xlsx]РЕЕСТР'!F67</f>
    </oc>
    <nc r="E67">
      <f>'Z:\Экологи\РЕЕСТР М(П)НТКО\[Реестр М(П)НТКО г. Ханты-Мансийск.xlsx]РЕЕСТР'!F67</f>
    </nc>
  </rcc>
  <rcc rId="29396" sId="1">
    <oc r="F67">
      <f>'Z:\Экологи\РЕЕСТР М(П)НТКО\[Реестр М(П)НТКО г. Ханты-Мансийск.xlsx]РЕЕСТР'!H67</f>
    </oc>
    <nc r="F67">
      <f>'Z:\Экологи\РЕЕСТР М(П)НТКО\[Реестр М(П)НТКО г. Ханты-Мансийск.xlsx]РЕЕСТР'!H67</f>
    </nc>
  </rcc>
  <rcc rId="29397" sId="1">
    <oc r="G67">
      <f>'Z:\Экологи\РЕЕСТР М(П)НТКО\[Реестр М(П)НТКО г. Ханты-Мансийск.xlsx]РЕЕСТР'!I67</f>
    </oc>
    <nc r="G67">
      <f>'Z:\Экологи\РЕЕСТР М(П)НТКО\[Реестр М(П)НТКО г. Ханты-Мансийск.xlsx]РЕЕСТР'!I67</f>
    </nc>
  </rcc>
  <rcc rId="29398" sId="1">
    <oc r="H67">
      <f>'Z:\Экологи\РЕЕСТР М(П)НТКО\[Реестр М(П)НТКО г. Ханты-Мансийск.xlsx]РЕЕСТР'!J67</f>
    </oc>
    <nc r="H67">
      <f>'Z:\Экологи\РЕЕСТР М(П)НТКО\[Реестр М(П)НТКО г. Ханты-Мансийск.xlsx]РЕЕСТР'!J67</f>
    </nc>
  </rcc>
  <rcc rId="29399" sId="1">
    <oc r="I67">
      <f>'Z:\Экологи\РЕЕСТР М(П)НТКО\[Реестр М(П)НТКО г. Ханты-Мансийск.xlsx]РЕЕСТР'!K67</f>
    </oc>
    <nc r="I67">
      <f>'Z:\Экологи\РЕЕСТР М(П)НТКО\[Реестр М(П)НТКО г. Ханты-Мансийск.xlsx]РЕЕСТР'!K67</f>
    </nc>
  </rcc>
  <rcc rId="29400" sId="1">
    <oc r="J67">
      <f>'Z:\Экологи\РЕЕСТР М(П)НТКО\[Реестр М(П)НТКО г. Ханты-Мансийск.xlsx]РЕЕСТР'!L67</f>
    </oc>
    <nc r="J67">
      <f>'Z:\Экологи\РЕЕСТР М(П)НТКО\[Реестр М(П)НТКО г. Ханты-Мансийск.xlsx]РЕЕСТР'!L67</f>
    </nc>
  </rcc>
  <rcc rId="29401" sId="1">
    <oc r="K67">
      <f>'Z:\Экологи\РЕЕСТР М(П)НТКО\[Реестр М(П)НТКО г. Ханты-Мансийск.xlsx]РЕЕСТР'!M67</f>
    </oc>
    <nc r="K67">
      <f>'Z:\Экологи\РЕЕСТР М(П)НТКО\[Реестр М(П)НТКО г. Ханты-Мансийск.xlsx]РЕЕСТР'!M67</f>
    </nc>
  </rcc>
  <rcc rId="29402" sId="1">
    <oc r="L67">
      <f>'Z:\Экологи\РЕЕСТР М(П)НТКО\[Реестр М(П)НТКО г. Ханты-Мансийск.xlsx]РЕЕСТР'!N67</f>
    </oc>
    <nc r="L67">
      <f>'Z:\Экологи\РЕЕСТР М(П)НТКО\[Реестр М(П)НТКО г. Ханты-Мансийск.xlsx]РЕЕСТР'!N67</f>
    </nc>
  </rcc>
  <rcc rId="29403" sId="1">
    <oc r="M67">
      <f>'Z:\Экологи\РЕЕСТР М(П)НТКО\[Реестр М(П)НТКО г. Ханты-Мансийск.xlsx]РЕЕСТР'!O67</f>
    </oc>
    <nc r="M67">
      <f>'Z:\Экологи\РЕЕСТР М(П)НТКО\[Реестр М(П)НТКО г. Ханты-Мансийск.xlsx]РЕЕСТР'!O67</f>
    </nc>
  </rcc>
  <rcc rId="29404" sId="1">
    <oc r="N67">
      <f>'Z:\Экологи\РЕЕСТР М(П)НТКО\[Реестр М(П)НТКО г. Ханты-Мансийск.xlsx]РЕЕСТР'!P67</f>
    </oc>
    <nc r="N67">
      <f>'Z:\Экологи\РЕЕСТР М(П)НТКО\[Реестр М(П)НТКО г. Ханты-Мансийск.xlsx]РЕЕСТР'!P67</f>
    </nc>
  </rcc>
  <rcc rId="29405" sId="1">
    <oc r="O67">
      <f>'Z:\Экологи\РЕЕСТР М(П)НТКО\[Реестр М(П)НТКО г. Ханты-Мансийск.xlsx]РЕЕСТР'!Q67</f>
    </oc>
    <nc r="O67">
      <f>'Z:\Экологи\РЕЕСТР М(П)НТКО\[Реестр М(П)НТКО г. Ханты-Мансийск.xlsx]РЕЕСТР'!Q67</f>
    </nc>
  </rcc>
  <rcc rId="29406" sId="1">
    <oc r="P67">
      <f>'Z:\Экологи\РЕЕСТР М(П)НТКО\[Реестр М(П)НТКО г. Ханты-Мансийск.xlsx]РЕЕСТР'!R67</f>
    </oc>
    <nc r="P67">
      <f>'Z:\Экологи\РЕЕСТР М(П)НТКО\[Реестр М(П)НТКО г. Ханты-Мансийск.xlsx]РЕЕСТР'!R67</f>
    </nc>
  </rcc>
  <rcc rId="29407" sId="1">
    <oc r="Q67">
      <f>'Z:\Экологи\РЕЕСТР М(П)НТКО\[Реестр М(П)НТКО г. Ханты-Мансийск.xlsx]РЕЕСТР'!V67</f>
    </oc>
    <nc r="Q67">
      <f>'Z:\Экологи\РЕЕСТР М(П)НТКО\[Реестр М(П)НТКО г. Ханты-Мансийск.xlsx]РЕЕСТР'!V67</f>
    </nc>
  </rcc>
  <rcc rId="29408" sId="1">
    <oc r="R67">
      <f>'Z:\Экологи\РЕЕСТР М(П)НТКО\[Реестр М(П)НТКО г. Ханты-Мансийск.xlsx]РЕЕСТР'!W67</f>
    </oc>
    <nc r="R67">
      <f>'Z:\Экологи\РЕЕСТР М(П)НТКО\[Реестр М(П)НТКО г. Ханты-Мансийск.xlsx]РЕЕСТР'!W67</f>
    </nc>
  </rcc>
  <rcc rId="29409" sId="1">
    <oc r="S67">
      <f>'Z:\Экологи\РЕЕСТР М(П)НТКО\[Реестр М(П)НТКО г. Ханты-Мансийск.xlsx]РЕЕСТР'!X67</f>
    </oc>
    <nc r="S67">
      <f>'Z:\Экологи\РЕЕСТР М(П)НТКО\[Реестр М(П)НТКО г. Ханты-Мансийск.xlsx]РЕЕСТР'!X67</f>
    </nc>
  </rcc>
  <rcc rId="29410" sId="1">
    <oc r="T67">
      <f>'Z:\Экологи\РЕЕСТР М(П)НТКО\[Реестр М(П)НТКО г. Ханты-Мансийск.xlsx]РЕЕСТР'!AB67</f>
    </oc>
    <nc r="T67">
      <f>'Z:\Экологи\РЕЕСТР М(П)НТКО\[Реестр М(П)НТКО г. Ханты-Мансийск.xlsx]РЕЕСТР'!AB67</f>
    </nc>
  </rcc>
  <rcc rId="29411" sId="1">
    <oc r="U67">
      <f>'Z:\Экологи\РЕЕСТР М(П)НТКО\[Реестр М(П)НТКО г. Ханты-Мансийск.xlsx]РЕЕСТР'!AC67</f>
    </oc>
    <nc r="U67">
      <f>'Z:\Экологи\РЕЕСТР М(П)НТКО\[Реестр М(П)НТКО г. Ханты-Мансийск.xlsx]РЕЕСТР'!AC67</f>
    </nc>
  </rcc>
  <rcc rId="29412" sId="1">
    <oc r="V67">
      <f>'Z:\Экологи\РЕЕСТР М(П)НТКО\[Реестр М(П)НТКО г. Ханты-Мансийск.xlsx]РЕЕСТР'!AD67</f>
    </oc>
    <nc r="V67">
      <f>'Z:\Экологи\РЕЕСТР М(П)НТКО\[Реестр М(П)НТКО г. Ханты-Мансийск.xlsx]РЕЕСТР'!AD67</f>
    </nc>
  </rcc>
  <rcc rId="29413" sId="1">
    <oc r="W67">
      <f>'Z:\Экологи\РЕЕСТР М(П)НТКО\[Реестр М(П)НТКО г. Ханты-Мансийск.xlsx]РЕЕСТР'!AE67</f>
    </oc>
    <nc r="W67">
      <f>'Z:\Экологи\РЕЕСТР М(П)НТКО\[Реестр М(П)НТКО г. Ханты-Мансийск.xlsx]РЕЕСТР'!AE67</f>
    </nc>
  </rcc>
  <rcc rId="29414" sId="1">
    <oc r="X67">
      <f>'Z:\Экологи\РЕЕСТР М(П)НТКО\[Реестр М(П)НТКО г. Ханты-Мансийск.xlsx]РЕЕСТР'!AI67</f>
    </oc>
    <nc r="X67">
      <f>'Z:\Экологи\РЕЕСТР М(П)НТКО\[Реестр М(П)НТКО г. Ханты-Мансийск.xlsx]РЕЕСТР'!AI67</f>
    </nc>
  </rcc>
  <rcc rId="29415" sId="1">
    <oc r="Y67">
      <f>'Z:\Экологи\РЕЕСТР М(П)НТКО\[Реестр М(П)НТКО г. Ханты-Мансийск.xlsx]РЕЕСТР'!AM67</f>
    </oc>
    <nc r="Y67">
      <f>'Z:\Экологи\РЕЕСТР М(П)НТКО\[Реестр М(П)НТКО г. Ханты-Мансийск.xlsx]РЕЕСТР'!AM67</f>
    </nc>
  </rcc>
  <rcc rId="29416" sId="1">
    <oc r="B68">
      <f>'Z:\Экологи\РЕЕСТР М(П)НТКО\[Реестр М(П)НТКО г. Ханты-Мансийск.xlsx]РЕЕСТР'!B68</f>
    </oc>
    <nc r="B68">
      <f>'Z:\Экологи\РЕЕСТР М(П)НТКО\[Реестр М(П)НТКО г. Ханты-Мансийск.xlsx]РЕЕСТР'!B68</f>
    </nc>
  </rcc>
  <rcc rId="29417" sId="1">
    <oc r="C68">
      <f>'Z:\Экологи\РЕЕСТР М(П)НТКО\[Реестр М(П)НТКО г. Ханты-Мансийск.xlsx]РЕЕСТР'!C68</f>
    </oc>
    <nc r="C68">
      <f>'Z:\Экологи\РЕЕСТР М(П)НТКО\[Реестр М(П)НТКО г. Ханты-Мансийск.xlsx]РЕЕСТР'!C68</f>
    </nc>
  </rcc>
  <rcc rId="29418" sId="1">
    <oc r="D68">
      <f>'Z:\Экологи\РЕЕСТР М(П)НТКО\[Реестр М(П)НТКО г. Ханты-Мансийск.xlsx]РЕЕСТР'!D68</f>
    </oc>
    <nc r="D68">
      <f>'Z:\Экологи\РЕЕСТР М(П)НТКО\[Реестр М(П)НТКО г. Ханты-Мансийск.xlsx]РЕЕСТР'!D68</f>
    </nc>
  </rcc>
  <rcc rId="29419" sId="1">
    <oc r="E68">
      <f>'Z:\Экологи\РЕЕСТР М(П)НТКО\[Реестр М(П)НТКО г. Ханты-Мансийск.xlsx]РЕЕСТР'!F68</f>
    </oc>
    <nc r="E68">
      <f>'Z:\Экологи\РЕЕСТР М(П)НТКО\[Реестр М(П)НТКО г. Ханты-Мансийск.xlsx]РЕЕСТР'!F68</f>
    </nc>
  </rcc>
  <rcc rId="29420" sId="1">
    <oc r="F68">
      <f>'Z:\Экологи\РЕЕСТР М(П)НТКО\[Реестр М(П)НТКО г. Ханты-Мансийск.xlsx]РЕЕСТР'!H68</f>
    </oc>
    <nc r="F68">
      <f>'Z:\Экологи\РЕЕСТР М(П)НТКО\[Реестр М(П)НТКО г. Ханты-Мансийск.xlsx]РЕЕСТР'!H68</f>
    </nc>
  </rcc>
  <rcc rId="29421" sId="1">
    <oc r="G68">
      <f>'Z:\Экологи\РЕЕСТР М(П)НТКО\[Реестр М(П)НТКО г. Ханты-Мансийск.xlsx]РЕЕСТР'!I68</f>
    </oc>
    <nc r="G68">
      <f>'Z:\Экологи\РЕЕСТР М(П)НТКО\[Реестр М(П)НТКО г. Ханты-Мансийск.xlsx]РЕЕСТР'!I68</f>
    </nc>
  </rcc>
  <rcc rId="29422" sId="1">
    <oc r="H68">
      <f>'Z:\Экологи\РЕЕСТР М(П)НТКО\[Реестр М(П)НТКО г. Ханты-Мансийск.xlsx]РЕЕСТР'!J68</f>
    </oc>
    <nc r="H68">
      <f>'Z:\Экологи\РЕЕСТР М(П)НТКО\[Реестр М(П)НТКО г. Ханты-Мансийск.xlsx]РЕЕСТР'!J68</f>
    </nc>
  </rcc>
  <rcc rId="29423" sId="1">
    <oc r="I68">
      <f>'Z:\Экологи\РЕЕСТР М(П)НТКО\[Реестр М(П)НТКО г. Ханты-Мансийск.xlsx]РЕЕСТР'!K68</f>
    </oc>
    <nc r="I68">
      <f>'Z:\Экологи\РЕЕСТР М(П)НТКО\[Реестр М(П)НТКО г. Ханты-Мансийск.xlsx]РЕЕСТР'!K68</f>
    </nc>
  </rcc>
  <rcc rId="29424" sId="1">
    <oc r="J68">
      <f>'Z:\Экологи\РЕЕСТР М(П)НТКО\[Реестр М(П)НТКО г. Ханты-Мансийск.xlsx]РЕЕСТР'!L68</f>
    </oc>
    <nc r="J68">
      <f>'Z:\Экологи\РЕЕСТР М(П)НТКО\[Реестр М(П)НТКО г. Ханты-Мансийск.xlsx]РЕЕСТР'!L68</f>
    </nc>
  </rcc>
  <rcc rId="29425" sId="1">
    <oc r="K68">
      <f>'Z:\Экологи\РЕЕСТР М(П)НТКО\[Реестр М(П)НТКО г. Ханты-Мансийск.xlsx]РЕЕСТР'!M68</f>
    </oc>
    <nc r="K68">
      <f>'Z:\Экологи\РЕЕСТР М(П)НТКО\[Реестр М(П)НТКО г. Ханты-Мансийск.xlsx]РЕЕСТР'!M68</f>
    </nc>
  </rcc>
  <rcc rId="29426" sId="1">
    <oc r="L68">
      <f>'Z:\Экологи\РЕЕСТР М(П)НТКО\[Реестр М(П)НТКО г. Ханты-Мансийск.xlsx]РЕЕСТР'!N68</f>
    </oc>
    <nc r="L68">
      <f>'Z:\Экологи\РЕЕСТР М(П)НТКО\[Реестр М(П)НТКО г. Ханты-Мансийск.xlsx]РЕЕСТР'!N68</f>
    </nc>
  </rcc>
  <rcc rId="29427" sId="1">
    <oc r="M68">
      <f>'Z:\Экологи\РЕЕСТР М(П)НТКО\[Реестр М(П)НТКО г. Ханты-Мансийск.xlsx]РЕЕСТР'!O68</f>
    </oc>
    <nc r="M68">
      <f>'Z:\Экологи\РЕЕСТР М(П)НТКО\[Реестр М(П)НТКО г. Ханты-Мансийск.xlsx]РЕЕСТР'!O68</f>
    </nc>
  </rcc>
  <rcc rId="29428" sId="1">
    <oc r="N68">
      <f>'Z:\Экологи\РЕЕСТР М(П)НТКО\[Реестр М(П)НТКО г. Ханты-Мансийск.xlsx]РЕЕСТР'!P68</f>
    </oc>
    <nc r="N68">
      <f>'Z:\Экологи\РЕЕСТР М(П)НТКО\[Реестр М(П)НТКО г. Ханты-Мансийск.xlsx]РЕЕСТР'!P68</f>
    </nc>
  </rcc>
  <rcc rId="29429" sId="1">
    <oc r="O68">
      <f>'Z:\Экологи\РЕЕСТР М(П)НТКО\[Реестр М(П)НТКО г. Ханты-Мансийск.xlsx]РЕЕСТР'!Q68</f>
    </oc>
    <nc r="O68">
      <f>'Z:\Экологи\РЕЕСТР М(П)НТКО\[Реестр М(П)НТКО г. Ханты-Мансийск.xlsx]РЕЕСТР'!Q68</f>
    </nc>
  </rcc>
  <rcc rId="29430" sId="1">
    <oc r="P68">
      <f>'Z:\Экологи\РЕЕСТР М(П)НТКО\[Реестр М(П)НТКО г. Ханты-Мансийск.xlsx]РЕЕСТР'!R68</f>
    </oc>
    <nc r="P68">
      <f>'Z:\Экологи\РЕЕСТР М(П)НТКО\[Реестр М(П)НТКО г. Ханты-Мансийск.xlsx]РЕЕСТР'!R68</f>
    </nc>
  </rcc>
  <rcc rId="29431" sId="1">
    <oc r="Q68">
      <f>'Z:\Экологи\РЕЕСТР М(П)НТКО\[Реестр М(П)НТКО г. Ханты-Мансийск.xlsx]РЕЕСТР'!V68</f>
    </oc>
    <nc r="Q68">
      <f>'Z:\Экологи\РЕЕСТР М(П)НТКО\[Реестр М(П)НТКО г. Ханты-Мансийск.xlsx]РЕЕСТР'!V68</f>
    </nc>
  </rcc>
  <rcc rId="29432" sId="1">
    <oc r="R68">
      <f>'Z:\Экологи\РЕЕСТР М(П)НТКО\[Реестр М(П)НТКО г. Ханты-Мансийск.xlsx]РЕЕСТР'!W68</f>
    </oc>
    <nc r="R68">
      <f>'Z:\Экологи\РЕЕСТР М(П)НТКО\[Реестр М(П)НТКО г. Ханты-Мансийск.xlsx]РЕЕСТР'!W68</f>
    </nc>
  </rcc>
  <rcc rId="29433" sId="1">
    <oc r="S68">
      <f>'Z:\Экологи\РЕЕСТР М(П)НТКО\[Реестр М(П)НТКО г. Ханты-Мансийск.xlsx]РЕЕСТР'!X68</f>
    </oc>
    <nc r="S68">
      <f>'Z:\Экологи\РЕЕСТР М(П)НТКО\[Реестр М(П)НТКО г. Ханты-Мансийск.xlsx]РЕЕСТР'!X68</f>
    </nc>
  </rcc>
  <rcc rId="29434" sId="1">
    <oc r="T68">
      <f>'Z:\Экологи\РЕЕСТР М(П)НТКО\[Реестр М(П)НТКО г. Ханты-Мансийск.xlsx]РЕЕСТР'!AB68</f>
    </oc>
    <nc r="T68">
      <f>'Z:\Экологи\РЕЕСТР М(П)НТКО\[Реестр М(П)НТКО г. Ханты-Мансийск.xlsx]РЕЕСТР'!AB68</f>
    </nc>
  </rcc>
  <rcc rId="29435" sId="1">
    <oc r="U68">
      <f>'Z:\Экологи\РЕЕСТР М(П)НТКО\[Реестр М(П)НТКО г. Ханты-Мансийск.xlsx]РЕЕСТР'!AC68</f>
    </oc>
    <nc r="U68">
      <f>'Z:\Экологи\РЕЕСТР М(П)НТКО\[Реестр М(П)НТКО г. Ханты-Мансийск.xlsx]РЕЕСТР'!AC68</f>
    </nc>
  </rcc>
  <rcc rId="29436" sId="1">
    <oc r="V68">
      <f>'Z:\Экологи\РЕЕСТР М(П)НТКО\[Реестр М(П)НТКО г. Ханты-Мансийск.xlsx]РЕЕСТР'!AD68</f>
    </oc>
    <nc r="V68">
      <f>'Z:\Экологи\РЕЕСТР М(П)НТКО\[Реестр М(П)НТКО г. Ханты-Мансийск.xlsx]РЕЕСТР'!AD68</f>
    </nc>
  </rcc>
  <rcc rId="29437" sId="1">
    <oc r="W68">
      <f>'Z:\Экологи\РЕЕСТР М(П)НТКО\[Реестр М(П)НТКО г. Ханты-Мансийск.xlsx]РЕЕСТР'!AE68</f>
    </oc>
    <nc r="W68">
      <f>'Z:\Экологи\РЕЕСТР М(П)НТКО\[Реестр М(П)НТКО г. Ханты-Мансийск.xlsx]РЕЕСТР'!AE68</f>
    </nc>
  </rcc>
  <rcc rId="29438" sId="1">
    <oc r="X68">
      <f>'Z:\Экологи\РЕЕСТР М(П)НТКО\[Реестр М(П)НТКО г. Ханты-Мансийск.xlsx]РЕЕСТР'!AI68</f>
    </oc>
    <nc r="X68">
      <f>'Z:\Экологи\РЕЕСТР М(П)НТКО\[Реестр М(П)НТКО г. Ханты-Мансийск.xlsx]РЕЕСТР'!AI68</f>
    </nc>
  </rcc>
  <rcc rId="29439" sId="1">
    <oc r="Y68">
      <f>'Z:\Экологи\РЕЕСТР М(П)НТКО\[Реестр М(П)НТКО г. Ханты-Мансийск.xlsx]РЕЕСТР'!AM68</f>
    </oc>
    <nc r="Y68">
      <f>'Z:\Экологи\РЕЕСТР М(П)НТКО\[Реестр М(П)НТКО г. Ханты-Мансийск.xlsx]РЕЕСТР'!AM68</f>
    </nc>
  </rcc>
  <rcc rId="29440" sId="1">
    <oc r="B69">
      <f>'Z:\Экологи\РЕЕСТР М(П)НТКО\[Реестр М(П)НТКО г. Ханты-Мансийск.xlsx]РЕЕСТР'!B69</f>
    </oc>
    <nc r="B69">
      <f>'Z:\Экологи\РЕЕСТР М(П)НТКО\[Реестр М(П)НТКО г. Ханты-Мансийск.xlsx]РЕЕСТР'!B69</f>
    </nc>
  </rcc>
  <rcc rId="29441" sId="1">
    <oc r="C69">
      <f>'Z:\Экологи\РЕЕСТР М(П)НТКО\[Реестр М(П)НТКО г. Ханты-Мансийск.xlsx]РЕЕСТР'!C69</f>
    </oc>
    <nc r="C69">
      <f>'Z:\Экологи\РЕЕСТР М(П)НТКО\[Реестр М(П)НТКО г. Ханты-Мансийск.xlsx]РЕЕСТР'!C69</f>
    </nc>
  </rcc>
  <rcc rId="29442" sId="1">
    <oc r="D69">
      <f>'Z:\Экологи\РЕЕСТР М(П)НТКО\[Реестр М(П)НТКО г. Ханты-Мансийск.xlsx]РЕЕСТР'!D69</f>
    </oc>
    <nc r="D69">
      <f>'Z:\Экологи\РЕЕСТР М(П)НТКО\[Реестр М(П)НТКО г. Ханты-Мансийск.xlsx]РЕЕСТР'!D69</f>
    </nc>
  </rcc>
  <rcc rId="29443" sId="1">
    <oc r="E69">
      <f>'Z:\Экологи\РЕЕСТР М(П)НТКО\[Реестр М(П)НТКО г. Ханты-Мансийск.xlsx]РЕЕСТР'!F69</f>
    </oc>
    <nc r="E69">
      <f>'Z:\Экологи\РЕЕСТР М(П)НТКО\[Реестр М(П)НТКО г. Ханты-Мансийск.xlsx]РЕЕСТР'!F69</f>
    </nc>
  </rcc>
  <rcc rId="29444" sId="1">
    <oc r="F69">
      <f>'Z:\Экологи\РЕЕСТР М(П)НТКО\[Реестр М(П)НТКО г. Ханты-Мансийск.xlsx]РЕЕСТР'!H69</f>
    </oc>
    <nc r="F69">
      <f>'Z:\Экологи\РЕЕСТР М(П)НТКО\[Реестр М(П)НТКО г. Ханты-Мансийск.xlsx]РЕЕСТР'!H69</f>
    </nc>
  </rcc>
  <rcc rId="29445" sId="1">
    <oc r="G69">
      <f>'Z:\Экологи\РЕЕСТР М(П)НТКО\[Реестр М(П)НТКО г. Ханты-Мансийск.xlsx]РЕЕСТР'!I69</f>
    </oc>
    <nc r="G69">
      <f>'Z:\Экологи\РЕЕСТР М(П)НТКО\[Реестр М(П)НТКО г. Ханты-Мансийск.xlsx]РЕЕСТР'!I69</f>
    </nc>
  </rcc>
  <rcc rId="29446" sId="1">
    <oc r="H69">
      <f>'Z:\Экологи\РЕЕСТР М(П)НТКО\[Реестр М(П)НТКО г. Ханты-Мансийск.xlsx]РЕЕСТР'!J69</f>
    </oc>
    <nc r="H69">
      <f>'Z:\Экологи\РЕЕСТР М(П)НТКО\[Реестр М(П)НТКО г. Ханты-Мансийск.xlsx]РЕЕСТР'!J69</f>
    </nc>
  </rcc>
  <rcc rId="29447" sId="1">
    <oc r="I69">
      <f>'Z:\Экологи\РЕЕСТР М(П)НТКО\[Реестр М(П)НТКО г. Ханты-Мансийск.xlsx]РЕЕСТР'!K69</f>
    </oc>
    <nc r="I69">
      <f>'Z:\Экологи\РЕЕСТР М(П)НТКО\[Реестр М(П)НТКО г. Ханты-Мансийск.xlsx]РЕЕСТР'!K69</f>
    </nc>
  </rcc>
  <rcc rId="29448" sId="1">
    <oc r="J69">
      <f>'Z:\Экологи\РЕЕСТР М(П)НТКО\[Реестр М(П)НТКО г. Ханты-Мансийск.xlsx]РЕЕСТР'!L69</f>
    </oc>
    <nc r="J69">
      <f>'Z:\Экологи\РЕЕСТР М(П)НТКО\[Реестр М(П)НТКО г. Ханты-Мансийск.xlsx]РЕЕСТР'!L69</f>
    </nc>
  </rcc>
  <rcc rId="29449" sId="1">
    <oc r="K69">
      <f>'Z:\Экологи\РЕЕСТР М(П)НТКО\[Реестр М(П)НТКО г. Ханты-Мансийск.xlsx]РЕЕСТР'!M69</f>
    </oc>
    <nc r="K69">
      <f>'Z:\Экологи\РЕЕСТР М(П)НТКО\[Реестр М(П)НТКО г. Ханты-Мансийск.xlsx]РЕЕСТР'!M69</f>
    </nc>
  </rcc>
  <rcc rId="29450" sId="1">
    <oc r="L69">
      <f>'Z:\Экологи\РЕЕСТР М(П)НТКО\[Реестр М(П)НТКО г. Ханты-Мансийск.xlsx]РЕЕСТР'!N69</f>
    </oc>
    <nc r="L69">
      <f>'Z:\Экологи\РЕЕСТР М(П)НТКО\[Реестр М(П)НТКО г. Ханты-Мансийск.xlsx]РЕЕСТР'!N69</f>
    </nc>
  </rcc>
  <rcc rId="29451" sId="1">
    <oc r="M69">
      <f>'Z:\Экологи\РЕЕСТР М(П)НТКО\[Реестр М(П)НТКО г. Ханты-Мансийск.xlsx]РЕЕСТР'!O69</f>
    </oc>
    <nc r="M69">
      <f>'Z:\Экологи\РЕЕСТР М(П)НТКО\[Реестр М(П)НТКО г. Ханты-Мансийск.xlsx]РЕЕСТР'!O69</f>
    </nc>
  </rcc>
  <rcc rId="29452" sId="1">
    <oc r="N69">
      <f>'Z:\Экологи\РЕЕСТР М(П)НТКО\[Реестр М(П)НТКО г. Ханты-Мансийск.xlsx]РЕЕСТР'!P69</f>
    </oc>
    <nc r="N69">
      <f>'Z:\Экологи\РЕЕСТР М(П)НТКО\[Реестр М(П)НТКО г. Ханты-Мансийск.xlsx]РЕЕСТР'!P69</f>
    </nc>
  </rcc>
  <rcc rId="29453" sId="1">
    <oc r="O69">
      <f>'Z:\Экологи\РЕЕСТР М(П)НТКО\[Реестр М(П)НТКО г. Ханты-Мансийск.xlsx]РЕЕСТР'!Q69</f>
    </oc>
    <nc r="O69">
      <f>'Z:\Экологи\РЕЕСТР М(П)НТКО\[Реестр М(П)НТКО г. Ханты-Мансийск.xlsx]РЕЕСТР'!Q69</f>
    </nc>
  </rcc>
  <rcc rId="29454" sId="1">
    <oc r="P69">
      <f>'Z:\Экологи\РЕЕСТР М(П)НТКО\[Реестр М(П)НТКО г. Ханты-Мансийск.xlsx]РЕЕСТР'!R69</f>
    </oc>
    <nc r="P69">
      <f>'Z:\Экологи\РЕЕСТР М(П)НТКО\[Реестр М(П)НТКО г. Ханты-Мансийск.xlsx]РЕЕСТР'!R69</f>
    </nc>
  </rcc>
  <rcc rId="29455" sId="1">
    <oc r="Q69">
      <f>'Z:\Экологи\РЕЕСТР М(П)НТКО\[Реестр М(П)НТКО г. Ханты-Мансийск.xlsx]РЕЕСТР'!V69</f>
    </oc>
    <nc r="Q69">
      <f>'Z:\Экологи\РЕЕСТР М(П)НТКО\[Реестр М(П)НТКО г. Ханты-Мансийск.xlsx]РЕЕСТР'!V69</f>
    </nc>
  </rcc>
  <rcc rId="29456" sId="1">
    <oc r="R69">
      <f>'Z:\Экологи\РЕЕСТР М(П)НТКО\[Реестр М(П)НТКО г. Ханты-Мансийск.xlsx]РЕЕСТР'!W69</f>
    </oc>
    <nc r="R69">
      <f>'Z:\Экологи\РЕЕСТР М(П)НТКО\[Реестр М(П)НТКО г. Ханты-Мансийск.xlsx]РЕЕСТР'!W69</f>
    </nc>
  </rcc>
  <rcc rId="29457" sId="1">
    <oc r="S69">
      <f>'Z:\Экологи\РЕЕСТР М(П)НТКО\[Реестр М(П)НТКО г. Ханты-Мансийск.xlsx]РЕЕСТР'!X69</f>
    </oc>
    <nc r="S69">
      <f>'Z:\Экологи\РЕЕСТР М(П)НТКО\[Реестр М(П)НТКО г. Ханты-Мансийск.xlsx]РЕЕСТР'!X69</f>
    </nc>
  </rcc>
  <rcc rId="29458" sId="1">
    <oc r="T69">
      <f>'Z:\Экологи\РЕЕСТР М(П)НТКО\[Реестр М(П)НТКО г. Ханты-Мансийск.xlsx]РЕЕСТР'!AB69</f>
    </oc>
    <nc r="T69">
      <f>'Z:\Экологи\РЕЕСТР М(П)НТКО\[Реестр М(П)НТКО г. Ханты-Мансийск.xlsx]РЕЕСТР'!AB69</f>
    </nc>
  </rcc>
  <rcc rId="29459" sId="1">
    <oc r="U69">
      <f>'Z:\Экологи\РЕЕСТР М(П)НТКО\[Реестр М(П)НТКО г. Ханты-Мансийск.xlsx]РЕЕСТР'!AC69</f>
    </oc>
    <nc r="U69">
      <f>'Z:\Экологи\РЕЕСТР М(П)НТКО\[Реестр М(П)НТКО г. Ханты-Мансийск.xlsx]РЕЕСТР'!AC69</f>
    </nc>
  </rcc>
  <rcc rId="29460" sId="1">
    <oc r="V69">
      <f>'Z:\Экологи\РЕЕСТР М(П)НТКО\[Реестр М(П)НТКО г. Ханты-Мансийск.xlsx]РЕЕСТР'!AD69</f>
    </oc>
    <nc r="V69">
      <f>'Z:\Экологи\РЕЕСТР М(П)НТКО\[Реестр М(П)НТКО г. Ханты-Мансийск.xlsx]РЕЕСТР'!AD69</f>
    </nc>
  </rcc>
  <rcc rId="29461" sId="1">
    <oc r="W69">
      <f>'Z:\Экологи\РЕЕСТР М(П)НТКО\[Реестр М(П)НТКО г. Ханты-Мансийск.xlsx]РЕЕСТР'!AE69</f>
    </oc>
    <nc r="W69">
      <f>'Z:\Экологи\РЕЕСТР М(П)НТКО\[Реестр М(П)НТКО г. Ханты-Мансийск.xlsx]РЕЕСТР'!AE69</f>
    </nc>
  </rcc>
  <rcc rId="29462" sId="1">
    <oc r="X69">
      <f>'Z:\Экологи\РЕЕСТР М(П)НТКО\[Реестр М(П)НТКО г. Ханты-Мансийск.xlsx]РЕЕСТР'!AI69</f>
    </oc>
    <nc r="X69">
      <f>'Z:\Экологи\РЕЕСТР М(П)НТКО\[Реестр М(П)НТКО г. Ханты-Мансийск.xlsx]РЕЕСТР'!AI69</f>
    </nc>
  </rcc>
  <rcc rId="29463" sId="1">
    <oc r="Y69">
      <f>'Z:\Экологи\РЕЕСТР М(П)НТКО\[Реестр М(П)НТКО г. Ханты-Мансийск.xlsx]РЕЕСТР'!AM69</f>
    </oc>
    <nc r="Y69">
      <f>'Z:\Экологи\РЕЕСТР М(П)НТКО\[Реестр М(П)НТКО г. Ханты-Мансийск.xlsx]РЕЕСТР'!AM69</f>
    </nc>
  </rcc>
  <rcc rId="29464" sId="1">
    <oc r="B70">
      <f>'Z:\Экологи\РЕЕСТР М(П)НТКО\[Реестр М(П)НТКО г. Ханты-Мансийск.xlsx]РЕЕСТР'!B70</f>
    </oc>
    <nc r="B70">
      <f>'Z:\Экологи\РЕЕСТР М(П)НТКО\[Реестр М(П)НТКО г. Ханты-Мансийск.xlsx]РЕЕСТР'!B70</f>
    </nc>
  </rcc>
  <rcc rId="29465" sId="1">
    <oc r="C70">
      <f>'Z:\Экологи\РЕЕСТР М(П)НТКО\[Реестр М(П)НТКО г. Ханты-Мансийск.xlsx]РЕЕСТР'!C70</f>
    </oc>
    <nc r="C70">
      <f>'Z:\Экологи\РЕЕСТР М(П)НТКО\[Реестр М(П)НТКО г. Ханты-Мансийск.xlsx]РЕЕСТР'!C70</f>
    </nc>
  </rcc>
  <rcc rId="29466" sId="1">
    <oc r="D70">
      <f>'Z:\Экологи\РЕЕСТР М(П)НТКО\[Реестр М(П)НТКО г. Ханты-Мансийск.xlsx]РЕЕСТР'!D70</f>
    </oc>
    <nc r="D70">
      <f>'Z:\Экологи\РЕЕСТР М(П)НТКО\[Реестр М(П)НТКО г. Ханты-Мансийск.xlsx]РЕЕСТР'!D70</f>
    </nc>
  </rcc>
  <rcc rId="29467" sId="1">
    <oc r="E70">
      <f>'Z:\Экологи\РЕЕСТР М(П)НТКО\[Реестр М(П)НТКО г. Ханты-Мансийск.xlsx]РЕЕСТР'!F70</f>
    </oc>
    <nc r="E70">
      <f>'Z:\Экологи\РЕЕСТР М(П)НТКО\[Реестр М(П)НТКО г. Ханты-Мансийск.xlsx]РЕЕСТР'!F70</f>
    </nc>
  </rcc>
  <rcc rId="29468" sId="1">
    <oc r="F70">
      <f>'Z:\Экологи\РЕЕСТР М(П)НТКО\[Реестр М(П)НТКО г. Ханты-Мансийск.xlsx]РЕЕСТР'!H70</f>
    </oc>
    <nc r="F70">
      <f>'Z:\Экологи\РЕЕСТР М(П)НТКО\[Реестр М(П)НТКО г. Ханты-Мансийск.xlsx]РЕЕСТР'!H70</f>
    </nc>
  </rcc>
  <rcc rId="29469" sId="1">
    <oc r="G70">
      <f>'Z:\Экологи\РЕЕСТР М(П)НТКО\[Реестр М(П)НТКО г. Ханты-Мансийск.xlsx]РЕЕСТР'!I70</f>
    </oc>
    <nc r="G70">
      <f>'Z:\Экологи\РЕЕСТР М(П)НТКО\[Реестр М(П)НТКО г. Ханты-Мансийск.xlsx]РЕЕСТР'!I70</f>
    </nc>
  </rcc>
  <rcc rId="29470" sId="1">
    <oc r="H70">
      <f>'Z:\Экологи\РЕЕСТР М(П)НТКО\[Реестр М(П)НТКО г. Ханты-Мансийск.xlsx]РЕЕСТР'!J70</f>
    </oc>
    <nc r="H70">
      <f>'Z:\Экологи\РЕЕСТР М(П)НТКО\[Реестр М(П)НТКО г. Ханты-Мансийск.xlsx]РЕЕСТР'!J70</f>
    </nc>
  </rcc>
  <rcc rId="29471" sId="1">
    <oc r="I70">
      <f>'Z:\Экологи\РЕЕСТР М(П)НТКО\[Реестр М(П)НТКО г. Ханты-Мансийск.xlsx]РЕЕСТР'!K70</f>
    </oc>
    <nc r="I70">
      <f>'Z:\Экологи\РЕЕСТР М(П)НТКО\[Реестр М(П)НТКО г. Ханты-Мансийск.xlsx]РЕЕСТР'!K70</f>
    </nc>
  </rcc>
  <rcc rId="29472" sId="1">
    <oc r="J70">
      <f>'Z:\Экологи\РЕЕСТР М(П)НТКО\[Реестр М(П)НТКО г. Ханты-Мансийск.xlsx]РЕЕСТР'!L70</f>
    </oc>
    <nc r="J70">
      <f>'Z:\Экологи\РЕЕСТР М(П)НТКО\[Реестр М(П)НТКО г. Ханты-Мансийск.xlsx]РЕЕСТР'!L70</f>
    </nc>
  </rcc>
  <rcc rId="29473" sId="1">
    <oc r="K70">
      <f>'Z:\Экологи\РЕЕСТР М(П)НТКО\[Реестр М(П)НТКО г. Ханты-Мансийск.xlsx]РЕЕСТР'!M70</f>
    </oc>
    <nc r="K70">
      <f>'Z:\Экологи\РЕЕСТР М(П)НТКО\[Реестр М(П)НТКО г. Ханты-Мансийск.xlsx]РЕЕСТР'!M70</f>
    </nc>
  </rcc>
  <rcc rId="29474" sId="1">
    <oc r="L70">
      <f>'Z:\Экологи\РЕЕСТР М(П)НТКО\[Реестр М(П)НТКО г. Ханты-Мансийск.xlsx]РЕЕСТР'!N70</f>
    </oc>
    <nc r="L70">
      <f>'Z:\Экологи\РЕЕСТР М(П)НТКО\[Реестр М(П)НТКО г. Ханты-Мансийск.xlsx]РЕЕСТР'!N70</f>
    </nc>
  </rcc>
  <rcc rId="29475" sId="1">
    <oc r="M70">
      <f>'Z:\Экологи\РЕЕСТР М(П)НТКО\[Реестр М(П)НТКО г. Ханты-Мансийск.xlsx]РЕЕСТР'!O70</f>
    </oc>
    <nc r="M70">
      <f>'Z:\Экологи\РЕЕСТР М(П)НТКО\[Реестр М(П)НТКО г. Ханты-Мансийск.xlsx]РЕЕСТР'!O70</f>
    </nc>
  </rcc>
  <rcc rId="29476" sId="1">
    <oc r="N70">
      <f>'Z:\Экологи\РЕЕСТР М(П)НТКО\[Реестр М(П)НТКО г. Ханты-Мансийск.xlsx]РЕЕСТР'!P70</f>
    </oc>
    <nc r="N70">
      <f>'Z:\Экологи\РЕЕСТР М(П)НТКО\[Реестр М(П)НТКО г. Ханты-Мансийск.xlsx]РЕЕСТР'!P70</f>
    </nc>
  </rcc>
  <rcc rId="29477" sId="1">
    <oc r="O70">
      <f>'Z:\Экологи\РЕЕСТР М(П)НТКО\[Реестр М(П)НТКО г. Ханты-Мансийск.xlsx]РЕЕСТР'!Q70</f>
    </oc>
    <nc r="O70">
      <f>'Z:\Экологи\РЕЕСТР М(П)НТКО\[Реестр М(П)НТКО г. Ханты-Мансийск.xlsx]РЕЕСТР'!Q70</f>
    </nc>
  </rcc>
  <rcc rId="29478" sId="1">
    <oc r="P70">
      <f>'Z:\Экологи\РЕЕСТР М(П)НТКО\[Реестр М(П)НТКО г. Ханты-Мансийск.xlsx]РЕЕСТР'!R70</f>
    </oc>
    <nc r="P70">
      <f>'Z:\Экологи\РЕЕСТР М(П)НТКО\[Реестр М(П)НТКО г. Ханты-Мансийск.xlsx]РЕЕСТР'!R70</f>
    </nc>
  </rcc>
  <rcc rId="29479" sId="1">
    <oc r="Q70">
      <f>'Z:\Экологи\РЕЕСТР М(П)НТКО\[Реестр М(П)НТКО г. Ханты-Мансийск.xlsx]РЕЕСТР'!V70</f>
    </oc>
    <nc r="Q70">
      <f>'Z:\Экологи\РЕЕСТР М(П)НТКО\[Реестр М(П)НТКО г. Ханты-Мансийск.xlsx]РЕЕСТР'!V70</f>
    </nc>
  </rcc>
  <rcc rId="29480" sId="1">
    <oc r="R70">
      <f>'Z:\Экологи\РЕЕСТР М(П)НТКО\[Реестр М(П)НТКО г. Ханты-Мансийск.xlsx]РЕЕСТР'!W70</f>
    </oc>
    <nc r="R70">
      <f>'Z:\Экологи\РЕЕСТР М(П)НТКО\[Реестр М(П)НТКО г. Ханты-Мансийск.xlsx]РЕЕСТР'!W70</f>
    </nc>
  </rcc>
  <rcc rId="29481" sId="1">
    <oc r="S70">
      <f>'Z:\Экологи\РЕЕСТР М(П)НТКО\[Реестр М(П)НТКО г. Ханты-Мансийск.xlsx]РЕЕСТР'!X70</f>
    </oc>
    <nc r="S70">
      <f>'Z:\Экологи\РЕЕСТР М(П)НТКО\[Реестр М(П)НТКО г. Ханты-Мансийск.xlsx]РЕЕСТР'!X70</f>
    </nc>
  </rcc>
  <rcc rId="29482" sId="1">
    <oc r="T70">
      <f>'Z:\Экологи\РЕЕСТР М(П)НТКО\[Реестр М(П)НТКО г. Ханты-Мансийск.xlsx]РЕЕСТР'!AB70</f>
    </oc>
    <nc r="T70">
      <f>'Z:\Экологи\РЕЕСТР М(П)НТКО\[Реестр М(П)НТКО г. Ханты-Мансийск.xlsx]РЕЕСТР'!AB70</f>
    </nc>
  </rcc>
  <rcc rId="29483" sId="1">
    <oc r="U70">
      <f>'Z:\Экологи\РЕЕСТР М(П)НТКО\[Реестр М(П)НТКО г. Ханты-Мансийск.xlsx]РЕЕСТР'!AC70</f>
    </oc>
    <nc r="U70">
      <f>'Z:\Экологи\РЕЕСТР М(П)НТКО\[Реестр М(П)НТКО г. Ханты-Мансийск.xlsx]РЕЕСТР'!AC70</f>
    </nc>
  </rcc>
  <rcc rId="29484" sId="1">
    <oc r="V70">
      <f>'Z:\Экологи\РЕЕСТР М(П)НТКО\[Реестр М(П)НТКО г. Ханты-Мансийск.xlsx]РЕЕСТР'!AD70</f>
    </oc>
    <nc r="V70">
      <f>'Z:\Экологи\РЕЕСТР М(П)НТКО\[Реестр М(П)НТКО г. Ханты-Мансийск.xlsx]РЕЕСТР'!AD70</f>
    </nc>
  </rcc>
  <rcc rId="29485" sId="1">
    <oc r="W70">
      <f>'Z:\Экологи\РЕЕСТР М(П)НТКО\[Реестр М(П)НТКО г. Ханты-Мансийск.xlsx]РЕЕСТР'!AE70</f>
    </oc>
    <nc r="W70">
      <f>'Z:\Экологи\РЕЕСТР М(П)НТКО\[Реестр М(П)НТКО г. Ханты-Мансийск.xlsx]РЕЕСТР'!AE70</f>
    </nc>
  </rcc>
  <rcc rId="29486" sId="1">
    <oc r="X70">
      <f>'Z:\Экологи\РЕЕСТР М(П)НТКО\[Реестр М(П)НТКО г. Ханты-Мансийск.xlsx]РЕЕСТР'!AI70</f>
    </oc>
    <nc r="X70">
      <f>'Z:\Экологи\РЕЕСТР М(П)НТКО\[Реестр М(П)НТКО г. Ханты-Мансийск.xlsx]РЕЕСТР'!AI70</f>
    </nc>
  </rcc>
  <rcc rId="29487" sId="1">
    <oc r="Y70">
      <f>'Z:\Экологи\РЕЕСТР М(П)НТКО\[Реестр М(П)НТКО г. Ханты-Мансийск.xlsx]РЕЕСТР'!AM70</f>
    </oc>
    <nc r="Y70">
      <f>'Z:\Экологи\РЕЕСТР М(П)НТКО\[Реестр М(П)НТКО г. Ханты-Мансийск.xlsx]РЕЕСТР'!AM70</f>
    </nc>
  </rcc>
  <rcc rId="29488" sId="1">
    <oc r="B71">
      <f>'Z:\Экологи\РЕЕСТР М(П)НТКО\[Реестр М(П)НТКО г. Ханты-Мансийск.xlsx]РЕЕСТР'!B71</f>
    </oc>
    <nc r="B71">
      <f>'Z:\Экологи\РЕЕСТР М(П)НТКО\[Реестр М(П)НТКО г. Ханты-Мансийск.xlsx]РЕЕСТР'!B71</f>
    </nc>
  </rcc>
  <rcc rId="29489" sId="1">
    <oc r="C71">
      <f>'Z:\Экологи\РЕЕСТР М(П)НТКО\[Реестр М(П)НТКО г. Ханты-Мансийск.xlsx]РЕЕСТР'!C71</f>
    </oc>
    <nc r="C71">
      <f>'Z:\Экологи\РЕЕСТР М(П)НТКО\[Реестр М(П)НТКО г. Ханты-Мансийск.xlsx]РЕЕСТР'!C71</f>
    </nc>
  </rcc>
  <rcc rId="29490" sId="1">
    <oc r="D71">
      <f>'Z:\Экологи\РЕЕСТР М(П)НТКО\[Реестр М(П)НТКО г. Ханты-Мансийск.xlsx]РЕЕСТР'!D71</f>
    </oc>
    <nc r="D71">
      <f>'Z:\Экологи\РЕЕСТР М(П)НТКО\[Реестр М(П)НТКО г. Ханты-Мансийск.xlsx]РЕЕСТР'!D71</f>
    </nc>
  </rcc>
  <rcc rId="29491" sId="1">
    <oc r="E71">
      <f>'Z:\Экологи\РЕЕСТР М(П)НТКО\[Реестр М(П)НТКО г. Ханты-Мансийск.xlsx]РЕЕСТР'!F71</f>
    </oc>
    <nc r="E71">
      <f>'Z:\Экологи\РЕЕСТР М(П)НТКО\[Реестр М(П)НТКО г. Ханты-Мансийск.xlsx]РЕЕСТР'!F71</f>
    </nc>
  </rcc>
  <rcc rId="29492" sId="1">
    <oc r="F71">
      <f>'Z:\Экологи\РЕЕСТР М(П)НТКО\[Реестр М(П)НТКО г. Ханты-Мансийск.xlsx]РЕЕСТР'!H71</f>
    </oc>
    <nc r="F71">
      <f>'Z:\Экологи\РЕЕСТР М(П)НТКО\[Реестр М(П)НТКО г. Ханты-Мансийск.xlsx]РЕЕСТР'!H71</f>
    </nc>
  </rcc>
  <rcc rId="29493" sId="1">
    <oc r="G71">
      <f>'Z:\Экологи\РЕЕСТР М(П)НТКО\[Реестр М(П)НТКО г. Ханты-Мансийск.xlsx]РЕЕСТР'!I71</f>
    </oc>
    <nc r="G71">
      <f>'Z:\Экологи\РЕЕСТР М(П)НТКО\[Реестр М(П)НТКО г. Ханты-Мансийск.xlsx]РЕЕСТР'!I71</f>
    </nc>
  </rcc>
  <rcc rId="29494" sId="1">
    <oc r="H71">
      <f>'Z:\Экологи\РЕЕСТР М(П)НТКО\[Реестр М(П)НТКО г. Ханты-Мансийск.xlsx]РЕЕСТР'!J71</f>
    </oc>
    <nc r="H71">
      <f>'Z:\Экологи\РЕЕСТР М(П)НТКО\[Реестр М(П)НТКО г. Ханты-Мансийск.xlsx]РЕЕСТР'!J71</f>
    </nc>
  </rcc>
  <rcc rId="29495" sId="1">
    <oc r="I71">
      <f>'Z:\Экологи\РЕЕСТР М(П)НТКО\[Реестр М(П)НТКО г. Ханты-Мансийск.xlsx]РЕЕСТР'!K71</f>
    </oc>
    <nc r="I71">
      <f>'Z:\Экологи\РЕЕСТР М(П)НТКО\[Реестр М(П)НТКО г. Ханты-Мансийск.xlsx]РЕЕСТР'!K71</f>
    </nc>
  </rcc>
  <rcc rId="29496" sId="1">
    <oc r="J71">
      <f>'Z:\Экологи\РЕЕСТР М(П)НТКО\[Реестр М(П)НТКО г. Ханты-Мансийск.xlsx]РЕЕСТР'!L71</f>
    </oc>
    <nc r="J71">
      <f>'Z:\Экологи\РЕЕСТР М(П)НТКО\[Реестр М(П)НТКО г. Ханты-Мансийск.xlsx]РЕЕСТР'!L71</f>
    </nc>
  </rcc>
  <rcc rId="29497" sId="1">
    <oc r="K71">
      <f>'Z:\Экологи\РЕЕСТР М(П)НТКО\[Реестр М(П)НТКО г. Ханты-Мансийск.xlsx]РЕЕСТР'!M71</f>
    </oc>
    <nc r="K71">
      <f>'Z:\Экологи\РЕЕСТР М(П)НТКО\[Реестр М(П)НТКО г. Ханты-Мансийск.xlsx]РЕЕСТР'!M71</f>
    </nc>
  </rcc>
  <rcc rId="29498" sId="1">
    <oc r="L71">
      <f>'Z:\Экологи\РЕЕСТР М(П)НТКО\[Реестр М(П)НТКО г. Ханты-Мансийск.xlsx]РЕЕСТР'!N71</f>
    </oc>
    <nc r="L71">
      <f>'Z:\Экологи\РЕЕСТР М(П)НТКО\[Реестр М(П)НТКО г. Ханты-Мансийск.xlsx]РЕЕСТР'!N71</f>
    </nc>
  </rcc>
  <rcc rId="29499" sId="1">
    <oc r="M71">
      <f>'Z:\Экологи\РЕЕСТР М(П)НТКО\[Реестр М(П)НТКО г. Ханты-Мансийск.xlsx]РЕЕСТР'!O71</f>
    </oc>
    <nc r="M71">
      <f>'Z:\Экологи\РЕЕСТР М(П)НТКО\[Реестр М(П)НТКО г. Ханты-Мансийск.xlsx]РЕЕСТР'!O71</f>
    </nc>
  </rcc>
  <rcc rId="29500" sId="1">
    <oc r="N71">
      <f>'Z:\Экологи\РЕЕСТР М(П)НТКО\[Реестр М(П)НТКО г. Ханты-Мансийск.xlsx]РЕЕСТР'!P71</f>
    </oc>
    <nc r="N71">
      <f>'Z:\Экологи\РЕЕСТР М(П)НТКО\[Реестр М(П)НТКО г. Ханты-Мансийск.xlsx]РЕЕСТР'!P71</f>
    </nc>
  </rcc>
  <rcc rId="29501" sId="1">
    <oc r="O71">
      <f>'Z:\Экологи\РЕЕСТР М(П)НТКО\[Реестр М(П)НТКО г. Ханты-Мансийск.xlsx]РЕЕСТР'!Q71</f>
    </oc>
    <nc r="O71">
      <f>'Z:\Экологи\РЕЕСТР М(П)НТКО\[Реестр М(П)НТКО г. Ханты-Мансийск.xlsx]РЕЕСТР'!Q71</f>
    </nc>
  </rcc>
  <rcc rId="29502" sId="1">
    <oc r="P71">
      <f>'Z:\Экологи\РЕЕСТР М(П)НТКО\[Реестр М(П)НТКО г. Ханты-Мансийск.xlsx]РЕЕСТР'!R71</f>
    </oc>
    <nc r="P71">
      <f>'Z:\Экологи\РЕЕСТР М(П)НТКО\[Реестр М(П)НТКО г. Ханты-Мансийск.xlsx]РЕЕСТР'!R71</f>
    </nc>
  </rcc>
  <rcc rId="29503" sId="1">
    <oc r="Q71">
      <f>'Z:\Экологи\РЕЕСТР М(П)НТКО\[Реестр М(П)НТКО г. Ханты-Мансийск.xlsx]РЕЕСТР'!V71</f>
    </oc>
    <nc r="Q71">
      <f>'Z:\Экологи\РЕЕСТР М(П)НТКО\[Реестр М(П)НТКО г. Ханты-Мансийск.xlsx]РЕЕСТР'!V71</f>
    </nc>
  </rcc>
  <rcc rId="29504" sId="1">
    <oc r="R71">
      <f>'Z:\Экологи\РЕЕСТР М(П)НТКО\[Реестр М(П)НТКО г. Ханты-Мансийск.xlsx]РЕЕСТР'!W71</f>
    </oc>
    <nc r="R71">
      <f>'Z:\Экологи\РЕЕСТР М(П)НТКО\[Реестр М(П)НТКО г. Ханты-Мансийск.xlsx]РЕЕСТР'!W71</f>
    </nc>
  </rcc>
  <rcc rId="29505" sId="1">
    <oc r="S71">
      <f>'Z:\Экологи\РЕЕСТР М(П)НТКО\[Реестр М(П)НТКО г. Ханты-Мансийск.xlsx]РЕЕСТР'!X71</f>
    </oc>
    <nc r="S71">
      <f>'Z:\Экологи\РЕЕСТР М(П)НТКО\[Реестр М(П)НТКО г. Ханты-Мансийск.xlsx]РЕЕСТР'!X71</f>
    </nc>
  </rcc>
  <rcc rId="29506" sId="1">
    <oc r="T71">
      <f>'Z:\Экологи\РЕЕСТР М(П)НТКО\[Реестр М(П)НТКО г. Ханты-Мансийск.xlsx]РЕЕСТР'!AB71</f>
    </oc>
    <nc r="T71">
      <f>'Z:\Экологи\РЕЕСТР М(П)НТКО\[Реестр М(П)НТКО г. Ханты-Мансийск.xlsx]РЕЕСТР'!AB71</f>
    </nc>
  </rcc>
  <rcc rId="29507" sId="1">
    <oc r="U71">
      <f>'Z:\Экологи\РЕЕСТР М(П)НТКО\[Реестр М(П)НТКО г. Ханты-Мансийск.xlsx]РЕЕСТР'!AC71</f>
    </oc>
    <nc r="U71">
      <f>'Z:\Экологи\РЕЕСТР М(П)НТКО\[Реестр М(П)НТКО г. Ханты-Мансийск.xlsx]РЕЕСТР'!AC71</f>
    </nc>
  </rcc>
  <rcc rId="29508" sId="1">
    <oc r="V71">
      <f>'Z:\Экологи\РЕЕСТР М(П)НТКО\[Реестр М(П)НТКО г. Ханты-Мансийск.xlsx]РЕЕСТР'!AD71</f>
    </oc>
    <nc r="V71">
      <f>'Z:\Экологи\РЕЕСТР М(П)НТКО\[Реестр М(П)НТКО г. Ханты-Мансийск.xlsx]РЕЕСТР'!AD71</f>
    </nc>
  </rcc>
  <rcc rId="29509" sId="1">
    <oc r="W71">
      <f>'Z:\Экологи\РЕЕСТР М(П)НТКО\[Реестр М(П)НТКО г. Ханты-Мансийск.xlsx]РЕЕСТР'!AE71</f>
    </oc>
    <nc r="W71">
      <f>'Z:\Экологи\РЕЕСТР М(П)НТКО\[Реестр М(П)НТКО г. Ханты-Мансийск.xlsx]РЕЕСТР'!AE71</f>
    </nc>
  </rcc>
  <rcc rId="29510" sId="1">
    <oc r="X71">
      <f>'Z:\Экологи\РЕЕСТР М(П)НТКО\[Реестр М(П)НТКО г. Ханты-Мансийск.xlsx]РЕЕСТР'!AI71</f>
    </oc>
    <nc r="X71">
      <f>'Z:\Экологи\РЕЕСТР М(П)НТКО\[Реестр М(П)НТКО г. Ханты-Мансийск.xlsx]РЕЕСТР'!AI71</f>
    </nc>
  </rcc>
  <rcc rId="29511" sId="1">
    <oc r="Y71">
      <f>'Z:\Экологи\РЕЕСТР М(П)НТКО\[Реестр М(П)НТКО г. Ханты-Мансийск.xlsx]РЕЕСТР'!AM71</f>
    </oc>
    <nc r="Y71">
      <f>'Z:\Экологи\РЕЕСТР М(П)НТКО\[Реестр М(П)НТКО г. Ханты-Мансийск.xlsx]РЕЕСТР'!AM71</f>
    </nc>
  </rcc>
  <rcc rId="29512" sId="1">
    <oc r="B72">
      <f>'Z:\Экологи\РЕЕСТР М(П)НТКО\[Реестр М(П)НТКО г. Ханты-Мансийск.xlsx]РЕЕСТР'!B72</f>
    </oc>
    <nc r="B72">
      <f>'Z:\Экологи\РЕЕСТР М(П)НТКО\[Реестр М(П)НТКО г. Ханты-Мансийск.xlsx]РЕЕСТР'!B72</f>
    </nc>
  </rcc>
  <rcc rId="29513" sId="1">
    <oc r="C72">
      <f>'Z:\Экологи\РЕЕСТР М(П)НТКО\[Реестр М(П)НТКО г. Ханты-Мансийск.xlsx]РЕЕСТР'!C72</f>
    </oc>
    <nc r="C72">
      <f>'Z:\Экологи\РЕЕСТР М(П)НТКО\[Реестр М(П)НТКО г. Ханты-Мансийск.xlsx]РЕЕСТР'!C72</f>
    </nc>
  </rcc>
  <rcc rId="29514" sId="1">
    <oc r="D72">
      <f>'Z:\Экологи\РЕЕСТР М(П)НТКО\[Реестр М(П)НТКО г. Ханты-Мансийск.xlsx]РЕЕСТР'!D72</f>
    </oc>
    <nc r="D72">
      <f>'Z:\Экологи\РЕЕСТР М(П)НТКО\[Реестр М(П)НТКО г. Ханты-Мансийск.xlsx]РЕЕСТР'!D72</f>
    </nc>
  </rcc>
  <rcc rId="29515" sId="1">
    <oc r="E72">
      <f>'Z:\Экологи\РЕЕСТР М(П)НТКО\[Реестр М(П)НТКО г. Ханты-Мансийск.xlsx]РЕЕСТР'!F72</f>
    </oc>
    <nc r="E72">
      <f>'Z:\Экологи\РЕЕСТР М(П)НТКО\[Реестр М(П)НТКО г. Ханты-Мансийск.xlsx]РЕЕСТР'!F72</f>
    </nc>
  </rcc>
  <rcc rId="29516" sId="1">
    <oc r="F72">
      <f>'Z:\Экологи\РЕЕСТР М(П)НТКО\[Реестр М(П)НТКО г. Ханты-Мансийск.xlsx]РЕЕСТР'!H72</f>
    </oc>
    <nc r="F72">
      <f>'Z:\Экологи\РЕЕСТР М(П)НТКО\[Реестр М(П)НТКО г. Ханты-Мансийск.xlsx]РЕЕСТР'!H72</f>
    </nc>
  </rcc>
  <rcc rId="29517" sId="1">
    <oc r="G72">
      <f>'Z:\Экологи\РЕЕСТР М(П)НТКО\[Реестр М(П)НТКО г. Ханты-Мансийск.xlsx]РЕЕСТР'!I72</f>
    </oc>
    <nc r="G72">
      <f>'Z:\Экологи\РЕЕСТР М(П)НТКО\[Реестр М(П)НТКО г. Ханты-Мансийск.xlsx]РЕЕСТР'!I72</f>
    </nc>
  </rcc>
  <rcc rId="29518" sId="1">
    <oc r="H72">
      <f>'Z:\Экологи\РЕЕСТР М(П)НТКО\[Реестр М(П)НТКО г. Ханты-Мансийск.xlsx]РЕЕСТР'!J72</f>
    </oc>
    <nc r="H72">
      <f>'Z:\Экологи\РЕЕСТР М(П)НТКО\[Реестр М(П)НТКО г. Ханты-Мансийск.xlsx]РЕЕСТР'!J72</f>
    </nc>
  </rcc>
  <rcc rId="29519" sId="1">
    <oc r="I72">
      <f>'Z:\Экологи\РЕЕСТР М(П)НТКО\[Реестр М(П)НТКО г. Ханты-Мансийск.xlsx]РЕЕСТР'!K72</f>
    </oc>
    <nc r="I72">
      <f>'Z:\Экологи\РЕЕСТР М(П)НТКО\[Реестр М(П)НТКО г. Ханты-Мансийск.xlsx]РЕЕСТР'!K72</f>
    </nc>
  </rcc>
  <rcc rId="29520" sId="1">
    <oc r="J72">
      <f>'Z:\Экологи\РЕЕСТР М(П)НТКО\[Реестр М(П)НТКО г. Ханты-Мансийск.xlsx]РЕЕСТР'!L72</f>
    </oc>
    <nc r="J72">
      <f>'Z:\Экологи\РЕЕСТР М(П)НТКО\[Реестр М(П)НТКО г. Ханты-Мансийск.xlsx]РЕЕСТР'!L72</f>
    </nc>
  </rcc>
  <rcc rId="29521" sId="1">
    <oc r="K72">
      <f>'Z:\Экологи\РЕЕСТР М(П)НТКО\[Реестр М(П)НТКО г. Ханты-Мансийск.xlsx]РЕЕСТР'!M72</f>
    </oc>
    <nc r="K72">
      <f>'Z:\Экологи\РЕЕСТР М(П)НТКО\[Реестр М(П)НТКО г. Ханты-Мансийск.xlsx]РЕЕСТР'!M72</f>
    </nc>
  </rcc>
  <rcc rId="29522" sId="1">
    <oc r="L72">
      <f>'Z:\Экологи\РЕЕСТР М(П)НТКО\[Реестр М(П)НТКО г. Ханты-Мансийск.xlsx]РЕЕСТР'!N72</f>
    </oc>
    <nc r="L72">
      <f>'Z:\Экологи\РЕЕСТР М(П)НТКО\[Реестр М(П)НТКО г. Ханты-Мансийск.xlsx]РЕЕСТР'!N72</f>
    </nc>
  </rcc>
  <rcc rId="29523" sId="1">
    <oc r="M72">
      <f>'Z:\Экологи\РЕЕСТР М(П)НТКО\[Реестр М(П)НТКО г. Ханты-Мансийск.xlsx]РЕЕСТР'!O72</f>
    </oc>
    <nc r="M72">
      <f>'Z:\Экологи\РЕЕСТР М(П)НТКО\[Реестр М(П)НТКО г. Ханты-Мансийск.xlsx]РЕЕСТР'!O72</f>
    </nc>
  </rcc>
  <rcc rId="29524" sId="1">
    <oc r="N72">
      <f>'Z:\Экологи\РЕЕСТР М(П)НТКО\[Реестр М(П)НТКО г. Ханты-Мансийск.xlsx]РЕЕСТР'!P72</f>
    </oc>
    <nc r="N72">
      <f>'Z:\Экологи\РЕЕСТР М(П)НТКО\[Реестр М(П)НТКО г. Ханты-Мансийск.xlsx]РЕЕСТР'!P72</f>
    </nc>
  </rcc>
  <rcc rId="29525" sId="1">
    <oc r="O72">
      <f>'Z:\Экологи\РЕЕСТР М(П)НТКО\[Реестр М(П)НТКО г. Ханты-Мансийск.xlsx]РЕЕСТР'!Q72</f>
    </oc>
    <nc r="O72">
      <f>'Z:\Экологи\РЕЕСТР М(П)НТКО\[Реестр М(П)НТКО г. Ханты-Мансийск.xlsx]РЕЕСТР'!Q72</f>
    </nc>
  </rcc>
  <rcc rId="29526" sId="1">
    <oc r="P72">
      <f>'Z:\Экологи\РЕЕСТР М(П)НТКО\[Реестр М(П)НТКО г. Ханты-Мансийск.xlsx]РЕЕСТР'!R72</f>
    </oc>
    <nc r="P72">
      <f>'Z:\Экологи\РЕЕСТР М(П)НТКО\[Реестр М(П)НТКО г. Ханты-Мансийск.xlsx]РЕЕСТР'!R72</f>
    </nc>
  </rcc>
  <rcc rId="29527" sId="1">
    <oc r="Q72">
      <f>'Z:\Экологи\РЕЕСТР М(П)НТКО\[Реестр М(П)НТКО г. Ханты-Мансийск.xlsx]РЕЕСТР'!V72</f>
    </oc>
    <nc r="Q72">
      <f>'Z:\Экологи\РЕЕСТР М(П)НТКО\[Реестр М(П)НТКО г. Ханты-Мансийск.xlsx]РЕЕСТР'!V72</f>
    </nc>
  </rcc>
  <rcc rId="29528" sId="1">
    <oc r="R72">
      <f>'Z:\Экологи\РЕЕСТР М(П)НТКО\[Реестр М(П)НТКО г. Ханты-Мансийск.xlsx]РЕЕСТР'!W72</f>
    </oc>
    <nc r="R72">
      <f>'Z:\Экологи\РЕЕСТР М(П)НТКО\[Реестр М(П)НТКО г. Ханты-Мансийск.xlsx]РЕЕСТР'!W72</f>
    </nc>
  </rcc>
  <rcc rId="29529" sId="1">
    <oc r="S72">
      <f>'Z:\Экологи\РЕЕСТР М(П)НТКО\[Реестр М(П)НТКО г. Ханты-Мансийск.xlsx]РЕЕСТР'!X72</f>
    </oc>
    <nc r="S72">
      <f>'Z:\Экологи\РЕЕСТР М(П)НТКО\[Реестр М(П)НТКО г. Ханты-Мансийск.xlsx]РЕЕСТР'!X72</f>
    </nc>
  </rcc>
  <rcc rId="29530" sId="1">
    <oc r="T72">
      <f>'Z:\Экологи\РЕЕСТР М(П)НТКО\[Реестр М(П)НТКО г. Ханты-Мансийск.xlsx]РЕЕСТР'!AB72</f>
    </oc>
    <nc r="T72">
      <f>'Z:\Экологи\РЕЕСТР М(П)НТКО\[Реестр М(П)НТКО г. Ханты-Мансийск.xlsx]РЕЕСТР'!AB72</f>
    </nc>
  </rcc>
  <rcc rId="29531" sId="1">
    <oc r="U72">
      <f>'Z:\Экологи\РЕЕСТР М(П)НТКО\[Реестр М(П)НТКО г. Ханты-Мансийск.xlsx]РЕЕСТР'!AC72</f>
    </oc>
    <nc r="U72">
      <f>'Z:\Экологи\РЕЕСТР М(П)НТКО\[Реестр М(П)НТКО г. Ханты-Мансийск.xlsx]РЕЕСТР'!AC72</f>
    </nc>
  </rcc>
  <rcc rId="29532" sId="1">
    <oc r="V72">
      <f>'Z:\Экологи\РЕЕСТР М(П)НТКО\[Реестр М(П)НТКО г. Ханты-Мансийск.xlsx]РЕЕСТР'!AD72</f>
    </oc>
    <nc r="V72">
      <f>'Z:\Экологи\РЕЕСТР М(П)НТКО\[Реестр М(П)НТКО г. Ханты-Мансийск.xlsx]РЕЕСТР'!AD72</f>
    </nc>
  </rcc>
  <rcc rId="29533" sId="1">
    <oc r="W72">
      <f>'Z:\Экологи\РЕЕСТР М(П)НТКО\[Реестр М(П)НТКО г. Ханты-Мансийск.xlsx]РЕЕСТР'!AE72</f>
    </oc>
    <nc r="W72">
      <f>'Z:\Экологи\РЕЕСТР М(П)НТКО\[Реестр М(П)НТКО г. Ханты-Мансийск.xlsx]РЕЕСТР'!AE72</f>
    </nc>
  </rcc>
  <rcc rId="29534" sId="1">
    <oc r="X72">
      <f>'Z:\Экологи\РЕЕСТР М(П)НТКО\[Реестр М(П)НТКО г. Ханты-Мансийск.xlsx]РЕЕСТР'!AI72</f>
    </oc>
    <nc r="X72">
      <f>'Z:\Экологи\РЕЕСТР М(П)НТКО\[Реестр М(П)НТКО г. Ханты-Мансийск.xlsx]РЕЕСТР'!AI72</f>
    </nc>
  </rcc>
  <rcc rId="29535" sId="1">
    <oc r="Y72">
      <f>'Z:\Экологи\РЕЕСТР М(П)НТКО\[Реестр М(П)НТКО г. Ханты-Мансийск.xlsx]РЕЕСТР'!AM72</f>
    </oc>
    <nc r="Y72">
      <f>'Z:\Экологи\РЕЕСТР М(П)НТКО\[Реестр М(П)НТКО г. Ханты-Мансийск.xlsx]РЕЕСТР'!AM72</f>
    </nc>
  </rcc>
  <rcc rId="29536" sId="1">
    <oc r="B73">
      <f>'Z:\Экологи\РЕЕСТР М(П)НТКО\[Реестр М(П)НТКО г. Ханты-Мансийск.xlsx]РЕЕСТР'!B73</f>
    </oc>
    <nc r="B73">
      <f>'Z:\Экологи\РЕЕСТР М(П)НТКО\[Реестр М(П)НТКО г. Ханты-Мансийск.xlsx]РЕЕСТР'!B73</f>
    </nc>
  </rcc>
  <rcc rId="29537" sId="1">
    <oc r="C73">
      <f>'Z:\Экологи\РЕЕСТР М(П)НТКО\[Реестр М(П)НТКО г. Ханты-Мансийск.xlsx]РЕЕСТР'!C73</f>
    </oc>
    <nc r="C73">
      <f>'Z:\Экологи\РЕЕСТР М(П)НТКО\[Реестр М(П)НТКО г. Ханты-Мансийск.xlsx]РЕЕСТР'!C73</f>
    </nc>
  </rcc>
  <rcc rId="29538" sId="1">
    <oc r="D73">
      <f>'Z:\Экологи\РЕЕСТР М(П)НТКО\[Реестр М(П)НТКО г. Ханты-Мансийск.xlsx]РЕЕСТР'!D73</f>
    </oc>
    <nc r="D73">
      <f>'Z:\Экологи\РЕЕСТР М(П)НТКО\[Реестр М(П)НТКО г. Ханты-Мансийск.xlsx]РЕЕСТР'!D73</f>
    </nc>
  </rcc>
  <rcc rId="29539" sId="1">
    <oc r="E73">
      <f>'Z:\Экологи\РЕЕСТР М(П)НТКО\[Реестр М(П)НТКО г. Ханты-Мансийск.xlsx]РЕЕСТР'!F73</f>
    </oc>
    <nc r="E73">
      <f>'Z:\Экологи\РЕЕСТР М(П)НТКО\[Реестр М(П)НТКО г. Ханты-Мансийск.xlsx]РЕЕСТР'!F73</f>
    </nc>
  </rcc>
  <rcc rId="29540" sId="1">
    <oc r="F73">
      <f>'Z:\Экологи\РЕЕСТР М(П)НТКО\[Реестр М(П)НТКО г. Ханты-Мансийск.xlsx]РЕЕСТР'!H73</f>
    </oc>
    <nc r="F73">
      <f>'Z:\Экологи\РЕЕСТР М(П)НТКО\[Реестр М(П)НТКО г. Ханты-Мансийск.xlsx]РЕЕСТР'!H73</f>
    </nc>
  </rcc>
  <rcc rId="29541" sId="1">
    <oc r="G73">
      <f>'Z:\Экологи\РЕЕСТР М(П)НТКО\[Реестр М(П)НТКО г. Ханты-Мансийск.xlsx]РЕЕСТР'!I73</f>
    </oc>
    <nc r="G73">
      <f>'Z:\Экологи\РЕЕСТР М(П)НТКО\[Реестр М(П)НТКО г. Ханты-Мансийск.xlsx]РЕЕСТР'!I73</f>
    </nc>
  </rcc>
  <rcc rId="29542" sId="1">
    <oc r="H73">
      <f>'Z:\Экологи\РЕЕСТР М(П)НТКО\[Реестр М(П)НТКО г. Ханты-Мансийск.xlsx]РЕЕСТР'!J73</f>
    </oc>
    <nc r="H73">
      <f>'Z:\Экологи\РЕЕСТР М(П)НТКО\[Реестр М(П)НТКО г. Ханты-Мансийск.xlsx]РЕЕСТР'!J73</f>
    </nc>
  </rcc>
  <rcc rId="29543" sId="1">
    <oc r="I73">
      <f>'Z:\Экологи\РЕЕСТР М(П)НТКО\[Реестр М(П)НТКО г. Ханты-Мансийск.xlsx]РЕЕСТР'!K73</f>
    </oc>
    <nc r="I73">
      <f>'Z:\Экологи\РЕЕСТР М(П)НТКО\[Реестр М(П)НТКО г. Ханты-Мансийск.xlsx]РЕЕСТР'!K73</f>
    </nc>
  </rcc>
  <rcc rId="29544" sId="1">
    <oc r="J73">
      <f>'Z:\Экологи\РЕЕСТР М(П)НТКО\[Реестр М(П)НТКО г. Ханты-Мансийск.xlsx]РЕЕСТР'!L73</f>
    </oc>
    <nc r="J73">
      <f>'Z:\Экологи\РЕЕСТР М(П)НТКО\[Реестр М(П)НТКО г. Ханты-Мансийск.xlsx]РЕЕСТР'!L73</f>
    </nc>
  </rcc>
  <rcc rId="29545" sId="1">
    <oc r="K73">
      <f>'Z:\Экологи\РЕЕСТР М(П)НТКО\[Реестр М(П)НТКО г. Ханты-Мансийск.xlsx]РЕЕСТР'!M73</f>
    </oc>
    <nc r="K73">
      <f>'Z:\Экологи\РЕЕСТР М(П)НТКО\[Реестр М(П)НТКО г. Ханты-Мансийск.xlsx]РЕЕСТР'!M73</f>
    </nc>
  </rcc>
  <rcc rId="29546" sId="1">
    <oc r="L73">
      <f>'Z:\Экологи\РЕЕСТР М(П)НТКО\[Реестр М(П)НТКО г. Ханты-Мансийск.xlsx]РЕЕСТР'!N73</f>
    </oc>
    <nc r="L73">
      <f>'Z:\Экологи\РЕЕСТР М(П)НТКО\[Реестр М(П)НТКО г. Ханты-Мансийск.xlsx]РЕЕСТР'!N73</f>
    </nc>
  </rcc>
  <rcc rId="29547" sId="1">
    <oc r="M73">
      <f>'Z:\Экологи\РЕЕСТР М(П)НТКО\[Реестр М(П)НТКО г. Ханты-Мансийск.xlsx]РЕЕСТР'!O73</f>
    </oc>
    <nc r="M73">
      <f>'Z:\Экологи\РЕЕСТР М(П)НТКО\[Реестр М(П)НТКО г. Ханты-Мансийск.xlsx]РЕЕСТР'!O73</f>
    </nc>
  </rcc>
  <rcc rId="29548" sId="1">
    <oc r="N73">
      <f>'Z:\Экологи\РЕЕСТР М(П)НТКО\[Реестр М(П)НТКО г. Ханты-Мансийск.xlsx]РЕЕСТР'!P73</f>
    </oc>
    <nc r="N73">
      <f>'Z:\Экологи\РЕЕСТР М(П)НТКО\[Реестр М(П)НТКО г. Ханты-Мансийск.xlsx]РЕЕСТР'!P73</f>
    </nc>
  </rcc>
  <rcc rId="29549" sId="1">
    <oc r="O73">
      <f>'Z:\Экологи\РЕЕСТР М(П)НТКО\[Реестр М(П)НТКО г. Ханты-Мансийск.xlsx]РЕЕСТР'!Q73</f>
    </oc>
    <nc r="O73">
      <f>'Z:\Экологи\РЕЕСТР М(П)НТКО\[Реестр М(П)НТКО г. Ханты-Мансийск.xlsx]РЕЕСТР'!Q73</f>
    </nc>
  </rcc>
  <rcc rId="29550" sId="1">
    <oc r="P73">
      <f>'Z:\Экологи\РЕЕСТР М(П)НТКО\[Реестр М(П)НТКО г. Ханты-Мансийск.xlsx]РЕЕСТР'!R73</f>
    </oc>
    <nc r="P73">
      <f>'Z:\Экологи\РЕЕСТР М(П)НТКО\[Реестр М(П)НТКО г. Ханты-Мансийск.xlsx]РЕЕСТР'!R73</f>
    </nc>
  </rcc>
  <rcc rId="29551" sId="1">
    <oc r="Q73">
      <f>'Z:\Экологи\РЕЕСТР М(П)НТКО\[Реестр М(П)НТКО г. Ханты-Мансийск.xlsx]РЕЕСТР'!V73</f>
    </oc>
    <nc r="Q73">
      <f>'Z:\Экологи\РЕЕСТР М(П)НТКО\[Реестр М(П)НТКО г. Ханты-Мансийск.xlsx]РЕЕСТР'!V73</f>
    </nc>
  </rcc>
  <rcc rId="29552" sId="1">
    <oc r="R73">
      <f>'Z:\Экологи\РЕЕСТР М(П)НТКО\[Реестр М(П)НТКО г. Ханты-Мансийск.xlsx]РЕЕСТР'!W73</f>
    </oc>
    <nc r="R73">
      <f>'Z:\Экологи\РЕЕСТР М(П)НТКО\[Реестр М(П)НТКО г. Ханты-Мансийск.xlsx]РЕЕСТР'!W73</f>
    </nc>
  </rcc>
  <rcc rId="29553" sId="1">
    <oc r="S73">
      <f>'Z:\Экологи\РЕЕСТР М(П)НТКО\[Реестр М(П)НТКО г. Ханты-Мансийск.xlsx]РЕЕСТР'!X73</f>
    </oc>
    <nc r="S73">
      <f>'Z:\Экологи\РЕЕСТР М(П)НТКО\[Реестр М(П)НТКО г. Ханты-Мансийск.xlsx]РЕЕСТР'!X73</f>
    </nc>
  </rcc>
  <rcc rId="29554" sId="1">
    <oc r="T73">
      <f>'Z:\Экологи\РЕЕСТР М(П)НТКО\[Реестр М(П)НТКО г. Ханты-Мансийск.xlsx]РЕЕСТР'!AB73</f>
    </oc>
    <nc r="T73">
      <f>'Z:\Экологи\РЕЕСТР М(П)НТКО\[Реестр М(П)НТКО г. Ханты-Мансийск.xlsx]РЕЕСТР'!AB73</f>
    </nc>
  </rcc>
  <rcc rId="29555" sId="1">
    <oc r="U73">
      <f>'Z:\Экологи\РЕЕСТР М(П)НТКО\[Реестр М(П)НТКО г. Ханты-Мансийск.xlsx]РЕЕСТР'!AC73</f>
    </oc>
    <nc r="U73">
      <f>'Z:\Экологи\РЕЕСТР М(П)НТКО\[Реестр М(П)НТКО г. Ханты-Мансийск.xlsx]РЕЕСТР'!AC73</f>
    </nc>
  </rcc>
  <rcc rId="29556" sId="1">
    <oc r="V73">
      <f>'Z:\Экологи\РЕЕСТР М(П)НТКО\[Реестр М(П)НТКО г. Ханты-Мансийск.xlsx]РЕЕСТР'!AD73</f>
    </oc>
    <nc r="V73">
      <f>'Z:\Экологи\РЕЕСТР М(П)НТКО\[Реестр М(П)НТКО г. Ханты-Мансийск.xlsx]РЕЕСТР'!AD73</f>
    </nc>
  </rcc>
  <rcc rId="29557" sId="1">
    <oc r="W73">
      <f>'Z:\Экологи\РЕЕСТР М(П)НТКО\[Реестр М(П)НТКО г. Ханты-Мансийск.xlsx]РЕЕСТР'!AE73</f>
    </oc>
    <nc r="W73">
      <f>'Z:\Экологи\РЕЕСТР М(П)НТКО\[Реестр М(П)НТКО г. Ханты-Мансийск.xlsx]РЕЕСТР'!AE73</f>
    </nc>
  </rcc>
  <rcc rId="29558" sId="1">
    <oc r="X73">
      <f>'Z:\Экологи\РЕЕСТР М(П)НТКО\[Реестр М(П)НТКО г. Ханты-Мансийск.xlsx]РЕЕСТР'!AI73</f>
    </oc>
    <nc r="X73">
      <f>'Z:\Экологи\РЕЕСТР М(П)НТКО\[Реестр М(П)НТКО г. Ханты-Мансийск.xlsx]РЕЕСТР'!AI73</f>
    </nc>
  </rcc>
  <rcc rId="29559" sId="1">
    <oc r="Y73">
      <f>'Z:\Экологи\РЕЕСТР М(П)НТКО\[Реестр М(П)НТКО г. Ханты-Мансийск.xlsx]РЕЕСТР'!AM73</f>
    </oc>
    <nc r="Y73">
      <f>'Z:\Экологи\РЕЕСТР М(П)НТКО\[Реестр М(П)НТКО г. Ханты-Мансийск.xlsx]РЕЕСТР'!AM73</f>
    </nc>
  </rcc>
  <rcc rId="29560" sId="1">
    <oc r="B74">
      <f>'Z:\Экологи\РЕЕСТР М(П)НТКО\[Реестр М(П)НТКО г. Ханты-Мансийск.xlsx]РЕЕСТР'!B74</f>
    </oc>
    <nc r="B74">
      <f>'Z:\Экологи\РЕЕСТР М(П)НТКО\[Реестр М(П)НТКО г. Ханты-Мансийск.xlsx]РЕЕСТР'!B74</f>
    </nc>
  </rcc>
  <rcc rId="29561" sId="1">
    <oc r="C74">
      <f>'Z:\Экологи\РЕЕСТР М(П)НТКО\[Реестр М(П)НТКО г. Ханты-Мансийск.xlsx]РЕЕСТР'!C74</f>
    </oc>
    <nc r="C74">
      <f>'Z:\Экологи\РЕЕСТР М(П)НТКО\[Реестр М(П)НТКО г. Ханты-Мансийск.xlsx]РЕЕСТР'!C74</f>
    </nc>
  </rcc>
  <rcc rId="29562" sId="1">
    <oc r="D74">
      <f>'Z:\Экологи\РЕЕСТР М(П)НТКО\[Реестр М(П)НТКО г. Ханты-Мансийск.xlsx]РЕЕСТР'!D74</f>
    </oc>
    <nc r="D74">
      <f>'Z:\Экологи\РЕЕСТР М(П)НТКО\[Реестр М(П)НТКО г. Ханты-Мансийск.xlsx]РЕЕСТР'!D74</f>
    </nc>
  </rcc>
  <rcc rId="29563" sId="1">
    <oc r="E74">
      <f>'Z:\Экологи\РЕЕСТР М(П)НТКО\[Реестр М(П)НТКО г. Ханты-Мансийск.xlsx]РЕЕСТР'!F74</f>
    </oc>
    <nc r="E74">
      <f>'Z:\Экологи\РЕЕСТР М(П)НТКО\[Реестр М(П)НТКО г. Ханты-Мансийск.xlsx]РЕЕСТР'!F74</f>
    </nc>
  </rcc>
  <rcc rId="29564" sId="1">
    <oc r="F74">
      <f>'Z:\Экологи\РЕЕСТР М(П)НТКО\[Реестр М(П)НТКО г. Ханты-Мансийск.xlsx]РЕЕСТР'!H74</f>
    </oc>
    <nc r="F74">
      <f>'Z:\Экологи\РЕЕСТР М(П)НТКО\[Реестр М(П)НТКО г. Ханты-Мансийск.xlsx]РЕЕСТР'!H74</f>
    </nc>
  </rcc>
  <rcc rId="29565" sId="1">
    <oc r="G74">
      <f>'Z:\Экологи\РЕЕСТР М(П)НТКО\[Реестр М(П)НТКО г. Ханты-Мансийск.xlsx]РЕЕСТР'!I74</f>
    </oc>
    <nc r="G74">
      <f>'Z:\Экологи\РЕЕСТР М(П)НТКО\[Реестр М(П)НТКО г. Ханты-Мансийск.xlsx]РЕЕСТР'!I74</f>
    </nc>
  </rcc>
  <rcc rId="29566" sId="1">
    <oc r="H74">
      <f>'Z:\Экологи\РЕЕСТР М(П)НТКО\[Реестр М(П)НТКО г. Ханты-Мансийск.xlsx]РЕЕСТР'!J74</f>
    </oc>
    <nc r="H74">
      <f>'Z:\Экологи\РЕЕСТР М(П)НТКО\[Реестр М(П)НТКО г. Ханты-Мансийск.xlsx]РЕЕСТР'!J74</f>
    </nc>
  </rcc>
  <rcc rId="29567" sId="1">
    <oc r="I74">
      <f>'Z:\Экологи\РЕЕСТР М(П)НТКО\[Реестр М(П)НТКО г. Ханты-Мансийск.xlsx]РЕЕСТР'!K74</f>
    </oc>
    <nc r="I74">
      <f>'Z:\Экологи\РЕЕСТР М(П)НТКО\[Реестр М(П)НТКО г. Ханты-Мансийск.xlsx]РЕЕСТР'!K74</f>
    </nc>
  </rcc>
  <rcc rId="29568" sId="1">
    <oc r="J74">
      <f>'Z:\Экологи\РЕЕСТР М(П)НТКО\[Реестр М(П)НТКО г. Ханты-Мансийск.xlsx]РЕЕСТР'!L74</f>
    </oc>
    <nc r="J74">
      <f>'Z:\Экологи\РЕЕСТР М(П)НТКО\[Реестр М(П)НТКО г. Ханты-Мансийск.xlsx]РЕЕСТР'!L74</f>
    </nc>
  </rcc>
  <rcc rId="29569" sId="1">
    <oc r="K74">
      <f>'Z:\Экологи\РЕЕСТР М(П)НТКО\[Реестр М(П)НТКО г. Ханты-Мансийск.xlsx]РЕЕСТР'!M74</f>
    </oc>
    <nc r="K74">
      <f>'Z:\Экологи\РЕЕСТР М(П)НТКО\[Реестр М(П)НТКО г. Ханты-Мансийск.xlsx]РЕЕСТР'!M74</f>
    </nc>
  </rcc>
  <rcc rId="29570" sId="1">
    <oc r="L74">
      <f>'Z:\Экологи\РЕЕСТР М(П)НТКО\[Реестр М(П)НТКО г. Ханты-Мансийск.xlsx]РЕЕСТР'!N74</f>
    </oc>
    <nc r="L74">
      <f>'Z:\Экологи\РЕЕСТР М(П)НТКО\[Реестр М(П)НТКО г. Ханты-Мансийск.xlsx]РЕЕСТР'!N74</f>
    </nc>
  </rcc>
  <rcc rId="29571" sId="1">
    <oc r="M74">
      <f>'Z:\Экологи\РЕЕСТР М(П)НТКО\[Реестр М(П)НТКО г. Ханты-Мансийск.xlsx]РЕЕСТР'!O74</f>
    </oc>
    <nc r="M74">
      <f>'Z:\Экологи\РЕЕСТР М(П)НТКО\[Реестр М(П)НТКО г. Ханты-Мансийск.xlsx]РЕЕСТР'!O74</f>
    </nc>
  </rcc>
  <rcc rId="29572" sId="1">
    <oc r="N74">
      <f>'Z:\Экологи\РЕЕСТР М(П)НТКО\[Реестр М(П)НТКО г. Ханты-Мансийск.xlsx]РЕЕСТР'!P74</f>
    </oc>
    <nc r="N74">
      <f>'Z:\Экологи\РЕЕСТР М(П)НТКО\[Реестр М(П)НТКО г. Ханты-Мансийск.xlsx]РЕЕСТР'!P74</f>
    </nc>
  </rcc>
  <rcc rId="29573" sId="1">
    <oc r="O74">
      <f>'Z:\Экологи\РЕЕСТР М(П)НТКО\[Реестр М(П)НТКО г. Ханты-Мансийск.xlsx]РЕЕСТР'!Q74</f>
    </oc>
    <nc r="O74">
      <f>'Z:\Экологи\РЕЕСТР М(П)НТКО\[Реестр М(П)НТКО г. Ханты-Мансийск.xlsx]РЕЕСТР'!Q74</f>
    </nc>
  </rcc>
  <rcc rId="29574" sId="1">
    <oc r="P74">
      <f>'Z:\Экологи\РЕЕСТР М(П)НТКО\[Реестр М(П)НТКО г. Ханты-Мансийск.xlsx]РЕЕСТР'!R74</f>
    </oc>
    <nc r="P74">
      <f>'Z:\Экологи\РЕЕСТР М(П)НТКО\[Реестр М(П)НТКО г. Ханты-Мансийск.xlsx]РЕЕСТР'!R74</f>
    </nc>
  </rcc>
  <rcc rId="29575" sId="1">
    <oc r="Q74">
      <f>'Z:\Экологи\РЕЕСТР М(П)НТКО\[Реестр М(П)НТКО г. Ханты-Мансийск.xlsx]РЕЕСТР'!V74</f>
    </oc>
    <nc r="Q74">
      <f>'Z:\Экологи\РЕЕСТР М(П)НТКО\[Реестр М(П)НТКО г. Ханты-Мансийск.xlsx]РЕЕСТР'!V74</f>
    </nc>
  </rcc>
  <rcc rId="29576" sId="1">
    <oc r="R74">
      <f>'Z:\Экологи\РЕЕСТР М(П)НТКО\[Реестр М(П)НТКО г. Ханты-Мансийск.xlsx]РЕЕСТР'!W74</f>
    </oc>
    <nc r="R74">
      <f>'Z:\Экологи\РЕЕСТР М(П)НТКО\[Реестр М(П)НТКО г. Ханты-Мансийск.xlsx]РЕЕСТР'!W74</f>
    </nc>
  </rcc>
  <rcc rId="29577" sId="1">
    <oc r="S74">
      <f>'Z:\Экологи\РЕЕСТР М(П)НТКО\[Реестр М(П)НТКО г. Ханты-Мансийск.xlsx]РЕЕСТР'!X74</f>
    </oc>
    <nc r="S74">
      <f>'Z:\Экологи\РЕЕСТР М(П)НТКО\[Реестр М(П)НТКО г. Ханты-Мансийск.xlsx]РЕЕСТР'!X74</f>
    </nc>
  </rcc>
  <rcc rId="29578" sId="1">
    <oc r="T74">
      <f>'Z:\Экологи\РЕЕСТР М(П)НТКО\[Реестр М(П)НТКО г. Ханты-Мансийск.xlsx]РЕЕСТР'!AB74</f>
    </oc>
    <nc r="T74">
      <f>'Z:\Экологи\РЕЕСТР М(П)НТКО\[Реестр М(П)НТКО г. Ханты-Мансийск.xlsx]РЕЕСТР'!AB74</f>
    </nc>
  </rcc>
  <rcc rId="29579" sId="1">
    <oc r="U74">
      <f>'Z:\Экологи\РЕЕСТР М(П)НТКО\[Реестр М(П)НТКО г. Ханты-Мансийск.xlsx]РЕЕСТР'!AC74</f>
    </oc>
    <nc r="U74">
      <f>'Z:\Экологи\РЕЕСТР М(П)НТКО\[Реестр М(П)НТКО г. Ханты-Мансийск.xlsx]РЕЕСТР'!AC74</f>
    </nc>
  </rcc>
  <rcc rId="29580" sId="1">
    <oc r="V74">
      <f>'Z:\Экологи\РЕЕСТР М(П)НТКО\[Реестр М(П)НТКО г. Ханты-Мансийск.xlsx]РЕЕСТР'!AD74</f>
    </oc>
    <nc r="V74">
      <f>'Z:\Экологи\РЕЕСТР М(П)НТКО\[Реестр М(П)НТКО г. Ханты-Мансийск.xlsx]РЕЕСТР'!AD74</f>
    </nc>
  </rcc>
  <rcc rId="29581" sId="1">
    <oc r="W74">
      <f>'Z:\Экологи\РЕЕСТР М(П)НТКО\[Реестр М(П)НТКО г. Ханты-Мансийск.xlsx]РЕЕСТР'!AE74</f>
    </oc>
    <nc r="W74">
      <f>'Z:\Экологи\РЕЕСТР М(П)НТКО\[Реестр М(П)НТКО г. Ханты-Мансийск.xlsx]РЕЕСТР'!AE74</f>
    </nc>
  </rcc>
  <rcc rId="29582" sId="1">
    <oc r="X74">
      <f>'Z:\Экологи\РЕЕСТР М(П)НТКО\[Реестр М(П)НТКО г. Ханты-Мансийск.xlsx]РЕЕСТР'!AI74</f>
    </oc>
    <nc r="X74">
      <f>'Z:\Экологи\РЕЕСТР М(П)НТКО\[Реестр М(П)НТКО г. Ханты-Мансийск.xlsx]РЕЕСТР'!AI74</f>
    </nc>
  </rcc>
  <rcc rId="29583" sId="1">
    <oc r="Y74">
      <f>'Z:\Экологи\РЕЕСТР М(П)НТКО\[Реестр М(П)НТКО г. Ханты-Мансийск.xlsx]РЕЕСТР'!AM74</f>
    </oc>
    <nc r="Y74">
      <f>'Z:\Экологи\РЕЕСТР М(П)НТКО\[Реестр М(П)НТКО г. Ханты-Мансийск.xlsx]РЕЕСТР'!AM74</f>
    </nc>
  </rcc>
  <rcc rId="29584" sId="1">
    <oc r="B75">
      <f>'Z:\Экологи\РЕЕСТР М(П)НТКО\[Реестр М(П)НТКО г. Ханты-Мансийск.xlsx]РЕЕСТР'!B75</f>
    </oc>
    <nc r="B75">
      <f>'Z:\Экологи\РЕЕСТР М(П)НТКО\[Реестр М(П)НТКО г. Ханты-Мансийск.xlsx]РЕЕСТР'!B75</f>
    </nc>
  </rcc>
  <rcc rId="29585" sId="1">
    <oc r="C75">
      <f>'Z:\Экологи\РЕЕСТР М(П)НТКО\[Реестр М(П)НТКО г. Ханты-Мансийск.xlsx]РЕЕСТР'!C75</f>
    </oc>
    <nc r="C75">
      <f>'Z:\Экологи\РЕЕСТР М(П)НТКО\[Реестр М(П)НТКО г. Ханты-Мансийск.xlsx]РЕЕСТР'!C75</f>
    </nc>
  </rcc>
  <rcc rId="29586" sId="1">
    <oc r="D75">
      <f>'Z:\Экологи\РЕЕСТР М(П)НТКО\[Реестр М(П)НТКО г. Ханты-Мансийск.xlsx]РЕЕСТР'!D75</f>
    </oc>
    <nc r="D75">
      <f>'Z:\Экологи\РЕЕСТР М(П)НТКО\[Реестр М(П)НТКО г. Ханты-Мансийск.xlsx]РЕЕСТР'!D75</f>
    </nc>
  </rcc>
  <rcc rId="29587" sId="1">
    <oc r="E75">
      <f>'Z:\Экологи\РЕЕСТР М(П)НТКО\[Реестр М(П)НТКО г. Ханты-Мансийск.xlsx]РЕЕСТР'!F75</f>
    </oc>
    <nc r="E75">
      <f>'Z:\Экологи\РЕЕСТР М(П)НТКО\[Реестр М(П)НТКО г. Ханты-Мансийск.xlsx]РЕЕСТР'!F75</f>
    </nc>
  </rcc>
  <rcc rId="29588" sId="1">
    <oc r="F75">
      <f>'Z:\Экологи\РЕЕСТР М(П)НТКО\[Реестр М(П)НТКО г. Ханты-Мансийск.xlsx]РЕЕСТР'!H75</f>
    </oc>
    <nc r="F75">
      <f>'Z:\Экологи\РЕЕСТР М(П)НТКО\[Реестр М(П)НТКО г. Ханты-Мансийск.xlsx]РЕЕСТР'!H75</f>
    </nc>
  </rcc>
  <rcc rId="29589" sId="1">
    <oc r="G75">
      <f>'Z:\Экологи\РЕЕСТР М(П)НТКО\[Реестр М(П)НТКО г. Ханты-Мансийск.xlsx]РЕЕСТР'!I75</f>
    </oc>
    <nc r="G75">
      <f>'Z:\Экологи\РЕЕСТР М(П)НТКО\[Реестр М(П)НТКО г. Ханты-Мансийск.xlsx]РЕЕСТР'!I75</f>
    </nc>
  </rcc>
  <rcc rId="29590" sId="1">
    <oc r="H75">
      <f>'Z:\Экологи\РЕЕСТР М(П)НТКО\[Реестр М(П)НТКО г. Ханты-Мансийск.xlsx]РЕЕСТР'!J75</f>
    </oc>
    <nc r="H75">
      <f>'Z:\Экологи\РЕЕСТР М(П)НТКО\[Реестр М(П)НТКО г. Ханты-Мансийск.xlsx]РЕЕСТР'!J75</f>
    </nc>
  </rcc>
  <rcc rId="29591" sId="1">
    <oc r="I75">
      <f>'Z:\Экологи\РЕЕСТР М(П)НТКО\[Реестр М(П)НТКО г. Ханты-Мансийск.xlsx]РЕЕСТР'!K75</f>
    </oc>
    <nc r="I75">
      <f>'Z:\Экологи\РЕЕСТР М(П)НТКО\[Реестр М(П)НТКО г. Ханты-Мансийск.xlsx]РЕЕСТР'!K75</f>
    </nc>
  </rcc>
  <rcc rId="29592" sId="1">
    <oc r="J75">
      <f>'Z:\Экологи\РЕЕСТР М(П)НТКО\[Реестр М(П)НТКО г. Ханты-Мансийск.xlsx]РЕЕСТР'!L75</f>
    </oc>
    <nc r="J75">
      <f>'Z:\Экологи\РЕЕСТР М(П)НТКО\[Реестр М(П)НТКО г. Ханты-Мансийск.xlsx]РЕЕСТР'!L75</f>
    </nc>
  </rcc>
  <rcc rId="29593" sId="1">
    <oc r="K75">
      <f>'Z:\Экологи\РЕЕСТР М(П)НТКО\[Реестр М(П)НТКО г. Ханты-Мансийск.xlsx]РЕЕСТР'!M75</f>
    </oc>
    <nc r="K75">
      <f>'Z:\Экологи\РЕЕСТР М(П)НТКО\[Реестр М(П)НТКО г. Ханты-Мансийск.xlsx]РЕЕСТР'!M75</f>
    </nc>
  </rcc>
  <rcc rId="29594" sId="1">
    <oc r="L75">
      <f>'Z:\Экологи\РЕЕСТР М(П)НТКО\[Реестр М(П)НТКО г. Ханты-Мансийск.xlsx]РЕЕСТР'!N75</f>
    </oc>
    <nc r="L75">
      <f>'Z:\Экологи\РЕЕСТР М(П)НТКО\[Реестр М(П)НТКО г. Ханты-Мансийск.xlsx]РЕЕСТР'!N75</f>
    </nc>
  </rcc>
  <rcc rId="29595" sId="1">
    <oc r="M75">
      <f>'Z:\Экологи\РЕЕСТР М(П)НТКО\[Реестр М(П)НТКО г. Ханты-Мансийск.xlsx]РЕЕСТР'!O75</f>
    </oc>
    <nc r="M75">
      <f>'Z:\Экологи\РЕЕСТР М(П)НТКО\[Реестр М(П)НТКО г. Ханты-Мансийск.xlsx]РЕЕСТР'!O75</f>
    </nc>
  </rcc>
  <rcc rId="29596" sId="1">
    <oc r="N75">
      <f>'Z:\Экологи\РЕЕСТР М(П)НТКО\[Реестр М(П)НТКО г. Ханты-Мансийск.xlsx]РЕЕСТР'!P75</f>
    </oc>
    <nc r="N75">
      <f>'Z:\Экологи\РЕЕСТР М(П)НТКО\[Реестр М(П)НТКО г. Ханты-Мансийск.xlsx]РЕЕСТР'!P75</f>
    </nc>
  </rcc>
  <rcc rId="29597" sId="1">
    <oc r="O75">
      <f>'Z:\Экологи\РЕЕСТР М(П)НТКО\[Реестр М(П)НТКО г. Ханты-Мансийск.xlsx]РЕЕСТР'!Q75</f>
    </oc>
    <nc r="O75">
      <f>'Z:\Экологи\РЕЕСТР М(П)НТКО\[Реестр М(П)НТКО г. Ханты-Мансийск.xlsx]РЕЕСТР'!Q75</f>
    </nc>
  </rcc>
  <rcc rId="29598" sId="1">
    <oc r="P75">
      <f>'Z:\Экологи\РЕЕСТР М(П)НТКО\[Реестр М(П)НТКО г. Ханты-Мансийск.xlsx]РЕЕСТР'!R75</f>
    </oc>
    <nc r="P75">
      <f>'Z:\Экологи\РЕЕСТР М(П)НТКО\[Реестр М(П)НТКО г. Ханты-Мансийск.xlsx]РЕЕСТР'!R75</f>
    </nc>
  </rcc>
  <rcc rId="29599" sId="1">
    <oc r="Q75">
      <f>'Z:\Экологи\РЕЕСТР М(П)НТКО\[Реестр М(П)НТКО г. Ханты-Мансийск.xlsx]РЕЕСТР'!V75</f>
    </oc>
    <nc r="Q75">
      <f>'Z:\Экологи\РЕЕСТР М(П)НТКО\[Реестр М(П)НТКО г. Ханты-Мансийск.xlsx]РЕЕСТР'!V75</f>
    </nc>
  </rcc>
  <rcc rId="29600" sId="1">
    <oc r="R75">
      <f>'Z:\Экологи\РЕЕСТР М(П)НТКО\[Реестр М(П)НТКО г. Ханты-Мансийск.xlsx]РЕЕСТР'!W75</f>
    </oc>
    <nc r="R75">
      <f>'Z:\Экологи\РЕЕСТР М(П)НТКО\[Реестр М(П)НТКО г. Ханты-Мансийск.xlsx]РЕЕСТР'!W75</f>
    </nc>
  </rcc>
  <rcc rId="29601" sId="1">
    <oc r="S75">
      <f>'Z:\Экологи\РЕЕСТР М(П)НТКО\[Реестр М(П)НТКО г. Ханты-Мансийск.xlsx]РЕЕСТР'!X75</f>
    </oc>
    <nc r="S75">
      <f>'Z:\Экологи\РЕЕСТР М(П)НТКО\[Реестр М(П)НТКО г. Ханты-Мансийск.xlsx]РЕЕСТР'!X75</f>
    </nc>
  </rcc>
  <rcc rId="29602" sId="1">
    <oc r="T75">
      <f>'Z:\Экологи\РЕЕСТР М(П)НТКО\[Реестр М(П)НТКО г. Ханты-Мансийск.xlsx]РЕЕСТР'!AB75</f>
    </oc>
    <nc r="T75">
      <f>'Z:\Экологи\РЕЕСТР М(П)НТКО\[Реестр М(П)НТКО г. Ханты-Мансийск.xlsx]РЕЕСТР'!AB75</f>
    </nc>
  </rcc>
  <rcc rId="29603" sId="1">
    <oc r="U75">
      <f>'Z:\Экологи\РЕЕСТР М(П)НТКО\[Реестр М(П)НТКО г. Ханты-Мансийск.xlsx]РЕЕСТР'!AC75</f>
    </oc>
    <nc r="U75">
      <f>'Z:\Экологи\РЕЕСТР М(П)НТКО\[Реестр М(П)НТКО г. Ханты-Мансийск.xlsx]РЕЕСТР'!AC75</f>
    </nc>
  </rcc>
  <rcc rId="29604" sId="1">
    <oc r="V75">
      <f>'Z:\Экологи\РЕЕСТР М(П)НТКО\[Реестр М(П)НТКО г. Ханты-Мансийск.xlsx]РЕЕСТР'!AD75</f>
    </oc>
    <nc r="V75">
      <f>'Z:\Экологи\РЕЕСТР М(П)НТКО\[Реестр М(П)НТКО г. Ханты-Мансийск.xlsx]РЕЕСТР'!AD75</f>
    </nc>
  </rcc>
  <rcc rId="29605" sId="1">
    <oc r="W75">
      <f>'Z:\Экологи\РЕЕСТР М(П)НТКО\[Реестр М(П)НТКО г. Ханты-Мансийск.xlsx]РЕЕСТР'!AE75</f>
    </oc>
    <nc r="W75">
      <f>'Z:\Экологи\РЕЕСТР М(П)НТКО\[Реестр М(П)НТКО г. Ханты-Мансийск.xlsx]РЕЕСТР'!AE75</f>
    </nc>
  </rcc>
  <rcc rId="29606" sId="1">
    <oc r="X75">
      <f>'Z:\Экологи\РЕЕСТР М(П)НТКО\[Реестр М(П)НТКО г. Ханты-Мансийск.xlsx]РЕЕСТР'!AI75</f>
    </oc>
    <nc r="X75">
      <f>'Z:\Экологи\РЕЕСТР М(П)НТКО\[Реестр М(П)НТКО г. Ханты-Мансийск.xlsx]РЕЕСТР'!AI75</f>
    </nc>
  </rcc>
  <rcc rId="29607" sId="1">
    <oc r="Y75">
      <f>'Z:\Экологи\РЕЕСТР М(П)НТКО\[Реестр М(П)НТКО г. Ханты-Мансийск.xlsx]РЕЕСТР'!AM75</f>
    </oc>
    <nc r="Y75">
      <f>'Z:\Экологи\РЕЕСТР М(П)НТКО\[Реестр М(П)НТКО г. Ханты-Мансийск.xlsx]РЕЕСТР'!AM75</f>
    </nc>
  </rcc>
  <rcc rId="29608" sId="1">
    <oc r="B76">
      <f>'Z:\Экологи\РЕЕСТР М(П)НТКО\[Реестр М(П)НТКО г. Ханты-Мансийск.xlsx]РЕЕСТР'!B76</f>
    </oc>
    <nc r="B76">
      <f>'Z:\Экологи\РЕЕСТР М(П)НТКО\[Реестр М(П)НТКО г. Ханты-Мансийск.xlsx]РЕЕСТР'!B76</f>
    </nc>
  </rcc>
  <rcc rId="29609" sId="1">
    <oc r="C76">
      <f>'Z:\Экологи\РЕЕСТР М(П)НТКО\[Реестр М(П)НТКО г. Ханты-Мансийск.xlsx]РЕЕСТР'!C76</f>
    </oc>
    <nc r="C76">
      <f>'Z:\Экологи\РЕЕСТР М(П)НТКО\[Реестр М(П)НТКО г. Ханты-Мансийск.xlsx]РЕЕСТР'!C76</f>
    </nc>
  </rcc>
  <rcc rId="29610" sId="1">
    <oc r="D76">
      <f>'Z:\Экологи\РЕЕСТР М(П)НТКО\[Реестр М(П)НТКО г. Ханты-Мансийск.xlsx]РЕЕСТР'!D76</f>
    </oc>
    <nc r="D76">
      <f>'Z:\Экологи\РЕЕСТР М(П)НТКО\[Реестр М(П)НТКО г. Ханты-Мансийск.xlsx]РЕЕСТР'!D76</f>
    </nc>
  </rcc>
  <rcc rId="29611" sId="1">
    <oc r="E76">
      <f>'Z:\Экологи\РЕЕСТР М(П)НТКО\[Реестр М(П)НТКО г. Ханты-Мансийск.xlsx]РЕЕСТР'!F76</f>
    </oc>
    <nc r="E76">
      <f>'Z:\Экологи\РЕЕСТР М(П)НТКО\[Реестр М(П)НТКО г. Ханты-Мансийск.xlsx]РЕЕСТР'!F76</f>
    </nc>
  </rcc>
  <rcc rId="29612" sId="1">
    <oc r="F76">
      <f>'Z:\Экологи\РЕЕСТР М(П)НТКО\[Реестр М(П)НТКО г. Ханты-Мансийск.xlsx]РЕЕСТР'!H76</f>
    </oc>
    <nc r="F76">
      <f>'Z:\Экологи\РЕЕСТР М(П)НТКО\[Реестр М(П)НТКО г. Ханты-Мансийск.xlsx]РЕЕСТР'!H76</f>
    </nc>
  </rcc>
  <rcc rId="29613" sId="1">
    <oc r="G76">
      <f>'Z:\Экологи\РЕЕСТР М(П)НТКО\[Реестр М(П)НТКО г. Ханты-Мансийск.xlsx]РЕЕСТР'!I76</f>
    </oc>
    <nc r="G76">
      <f>'Z:\Экологи\РЕЕСТР М(П)НТКО\[Реестр М(П)НТКО г. Ханты-Мансийск.xlsx]РЕЕСТР'!I76</f>
    </nc>
  </rcc>
  <rcc rId="29614" sId="1">
    <oc r="H76">
      <f>'Z:\Экологи\РЕЕСТР М(П)НТКО\[Реестр М(П)НТКО г. Ханты-Мансийск.xlsx]РЕЕСТР'!J76</f>
    </oc>
    <nc r="H76">
      <f>'Z:\Экологи\РЕЕСТР М(П)НТКО\[Реестр М(П)НТКО г. Ханты-Мансийск.xlsx]РЕЕСТР'!J76</f>
    </nc>
  </rcc>
  <rcc rId="29615" sId="1">
    <oc r="I76">
      <f>'Z:\Экологи\РЕЕСТР М(П)НТКО\[Реестр М(П)НТКО г. Ханты-Мансийск.xlsx]РЕЕСТР'!K76</f>
    </oc>
    <nc r="I76">
      <f>'Z:\Экологи\РЕЕСТР М(П)НТКО\[Реестр М(П)НТКО г. Ханты-Мансийск.xlsx]РЕЕСТР'!K76</f>
    </nc>
  </rcc>
  <rcc rId="29616" sId="1">
    <oc r="J76">
      <f>'Z:\Экологи\РЕЕСТР М(П)НТКО\[Реестр М(П)НТКО г. Ханты-Мансийск.xlsx]РЕЕСТР'!L76</f>
    </oc>
    <nc r="J76">
      <f>'Z:\Экологи\РЕЕСТР М(П)НТКО\[Реестр М(П)НТКО г. Ханты-Мансийск.xlsx]РЕЕСТР'!L76</f>
    </nc>
  </rcc>
  <rcc rId="29617" sId="1">
    <oc r="K76">
      <f>'Z:\Экологи\РЕЕСТР М(П)НТКО\[Реестр М(П)НТКО г. Ханты-Мансийск.xlsx]РЕЕСТР'!M76</f>
    </oc>
    <nc r="K76">
      <f>'Z:\Экологи\РЕЕСТР М(П)НТКО\[Реестр М(П)НТКО г. Ханты-Мансийск.xlsx]РЕЕСТР'!M76</f>
    </nc>
  </rcc>
  <rcc rId="29618" sId="1">
    <oc r="L76">
      <f>'Z:\Экологи\РЕЕСТР М(П)НТКО\[Реестр М(П)НТКО г. Ханты-Мансийск.xlsx]РЕЕСТР'!N76</f>
    </oc>
    <nc r="L76">
      <f>'Z:\Экологи\РЕЕСТР М(П)НТКО\[Реестр М(П)НТКО г. Ханты-Мансийск.xlsx]РЕЕСТР'!N76</f>
    </nc>
  </rcc>
  <rcc rId="29619" sId="1">
    <oc r="M76">
      <f>'Z:\Экологи\РЕЕСТР М(П)НТКО\[Реестр М(П)НТКО г. Ханты-Мансийск.xlsx]РЕЕСТР'!O76</f>
    </oc>
    <nc r="M76">
      <f>'Z:\Экологи\РЕЕСТР М(П)НТКО\[Реестр М(П)НТКО г. Ханты-Мансийск.xlsx]РЕЕСТР'!O76</f>
    </nc>
  </rcc>
  <rcc rId="29620" sId="1">
    <oc r="N76">
      <f>'Z:\Экологи\РЕЕСТР М(П)НТКО\[Реестр М(П)НТКО г. Ханты-Мансийск.xlsx]РЕЕСТР'!P76</f>
    </oc>
    <nc r="N76">
      <f>'Z:\Экологи\РЕЕСТР М(П)НТКО\[Реестр М(П)НТКО г. Ханты-Мансийск.xlsx]РЕЕСТР'!P76</f>
    </nc>
  </rcc>
  <rcc rId="29621" sId="1">
    <oc r="O76">
      <f>'Z:\Экологи\РЕЕСТР М(П)НТКО\[Реестр М(П)НТКО г. Ханты-Мансийск.xlsx]РЕЕСТР'!Q76</f>
    </oc>
    <nc r="O76">
      <f>'Z:\Экологи\РЕЕСТР М(П)НТКО\[Реестр М(П)НТКО г. Ханты-Мансийск.xlsx]РЕЕСТР'!Q76</f>
    </nc>
  </rcc>
  <rcc rId="29622" sId="1">
    <oc r="P76">
      <f>'Z:\Экологи\РЕЕСТР М(П)НТКО\[Реестр М(П)НТКО г. Ханты-Мансийск.xlsx]РЕЕСТР'!R76</f>
    </oc>
    <nc r="P76">
      <f>'Z:\Экологи\РЕЕСТР М(П)НТКО\[Реестр М(П)НТКО г. Ханты-Мансийск.xlsx]РЕЕСТР'!R76</f>
    </nc>
  </rcc>
  <rcc rId="29623" sId="1">
    <oc r="Q76">
      <f>'Z:\Экологи\РЕЕСТР М(П)НТКО\[Реестр М(П)НТКО г. Ханты-Мансийск.xlsx]РЕЕСТР'!V76</f>
    </oc>
    <nc r="Q76">
      <f>'Z:\Экологи\РЕЕСТР М(П)НТКО\[Реестр М(П)НТКО г. Ханты-Мансийск.xlsx]РЕЕСТР'!V76</f>
    </nc>
  </rcc>
  <rcc rId="29624" sId="1">
    <oc r="R76">
      <f>'Z:\Экологи\РЕЕСТР М(П)НТКО\[Реестр М(П)НТКО г. Ханты-Мансийск.xlsx]РЕЕСТР'!W76</f>
    </oc>
    <nc r="R76">
      <f>'Z:\Экологи\РЕЕСТР М(П)НТКО\[Реестр М(П)НТКО г. Ханты-Мансийск.xlsx]РЕЕСТР'!W76</f>
    </nc>
  </rcc>
  <rcc rId="29625" sId="1">
    <oc r="S76">
      <f>'Z:\Экологи\РЕЕСТР М(П)НТКО\[Реестр М(П)НТКО г. Ханты-Мансийск.xlsx]РЕЕСТР'!X76</f>
    </oc>
    <nc r="S76">
      <f>'Z:\Экологи\РЕЕСТР М(П)НТКО\[Реестр М(П)НТКО г. Ханты-Мансийск.xlsx]РЕЕСТР'!X76</f>
    </nc>
  </rcc>
  <rcc rId="29626" sId="1">
    <oc r="T76">
      <f>'Z:\Экологи\РЕЕСТР М(П)НТКО\[Реестр М(П)НТКО г. Ханты-Мансийск.xlsx]РЕЕСТР'!AB76</f>
    </oc>
    <nc r="T76">
      <f>'Z:\Экологи\РЕЕСТР М(П)НТКО\[Реестр М(П)НТКО г. Ханты-Мансийск.xlsx]РЕЕСТР'!AB76</f>
    </nc>
  </rcc>
  <rcc rId="29627" sId="1">
    <oc r="U76">
      <f>'Z:\Экологи\РЕЕСТР М(П)НТКО\[Реестр М(П)НТКО г. Ханты-Мансийск.xlsx]РЕЕСТР'!AC76</f>
    </oc>
    <nc r="U76">
      <f>'Z:\Экологи\РЕЕСТР М(П)НТКО\[Реестр М(П)НТКО г. Ханты-Мансийск.xlsx]РЕЕСТР'!AC76</f>
    </nc>
  </rcc>
  <rcc rId="29628" sId="1">
    <oc r="V76">
      <f>'Z:\Экологи\РЕЕСТР М(П)НТКО\[Реестр М(П)НТКО г. Ханты-Мансийск.xlsx]РЕЕСТР'!AD76</f>
    </oc>
    <nc r="V76">
      <f>'Z:\Экологи\РЕЕСТР М(П)НТКО\[Реестр М(П)НТКО г. Ханты-Мансийск.xlsx]РЕЕСТР'!AD76</f>
    </nc>
  </rcc>
  <rcc rId="29629" sId="1">
    <oc r="W76">
      <f>'Z:\Экологи\РЕЕСТР М(П)НТКО\[Реестр М(П)НТКО г. Ханты-Мансийск.xlsx]РЕЕСТР'!AE76</f>
    </oc>
    <nc r="W76">
      <f>'Z:\Экологи\РЕЕСТР М(П)НТКО\[Реестр М(П)НТКО г. Ханты-Мансийск.xlsx]РЕЕСТР'!AE76</f>
    </nc>
  </rcc>
  <rcc rId="29630" sId="1">
    <oc r="X76">
      <f>'Z:\Экологи\РЕЕСТР М(П)НТКО\[Реестр М(П)НТКО г. Ханты-Мансийск.xlsx]РЕЕСТР'!AI76</f>
    </oc>
    <nc r="X76">
      <f>'Z:\Экологи\РЕЕСТР М(П)НТКО\[Реестр М(П)НТКО г. Ханты-Мансийск.xlsx]РЕЕСТР'!AI76</f>
    </nc>
  </rcc>
  <rcc rId="29631" sId="1">
    <oc r="Y76">
      <f>'Z:\Экологи\РЕЕСТР М(П)НТКО\[Реестр М(П)НТКО г. Ханты-Мансийск.xlsx]РЕЕСТР'!AM76</f>
    </oc>
    <nc r="Y76">
      <f>'Z:\Экологи\РЕЕСТР М(П)НТКО\[Реестр М(П)НТКО г. Ханты-Мансийск.xlsx]РЕЕСТР'!AM76</f>
    </nc>
  </rcc>
  <rcc rId="29632" sId="1">
    <oc r="B77">
      <f>'Z:\Экологи\РЕЕСТР М(П)НТКО\[Реестр М(П)НТКО г. Ханты-Мансийск.xlsx]РЕЕСТР'!B77</f>
    </oc>
    <nc r="B77">
      <f>'Z:\Экологи\РЕЕСТР М(П)НТКО\[Реестр М(П)НТКО г. Ханты-Мансийск.xlsx]РЕЕСТР'!B77</f>
    </nc>
  </rcc>
  <rcc rId="29633" sId="1">
    <oc r="C77">
      <f>'Z:\Экологи\РЕЕСТР М(П)НТКО\[Реестр М(П)НТКО г. Ханты-Мансийск.xlsx]РЕЕСТР'!C77</f>
    </oc>
    <nc r="C77">
      <f>'Z:\Экологи\РЕЕСТР М(П)НТКО\[Реестр М(П)НТКО г. Ханты-Мансийск.xlsx]РЕЕСТР'!C77</f>
    </nc>
  </rcc>
  <rcc rId="29634" sId="1">
    <oc r="D77">
      <f>'Z:\Экологи\РЕЕСТР М(П)НТКО\[Реестр М(П)НТКО г. Ханты-Мансийск.xlsx]РЕЕСТР'!D77</f>
    </oc>
    <nc r="D77">
      <f>'Z:\Экологи\РЕЕСТР М(П)НТКО\[Реестр М(П)НТКО г. Ханты-Мансийск.xlsx]РЕЕСТР'!D77</f>
    </nc>
  </rcc>
  <rcc rId="29635" sId="1">
    <oc r="E77">
      <f>'Z:\Экологи\РЕЕСТР М(П)НТКО\[Реестр М(П)НТКО г. Ханты-Мансийск.xlsx]РЕЕСТР'!F77</f>
    </oc>
    <nc r="E77">
      <f>'Z:\Экологи\РЕЕСТР М(П)НТКО\[Реестр М(П)НТКО г. Ханты-Мансийск.xlsx]РЕЕСТР'!F77</f>
    </nc>
  </rcc>
  <rcc rId="29636" sId="1">
    <oc r="F77">
      <f>'Z:\Экологи\РЕЕСТР М(П)НТКО\[Реестр М(П)НТКО г. Ханты-Мансийск.xlsx]РЕЕСТР'!H77</f>
    </oc>
    <nc r="F77">
      <f>'Z:\Экологи\РЕЕСТР М(П)НТКО\[Реестр М(П)НТКО г. Ханты-Мансийск.xlsx]РЕЕСТР'!H77</f>
    </nc>
  </rcc>
  <rcc rId="29637" sId="1">
    <oc r="G77">
      <f>'Z:\Экологи\РЕЕСТР М(П)НТКО\[Реестр М(П)НТКО г. Ханты-Мансийск.xlsx]РЕЕСТР'!I77</f>
    </oc>
    <nc r="G77">
      <f>'Z:\Экологи\РЕЕСТР М(П)НТКО\[Реестр М(П)НТКО г. Ханты-Мансийск.xlsx]РЕЕСТР'!I77</f>
    </nc>
  </rcc>
  <rcc rId="29638" sId="1">
    <oc r="H77">
      <f>'Z:\Экологи\РЕЕСТР М(П)НТКО\[Реестр М(П)НТКО г. Ханты-Мансийск.xlsx]РЕЕСТР'!J77</f>
    </oc>
    <nc r="H77">
      <f>'Z:\Экологи\РЕЕСТР М(П)НТКО\[Реестр М(П)НТКО г. Ханты-Мансийск.xlsx]РЕЕСТР'!J77</f>
    </nc>
  </rcc>
  <rcc rId="29639" sId="1">
    <oc r="I77">
      <f>'Z:\Экологи\РЕЕСТР М(П)НТКО\[Реестр М(П)НТКО г. Ханты-Мансийск.xlsx]РЕЕСТР'!K77</f>
    </oc>
    <nc r="I77">
      <f>'Z:\Экологи\РЕЕСТР М(П)НТКО\[Реестр М(П)НТКО г. Ханты-Мансийск.xlsx]РЕЕСТР'!K77</f>
    </nc>
  </rcc>
  <rcc rId="29640" sId="1">
    <oc r="J77">
      <f>'Z:\Экологи\РЕЕСТР М(П)НТКО\[Реестр М(П)НТКО г. Ханты-Мансийск.xlsx]РЕЕСТР'!L77</f>
    </oc>
    <nc r="J77">
      <f>'Z:\Экологи\РЕЕСТР М(П)НТКО\[Реестр М(П)НТКО г. Ханты-Мансийск.xlsx]РЕЕСТР'!L77</f>
    </nc>
  </rcc>
  <rcc rId="29641" sId="1">
    <oc r="K77">
      <f>'Z:\Экологи\РЕЕСТР М(П)НТКО\[Реестр М(П)НТКО г. Ханты-Мансийск.xlsx]РЕЕСТР'!M77</f>
    </oc>
    <nc r="K77">
      <f>'Z:\Экологи\РЕЕСТР М(П)НТКО\[Реестр М(П)НТКО г. Ханты-Мансийск.xlsx]РЕЕСТР'!M77</f>
    </nc>
  </rcc>
  <rcc rId="29642" sId="1">
    <oc r="L77">
      <f>'Z:\Экологи\РЕЕСТР М(П)НТКО\[Реестр М(П)НТКО г. Ханты-Мансийск.xlsx]РЕЕСТР'!N77</f>
    </oc>
    <nc r="L77">
      <f>'Z:\Экологи\РЕЕСТР М(П)НТКО\[Реестр М(П)НТКО г. Ханты-Мансийск.xlsx]РЕЕСТР'!N77</f>
    </nc>
  </rcc>
  <rcc rId="29643" sId="1">
    <oc r="M77">
      <f>'Z:\Экологи\РЕЕСТР М(П)НТКО\[Реестр М(П)НТКО г. Ханты-Мансийск.xlsx]РЕЕСТР'!O77</f>
    </oc>
    <nc r="M77">
      <f>'Z:\Экологи\РЕЕСТР М(П)НТКО\[Реестр М(П)НТКО г. Ханты-Мансийск.xlsx]РЕЕСТР'!O77</f>
    </nc>
  </rcc>
  <rcc rId="29644" sId="1">
    <oc r="N77">
      <f>'Z:\Экологи\РЕЕСТР М(П)НТКО\[Реестр М(П)НТКО г. Ханты-Мансийск.xlsx]РЕЕСТР'!P77</f>
    </oc>
    <nc r="N77">
      <f>'Z:\Экологи\РЕЕСТР М(П)НТКО\[Реестр М(П)НТКО г. Ханты-Мансийск.xlsx]РЕЕСТР'!P77</f>
    </nc>
  </rcc>
  <rcc rId="29645" sId="1">
    <oc r="O77">
      <f>'Z:\Экологи\РЕЕСТР М(П)НТКО\[Реестр М(П)НТКО г. Ханты-Мансийск.xlsx]РЕЕСТР'!Q77</f>
    </oc>
    <nc r="O77">
      <f>'Z:\Экологи\РЕЕСТР М(П)НТКО\[Реестр М(П)НТКО г. Ханты-Мансийск.xlsx]РЕЕСТР'!Q77</f>
    </nc>
  </rcc>
  <rcc rId="29646" sId="1">
    <oc r="P77">
      <f>'Z:\Экологи\РЕЕСТР М(П)НТКО\[Реестр М(П)НТКО г. Ханты-Мансийск.xlsx]РЕЕСТР'!R77</f>
    </oc>
    <nc r="P77">
      <f>'Z:\Экологи\РЕЕСТР М(П)НТКО\[Реестр М(П)НТКО г. Ханты-Мансийск.xlsx]РЕЕСТР'!R77</f>
    </nc>
  </rcc>
  <rcc rId="29647" sId="1">
    <oc r="Q77">
      <f>'Z:\Экологи\РЕЕСТР М(П)НТКО\[Реестр М(П)НТКО г. Ханты-Мансийск.xlsx]РЕЕСТР'!V77</f>
    </oc>
    <nc r="Q77">
      <f>'Z:\Экологи\РЕЕСТР М(П)НТКО\[Реестр М(П)НТКО г. Ханты-Мансийск.xlsx]РЕЕСТР'!V77</f>
    </nc>
  </rcc>
  <rcc rId="29648" sId="1">
    <oc r="R77">
      <f>'Z:\Экологи\РЕЕСТР М(П)НТКО\[Реестр М(П)НТКО г. Ханты-Мансийск.xlsx]РЕЕСТР'!W77</f>
    </oc>
    <nc r="R77">
      <f>'Z:\Экологи\РЕЕСТР М(П)НТКО\[Реестр М(П)НТКО г. Ханты-Мансийск.xlsx]РЕЕСТР'!W77</f>
    </nc>
  </rcc>
  <rcc rId="29649" sId="1">
    <oc r="S77">
      <f>'Z:\Экологи\РЕЕСТР М(П)НТКО\[Реестр М(П)НТКО г. Ханты-Мансийск.xlsx]РЕЕСТР'!X77</f>
    </oc>
    <nc r="S77">
      <f>'Z:\Экологи\РЕЕСТР М(П)НТКО\[Реестр М(П)НТКО г. Ханты-Мансийск.xlsx]РЕЕСТР'!X77</f>
    </nc>
  </rcc>
  <rcc rId="29650" sId="1">
    <oc r="T77">
      <f>'Z:\Экологи\РЕЕСТР М(П)НТКО\[Реестр М(П)НТКО г. Ханты-Мансийск.xlsx]РЕЕСТР'!AB77</f>
    </oc>
    <nc r="T77">
      <f>'Z:\Экологи\РЕЕСТР М(П)НТКО\[Реестр М(П)НТКО г. Ханты-Мансийск.xlsx]РЕЕСТР'!AB77</f>
    </nc>
  </rcc>
  <rcc rId="29651" sId="1">
    <oc r="U77">
      <f>'Z:\Экологи\РЕЕСТР М(П)НТКО\[Реестр М(П)НТКО г. Ханты-Мансийск.xlsx]РЕЕСТР'!AC77</f>
    </oc>
    <nc r="U77">
      <f>'Z:\Экологи\РЕЕСТР М(П)НТКО\[Реестр М(П)НТКО г. Ханты-Мансийск.xlsx]РЕЕСТР'!AC77</f>
    </nc>
  </rcc>
  <rcc rId="29652" sId="1">
    <oc r="V77">
      <f>'Z:\Экологи\РЕЕСТР М(П)НТКО\[Реестр М(П)НТКО г. Ханты-Мансийск.xlsx]РЕЕСТР'!AD77</f>
    </oc>
    <nc r="V77">
      <f>'Z:\Экологи\РЕЕСТР М(П)НТКО\[Реестр М(П)НТКО г. Ханты-Мансийск.xlsx]РЕЕСТР'!AD77</f>
    </nc>
  </rcc>
  <rcc rId="29653" sId="1">
    <oc r="W77">
      <f>'Z:\Экологи\РЕЕСТР М(П)НТКО\[Реестр М(П)НТКО г. Ханты-Мансийск.xlsx]РЕЕСТР'!AE77</f>
    </oc>
    <nc r="W77">
      <f>'Z:\Экологи\РЕЕСТР М(П)НТКО\[Реестр М(П)НТКО г. Ханты-Мансийск.xlsx]РЕЕСТР'!AE77</f>
    </nc>
  </rcc>
  <rcc rId="29654" sId="1">
    <oc r="X77">
      <f>'Z:\Экологи\РЕЕСТР М(П)НТКО\[Реестр М(П)НТКО г. Ханты-Мансийск.xlsx]РЕЕСТР'!AI77</f>
    </oc>
    <nc r="X77">
      <f>'Z:\Экологи\РЕЕСТР М(П)НТКО\[Реестр М(П)НТКО г. Ханты-Мансийск.xlsx]РЕЕСТР'!AI77</f>
    </nc>
  </rcc>
  <rcc rId="29655" sId="1">
    <oc r="Y77">
      <f>'Z:\Экологи\РЕЕСТР М(П)НТКО\[Реестр М(П)НТКО г. Ханты-Мансийск.xlsx]РЕЕСТР'!AM77</f>
    </oc>
    <nc r="Y77">
      <f>'Z:\Экологи\РЕЕСТР М(П)НТКО\[Реестр М(П)НТКО г. Ханты-Мансийск.xlsx]РЕЕСТР'!AM77</f>
    </nc>
  </rcc>
  <rcc rId="29656" sId="1">
    <oc r="B78">
      <f>'Z:\Экологи\РЕЕСТР М(П)НТКО\[Реестр М(П)НТКО г. Ханты-Мансийск.xlsx]РЕЕСТР'!B78</f>
    </oc>
    <nc r="B78">
      <f>'Z:\Экологи\РЕЕСТР М(П)НТКО\[Реестр М(П)НТКО г. Ханты-Мансийск.xlsx]РЕЕСТР'!B78</f>
    </nc>
  </rcc>
  <rcc rId="29657" sId="1">
    <oc r="C78">
      <f>'Z:\Экологи\РЕЕСТР М(П)НТКО\[Реестр М(П)НТКО г. Ханты-Мансийск.xlsx]РЕЕСТР'!C78</f>
    </oc>
    <nc r="C78">
      <f>'Z:\Экологи\РЕЕСТР М(П)НТКО\[Реестр М(П)НТКО г. Ханты-Мансийск.xlsx]РЕЕСТР'!C78</f>
    </nc>
  </rcc>
  <rcc rId="29658" sId="1">
    <oc r="D78">
      <f>'Z:\Экологи\РЕЕСТР М(П)НТКО\[Реестр М(П)НТКО г. Ханты-Мансийск.xlsx]РЕЕСТР'!D78</f>
    </oc>
    <nc r="D78">
      <f>'Z:\Экологи\РЕЕСТР М(П)НТКО\[Реестр М(П)НТКО г. Ханты-Мансийск.xlsx]РЕЕСТР'!D78</f>
    </nc>
  </rcc>
  <rcc rId="29659" sId="1">
    <oc r="E78">
      <f>'Z:\Экологи\РЕЕСТР М(П)НТКО\[Реестр М(П)НТКО г. Ханты-Мансийск.xlsx]РЕЕСТР'!F78</f>
    </oc>
    <nc r="E78">
      <f>'Z:\Экологи\РЕЕСТР М(П)НТКО\[Реестр М(П)НТКО г. Ханты-Мансийск.xlsx]РЕЕСТР'!F78</f>
    </nc>
  </rcc>
  <rcc rId="29660" sId="1">
    <oc r="F78">
      <f>'Z:\Экологи\РЕЕСТР М(П)НТКО\[Реестр М(П)НТКО г. Ханты-Мансийск.xlsx]РЕЕСТР'!H78</f>
    </oc>
    <nc r="F78">
      <f>'Z:\Экологи\РЕЕСТР М(П)НТКО\[Реестр М(П)НТКО г. Ханты-Мансийск.xlsx]РЕЕСТР'!H78</f>
    </nc>
  </rcc>
  <rcc rId="29661" sId="1">
    <oc r="G78">
      <f>'Z:\Экологи\РЕЕСТР М(П)НТКО\[Реестр М(П)НТКО г. Ханты-Мансийск.xlsx]РЕЕСТР'!I78</f>
    </oc>
    <nc r="G78">
      <f>'Z:\Экологи\РЕЕСТР М(П)НТКО\[Реестр М(П)НТКО г. Ханты-Мансийск.xlsx]РЕЕСТР'!I78</f>
    </nc>
  </rcc>
  <rcc rId="29662" sId="1">
    <oc r="H78">
      <f>'Z:\Экологи\РЕЕСТР М(П)НТКО\[Реестр М(П)НТКО г. Ханты-Мансийск.xlsx]РЕЕСТР'!J78</f>
    </oc>
    <nc r="H78">
      <f>'Z:\Экологи\РЕЕСТР М(П)НТКО\[Реестр М(П)НТКО г. Ханты-Мансийск.xlsx]РЕЕСТР'!J78</f>
    </nc>
  </rcc>
  <rcc rId="29663" sId="1">
    <oc r="I78">
      <f>'Z:\Экологи\РЕЕСТР М(П)НТКО\[Реестр М(П)НТКО г. Ханты-Мансийск.xlsx]РЕЕСТР'!K78</f>
    </oc>
    <nc r="I78">
      <f>'Z:\Экологи\РЕЕСТР М(П)НТКО\[Реестр М(П)НТКО г. Ханты-Мансийск.xlsx]РЕЕСТР'!K78</f>
    </nc>
  </rcc>
  <rcc rId="29664" sId="1">
    <oc r="J78">
      <f>'Z:\Экологи\РЕЕСТР М(П)НТКО\[Реестр М(П)НТКО г. Ханты-Мансийск.xlsx]РЕЕСТР'!L78</f>
    </oc>
    <nc r="J78">
      <f>'Z:\Экологи\РЕЕСТР М(П)НТКО\[Реестр М(П)НТКО г. Ханты-Мансийск.xlsx]РЕЕСТР'!L78</f>
    </nc>
  </rcc>
  <rcc rId="29665" sId="1">
    <oc r="K78">
      <f>'Z:\Экологи\РЕЕСТР М(П)НТКО\[Реестр М(П)НТКО г. Ханты-Мансийск.xlsx]РЕЕСТР'!M78</f>
    </oc>
    <nc r="K78">
      <f>'Z:\Экологи\РЕЕСТР М(П)НТКО\[Реестр М(П)НТКО г. Ханты-Мансийск.xlsx]РЕЕСТР'!M78</f>
    </nc>
  </rcc>
  <rcc rId="29666" sId="1">
    <oc r="L78">
      <f>'Z:\Экологи\РЕЕСТР М(П)НТКО\[Реестр М(П)НТКО г. Ханты-Мансийск.xlsx]РЕЕСТР'!N78</f>
    </oc>
    <nc r="L78">
      <f>'Z:\Экологи\РЕЕСТР М(П)НТКО\[Реестр М(П)НТКО г. Ханты-Мансийск.xlsx]РЕЕСТР'!N78</f>
    </nc>
  </rcc>
  <rcc rId="29667" sId="1">
    <oc r="M78">
      <f>'Z:\Экологи\РЕЕСТР М(П)НТКО\[Реестр М(П)НТКО г. Ханты-Мансийск.xlsx]РЕЕСТР'!O78</f>
    </oc>
    <nc r="M78">
      <f>'Z:\Экологи\РЕЕСТР М(П)НТКО\[Реестр М(П)НТКО г. Ханты-Мансийск.xlsx]РЕЕСТР'!O78</f>
    </nc>
  </rcc>
  <rcc rId="29668" sId="1">
    <oc r="N78">
      <f>'Z:\Экологи\РЕЕСТР М(П)НТКО\[Реестр М(П)НТКО г. Ханты-Мансийск.xlsx]РЕЕСТР'!P78</f>
    </oc>
    <nc r="N78">
      <f>'Z:\Экологи\РЕЕСТР М(П)НТКО\[Реестр М(П)НТКО г. Ханты-Мансийск.xlsx]РЕЕСТР'!P78</f>
    </nc>
  </rcc>
  <rcc rId="29669" sId="1">
    <oc r="O78">
      <f>'Z:\Экологи\РЕЕСТР М(П)НТКО\[Реестр М(П)НТКО г. Ханты-Мансийск.xlsx]РЕЕСТР'!Q78</f>
    </oc>
    <nc r="O78">
      <f>'Z:\Экологи\РЕЕСТР М(П)НТКО\[Реестр М(П)НТКО г. Ханты-Мансийск.xlsx]РЕЕСТР'!Q78</f>
    </nc>
  </rcc>
  <rcc rId="29670" sId="1">
    <oc r="P78">
      <f>'Z:\Экологи\РЕЕСТР М(П)НТКО\[Реестр М(П)НТКО г. Ханты-Мансийск.xlsx]РЕЕСТР'!R78</f>
    </oc>
    <nc r="P78">
      <f>'Z:\Экологи\РЕЕСТР М(П)НТКО\[Реестр М(П)НТКО г. Ханты-Мансийск.xlsx]РЕЕСТР'!R78</f>
    </nc>
  </rcc>
  <rcc rId="29671" sId="1">
    <oc r="Q78">
      <f>'Z:\Экологи\РЕЕСТР М(П)НТКО\[Реестр М(П)НТКО г. Ханты-Мансийск.xlsx]РЕЕСТР'!V78</f>
    </oc>
    <nc r="Q78">
      <f>'Z:\Экологи\РЕЕСТР М(П)НТКО\[Реестр М(П)НТКО г. Ханты-Мансийск.xlsx]РЕЕСТР'!V78</f>
    </nc>
  </rcc>
  <rcc rId="29672" sId="1">
    <oc r="R78">
      <f>'Z:\Экологи\РЕЕСТР М(П)НТКО\[Реестр М(П)НТКО г. Ханты-Мансийск.xlsx]РЕЕСТР'!W78</f>
    </oc>
    <nc r="R78">
      <f>'Z:\Экологи\РЕЕСТР М(П)НТКО\[Реестр М(П)НТКО г. Ханты-Мансийск.xlsx]РЕЕСТР'!W78</f>
    </nc>
  </rcc>
  <rcc rId="29673" sId="1">
    <oc r="S78">
      <f>'Z:\Экологи\РЕЕСТР М(П)НТКО\[Реестр М(П)НТКО г. Ханты-Мансийск.xlsx]РЕЕСТР'!X78</f>
    </oc>
    <nc r="S78">
      <f>'Z:\Экологи\РЕЕСТР М(П)НТКО\[Реестр М(П)НТКО г. Ханты-Мансийск.xlsx]РЕЕСТР'!X78</f>
    </nc>
  </rcc>
  <rcc rId="29674" sId="1">
    <oc r="T78">
      <f>'Z:\Экологи\РЕЕСТР М(П)НТКО\[Реестр М(П)НТКО г. Ханты-Мансийск.xlsx]РЕЕСТР'!AB78</f>
    </oc>
    <nc r="T78">
      <f>'Z:\Экологи\РЕЕСТР М(П)НТКО\[Реестр М(П)НТКО г. Ханты-Мансийск.xlsx]РЕЕСТР'!AB78</f>
    </nc>
  </rcc>
  <rcc rId="29675" sId="1">
    <oc r="U78">
      <f>'Z:\Экологи\РЕЕСТР М(П)НТКО\[Реестр М(П)НТКО г. Ханты-Мансийск.xlsx]РЕЕСТР'!AC78</f>
    </oc>
    <nc r="U78">
      <f>'Z:\Экологи\РЕЕСТР М(П)НТКО\[Реестр М(П)НТКО г. Ханты-Мансийск.xlsx]РЕЕСТР'!AC78</f>
    </nc>
  </rcc>
  <rcc rId="29676" sId="1">
    <oc r="V78">
      <f>'Z:\Экологи\РЕЕСТР М(П)НТКО\[Реестр М(П)НТКО г. Ханты-Мансийск.xlsx]РЕЕСТР'!AD78</f>
    </oc>
    <nc r="V78">
      <f>'Z:\Экологи\РЕЕСТР М(П)НТКО\[Реестр М(П)НТКО г. Ханты-Мансийск.xlsx]РЕЕСТР'!AD78</f>
    </nc>
  </rcc>
  <rcc rId="29677" sId="1">
    <oc r="W78">
      <f>'Z:\Экологи\РЕЕСТР М(П)НТКО\[Реестр М(П)НТКО г. Ханты-Мансийск.xlsx]РЕЕСТР'!AE78</f>
    </oc>
    <nc r="W78">
      <f>'Z:\Экологи\РЕЕСТР М(П)НТКО\[Реестр М(П)НТКО г. Ханты-Мансийск.xlsx]РЕЕСТР'!AE78</f>
    </nc>
  </rcc>
  <rcc rId="29678" sId="1">
    <oc r="X78">
      <f>'Z:\Экологи\РЕЕСТР М(П)НТКО\[Реестр М(П)НТКО г. Ханты-Мансийск.xlsx]РЕЕСТР'!AI78</f>
    </oc>
    <nc r="X78">
      <f>'Z:\Экологи\РЕЕСТР М(П)НТКО\[Реестр М(П)НТКО г. Ханты-Мансийск.xlsx]РЕЕСТР'!AI78</f>
    </nc>
  </rcc>
  <rcc rId="29679" sId="1">
    <oc r="Y78">
      <f>'Z:\Экологи\РЕЕСТР М(П)НТКО\[Реестр М(П)НТКО г. Ханты-Мансийск.xlsx]РЕЕСТР'!AM78</f>
    </oc>
    <nc r="Y78">
      <f>'Z:\Экологи\РЕЕСТР М(П)НТКО\[Реестр М(П)НТКО г. Ханты-Мансийск.xlsx]РЕЕСТР'!AM78</f>
    </nc>
  </rcc>
  <rcc rId="29680" sId="1">
    <oc r="B79">
      <f>'Z:\Экологи\РЕЕСТР М(П)НТКО\[Реестр М(П)НТКО г. Ханты-Мансийск.xlsx]РЕЕСТР'!B79</f>
    </oc>
    <nc r="B79">
      <f>'Z:\Экологи\РЕЕСТР М(П)НТКО\[Реестр М(П)НТКО г. Ханты-Мансийск.xlsx]РЕЕСТР'!B79</f>
    </nc>
  </rcc>
  <rcc rId="29681" sId="1">
    <oc r="C79">
      <f>'Z:\Экологи\РЕЕСТР М(П)НТКО\[Реестр М(П)НТКО г. Ханты-Мансийск.xlsx]РЕЕСТР'!C79</f>
    </oc>
    <nc r="C79">
      <f>'Z:\Экологи\РЕЕСТР М(П)НТКО\[Реестр М(П)НТКО г. Ханты-Мансийск.xlsx]РЕЕСТР'!C79</f>
    </nc>
  </rcc>
  <rcc rId="29682" sId="1">
    <oc r="D79">
      <f>'Z:\Экологи\РЕЕСТР М(П)НТКО\[Реестр М(П)НТКО г. Ханты-Мансийск.xlsx]РЕЕСТР'!D79</f>
    </oc>
    <nc r="D79">
      <f>'Z:\Экологи\РЕЕСТР М(П)НТКО\[Реестр М(П)НТКО г. Ханты-Мансийск.xlsx]РЕЕСТР'!D79</f>
    </nc>
  </rcc>
  <rcc rId="29683" sId="1">
    <oc r="E79">
      <f>'Z:\Экологи\РЕЕСТР М(П)НТКО\[Реестр М(П)НТКО г. Ханты-Мансийск.xlsx]РЕЕСТР'!F79</f>
    </oc>
    <nc r="E79">
      <f>'Z:\Экологи\РЕЕСТР М(П)НТКО\[Реестр М(П)НТКО г. Ханты-Мансийск.xlsx]РЕЕСТР'!F79</f>
    </nc>
  </rcc>
  <rcc rId="29684" sId="1">
    <oc r="F79">
      <f>'Z:\Экологи\РЕЕСТР М(П)НТКО\[Реестр М(П)НТКО г. Ханты-Мансийск.xlsx]РЕЕСТР'!H79</f>
    </oc>
    <nc r="F79">
      <f>'Z:\Экологи\РЕЕСТР М(П)НТКО\[Реестр М(П)НТКО г. Ханты-Мансийск.xlsx]РЕЕСТР'!H79</f>
    </nc>
  </rcc>
  <rcc rId="29685" sId="1">
    <oc r="G79">
      <f>'Z:\Экологи\РЕЕСТР М(П)НТКО\[Реестр М(П)НТКО г. Ханты-Мансийск.xlsx]РЕЕСТР'!I79</f>
    </oc>
    <nc r="G79">
      <f>'Z:\Экологи\РЕЕСТР М(П)НТКО\[Реестр М(П)НТКО г. Ханты-Мансийск.xlsx]РЕЕСТР'!I79</f>
    </nc>
  </rcc>
  <rcc rId="29686" sId="1">
    <oc r="H79">
      <f>'Z:\Экологи\РЕЕСТР М(П)НТКО\[Реестр М(П)НТКО г. Ханты-Мансийск.xlsx]РЕЕСТР'!J79</f>
    </oc>
    <nc r="H79">
      <f>'Z:\Экологи\РЕЕСТР М(П)НТКО\[Реестр М(П)НТКО г. Ханты-Мансийск.xlsx]РЕЕСТР'!J79</f>
    </nc>
  </rcc>
  <rcc rId="29687" sId="1">
    <oc r="I79">
      <f>'Z:\Экологи\РЕЕСТР М(П)НТКО\[Реестр М(П)НТКО г. Ханты-Мансийск.xlsx]РЕЕСТР'!K79</f>
    </oc>
    <nc r="I79">
      <f>'Z:\Экологи\РЕЕСТР М(П)НТКО\[Реестр М(П)НТКО г. Ханты-Мансийск.xlsx]РЕЕСТР'!K79</f>
    </nc>
  </rcc>
  <rcc rId="29688" sId="1">
    <oc r="J79">
      <f>'Z:\Экологи\РЕЕСТР М(П)НТКО\[Реестр М(П)НТКО г. Ханты-Мансийск.xlsx]РЕЕСТР'!L79</f>
    </oc>
    <nc r="J79">
      <f>'Z:\Экологи\РЕЕСТР М(П)НТКО\[Реестр М(П)НТКО г. Ханты-Мансийск.xlsx]РЕЕСТР'!L79</f>
    </nc>
  </rcc>
  <rcc rId="29689" sId="1">
    <oc r="K79">
      <f>'Z:\Экологи\РЕЕСТР М(П)НТКО\[Реестр М(П)НТКО г. Ханты-Мансийск.xlsx]РЕЕСТР'!M79</f>
    </oc>
    <nc r="K79">
      <f>'Z:\Экологи\РЕЕСТР М(П)НТКО\[Реестр М(П)НТКО г. Ханты-Мансийск.xlsx]РЕЕСТР'!M79</f>
    </nc>
  </rcc>
  <rcc rId="29690" sId="1">
    <oc r="L79">
      <f>'Z:\Экологи\РЕЕСТР М(П)НТКО\[Реестр М(П)НТКО г. Ханты-Мансийск.xlsx]РЕЕСТР'!N79</f>
    </oc>
    <nc r="L79">
      <f>'Z:\Экологи\РЕЕСТР М(П)НТКО\[Реестр М(П)НТКО г. Ханты-Мансийск.xlsx]РЕЕСТР'!N79</f>
    </nc>
  </rcc>
  <rcc rId="29691" sId="1">
    <oc r="M79">
      <f>'Z:\Экологи\РЕЕСТР М(П)НТКО\[Реестр М(П)НТКО г. Ханты-Мансийск.xlsx]РЕЕСТР'!O79</f>
    </oc>
    <nc r="M79">
      <f>'Z:\Экологи\РЕЕСТР М(П)НТКО\[Реестр М(П)НТКО г. Ханты-Мансийск.xlsx]РЕЕСТР'!O79</f>
    </nc>
  </rcc>
  <rcc rId="29692" sId="1">
    <oc r="N79">
      <f>'Z:\Экологи\РЕЕСТР М(П)НТКО\[Реестр М(П)НТКО г. Ханты-Мансийск.xlsx]РЕЕСТР'!P79</f>
    </oc>
    <nc r="N79">
      <f>'Z:\Экологи\РЕЕСТР М(П)НТКО\[Реестр М(П)НТКО г. Ханты-Мансийск.xlsx]РЕЕСТР'!P79</f>
    </nc>
  </rcc>
  <rcc rId="29693" sId="1">
    <oc r="O79">
      <f>'Z:\Экологи\РЕЕСТР М(П)НТКО\[Реестр М(П)НТКО г. Ханты-Мансийск.xlsx]РЕЕСТР'!Q79</f>
    </oc>
    <nc r="O79">
      <f>'Z:\Экологи\РЕЕСТР М(П)НТКО\[Реестр М(П)НТКО г. Ханты-Мансийск.xlsx]РЕЕСТР'!Q79</f>
    </nc>
  </rcc>
  <rcc rId="29694" sId="1">
    <oc r="P79">
      <f>'Z:\Экологи\РЕЕСТР М(П)НТКО\[Реестр М(П)НТКО г. Ханты-Мансийск.xlsx]РЕЕСТР'!R79</f>
    </oc>
    <nc r="P79">
      <f>'Z:\Экологи\РЕЕСТР М(П)НТКО\[Реестр М(П)НТКО г. Ханты-Мансийск.xlsx]РЕЕСТР'!R79</f>
    </nc>
  </rcc>
  <rcc rId="29695" sId="1">
    <oc r="Q79">
      <f>'Z:\Экологи\РЕЕСТР М(П)НТКО\[Реестр М(П)НТКО г. Ханты-Мансийск.xlsx]РЕЕСТР'!V79</f>
    </oc>
    <nc r="Q79">
      <f>'Z:\Экологи\РЕЕСТР М(П)НТКО\[Реестр М(П)НТКО г. Ханты-Мансийск.xlsx]РЕЕСТР'!V79</f>
    </nc>
  </rcc>
  <rcc rId="29696" sId="1">
    <oc r="R79">
      <f>'Z:\Экологи\РЕЕСТР М(П)НТКО\[Реестр М(П)НТКО г. Ханты-Мансийск.xlsx]РЕЕСТР'!W79</f>
    </oc>
    <nc r="R79">
      <f>'Z:\Экологи\РЕЕСТР М(П)НТКО\[Реестр М(П)НТКО г. Ханты-Мансийск.xlsx]РЕЕСТР'!W79</f>
    </nc>
  </rcc>
  <rcc rId="29697" sId="1">
    <oc r="S79">
      <f>'Z:\Экологи\РЕЕСТР М(П)НТКО\[Реестр М(П)НТКО г. Ханты-Мансийск.xlsx]РЕЕСТР'!X79</f>
    </oc>
    <nc r="S79">
      <f>'Z:\Экологи\РЕЕСТР М(П)НТКО\[Реестр М(П)НТКО г. Ханты-Мансийск.xlsx]РЕЕСТР'!X79</f>
    </nc>
  </rcc>
  <rcc rId="29698" sId="1">
    <oc r="T79">
      <f>'Z:\Экологи\РЕЕСТР М(П)НТКО\[Реестр М(П)НТКО г. Ханты-Мансийск.xlsx]РЕЕСТР'!AB79</f>
    </oc>
    <nc r="T79">
      <f>'Z:\Экологи\РЕЕСТР М(П)НТКО\[Реестр М(П)НТКО г. Ханты-Мансийск.xlsx]РЕЕСТР'!AB79</f>
    </nc>
  </rcc>
  <rcc rId="29699" sId="1">
    <oc r="U79">
      <f>'Z:\Экологи\РЕЕСТР М(П)НТКО\[Реестр М(П)НТКО г. Ханты-Мансийск.xlsx]РЕЕСТР'!AC79</f>
    </oc>
    <nc r="U79">
      <f>'Z:\Экологи\РЕЕСТР М(П)НТКО\[Реестр М(П)НТКО г. Ханты-Мансийск.xlsx]РЕЕСТР'!AC79</f>
    </nc>
  </rcc>
  <rcc rId="29700" sId="1">
    <oc r="V79">
      <f>'Z:\Экологи\РЕЕСТР М(П)НТКО\[Реестр М(П)НТКО г. Ханты-Мансийск.xlsx]РЕЕСТР'!AD79</f>
    </oc>
    <nc r="V79">
      <f>'Z:\Экологи\РЕЕСТР М(П)НТКО\[Реестр М(П)НТКО г. Ханты-Мансийск.xlsx]РЕЕСТР'!AD79</f>
    </nc>
  </rcc>
  <rcc rId="29701" sId="1">
    <oc r="W79">
      <f>'Z:\Экологи\РЕЕСТР М(П)НТКО\[Реестр М(П)НТКО г. Ханты-Мансийск.xlsx]РЕЕСТР'!AE79</f>
    </oc>
    <nc r="W79">
      <f>'Z:\Экологи\РЕЕСТР М(П)НТКО\[Реестр М(П)НТКО г. Ханты-Мансийск.xlsx]РЕЕСТР'!AE79</f>
    </nc>
  </rcc>
  <rcc rId="29702" sId="1">
    <oc r="X79">
      <f>'Z:\Экологи\РЕЕСТР М(П)НТКО\[Реестр М(П)НТКО г. Ханты-Мансийск.xlsx]РЕЕСТР'!AI79</f>
    </oc>
    <nc r="X79">
      <f>'Z:\Экологи\РЕЕСТР М(П)НТКО\[Реестр М(П)НТКО г. Ханты-Мансийск.xlsx]РЕЕСТР'!AI79</f>
    </nc>
  </rcc>
  <rcc rId="29703" sId="1">
    <oc r="Y79">
      <f>'Z:\Экологи\РЕЕСТР М(П)НТКО\[Реестр М(П)НТКО г. Ханты-Мансийск.xlsx]РЕЕСТР'!AM79</f>
    </oc>
    <nc r="Y79">
      <f>'Z:\Экологи\РЕЕСТР М(П)НТКО\[Реестр М(П)НТКО г. Ханты-Мансийск.xlsx]РЕЕСТР'!AM79</f>
    </nc>
  </rcc>
  <rcc rId="29704" sId="1">
    <oc r="B80">
      <f>'Z:\Экологи\РЕЕСТР М(П)НТКО\[Реестр М(П)НТКО г. Ханты-Мансийск.xlsx]РЕЕСТР'!B80</f>
    </oc>
    <nc r="B80">
      <f>'Z:\Экологи\РЕЕСТР М(П)НТКО\[Реестр М(П)НТКО г. Ханты-Мансийск.xlsx]РЕЕСТР'!B80</f>
    </nc>
  </rcc>
  <rcc rId="29705" sId="1">
    <oc r="C80">
      <f>'Z:\Экологи\РЕЕСТР М(П)НТКО\[Реестр М(П)НТКО г. Ханты-Мансийск.xlsx]РЕЕСТР'!C80</f>
    </oc>
    <nc r="C80">
      <f>'Z:\Экологи\РЕЕСТР М(П)НТКО\[Реестр М(П)НТКО г. Ханты-Мансийск.xlsx]РЕЕСТР'!C80</f>
    </nc>
  </rcc>
  <rcc rId="29706" sId="1">
    <oc r="D80">
      <f>'Z:\Экологи\РЕЕСТР М(П)НТКО\[Реестр М(П)НТКО г. Ханты-Мансийск.xlsx]РЕЕСТР'!D80</f>
    </oc>
    <nc r="D80">
      <f>'Z:\Экологи\РЕЕСТР М(П)НТКО\[Реестр М(П)НТКО г. Ханты-Мансийск.xlsx]РЕЕСТР'!D80</f>
    </nc>
  </rcc>
  <rcc rId="29707" sId="1">
    <oc r="E80">
      <f>'Z:\Экологи\РЕЕСТР М(П)НТКО\[Реестр М(П)НТКО г. Ханты-Мансийск.xlsx]РЕЕСТР'!F80</f>
    </oc>
    <nc r="E80">
      <f>'Z:\Экологи\РЕЕСТР М(П)НТКО\[Реестр М(П)НТКО г. Ханты-Мансийск.xlsx]РЕЕСТР'!F80</f>
    </nc>
  </rcc>
  <rcc rId="29708" sId="1">
    <oc r="F80">
      <f>'Z:\Экологи\РЕЕСТР М(П)НТКО\[Реестр М(П)НТКО г. Ханты-Мансийск.xlsx]РЕЕСТР'!H80</f>
    </oc>
    <nc r="F80">
      <f>'Z:\Экологи\РЕЕСТР М(П)НТКО\[Реестр М(П)НТКО г. Ханты-Мансийск.xlsx]РЕЕСТР'!H80</f>
    </nc>
  </rcc>
  <rcc rId="29709" sId="1">
    <oc r="G80">
      <f>'Z:\Экологи\РЕЕСТР М(П)НТКО\[Реестр М(П)НТКО г. Ханты-Мансийск.xlsx]РЕЕСТР'!I80</f>
    </oc>
    <nc r="G80">
      <f>'Z:\Экологи\РЕЕСТР М(П)НТКО\[Реестр М(П)НТКО г. Ханты-Мансийск.xlsx]РЕЕСТР'!I80</f>
    </nc>
  </rcc>
  <rcc rId="29710" sId="1">
    <oc r="H80">
      <f>'Z:\Экологи\РЕЕСТР М(П)НТКО\[Реестр М(П)НТКО г. Ханты-Мансийск.xlsx]РЕЕСТР'!J80</f>
    </oc>
    <nc r="H80">
      <f>'Z:\Экологи\РЕЕСТР М(П)НТКО\[Реестр М(П)НТКО г. Ханты-Мансийск.xlsx]РЕЕСТР'!J80</f>
    </nc>
  </rcc>
  <rcc rId="29711" sId="1">
    <oc r="I80">
      <f>'Z:\Экологи\РЕЕСТР М(П)НТКО\[Реестр М(П)НТКО г. Ханты-Мансийск.xlsx]РЕЕСТР'!K80</f>
    </oc>
    <nc r="I80">
      <f>'Z:\Экологи\РЕЕСТР М(П)НТКО\[Реестр М(П)НТКО г. Ханты-Мансийск.xlsx]РЕЕСТР'!K80</f>
    </nc>
  </rcc>
  <rcc rId="29712" sId="1">
    <oc r="J80">
      <f>'Z:\Экологи\РЕЕСТР М(П)НТКО\[Реестр М(П)НТКО г. Ханты-Мансийск.xlsx]РЕЕСТР'!L80</f>
    </oc>
    <nc r="J80">
      <f>'Z:\Экологи\РЕЕСТР М(П)НТКО\[Реестр М(П)НТКО г. Ханты-Мансийск.xlsx]РЕЕСТР'!L80</f>
    </nc>
  </rcc>
  <rcc rId="29713" sId="1">
    <oc r="K80">
      <f>'Z:\Экологи\РЕЕСТР М(П)НТКО\[Реестр М(П)НТКО г. Ханты-Мансийск.xlsx]РЕЕСТР'!M80</f>
    </oc>
    <nc r="K80">
      <f>'Z:\Экологи\РЕЕСТР М(П)НТКО\[Реестр М(П)НТКО г. Ханты-Мансийск.xlsx]РЕЕСТР'!M80</f>
    </nc>
  </rcc>
  <rcc rId="29714" sId="1">
    <oc r="L80">
      <f>'Z:\Экологи\РЕЕСТР М(П)НТКО\[Реестр М(П)НТКО г. Ханты-Мансийск.xlsx]РЕЕСТР'!N80</f>
    </oc>
    <nc r="L80">
      <f>'Z:\Экологи\РЕЕСТР М(П)НТКО\[Реестр М(П)НТКО г. Ханты-Мансийск.xlsx]РЕЕСТР'!N80</f>
    </nc>
  </rcc>
  <rcc rId="29715" sId="1">
    <oc r="M80">
      <f>'Z:\Экологи\РЕЕСТР М(П)НТКО\[Реестр М(П)НТКО г. Ханты-Мансийск.xlsx]РЕЕСТР'!O80</f>
    </oc>
    <nc r="M80">
      <f>'Z:\Экологи\РЕЕСТР М(П)НТКО\[Реестр М(П)НТКО г. Ханты-Мансийск.xlsx]РЕЕСТР'!O80</f>
    </nc>
  </rcc>
  <rcc rId="29716" sId="1">
    <oc r="N80">
      <f>'Z:\Экологи\РЕЕСТР М(П)НТКО\[Реестр М(П)НТКО г. Ханты-Мансийск.xlsx]РЕЕСТР'!P80</f>
    </oc>
    <nc r="N80">
      <f>'Z:\Экологи\РЕЕСТР М(П)НТКО\[Реестр М(П)НТКО г. Ханты-Мансийск.xlsx]РЕЕСТР'!P80</f>
    </nc>
  </rcc>
  <rcc rId="29717" sId="1">
    <oc r="O80">
      <f>'Z:\Экологи\РЕЕСТР М(П)НТКО\[Реестр М(П)НТКО г. Ханты-Мансийск.xlsx]РЕЕСТР'!Q80</f>
    </oc>
    <nc r="O80">
      <f>'Z:\Экологи\РЕЕСТР М(П)НТКО\[Реестр М(П)НТКО г. Ханты-Мансийск.xlsx]РЕЕСТР'!Q80</f>
    </nc>
  </rcc>
  <rcc rId="29718" sId="1">
    <oc r="P80">
      <f>'Z:\Экологи\РЕЕСТР М(П)НТКО\[Реестр М(П)НТКО г. Ханты-Мансийск.xlsx]РЕЕСТР'!R80</f>
    </oc>
    <nc r="P80">
      <f>'Z:\Экологи\РЕЕСТР М(П)НТКО\[Реестр М(П)НТКО г. Ханты-Мансийск.xlsx]РЕЕСТР'!R80</f>
    </nc>
  </rcc>
  <rcc rId="29719" sId="1">
    <oc r="Q80">
      <f>'Z:\Экологи\РЕЕСТР М(П)НТКО\[Реестр М(П)НТКО г. Ханты-Мансийск.xlsx]РЕЕСТР'!V80</f>
    </oc>
    <nc r="Q80">
      <f>'Z:\Экологи\РЕЕСТР М(П)НТКО\[Реестр М(П)НТКО г. Ханты-Мансийск.xlsx]РЕЕСТР'!V80</f>
    </nc>
  </rcc>
  <rcc rId="29720" sId="1">
    <oc r="R80">
      <f>'Z:\Экологи\РЕЕСТР М(П)НТКО\[Реестр М(П)НТКО г. Ханты-Мансийск.xlsx]РЕЕСТР'!W80</f>
    </oc>
    <nc r="R80">
      <f>'Z:\Экологи\РЕЕСТР М(П)НТКО\[Реестр М(П)НТКО г. Ханты-Мансийск.xlsx]РЕЕСТР'!W80</f>
    </nc>
  </rcc>
  <rcc rId="29721" sId="1">
    <oc r="S80">
      <f>'Z:\Экологи\РЕЕСТР М(П)НТКО\[Реестр М(П)НТКО г. Ханты-Мансийск.xlsx]РЕЕСТР'!X80</f>
    </oc>
    <nc r="S80">
      <f>'Z:\Экологи\РЕЕСТР М(П)НТКО\[Реестр М(П)НТКО г. Ханты-Мансийск.xlsx]РЕЕСТР'!X80</f>
    </nc>
  </rcc>
  <rcc rId="29722" sId="1">
    <oc r="T80">
      <f>'Z:\Экологи\РЕЕСТР М(П)НТКО\[Реестр М(П)НТКО г. Ханты-Мансийск.xlsx]РЕЕСТР'!AB80</f>
    </oc>
    <nc r="T80">
      <f>'Z:\Экологи\РЕЕСТР М(П)НТКО\[Реестр М(П)НТКО г. Ханты-Мансийск.xlsx]РЕЕСТР'!AB80</f>
    </nc>
  </rcc>
  <rcc rId="29723" sId="1">
    <oc r="U80">
      <f>'Z:\Экологи\РЕЕСТР М(П)НТКО\[Реестр М(П)НТКО г. Ханты-Мансийск.xlsx]РЕЕСТР'!AC80</f>
    </oc>
    <nc r="U80">
      <f>'Z:\Экологи\РЕЕСТР М(П)НТКО\[Реестр М(П)НТКО г. Ханты-Мансийск.xlsx]РЕЕСТР'!AC80</f>
    </nc>
  </rcc>
  <rcc rId="29724" sId="1">
    <oc r="V80">
      <f>'Z:\Экологи\РЕЕСТР М(П)НТКО\[Реестр М(П)НТКО г. Ханты-Мансийск.xlsx]РЕЕСТР'!AD80</f>
    </oc>
    <nc r="V80">
      <f>'Z:\Экологи\РЕЕСТР М(П)НТКО\[Реестр М(П)НТКО г. Ханты-Мансийск.xlsx]РЕЕСТР'!AD80</f>
    </nc>
  </rcc>
  <rcc rId="29725" sId="1">
    <oc r="W80">
      <f>'Z:\Экологи\РЕЕСТР М(П)НТКО\[Реестр М(П)НТКО г. Ханты-Мансийск.xlsx]РЕЕСТР'!AE80</f>
    </oc>
    <nc r="W80">
      <f>'Z:\Экологи\РЕЕСТР М(П)НТКО\[Реестр М(П)НТКО г. Ханты-Мансийск.xlsx]РЕЕСТР'!AE80</f>
    </nc>
  </rcc>
  <rcc rId="29726" sId="1">
    <oc r="X80">
      <f>'Z:\Экологи\РЕЕСТР М(П)НТКО\[Реестр М(П)НТКО г. Ханты-Мансийск.xlsx]РЕЕСТР'!AI80</f>
    </oc>
    <nc r="X80">
      <f>'Z:\Экологи\РЕЕСТР М(П)НТКО\[Реестр М(П)НТКО г. Ханты-Мансийск.xlsx]РЕЕСТР'!AI80</f>
    </nc>
  </rcc>
  <rcc rId="29727" sId="1">
    <oc r="Y80">
      <f>'Z:\Экологи\РЕЕСТР М(П)НТКО\[Реестр М(П)НТКО г. Ханты-Мансийск.xlsx]РЕЕСТР'!AM80</f>
    </oc>
    <nc r="Y80">
      <f>'Z:\Экологи\РЕЕСТР М(П)НТКО\[Реестр М(П)НТКО г. Ханты-Мансийск.xlsx]РЕЕСТР'!AM80</f>
    </nc>
  </rcc>
  <rcc rId="29728" sId="1">
    <oc r="B81">
      <f>'Z:\Экологи\РЕЕСТР М(П)НТКО\[Реестр М(П)НТКО г. Ханты-Мансийск.xlsx]РЕЕСТР'!B81</f>
    </oc>
    <nc r="B81">
      <f>'Z:\Экологи\РЕЕСТР М(П)НТКО\[Реестр М(П)НТКО г. Ханты-Мансийск.xlsx]РЕЕСТР'!B81</f>
    </nc>
  </rcc>
  <rcc rId="29729" sId="1">
    <oc r="C81">
      <f>'Z:\Экологи\РЕЕСТР М(П)НТКО\[Реестр М(П)НТКО г. Ханты-Мансийск.xlsx]РЕЕСТР'!C81</f>
    </oc>
    <nc r="C81">
      <f>'Z:\Экологи\РЕЕСТР М(П)НТКО\[Реестр М(П)НТКО г. Ханты-Мансийск.xlsx]РЕЕСТР'!C81</f>
    </nc>
  </rcc>
  <rcc rId="29730" sId="1">
    <oc r="D81">
      <f>'Z:\Экологи\РЕЕСТР М(П)НТКО\[Реестр М(П)НТКО г. Ханты-Мансийск.xlsx]РЕЕСТР'!D81</f>
    </oc>
    <nc r="D81">
      <f>'Z:\Экологи\РЕЕСТР М(П)НТКО\[Реестр М(П)НТКО г. Ханты-Мансийск.xlsx]РЕЕСТР'!D81</f>
    </nc>
  </rcc>
  <rcc rId="29731" sId="1">
    <oc r="E81">
      <f>'Z:\Экологи\РЕЕСТР М(П)НТКО\[Реестр М(П)НТКО г. Ханты-Мансийск.xlsx]РЕЕСТР'!F81</f>
    </oc>
    <nc r="E81">
      <f>'Z:\Экологи\РЕЕСТР М(П)НТКО\[Реестр М(П)НТКО г. Ханты-Мансийск.xlsx]РЕЕСТР'!F81</f>
    </nc>
  </rcc>
  <rcc rId="29732" sId="1">
    <oc r="F81">
      <f>'Z:\Экологи\РЕЕСТР М(П)НТКО\[Реестр М(П)НТКО г. Ханты-Мансийск.xlsx]РЕЕСТР'!H81</f>
    </oc>
    <nc r="F81">
      <f>'Z:\Экологи\РЕЕСТР М(П)НТКО\[Реестр М(П)НТКО г. Ханты-Мансийск.xlsx]РЕЕСТР'!H81</f>
    </nc>
  </rcc>
  <rcc rId="29733" sId="1">
    <oc r="G81">
      <f>'Z:\Экологи\РЕЕСТР М(П)НТКО\[Реестр М(П)НТКО г. Ханты-Мансийск.xlsx]РЕЕСТР'!I81</f>
    </oc>
    <nc r="G81">
      <f>'Z:\Экологи\РЕЕСТР М(П)НТКО\[Реестр М(П)НТКО г. Ханты-Мансийск.xlsx]РЕЕСТР'!I81</f>
    </nc>
  </rcc>
  <rcc rId="29734" sId="1">
    <oc r="H81">
      <f>'Z:\Экологи\РЕЕСТР М(П)НТКО\[Реестр М(П)НТКО г. Ханты-Мансийск.xlsx]РЕЕСТР'!J81</f>
    </oc>
    <nc r="H81">
      <f>'Z:\Экологи\РЕЕСТР М(П)НТКО\[Реестр М(П)НТКО г. Ханты-Мансийск.xlsx]РЕЕСТР'!J81</f>
    </nc>
  </rcc>
  <rcc rId="29735" sId="1">
    <oc r="I81">
      <f>'Z:\Экологи\РЕЕСТР М(П)НТКО\[Реестр М(П)НТКО г. Ханты-Мансийск.xlsx]РЕЕСТР'!K81</f>
    </oc>
    <nc r="I81">
      <f>'Z:\Экологи\РЕЕСТР М(П)НТКО\[Реестр М(П)НТКО г. Ханты-Мансийск.xlsx]РЕЕСТР'!K81</f>
    </nc>
  </rcc>
  <rcc rId="29736" sId="1">
    <oc r="J81">
      <f>'Z:\Экологи\РЕЕСТР М(П)НТКО\[Реестр М(П)НТКО г. Ханты-Мансийск.xlsx]РЕЕСТР'!L81</f>
    </oc>
    <nc r="J81">
      <f>'Z:\Экологи\РЕЕСТР М(П)НТКО\[Реестр М(П)НТКО г. Ханты-Мансийск.xlsx]РЕЕСТР'!L81</f>
    </nc>
  </rcc>
  <rcc rId="29737" sId="1">
    <oc r="K81">
      <f>'Z:\Экологи\РЕЕСТР М(П)НТКО\[Реестр М(П)НТКО г. Ханты-Мансийск.xlsx]РЕЕСТР'!M81</f>
    </oc>
    <nc r="K81">
      <f>'Z:\Экологи\РЕЕСТР М(П)НТКО\[Реестр М(П)НТКО г. Ханты-Мансийск.xlsx]РЕЕСТР'!M81</f>
    </nc>
  </rcc>
  <rcc rId="29738" sId="1">
    <oc r="L81">
      <f>'Z:\Экологи\РЕЕСТР М(П)НТКО\[Реестр М(П)НТКО г. Ханты-Мансийск.xlsx]РЕЕСТР'!N81</f>
    </oc>
    <nc r="L81">
      <f>'Z:\Экологи\РЕЕСТР М(П)НТКО\[Реестр М(П)НТКО г. Ханты-Мансийск.xlsx]РЕЕСТР'!N81</f>
    </nc>
  </rcc>
  <rcc rId="29739" sId="1">
    <oc r="M81">
      <f>'Z:\Экологи\РЕЕСТР М(П)НТКО\[Реестр М(П)НТКО г. Ханты-Мансийск.xlsx]РЕЕСТР'!O81</f>
    </oc>
    <nc r="M81">
      <f>'Z:\Экологи\РЕЕСТР М(П)НТКО\[Реестр М(П)НТКО г. Ханты-Мансийск.xlsx]РЕЕСТР'!O81</f>
    </nc>
  </rcc>
  <rcc rId="29740" sId="1">
    <oc r="N81">
      <f>'Z:\Экологи\РЕЕСТР М(П)НТКО\[Реестр М(П)НТКО г. Ханты-Мансийск.xlsx]РЕЕСТР'!P81</f>
    </oc>
    <nc r="N81">
      <f>'Z:\Экологи\РЕЕСТР М(П)НТКО\[Реестр М(П)НТКО г. Ханты-Мансийск.xlsx]РЕЕСТР'!P81</f>
    </nc>
  </rcc>
  <rcc rId="29741" sId="1">
    <oc r="O81">
      <f>'Z:\Экологи\РЕЕСТР М(П)НТКО\[Реестр М(П)НТКО г. Ханты-Мансийск.xlsx]РЕЕСТР'!Q81</f>
    </oc>
    <nc r="O81">
      <f>'Z:\Экологи\РЕЕСТР М(П)НТКО\[Реестр М(П)НТКО г. Ханты-Мансийск.xlsx]РЕЕСТР'!Q81</f>
    </nc>
  </rcc>
  <rcc rId="29742" sId="1">
    <oc r="P81">
      <f>'Z:\Экологи\РЕЕСТР М(П)НТКО\[Реестр М(П)НТКО г. Ханты-Мансийск.xlsx]РЕЕСТР'!R81</f>
    </oc>
    <nc r="P81">
      <f>'Z:\Экологи\РЕЕСТР М(П)НТКО\[Реестр М(П)НТКО г. Ханты-Мансийск.xlsx]РЕЕСТР'!R81</f>
    </nc>
  </rcc>
  <rcc rId="29743" sId="1">
    <oc r="Q81">
      <f>'Z:\Экологи\РЕЕСТР М(П)НТКО\[Реестр М(П)НТКО г. Ханты-Мансийск.xlsx]РЕЕСТР'!V81</f>
    </oc>
    <nc r="Q81">
      <f>'Z:\Экологи\РЕЕСТР М(П)НТКО\[Реестр М(П)НТКО г. Ханты-Мансийск.xlsx]РЕЕСТР'!V81</f>
    </nc>
  </rcc>
  <rcc rId="29744" sId="1">
    <oc r="R81">
      <f>'Z:\Экологи\РЕЕСТР М(П)НТКО\[Реестр М(П)НТКО г. Ханты-Мансийск.xlsx]РЕЕСТР'!W81</f>
    </oc>
    <nc r="R81">
      <f>'Z:\Экологи\РЕЕСТР М(П)НТКО\[Реестр М(П)НТКО г. Ханты-Мансийск.xlsx]РЕЕСТР'!W81</f>
    </nc>
  </rcc>
  <rcc rId="29745" sId="1">
    <oc r="S81">
      <f>'Z:\Экологи\РЕЕСТР М(П)НТКО\[Реестр М(П)НТКО г. Ханты-Мансийск.xlsx]РЕЕСТР'!X81</f>
    </oc>
    <nc r="S81">
      <f>'Z:\Экологи\РЕЕСТР М(П)НТКО\[Реестр М(П)НТКО г. Ханты-Мансийск.xlsx]РЕЕСТР'!X81</f>
    </nc>
  </rcc>
  <rcc rId="29746" sId="1">
    <oc r="T81">
      <f>'Z:\Экологи\РЕЕСТР М(П)НТКО\[Реестр М(П)НТКО г. Ханты-Мансийск.xlsx]РЕЕСТР'!AB81</f>
    </oc>
    <nc r="T81">
      <f>'Z:\Экологи\РЕЕСТР М(П)НТКО\[Реестр М(П)НТКО г. Ханты-Мансийск.xlsx]РЕЕСТР'!AB81</f>
    </nc>
  </rcc>
  <rcc rId="29747" sId="1">
    <oc r="U81">
      <f>'Z:\Экологи\РЕЕСТР М(П)НТКО\[Реестр М(П)НТКО г. Ханты-Мансийск.xlsx]РЕЕСТР'!AC81</f>
    </oc>
    <nc r="U81">
      <f>'Z:\Экологи\РЕЕСТР М(П)НТКО\[Реестр М(П)НТКО г. Ханты-Мансийск.xlsx]РЕЕСТР'!AC81</f>
    </nc>
  </rcc>
  <rcc rId="29748" sId="1">
    <oc r="V81">
      <f>'Z:\Экологи\РЕЕСТР М(П)НТКО\[Реестр М(П)НТКО г. Ханты-Мансийск.xlsx]РЕЕСТР'!AD81</f>
    </oc>
    <nc r="V81">
      <f>'Z:\Экологи\РЕЕСТР М(П)НТКО\[Реестр М(П)НТКО г. Ханты-Мансийск.xlsx]РЕЕСТР'!AD81</f>
    </nc>
  </rcc>
  <rcc rId="29749" sId="1">
    <oc r="W81">
      <f>'Z:\Экологи\РЕЕСТР М(П)НТКО\[Реестр М(П)НТКО г. Ханты-Мансийск.xlsx]РЕЕСТР'!AE81</f>
    </oc>
    <nc r="W81">
      <f>'Z:\Экологи\РЕЕСТР М(П)НТКО\[Реестр М(П)НТКО г. Ханты-Мансийск.xlsx]РЕЕСТР'!AE81</f>
    </nc>
  </rcc>
  <rcc rId="29750" sId="1">
    <oc r="X81">
      <f>'Z:\Экологи\РЕЕСТР М(П)НТКО\[Реестр М(П)НТКО г. Ханты-Мансийск.xlsx]РЕЕСТР'!AI81</f>
    </oc>
    <nc r="X81">
      <f>'Z:\Экологи\РЕЕСТР М(П)НТКО\[Реестр М(П)НТКО г. Ханты-Мансийск.xlsx]РЕЕСТР'!AI81</f>
    </nc>
  </rcc>
  <rcc rId="29751" sId="1">
    <oc r="Y81">
      <f>'Z:\Экологи\РЕЕСТР М(П)НТКО\[Реестр М(П)НТКО г. Ханты-Мансийск.xlsx]РЕЕСТР'!AM81</f>
    </oc>
    <nc r="Y81">
      <f>'Z:\Экологи\РЕЕСТР М(П)НТКО\[Реестр М(П)НТКО г. Ханты-Мансийск.xlsx]РЕЕСТР'!AM81</f>
    </nc>
  </rcc>
  <rcc rId="29752" sId="1">
    <oc r="B82">
      <f>'Z:\Экологи\РЕЕСТР М(П)НТКО\[Реестр М(П)НТКО г. Ханты-Мансийск.xlsx]РЕЕСТР'!B82</f>
    </oc>
    <nc r="B82">
      <f>'Z:\Экологи\РЕЕСТР М(П)НТКО\[Реестр М(П)НТКО г. Ханты-Мансийск.xlsx]РЕЕСТР'!B82</f>
    </nc>
  </rcc>
  <rcc rId="29753" sId="1">
    <oc r="C82">
      <f>'Z:\Экологи\РЕЕСТР М(П)НТКО\[Реестр М(П)НТКО г. Ханты-Мансийск.xlsx]РЕЕСТР'!C82</f>
    </oc>
    <nc r="C82">
      <f>'Z:\Экологи\РЕЕСТР М(П)НТКО\[Реестр М(П)НТКО г. Ханты-Мансийск.xlsx]РЕЕСТР'!C82</f>
    </nc>
  </rcc>
  <rcc rId="29754" sId="1">
    <oc r="D82">
      <f>'Z:\Экологи\РЕЕСТР М(П)НТКО\[Реестр М(П)НТКО г. Ханты-Мансийск.xlsx]РЕЕСТР'!D82</f>
    </oc>
    <nc r="D82">
      <f>'Z:\Экологи\РЕЕСТР М(П)НТКО\[Реестр М(П)НТКО г. Ханты-Мансийск.xlsx]РЕЕСТР'!D82</f>
    </nc>
  </rcc>
  <rcc rId="29755" sId="1">
    <oc r="E82">
      <f>'Z:\Экологи\РЕЕСТР М(П)НТКО\[Реестр М(П)НТКО г. Ханты-Мансийск.xlsx]РЕЕСТР'!F82</f>
    </oc>
    <nc r="E82">
      <f>'Z:\Экологи\РЕЕСТР М(П)НТКО\[Реестр М(П)НТКО г. Ханты-Мансийск.xlsx]РЕЕСТР'!F82</f>
    </nc>
  </rcc>
  <rcc rId="29756" sId="1">
    <oc r="F82">
      <f>'Z:\Экологи\РЕЕСТР М(П)НТКО\[Реестр М(П)НТКО г. Ханты-Мансийск.xlsx]РЕЕСТР'!H82</f>
    </oc>
    <nc r="F82">
      <f>'Z:\Экологи\РЕЕСТР М(П)НТКО\[Реестр М(П)НТКО г. Ханты-Мансийск.xlsx]РЕЕСТР'!H82</f>
    </nc>
  </rcc>
  <rcc rId="29757" sId="1">
    <oc r="G82">
      <f>'Z:\Экологи\РЕЕСТР М(П)НТКО\[Реестр М(П)НТКО г. Ханты-Мансийск.xlsx]РЕЕСТР'!I82</f>
    </oc>
    <nc r="G82">
      <f>'Z:\Экологи\РЕЕСТР М(П)НТКО\[Реестр М(П)НТКО г. Ханты-Мансийск.xlsx]РЕЕСТР'!I82</f>
    </nc>
  </rcc>
  <rcc rId="29758" sId="1">
    <oc r="H82">
      <f>'Z:\Экологи\РЕЕСТР М(П)НТКО\[Реестр М(П)НТКО г. Ханты-Мансийск.xlsx]РЕЕСТР'!J82</f>
    </oc>
    <nc r="H82">
      <f>'Z:\Экологи\РЕЕСТР М(П)НТКО\[Реестр М(П)НТКО г. Ханты-Мансийск.xlsx]РЕЕСТР'!J82</f>
    </nc>
  </rcc>
  <rcc rId="29759" sId="1">
    <oc r="I82">
      <f>'Z:\Экологи\РЕЕСТР М(П)НТКО\[Реестр М(П)НТКО г. Ханты-Мансийск.xlsx]РЕЕСТР'!K82</f>
    </oc>
    <nc r="I82">
      <f>'Z:\Экологи\РЕЕСТР М(П)НТКО\[Реестр М(П)НТКО г. Ханты-Мансийск.xlsx]РЕЕСТР'!K82</f>
    </nc>
  </rcc>
  <rcc rId="29760" sId="1">
    <oc r="J82">
      <f>'Z:\Экологи\РЕЕСТР М(П)НТКО\[Реестр М(П)НТКО г. Ханты-Мансийск.xlsx]РЕЕСТР'!L82</f>
    </oc>
    <nc r="J82">
      <f>'Z:\Экологи\РЕЕСТР М(П)НТКО\[Реестр М(П)НТКО г. Ханты-Мансийск.xlsx]РЕЕСТР'!L82</f>
    </nc>
  </rcc>
  <rcc rId="29761" sId="1">
    <oc r="K82">
      <f>'Z:\Экологи\РЕЕСТР М(П)НТКО\[Реестр М(П)НТКО г. Ханты-Мансийск.xlsx]РЕЕСТР'!M82</f>
    </oc>
    <nc r="K82">
      <f>'Z:\Экологи\РЕЕСТР М(П)НТКО\[Реестр М(П)НТКО г. Ханты-Мансийск.xlsx]РЕЕСТР'!M82</f>
    </nc>
  </rcc>
  <rcc rId="29762" sId="1">
    <oc r="L82">
      <f>'Z:\Экологи\РЕЕСТР М(П)НТКО\[Реестр М(П)НТКО г. Ханты-Мансийск.xlsx]РЕЕСТР'!N82</f>
    </oc>
    <nc r="L82">
      <f>'Z:\Экологи\РЕЕСТР М(П)НТКО\[Реестр М(П)НТКО г. Ханты-Мансийск.xlsx]РЕЕСТР'!N82</f>
    </nc>
  </rcc>
  <rcc rId="29763" sId="1">
    <oc r="M82">
      <f>'Z:\Экологи\РЕЕСТР М(П)НТКО\[Реестр М(П)НТКО г. Ханты-Мансийск.xlsx]РЕЕСТР'!O82</f>
    </oc>
    <nc r="M82">
      <f>'Z:\Экологи\РЕЕСТР М(П)НТКО\[Реестр М(П)НТКО г. Ханты-Мансийск.xlsx]РЕЕСТР'!O82</f>
    </nc>
  </rcc>
  <rcc rId="29764" sId="1">
    <oc r="N82">
      <f>'Z:\Экологи\РЕЕСТР М(П)НТКО\[Реестр М(П)НТКО г. Ханты-Мансийск.xlsx]РЕЕСТР'!P82</f>
    </oc>
    <nc r="N82">
      <f>'Z:\Экологи\РЕЕСТР М(П)НТКО\[Реестр М(П)НТКО г. Ханты-Мансийск.xlsx]РЕЕСТР'!P82</f>
    </nc>
  </rcc>
  <rcc rId="29765" sId="1">
    <oc r="O82">
      <f>'Z:\Экологи\РЕЕСТР М(П)НТКО\[Реестр М(П)НТКО г. Ханты-Мансийск.xlsx]РЕЕСТР'!Q82</f>
    </oc>
    <nc r="O82">
      <f>'Z:\Экологи\РЕЕСТР М(П)НТКО\[Реестр М(П)НТКО г. Ханты-Мансийск.xlsx]РЕЕСТР'!Q82</f>
    </nc>
  </rcc>
  <rcc rId="29766" sId="1">
    <oc r="P82">
      <f>'Z:\Экологи\РЕЕСТР М(П)НТКО\[Реестр М(П)НТКО г. Ханты-Мансийск.xlsx]РЕЕСТР'!R82</f>
    </oc>
    <nc r="P82">
      <f>'Z:\Экологи\РЕЕСТР М(П)НТКО\[Реестр М(П)НТКО г. Ханты-Мансийск.xlsx]РЕЕСТР'!R82</f>
    </nc>
  </rcc>
  <rcc rId="29767" sId="1">
    <oc r="Q82">
      <f>'Z:\Экологи\РЕЕСТР М(П)НТКО\[Реестр М(П)НТКО г. Ханты-Мансийск.xlsx]РЕЕСТР'!V82</f>
    </oc>
    <nc r="Q82">
      <f>'Z:\Экологи\РЕЕСТР М(П)НТКО\[Реестр М(П)НТКО г. Ханты-Мансийск.xlsx]РЕЕСТР'!V82</f>
    </nc>
  </rcc>
  <rcc rId="29768" sId="1">
    <oc r="R82">
      <f>'Z:\Экологи\РЕЕСТР М(П)НТКО\[Реестр М(П)НТКО г. Ханты-Мансийск.xlsx]РЕЕСТР'!W82</f>
    </oc>
    <nc r="R82">
      <f>'Z:\Экологи\РЕЕСТР М(П)НТКО\[Реестр М(П)НТКО г. Ханты-Мансийск.xlsx]РЕЕСТР'!W82</f>
    </nc>
  </rcc>
  <rcc rId="29769" sId="1">
    <oc r="S82">
      <f>'Z:\Экологи\РЕЕСТР М(П)НТКО\[Реестр М(П)НТКО г. Ханты-Мансийск.xlsx]РЕЕСТР'!X82</f>
    </oc>
    <nc r="S82">
      <f>'Z:\Экологи\РЕЕСТР М(П)НТКО\[Реестр М(П)НТКО г. Ханты-Мансийск.xlsx]РЕЕСТР'!X82</f>
    </nc>
  </rcc>
  <rcc rId="29770" sId="1">
    <oc r="T82">
      <f>'Z:\Экологи\РЕЕСТР М(П)НТКО\[Реестр М(П)НТКО г. Ханты-Мансийск.xlsx]РЕЕСТР'!AB82</f>
    </oc>
    <nc r="T82">
      <f>'Z:\Экологи\РЕЕСТР М(П)НТКО\[Реестр М(П)НТКО г. Ханты-Мансийск.xlsx]РЕЕСТР'!AB82</f>
    </nc>
  </rcc>
  <rcc rId="29771" sId="1">
    <oc r="U82">
      <f>'Z:\Экологи\РЕЕСТР М(П)НТКО\[Реестр М(П)НТКО г. Ханты-Мансийск.xlsx]РЕЕСТР'!AC82</f>
    </oc>
    <nc r="U82">
      <f>'Z:\Экологи\РЕЕСТР М(П)НТКО\[Реестр М(П)НТКО г. Ханты-Мансийск.xlsx]РЕЕСТР'!AC82</f>
    </nc>
  </rcc>
  <rcc rId="29772" sId="1">
    <oc r="V82">
      <f>'Z:\Экологи\РЕЕСТР М(П)НТКО\[Реестр М(П)НТКО г. Ханты-Мансийск.xlsx]РЕЕСТР'!AD82</f>
    </oc>
    <nc r="V82">
      <f>'Z:\Экологи\РЕЕСТР М(П)НТКО\[Реестр М(П)НТКО г. Ханты-Мансийск.xlsx]РЕЕСТР'!AD82</f>
    </nc>
  </rcc>
  <rcc rId="29773" sId="1">
    <oc r="W82">
      <f>'Z:\Экологи\РЕЕСТР М(П)НТКО\[Реестр М(П)НТКО г. Ханты-Мансийск.xlsx]РЕЕСТР'!AE82</f>
    </oc>
    <nc r="W82">
      <f>'Z:\Экологи\РЕЕСТР М(П)НТКО\[Реестр М(П)НТКО г. Ханты-Мансийск.xlsx]РЕЕСТР'!AE82</f>
    </nc>
  </rcc>
  <rcc rId="29774" sId="1">
    <oc r="X82">
      <f>'Z:\Экологи\РЕЕСТР М(П)НТКО\[Реестр М(П)НТКО г. Ханты-Мансийск.xlsx]РЕЕСТР'!AI82</f>
    </oc>
    <nc r="X82">
      <f>'Z:\Экологи\РЕЕСТР М(П)НТКО\[Реестр М(П)НТКО г. Ханты-Мансийск.xlsx]РЕЕСТР'!AI82</f>
    </nc>
  </rcc>
  <rcc rId="29775" sId="1">
    <oc r="Y82">
      <f>'Z:\Экологи\РЕЕСТР М(П)НТКО\[Реестр М(П)НТКО г. Ханты-Мансийск.xlsx]РЕЕСТР'!AM82</f>
    </oc>
    <nc r="Y82">
      <f>'Z:\Экологи\РЕЕСТР М(П)НТКО\[Реестр М(П)НТКО г. Ханты-Мансийск.xlsx]РЕЕСТР'!AM82</f>
    </nc>
  </rcc>
  <rcc rId="29776" sId="1">
    <oc r="B83">
      <f>'Z:\Экологи\РЕЕСТР М(П)НТКО\[Реестр М(П)НТКО г. Ханты-Мансийск.xlsx]РЕЕСТР'!B83</f>
    </oc>
    <nc r="B83">
      <f>'Z:\Экологи\РЕЕСТР М(П)НТКО\[Реестр М(П)НТКО г. Ханты-Мансийск.xlsx]РЕЕСТР'!B83</f>
    </nc>
  </rcc>
  <rcc rId="29777" sId="1">
    <oc r="C83">
      <f>'Z:\Экологи\РЕЕСТР М(П)НТКО\[Реестр М(П)НТКО г. Ханты-Мансийск.xlsx]РЕЕСТР'!C83</f>
    </oc>
    <nc r="C83">
      <f>'Z:\Экологи\РЕЕСТР М(П)НТКО\[Реестр М(П)НТКО г. Ханты-Мансийск.xlsx]РЕЕСТР'!C83</f>
    </nc>
  </rcc>
  <rcc rId="29778" sId="1">
    <oc r="D83">
      <f>'Z:\Экологи\РЕЕСТР М(П)НТКО\[Реестр М(П)НТКО г. Ханты-Мансийск.xlsx]РЕЕСТР'!D83</f>
    </oc>
    <nc r="D83">
      <f>'Z:\Экологи\РЕЕСТР М(П)НТКО\[Реестр М(П)НТКО г. Ханты-Мансийск.xlsx]РЕЕСТР'!D83</f>
    </nc>
  </rcc>
  <rcc rId="29779" sId="1">
    <oc r="E83">
      <f>'Z:\Экологи\РЕЕСТР М(П)НТКО\[Реестр М(П)НТКО г. Ханты-Мансийск.xlsx]РЕЕСТР'!F83</f>
    </oc>
    <nc r="E83">
      <f>'Z:\Экологи\РЕЕСТР М(П)НТКО\[Реестр М(П)НТКО г. Ханты-Мансийск.xlsx]РЕЕСТР'!F83</f>
    </nc>
  </rcc>
  <rcc rId="29780" sId="1">
    <oc r="F83">
      <f>'Z:\Экологи\РЕЕСТР М(П)НТКО\[Реестр М(П)НТКО г. Ханты-Мансийск.xlsx]РЕЕСТР'!H83</f>
    </oc>
    <nc r="F83">
      <f>'Z:\Экологи\РЕЕСТР М(П)НТКО\[Реестр М(П)НТКО г. Ханты-Мансийск.xlsx]РЕЕСТР'!H83</f>
    </nc>
  </rcc>
  <rcc rId="29781" sId="1">
    <oc r="G83">
      <f>'Z:\Экологи\РЕЕСТР М(П)НТКО\[Реестр М(П)НТКО г. Ханты-Мансийск.xlsx]РЕЕСТР'!I83</f>
    </oc>
    <nc r="G83">
      <f>'Z:\Экологи\РЕЕСТР М(П)НТКО\[Реестр М(П)НТКО г. Ханты-Мансийск.xlsx]РЕЕСТР'!I83</f>
    </nc>
  </rcc>
  <rcc rId="29782" sId="1">
    <oc r="H83">
      <f>'Z:\Экологи\РЕЕСТР М(П)НТКО\[Реестр М(П)НТКО г. Ханты-Мансийск.xlsx]РЕЕСТР'!J83</f>
    </oc>
    <nc r="H83">
      <f>'Z:\Экологи\РЕЕСТР М(П)НТКО\[Реестр М(П)НТКО г. Ханты-Мансийск.xlsx]РЕЕСТР'!J83</f>
    </nc>
  </rcc>
  <rcc rId="29783" sId="1">
    <oc r="I83">
      <f>'Z:\Экологи\РЕЕСТР М(П)НТКО\[Реестр М(П)НТКО г. Ханты-Мансийск.xlsx]РЕЕСТР'!K83</f>
    </oc>
    <nc r="I83">
      <f>'Z:\Экологи\РЕЕСТР М(П)НТКО\[Реестр М(П)НТКО г. Ханты-Мансийск.xlsx]РЕЕСТР'!K83</f>
    </nc>
  </rcc>
  <rcc rId="29784" sId="1">
    <oc r="J83">
      <f>'Z:\Экологи\РЕЕСТР М(П)НТКО\[Реестр М(П)НТКО г. Ханты-Мансийск.xlsx]РЕЕСТР'!L83</f>
    </oc>
    <nc r="J83">
      <f>'Z:\Экологи\РЕЕСТР М(П)НТКО\[Реестр М(П)НТКО г. Ханты-Мансийск.xlsx]РЕЕСТР'!L83</f>
    </nc>
  </rcc>
  <rcc rId="29785" sId="1">
    <oc r="K83">
      <f>'Z:\Экологи\РЕЕСТР М(П)НТКО\[Реестр М(П)НТКО г. Ханты-Мансийск.xlsx]РЕЕСТР'!M83</f>
    </oc>
    <nc r="K83">
      <f>'Z:\Экологи\РЕЕСТР М(П)НТКО\[Реестр М(П)НТКО г. Ханты-Мансийск.xlsx]РЕЕСТР'!M83</f>
    </nc>
  </rcc>
  <rcc rId="29786" sId="1">
    <oc r="L83">
      <f>'Z:\Экологи\РЕЕСТР М(П)НТКО\[Реестр М(П)НТКО г. Ханты-Мансийск.xlsx]РЕЕСТР'!N83</f>
    </oc>
    <nc r="L83">
      <f>'Z:\Экологи\РЕЕСТР М(П)НТКО\[Реестр М(П)НТКО г. Ханты-Мансийск.xlsx]РЕЕСТР'!N83</f>
    </nc>
  </rcc>
  <rcc rId="29787" sId="1">
    <oc r="M83">
      <f>'Z:\Экологи\РЕЕСТР М(П)НТКО\[Реестр М(П)НТКО г. Ханты-Мансийск.xlsx]РЕЕСТР'!O83</f>
    </oc>
    <nc r="M83">
      <f>'Z:\Экологи\РЕЕСТР М(П)НТКО\[Реестр М(П)НТКО г. Ханты-Мансийск.xlsx]РЕЕСТР'!O83</f>
    </nc>
  </rcc>
  <rcc rId="29788" sId="1">
    <oc r="N83">
      <f>'Z:\Экологи\РЕЕСТР М(П)НТКО\[Реестр М(П)НТКО г. Ханты-Мансийск.xlsx]РЕЕСТР'!P83</f>
    </oc>
    <nc r="N83">
      <f>'Z:\Экологи\РЕЕСТР М(П)НТКО\[Реестр М(П)НТКО г. Ханты-Мансийск.xlsx]РЕЕСТР'!P83</f>
    </nc>
  </rcc>
  <rcc rId="29789" sId="1">
    <oc r="O83">
      <f>'Z:\Экологи\РЕЕСТР М(П)НТКО\[Реестр М(П)НТКО г. Ханты-Мансийск.xlsx]РЕЕСТР'!Q83</f>
    </oc>
    <nc r="O83">
      <f>'Z:\Экологи\РЕЕСТР М(П)НТКО\[Реестр М(П)НТКО г. Ханты-Мансийск.xlsx]РЕЕСТР'!Q83</f>
    </nc>
  </rcc>
  <rcc rId="29790" sId="1">
    <oc r="P83">
      <f>'Z:\Экологи\РЕЕСТР М(П)НТКО\[Реестр М(П)НТКО г. Ханты-Мансийск.xlsx]РЕЕСТР'!R83</f>
    </oc>
    <nc r="P83">
      <f>'Z:\Экологи\РЕЕСТР М(П)НТКО\[Реестр М(П)НТКО г. Ханты-Мансийск.xlsx]РЕЕСТР'!R83</f>
    </nc>
  </rcc>
  <rcc rId="29791" sId="1">
    <oc r="Q83">
      <f>'Z:\Экологи\РЕЕСТР М(П)НТКО\[Реестр М(П)НТКО г. Ханты-Мансийск.xlsx]РЕЕСТР'!V83</f>
    </oc>
    <nc r="Q83">
      <f>'Z:\Экологи\РЕЕСТР М(П)НТКО\[Реестр М(П)НТКО г. Ханты-Мансийск.xlsx]РЕЕСТР'!V83</f>
    </nc>
  </rcc>
  <rcc rId="29792" sId="1">
    <oc r="R83">
      <f>'Z:\Экологи\РЕЕСТР М(П)НТКО\[Реестр М(П)НТКО г. Ханты-Мансийск.xlsx]РЕЕСТР'!W83</f>
    </oc>
    <nc r="R83">
      <f>'Z:\Экологи\РЕЕСТР М(П)НТКО\[Реестр М(П)НТКО г. Ханты-Мансийск.xlsx]РЕЕСТР'!W83</f>
    </nc>
  </rcc>
  <rcc rId="29793" sId="1">
    <oc r="S83">
      <f>'Z:\Экологи\РЕЕСТР М(П)НТКО\[Реестр М(П)НТКО г. Ханты-Мансийск.xlsx]РЕЕСТР'!X83</f>
    </oc>
    <nc r="S83">
      <f>'Z:\Экологи\РЕЕСТР М(П)НТКО\[Реестр М(П)НТКО г. Ханты-Мансийск.xlsx]РЕЕСТР'!X83</f>
    </nc>
  </rcc>
  <rcc rId="29794" sId="1">
    <oc r="T83">
      <f>'Z:\Экологи\РЕЕСТР М(П)НТКО\[Реестр М(П)НТКО г. Ханты-Мансийск.xlsx]РЕЕСТР'!AB83</f>
    </oc>
    <nc r="T83">
      <f>'Z:\Экологи\РЕЕСТР М(П)НТКО\[Реестр М(П)НТКО г. Ханты-Мансийск.xlsx]РЕЕСТР'!AB83</f>
    </nc>
  </rcc>
  <rcc rId="29795" sId="1">
    <oc r="U83">
      <f>'Z:\Экологи\РЕЕСТР М(П)НТКО\[Реестр М(П)НТКО г. Ханты-Мансийск.xlsx]РЕЕСТР'!AC83</f>
    </oc>
    <nc r="U83">
      <f>'Z:\Экологи\РЕЕСТР М(П)НТКО\[Реестр М(П)НТКО г. Ханты-Мансийск.xlsx]РЕЕСТР'!AC83</f>
    </nc>
  </rcc>
  <rcc rId="29796" sId="1">
    <oc r="V83">
      <f>'Z:\Экологи\РЕЕСТР М(П)НТКО\[Реестр М(П)НТКО г. Ханты-Мансийск.xlsx]РЕЕСТР'!AD83</f>
    </oc>
    <nc r="V83">
      <f>'Z:\Экологи\РЕЕСТР М(П)НТКО\[Реестр М(П)НТКО г. Ханты-Мансийск.xlsx]РЕЕСТР'!AD83</f>
    </nc>
  </rcc>
  <rcc rId="29797" sId="1">
    <oc r="W83">
      <f>'Z:\Экологи\РЕЕСТР М(П)НТКО\[Реестр М(П)НТКО г. Ханты-Мансийск.xlsx]РЕЕСТР'!AE83</f>
    </oc>
    <nc r="W83">
      <f>'Z:\Экологи\РЕЕСТР М(П)НТКО\[Реестр М(П)НТКО г. Ханты-Мансийск.xlsx]РЕЕСТР'!AE83</f>
    </nc>
  </rcc>
  <rcc rId="29798" sId="1">
    <oc r="X83">
      <f>'Z:\Экологи\РЕЕСТР М(П)НТКО\[Реестр М(П)НТКО г. Ханты-Мансийск.xlsx]РЕЕСТР'!AI83</f>
    </oc>
    <nc r="X83">
      <f>'Z:\Экологи\РЕЕСТР М(П)НТКО\[Реестр М(П)НТКО г. Ханты-Мансийск.xlsx]РЕЕСТР'!AI83</f>
    </nc>
  </rcc>
  <rcc rId="29799" sId="1">
    <oc r="Y83">
      <f>'Z:\Экологи\РЕЕСТР М(П)НТКО\[Реестр М(П)НТКО г. Ханты-Мансийск.xlsx]РЕЕСТР'!AM83</f>
    </oc>
    <nc r="Y83">
      <f>'Z:\Экологи\РЕЕСТР М(П)НТКО\[Реестр М(П)НТКО г. Ханты-Мансийск.xlsx]РЕЕСТР'!AM83</f>
    </nc>
  </rcc>
  <rcc rId="29800" sId="1">
    <oc r="B84">
      <f>'Z:\Экологи\РЕЕСТР М(П)НТКО\[Реестр М(П)НТКО г. Ханты-Мансийск.xlsx]РЕЕСТР'!B84</f>
    </oc>
    <nc r="B84">
      <f>'Z:\Экологи\РЕЕСТР М(П)НТКО\[Реестр М(П)НТКО г. Ханты-Мансийск.xlsx]РЕЕСТР'!B84</f>
    </nc>
  </rcc>
  <rcc rId="29801" sId="1">
    <oc r="C84">
      <f>'Z:\Экологи\РЕЕСТР М(П)НТКО\[Реестр М(П)НТКО г. Ханты-Мансийск.xlsx]РЕЕСТР'!C84</f>
    </oc>
    <nc r="C84">
      <f>'Z:\Экологи\РЕЕСТР М(П)НТКО\[Реестр М(П)НТКО г. Ханты-Мансийск.xlsx]РЕЕСТР'!C84</f>
    </nc>
  </rcc>
  <rcc rId="29802" sId="1">
    <oc r="D84">
      <f>'Z:\Экологи\РЕЕСТР М(П)НТКО\[Реестр М(П)НТКО г. Ханты-Мансийск.xlsx]РЕЕСТР'!D84</f>
    </oc>
    <nc r="D84">
      <f>'Z:\Экологи\РЕЕСТР М(П)НТКО\[Реестр М(П)НТКО г. Ханты-Мансийск.xlsx]РЕЕСТР'!D84</f>
    </nc>
  </rcc>
  <rcc rId="29803" sId="1">
    <oc r="E84">
      <f>'Z:\Экологи\РЕЕСТР М(П)НТКО\[Реестр М(П)НТКО г. Ханты-Мансийск.xlsx]РЕЕСТР'!F84</f>
    </oc>
    <nc r="E84">
      <f>'Z:\Экологи\РЕЕСТР М(П)НТКО\[Реестр М(П)НТКО г. Ханты-Мансийск.xlsx]РЕЕСТР'!F84</f>
    </nc>
  </rcc>
  <rcc rId="29804" sId="1">
    <oc r="F84">
      <f>'Z:\Экологи\РЕЕСТР М(П)НТКО\[Реестр М(П)НТКО г. Ханты-Мансийск.xlsx]РЕЕСТР'!H84</f>
    </oc>
    <nc r="F84">
      <f>'Z:\Экологи\РЕЕСТР М(П)НТКО\[Реестр М(П)НТКО г. Ханты-Мансийск.xlsx]РЕЕСТР'!H84</f>
    </nc>
  </rcc>
  <rcc rId="29805" sId="1">
    <oc r="G84">
      <f>'Z:\Экологи\РЕЕСТР М(П)НТКО\[Реестр М(П)НТКО г. Ханты-Мансийск.xlsx]РЕЕСТР'!I84</f>
    </oc>
    <nc r="G84">
      <f>'Z:\Экологи\РЕЕСТР М(П)НТКО\[Реестр М(П)НТКО г. Ханты-Мансийск.xlsx]РЕЕСТР'!I84</f>
    </nc>
  </rcc>
  <rcc rId="29806" sId="1">
    <oc r="H84">
      <f>'Z:\Экологи\РЕЕСТР М(П)НТКО\[Реестр М(П)НТКО г. Ханты-Мансийск.xlsx]РЕЕСТР'!J84</f>
    </oc>
    <nc r="H84">
      <f>'Z:\Экологи\РЕЕСТР М(П)НТКО\[Реестр М(П)НТКО г. Ханты-Мансийск.xlsx]РЕЕСТР'!J84</f>
    </nc>
  </rcc>
  <rcc rId="29807" sId="1">
    <oc r="I84">
      <f>'Z:\Экологи\РЕЕСТР М(П)НТКО\[Реестр М(П)НТКО г. Ханты-Мансийск.xlsx]РЕЕСТР'!K84</f>
    </oc>
    <nc r="I84">
      <f>'Z:\Экологи\РЕЕСТР М(П)НТКО\[Реестр М(П)НТКО г. Ханты-Мансийск.xlsx]РЕЕСТР'!K84</f>
    </nc>
  </rcc>
  <rcc rId="29808" sId="1">
    <oc r="J84">
      <f>'Z:\Экологи\РЕЕСТР М(П)НТКО\[Реестр М(П)НТКО г. Ханты-Мансийск.xlsx]РЕЕСТР'!L84</f>
    </oc>
    <nc r="J84">
      <f>'Z:\Экологи\РЕЕСТР М(П)НТКО\[Реестр М(П)НТКО г. Ханты-Мансийск.xlsx]РЕЕСТР'!L84</f>
    </nc>
  </rcc>
  <rcc rId="29809" sId="1">
    <oc r="K84">
      <f>'Z:\Экологи\РЕЕСТР М(П)НТКО\[Реестр М(П)НТКО г. Ханты-Мансийск.xlsx]РЕЕСТР'!M84</f>
    </oc>
    <nc r="K84">
      <f>'Z:\Экологи\РЕЕСТР М(П)НТКО\[Реестр М(П)НТКО г. Ханты-Мансийск.xlsx]РЕЕСТР'!M84</f>
    </nc>
  </rcc>
  <rcc rId="29810" sId="1">
    <oc r="L84">
      <f>'Z:\Экологи\РЕЕСТР М(П)НТКО\[Реестр М(П)НТКО г. Ханты-Мансийск.xlsx]РЕЕСТР'!N84</f>
    </oc>
    <nc r="L84">
      <f>'Z:\Экологи\РЕЕСТР М(П)НТКО\[Реестр М(П)НТКО г. Ханты-Мансийск.xlsx]РЕЕСТР'!N84</f>
    </nc>
  </rcc>
  <rcc rId="29811" sId="1">
    <oc r="M84">
      <f>'Z:\Экологи\РЕЕСТР М(П)НТКО\[Реестр М(П)НТКО г. Ханты-Мансийск.xlsx]РЕЕСТР'!O84</f>
    </oc>
    <nc r="M84">
      <f>'Z:\Экологи\РЕЕСТР М(П)НТКО\[Реестр М(П)НТКО г. Ханты-Мансийск.xlsx]РЕЕСТР'!O84</f>
    </nc>
  </rcc>
  <rcc rId="29812" sId="1">
    <oc r="N84">
      <f>'Z:\Экологи\РЕЕСТР М(П)НТКО\[Реестр М(П)НТКО г. Ханты-Мансийск.xlsx]РЕЕСТР'!P84</f>
    </oc>
    <nc r="N84">
      <f>'Z:\Экологи\РЕЕСТР М(П)НТКО\[Реестр М(П)НТКО г. Ханты-Мансийск.xlsx]РЕЕСТР'!P84</f>
    </nc>
  </rcc>
  <rcc rId="29813" sId="1">
    <oc r="O84">
      <f>'Z:\Экологи\РЕЕСТР М(П)НТКО\[Реестр М(П)НТКО г. Ханты-Мансийск.xlsx]РЕЕСТР'!Q84</f>
    </oc>
    <nc r="O84">
      <f>'Z:\Экологи\РЕЕСТР М(П)НТКО\[Реестр М(П)НТКО г. Ханты-Мансийск.xlsx]РЕЕСТР'!Q84</f>
    </nc>
  </rcc>
  <rcc rId="29814" sId="1">
    <oc r="P84">
      <f>'Z:\Экологи\РЕЕСТР М(П)НТКО\[Реестр М(П)НТКО г. Ханты-Мансийск.xlsx]РЕЕСТР'!R84</f>
    </oc>
    <nc r="P84">
      <f>'Z:\Экологи\РЕЕСТР М(П)НТКО\[Реестр М(П)НТКО г. Ханты-Мансийск.xlsx]РЕЕСТР'!R84</f>
    </nc>
  </rcc>
  <rcc rId="29815" sId="1">
    <oc r="Q84">
      <f>'Z:\Экологи\РЕЕСТР М(П)НТКО\[Реестр М(П)НТКО г. Ханты-Мансийск.xlsx]РЕЕСТР'!V84</f>
    </oc>
    <nc r="Q84">
      <f>'Z:\Экологи\РЕЕСТР М(П)НТКО\[Реестр М(П)НТКО г. Ханты-Мансийск.xlsx]РЕЕСТР'!V84</f>
    </nc>
  </rcc>
  <rcc rId="29816" sId="1">
    <oc r="R84">
      <f>'Z:\Экологи\РЕЕСТР М(П)НТКО\[Реестр М(П)НТКО г. Ханты-Мансийск.xlsx]РЕЕСТР'!W84</f>
    </oc>
    <nc r="R84">
      <f>'Z:\Экологи\РЕЕСТР М(П)НТКО\[Реестр М(П)НТКО г. Ханты-Мансийск.xlsx]РЕЕСТР'!W84</f>
    </nc>
  </rcc>
  <rcc rId="29817" sId="1">
    <oc r="S84">
      <f>'Z:\Экологи\РЕЕСТР М(П)НТКО\[Реестр М(П)НТКО г. Ханты-Мансийск.xlsx]РЕЕСТР'!X84</f>
    </oc>
    <nc r="S84">
      <f>'Z:\Экологи\РЕЕСТР М(П)НТКО\[Реестр М(П)НТКО г. Ханты-Мансийск.xlsx]РЕЕСТР'!X84</f>
    </nc>
  </rcc>
  <rcc rId="29818" sId="1">
    <oc r="T84">
      <f>'Z:\Экологи\РЕЕСТР М(П)НТКО\[Реестр М(П)НТКО г. Ханты-Мансийск.xlsx]РЕЕСТР'!AB84</f>
    </oc>
    <nc r="T84">
      <f>'Z:\Экологи\РЕЕСТР М(П)НТКО\[Реестр М(П)НТКО г. Ханты-Мансийск.xlsx]РЕЕСТР'!AB84</f>
    </nc>
  </rcc>
  <rcc rId="29819" sId="1">
    <oc r="U84">
      <f>'Z:\Экологи\РЕЕСТР М(П)НТКО\[Реестр М(П)НТКО г. Ханты-Мансийск.xlsx]РЕЕСТР'!AC84</f>
    </oc>
    <nc r="U84">
      <f>'Z:\Экологи\РЕЕСТР М(П)НТКО\[Реестр М(П)НТКО г. Ханты-Мансийск.xlsx]РЕЕСТР'!AC84</f>
    </nc>
  </rcc>
  <rcc rId="29820" sId="1">
    <oc r="V84">
      <f>'Z:\Экологи\РЕЕСТР М(П)НТКО\[Реестр М(П)НТКО г. Ханты-Мансийск.xlsx]РЕЕСТР'!AD84</f>
    </oc>
    <nc r="V84">
      <f>'Z:\Экологи\РЕЕСТР М(П)НТКО\[Реестр М(П)НТКО г. Ханты-Мансийск.xlsx]РЕЕСТР'!AD84</f>
    </nc>
  </rcc>
  <rcc rId="29821" sId="1">
    <oc r="W84">
      <f>'Z:\Экологи\РЕЕСТР М(П)НТКО\[Реестр М(П)НТКО г. Ханты-Мансийск.xlsx]РЕЕСТР'!AE84</f>
    </oc>
    <nc r="W84">
      <f>'Z:\Экологи\РЕЕСТР М(П)НТКО\[Реестр М(П)НТКО г. Ханты-Мансийск.xlsx]РЕЕСТР'!AE84</f>
    </nc>
  </rcc>
  <rcc rId="29822" sId="1">
    <oc r="X84">
      <f>'Z:\Экологи\РЕЕСТР М(П)НТКО\[Реестр М(П)НТКО г. Ханты-Мансийск.xlsx]РЕЕСТР'!AI84</f>
    </oc>
    <nc r="X84">
      <f>'Z:\Экологи\РЕЕСТР М(П)НТКО\[Реестр М(П)НТКО г. Ханты-Мансийск.xlsx]РЕЕСТР'!AI84</f>
    </nc>
  </rcc>
  <rcc rId="29823" sId="1">
    <oc r="Y84">
      <f>'Z:\Экологи\РЕЕСТР М(П)НТКО\[Реестр М(П)НТКО г. Ханты-Мансийск.xlsx]РЕЕСТР'!AM84</f>
    </oc>
    <nc r="Y84">
      <f>'Z:\Экологи\РЕЕСТР М(П)НТКО\[Реестр М(П)НТКО г. Ханты-Мансийск.xlsx]РЕЕСТР'!AM84</f>
    </nc>
  </rcc>
  <rcc rId="29824" sId="1">
    <oc r="B85">
      <f>'Z:\Экологи\РЕЕСТР М(П)НТКО\[Реестр М(П)НТКО г. Ханты-Мансийск.xlsx]РЕЕСТР'!B85</f>
    </oc>
    <nc r="B85">
      <f>'Z:\Экологи\РЕЕСТР М(П)НТКО\[Реестр М(П)НТКО г. Ханты-Мансийск.xlsx]РЕЕСТР'!B85</f>
    </nc>
  </rcc>
  <rcc rId="29825" sId="1">
    <oc r="C85">
      <f>'Z:\Экологи\РЕЕСТР М(П)НТКО\[Реестр М(П)НТКО г. Ханты-Мансийск.xlsx]РЕЕСТР'!C85</f>
    </oc>
    <nc r="C85">
      <f>'Z:\Экологи\РЕЕСТР М(П)НТКО\[Реестр М(П)НТКО г. Ханты-Мансийск.xlsx]РЕЕСТР'!C85</f>
    </nc>
  </rcc>
  <rcc rId="29826" sId="1">
    <oc r="D85">
      <f>'Z:\Экологи\РЕЕСТР М(П)НТКО\[Реестр М(П)НТКО г. Ханты-Мансийск.xlsx]РЕЕСТР'!D85</f>
    </oc>
    <nc r="D85">
      <f>'Z:\Экологи\РЕЕСТР М(П)НТКО\[Реестр М(П)НТКО г. Ханты-Мансийск.xlsx]РЕЕСТР'!D85</f>
    </nc>
  </rcc>
  <rcc rId="29827" sId="1">
    <oc r="E85">
      <f>'Z:\Экологи\РЕЕСТР М(П)НТКО\[Реестр М(П)НТКО г. Ханты-Мансийск.xlsx]РЕЕСТР'!F85</f>
    </oc>
    <nc r="E85">
      <f>'Z:\Экологи\РЕЕСТР М(П)НТКО\[Реестр М(П)НТКО г. Ханты-Мансийск.xlsx]РЕЕСТР'!F85</f>
    </nc>
  </rcc>
  <rcc rId="29828" sId="1">
    <oc r="F85">
      <f>'Z:\Экологи\РЕЕСТР М(П)НТКО\[Реестр М(П)НТКО г. Ханты-Мансийск.xlsx]РЕЕСТР'!H85</f>
    </oc>
    <nc r="F85">
      <f>'Z:\Экологи\РЕЕСТР М(П)НТКО\[Реестр М(П)НТКО г. Ханты-Мансийск.xlsx]РЕЕСТР'!H85</f>
    </nc>
  </rcc>
  <rcc rId="29829" sId="1">
    <oc r="G85">
      <f>'Z:\Экологи\РЕЕСТР М(П)НТКО\[Реестр М(П)НТКО г. Ханты-Мансийск.xlsx]РЕЕСТР'!I85</f>
    </oc>
    <nc r="G85">
      <f>'Z:\Экологи\РЕЕСТР М(П)НТКО\[Реестр М(П)НТКО г. Ханты-Мансийск.xlsx]РЕЕСТР'!I85</f>
    </nc>
  </rcc>
  <rcc rId="29830" sId="1">
    <oc r="H85">
      <f>'Z:\Экологи\РЕЕСТР М(П)НТКО\[Реестр М(П)НТКО г. Ханты-Мансийск.xlsx]РЕЕСТР'!J85</f>
    </oc>
    <nc r="H85">
      <f>'Z:\Экологи\РЕЕСТР М(П)НТКО\[Реестр М(П)НТКО г. Ханты-Мансийск.xlsx]РЕЕСТР'!J85</f>
    </nc>
  </rcc>
  <rcc rId="29831" sId="1">
    <oc r="I85">
      <f>'Z:\Экологи\РЕЕСТР М(П)НТКО\[Реестр М(П)НТКО г. Ханты-Мансийск.xlsx]РЕЕСТР'!K85</f>
    </oc>
    <nc r="I85">
      <f>'Z:\Экологи\РЕЕСТР М(П)НТКО\[Реестр М(П)НТКО г. Ханты-Мансийск.xlsx]РЕЕСТР'!K85</f>
    </nc>
  </rcc>
  <rcc rId="29832" sId="1">
    <oc r="J85">
      <f>'Z:\Экологи\РЕЕСТР М(П)НТКО\[Реестр М(П)НТКО г. Ханты-Мансийск.xlsx]РЕЕСТР'!L85</f>
    </oc>
    <nc r="J85">
      <f>'Z:\Экологи\РЕЕСТР М(П)НТКО\[Реестр М(П)НТКО г. Ханты-Мансийск.xlsx]РЕЕСТР'!L85</f>
    </nc>
  </rcc>
  <rcc rId="29833" sId="1">
    <oc r="K85">
      <f>'Z:\Экологи\РЕЕСТР М(П)НТКО\[Реестр М(П)НТКО г. Ханты-Мансийск.xlsx]РЕЕСТР'!M85</f>
    </oc>
    <nc r="K85">
      <f>'Z:\Экологи\РЕЕСТР М(П)НТКО\[Реестр М(П)НТКО г. Ханты-Мансийск.xlsx]РЕЕСТР'!M85</f>
    </nc>
  </rcc>
  <rcc rId="29834" sId="1">
    <oc r="L85">
      <f>'Z:\Экологи\РЕЕСТР М(П)НТКО\[Реестр М(П)НТКО г. Ханты-Мансийск.xlsx]РЕЕСТР'!N85</f>
    </oc>
    <nc r="L85">
      <f>'Z:\Экологи\РЕЕСТР М(П)НТКО\[Реестр М(П)НТКО г. Ханты-Мансийск.xlsx]РЕЕСТР'!N85</f>
    </nc>
  </rcc>
  <rcc rId="29835" sId="1">
    <oc r="M85">
      <f>'Z:\Экологи\РЕЕСТР М(П)НТКО\[Реестр М(П)НТКО г. Ханты-Мансийск.xlsx]РЕЕСТР'!O85</f>
    </oc>
    <nc r="M85">
      <f>'Z:\Экологи\РЕЕСТР М(П)НТКО\[Реестр М(П)НТКО г. Ханты-Мансийск.xlsx]РЕЕСТР'!O85</f>
    </nc>
  </rcc>
  <rcc rId="29836" sId="1">
    <oc r="N85">
      <f>'Z:\Экологи\РЕЕСТР М(П)НТКО\[Реестр М(П)НТКО г. Ханты-Мансийск.xlsx]РЕЕСТР'!P85</f>
    </oc>
    <nc r="N85">
      <f>'Z:\Экологи\РЕЕСТР М(П)НТКО\[Реестр М(П)НТКО г. Ханты-Мансийск.xlsx]РЕЕСТР'!P85</f>
    </nc>
  </rcc>
  <rcc rId="29837" sId="1">
    <oc r="O85">
      <f>'Z:\Экологи\РЕЕСТР М(П)НТКО\[Реестр М(П)НТКО г. Ханты-Мансийск.xlsx]РЕЕСТР'!Q85</f>
    </oc>
    <nc r="O85">
      <f>'Z:\Экологи\РЕЕСТР М(П)НТКО\[Реестр М(П)НТКО г. Ханты-Мансийск.xlsx]РЕЕСТР'!Q85</f>
    </nc>
  </rcc>
  <rcc rId="29838" sId="1">
    <oc r="P85">
      <f>'Z:\Экологи\РЕЕСТР М(П)НТКО\[Реестр М(П)НТКО г. Ханты-Мансийск.xlsx]РЕЕСТР'!R85</f>
    </oc>
    <nc r="P85">
      <f>'Z:\Экологи\РЕЕСТР М(П)НТКО\[Реестр М(П)НТКО г. Ханты-Мансийск.xlsx]РЕЕСТР'!R85</f>
    </nc>
  </rcc>
  <rcc rId="29839" sId="1">
    <oc r="Q85">
      <f>'Z:\Экологи\РЕЕСТР М(П)НТКО\[Реестр М(П)НТКО г. Ханты-Мансийск.xlsx]РЕЕСТР'!V85</f>
    </oc>
    <nc r="Q85">
      <f>'Z:\Экологи\РЕЕСТР М(П)НТКО\[Реестр М(П)НТКО г. Ханты-Мансийск.xlsx]РЕЕСТР'!V85</f>
    </nc>
  </rcc>
  <rcc rId="29840" sId="1">
    <oc r="R85">
      <f>'Z:\Экологи\РЕЕСТР М(П)НТКО\[Реестр М(П)НТКО г. Ханты-Мансийск.xlsx]РЕЕСТР'!W85</f>
    </oc>
    <nc r="R85">
      <f>'Z:\Экологи\РЕЕСТР М(П)НТКО\[Реестр М(П)НТКО г. Ханты-Мансийск.xlsx]РЕЕСТР'!W85</f>
    </nc>
  </rcc>
  <rcc rId="29841" sId="1">
    <oc r="S85">
      <f>'Z:\Экологи\РЕЕСТР М(П)НТКО\[Реестр М(П)НТКО г. Ханты-Мансийск.xlsx]РЕЕСТР'!X85</f>
    </oc>
    <nc r="S85">
      <f>'Z:\Экологи\РЕЕСТР М(П)НТКО\[Реестр М(П)НТКО г. Ханты-Мансийск.xlsx]РЕЕСТР'!X85</f>
    </nc>
  </rcc>
  <rcc rId="29842" sId="1">
    <oc r="T85">
      <f>'Z:\Экологи\РЕЕСТР М(П)НТКО\[Реестр М(П)НТКО г. Ханты-Мансийск.xlsx]РЕЕСТР'!AB85</f>
    </oc>
    <nc r="T85">
      <f>'Z:\Экологи\РЕЕСТР М(П)НТКО\[Реестр М(П)НТКО г. Ханты-Мансийск.xlsx]РЕЕСТР'!AB85</f>
    </nc>
  </rcc>
  <rcc rId="29843" sId="1">
    <oc r="U85">
      <f>'Z:\Экологи\РЕЕСТР М(П)НТКО\[Реестр М(П)НТКО г. Ханты-Мансийск.xlsx]РЕЕСТР'!AC85</f>
    </oc>
    <nc r="U85">
      <f>'Z:\Экологи\РЕЕСТР М(П)НТКО\[Реестр М(П)НТКО г. Ханты-Мансийск.xlsx]РЕЕСТР'!AC85</f>
    </nc>
  </rcc>
  <rcc rId="29844" sId="1">
    <oc r="V85">
      <f>'Z:\Экологи\РЕЕСТР М(П)НТКО\[Реестр М(П)НТКО г. Ханты-Мансийск.xlsx]РЕЕСТР'!AD85</f>
    </oc>
    <nc r="V85">
      <f>'Z:\Экологи\РЕЕСТР М(П)НТКО\[Реестр М(П)НТКО г. Ханты-Мансийск.xlsx]РЕЕСТР'!AD85</f>
    </nc>
  </rcc>
  <rcc rId="29845" sId="1">
    <oc r="W85">
      <f>'Z:\Экологи\РЕЕСТР М(П)НТКО\[Реестр М(П)НТКО г. Ханты-Мансийск.xlsx]РЕЕСТР'!AE85</f>
    </oc>
    <nc r="W85">
      <f>'Z:\Экологи\РЕЕСТР М(П)НТКО\[Реестр М(П)НТКО г. Ханты-Мансийск.xlsx]РЕЕСТР'!AE85</f>
    </nc>
  </rcc>
  <rcc rId="29846" sId="1">
    <oc r="X85">
      <f>'Z:\Экологи\РЕЕСТР М(П)НТКО\[Реестр М(П)НТКО г. Ханты-Мансийск.xlsx]РЕЕСТР'!AI85</f>
    </oc>
    <nc r="X85">
      <f>'Z:\Экологи\РЕЕСТР М(П)НТКО\[Реестр М(П)НТКО г. Ханты-Мансийск.xlsx]РЕЕСТР'!AI85</f>
    </nc>
  </rcc>
  <rcc rId="29847" sId="1">
    <oc r="Y85">
      <f>'Z:\Экологи\РЕЕСТР М(П)НТКО\[Реестр М(П)НТКО г. Ханты-Мансийск.xlsx]РЕЕСТР'!AM85</f>
    </oc>
    <nc r="Y85">
      <f>'Z:\Экологи\РЕЕСТР М(П)НТКО\[Реестр М(П)НТКО г. Ханты-Мансийск.xlsx]РЕЕСТР'!AM85</f>
    </nc>
  </rcc>
  <rcc rId="29848" sId="1">
    <oc r="B86">
      <f>'Z:\Экологи\РЕЕСТР М(П)НТКО\[Реестр М(П)НТКО г. Ханты-Мансийск.xlsx]РЕЕСТР'!B86</f>
    </oc>
    <nc r="B86">
      <f>'Z:\Экологи\РЕЕСТР М(П)НТКО\[Реестр М(П)НТКО г. Ханты-Мансийск.xlsx]РЕЕСТР'!B86</f>
    </nc>
  </rcc>
  <rcc rId="29849" sId="1">
    <oc r="C86">
      <f>'Z:\Экологи\РЕЕСТР М(П)НТКО\[Реестр М(П)НТКО г. Ханты-Мансийск.xlsx]РЕЕСТР'!C86</f>
    </oc>
    <nc r="C86">
      <f>'Z:\Экологи\РЕЕСТР М(П)НТКО\[Реестр М(П)НТКО г. Ханты-Мансийск.xlsx]РЕЕСТР'!C86</f>
    </nc>
  </rcc>
  <rcc rId="29850" sId="1">
    <oc r="D86">
      <f>'Z:\Экологи\РЕЕСТР М(П)НТКО\[Реестр М(П)НТКО г. Ханты-Мансийск.xlsx]РЕЕСТР'!D86</f>
    </oc>
    <nc r="D86">
      <f>'Z:\Экологи\РЕЕСТР М(П)НТКО\[Реестр М(П)НТКО г. Ханты-Мансийск.xlsx]РЕЕСТР'!D86</f>
    </nc>
  </rcc>
  <rcc rId="29851" sId="1">
    <oc r="E86">
      <f>'Z:\Экологи\РЕЕСТР М(П)НТКО\[Реестр М(П)НТКО г. Ханты-Мансийск.xlsx]РЕЕСТР'!F86</f>
    </oc>
    <nc r="E86">
      <f>'Z:\Экологи\РЕЕСТР М(П)НТКО\[Реестр М(П)НТКО г. Ханты-Мансийск.xlsx]РЕЕСТР'!F86</f>
    </nc>
  </rcc>
  <rcc rId="29852" sId="1">
    <oc r="F86">
      <f>'Z:\Экологи\РЕЕСТР М(П)НТКО\[Реестр М(П)НТКО г. Ханты-Мансийск.xlsx]РЕЕСТР'!H86</f>
    </oc>
    <nc r="F86">
      <f>'Z:\Экологи\РЕЕСТР М(П)НТКО\[Реестр М(П)НТКО г. Ханты-Мансийск.xlsx]РЕЕСТР'!H86</f>
    </nc>
  </rcc>
  <rcc rId="29853" sId="1">
    <oc r="G86">
      <f>'Z:\Экологи\РЕЕСТР М(П)НТКО\[Реестр М(П)НТКО г. Ханты-Мансийск.xlsx]РЕЕСТР'!I86</f>
    </oc>
    <nc r="G86">
      <f>'Z:\Экологи\РЕЕСТР М(П)НТКО\[Реестр М(П)НТКО г. Ханты-Мансийск.xlsx]РЕЕСТР'!I86</f>
    </nc>
  </rcc>
  <rcc rId="29854" sId="1">
    <oc r="H86">
      <f>'Z:\Экологи\РЕЕСТР М(П)НТКО\[Реестр М(П)НТКО г. Ханты-Мансийск.xlsx]РЕЕСТР'!J86</f>
    </oc>
    <nc r="H86">
      <f>'Z:\Экологи\РЕЕСТР М(П)НТКО\[Реестр М(П)НТКО г. Ханты-Мансийск.xlsx]РЕЕСТР'!J86</f>
    </nc>
  </rcc>
  <rcc rId="29855" sId="1">
    <oc r="I86">
      <f>'Z:\Экологи\РЕЕСТР М(П)НТКО\[Реестр М(П)НТКО г. Ханты-Мансийск.xlsx]РЕЕСТР'!K86</f>
    </oc>
    <nc r="I86">
      <f>'Z:\Экологи\РЕЕСТР М(П)НТКО\[Реестр М(П)НТКО г. Ханты-Мансийск.xlsx]РЕЕСТР'!K86</f>
    </nc>
  </rcc>
  <rcc rId="29856" sId="1">
    <oc r="J86">
      <f>'Z:\Экологи\РЕЕСТР М(П)НТКО\[Реестр М(П)НТКО г. Ханты-Мансийск.xlsx]РЕЕСТР'!L86</f>
    </oc>
    <nc r="J86">
      <f>'Z:\Экологи\РЕЕСТР М(П)НТКО\[Реестр М(П)НТКО г. Ханты-Мансийск.xlsx]РЕЕСТР'!L86</f>
    </nc>
  </rcc>
  <rcc rId="29857" sId="1">
    <oc r="K86">
      <f>'Z:\Экологи\РЕЕСТР М(П)НТКО\[Реестр М(П)НТКО г. Ханты-Мансийск.xlsx]РЕЕСТР'!M86</f>
    </oc>
    <nc r="K86">
      <f>'Z:\Экологи\РЕЕСТР М(П)НТКО\[Реестр М(П)НТКО г. Ханты-Мансийск.xlsx]РЕЕСТР'!M86</f>
    </nc>
  </rcc>
  <rcc rId="29858" sId="1">
    <oc r="L86">
      <f>'Z:\Экологи\РЕЕСТР М(П)НТКО\[Реестр М(П)НТКО г. Ханты-Мансийск.xlsx]РЕЕСТР'!N86</f>
    </oc>
    <nc r="L86">
      <f>'Z:\Экологи\РЕЕСТР М(П)НТКО\[Реестр М(П)НТКО г. Ханты-Мансийск.xlsx]РЕЕСТР'!N86</f>
    </nc>
  </rcc>
  <rcc rId="29859" sId="1">
    <oc r="M86">
      <f>'Z:\Экологи\РЕЕСТР М(П)НТКО\[Реестр М(П)НТКО г. Ханты-Мансийск.xlsx]РЕЕСТР'!O86</f>
    </oc>
    <nc r="M86">
      <f>'Z:\Экологи\РЕЕСТР М(П)НТКО\[Реестр М(П)НТКО г. Ханты-Мансийск.xlsx]РЕЕСТР'!O86</f>
    </nc>
  </rcc>
  <rcc rId="29860" sId="1">
    <oc r="N86">
      <f>'Z:\Экологи\РЕЕСТР М(П)НТКО\[Реестр М(П)НТКО г. Ханты-Мансийск.xlsx]РЕЕСТР'!P86</f>
    </oc>
    <nc r="N86">
      <f>'Z:\Экологи\РЕЕСТР М(П)НТКО\[Реестр М(П)НТКО г. Ханты-Мансийск.xlsx]РЕЕСТР'!P86</f>
    </nc>
  </rcc>
  <rcc rId="29861" sId="1">
    <oc r="O86">
      <f>'Z:\Экологи\РЕЕСТР М(П)НТКО\[Реестр М(П)НТКО г. Ханты-Мансийск.xlsx]РЕЕСТР'!Q86</f>
    </oc>
    <nc r="O86">
      <f>'Z:\Экологи\РЕЕСТР М(П)НТКО\[Реестр М(П)НТКО г. Ханты-Мансийск.xlsx]РЕЕСТР'!Q86</f>
    </nc>
  </rcc>
  <rcc rId="29862" sId="1">
    <oc r="P86">
      <f>'Z:\Экологи\РЕЕСТР М(П)НТКО\[Реестр М(П)НТКО г. Ханты-Мансийск.xlsx]РЕЕСТР'!R86</f>
    </oc>
    <nc r="P86">
      <f>'Z:\Экологи\РЕЕСТР М(П)НТКО\[Реестр М(П)НТКО г. Ханты-Мансийск.xlsx]РЕЕСТР'!R86</f>
    </nc>
  </rcc>
  <rcc rId="29863" sId="1">
    <oc r="Q86">
      <f>'Z:\Экологи\РЕЕСТР М(П)НТКО\[Реестр М(П)НТКО г. Ханты-Мансийск.xlsx]РЕЕСТР'!V86</f>
    </oc>
    <nc r="Q86">
      <f>'Z:\Экологи\РЕЕСТР М(П)НТКО\[Реестр М(П)НТКО г. Ханты-Мансийск.xlsx]РЕЕСТР'!V86</f>
    </nc>
  </rcc>
  <rcc rId="29864" sId="1">
    <oc r="R86">
      <f>'Z:\Экологи\РЕЕСТР М(П)НТКО\[Реестр М(П)НТКО г. Ханты-Мансийск.xlsx]РЕЕСТР'!W86</f>
    </oc>
    <nc r="R86">
      <f>'Z:\Экологи\РЕЕСТР М(П)НТКО\[Реестр М(П)НТКО г. Ханты-Мансийск.xlsx]РЕЕСТР'!W86</f>
    </nc>
  </rcc>
  <rcc rId="29865" sId="1">
    <oc r="S86">
      <f>'Z:\Экологи\РЕЕСТР М(П)НТКО\[Реестр М(П)НТКО г. Ханты-Мансийск.xlsx]РЕЕСТР'!X86</f>
    </oc>
    <nc r="S86">
      <f>'Z:\Экологи\РЕЕСТР М(П)НТКО\[Реестр М(П)НТКО г. Ханты-Мансийск.xlsx]РЕЕСТР'!X86</f>
    </nc>
  </rcc>
  <rcc rId="29866" sId="1">
    <oc r="T86">
      <f>'Z:\Экологи\РЕЕСТР М(П)НТКО\[Реестр М(П)НТКО г. Ханты-Мансийск.xlsx]РЕЕСТР'!AB86</f>
    </oc>
    <nc r="T86">
      <f>'Z:\Экологи\РЕЕСТР М(П)НТКО\[Реестр М(П)НТКО г. Ханты-Мансийск.xlsx]РЕЕСТР'!AB86</f>
    </nc>
  </rcc>
  <rcc rId="29867" sId="1">
    <oc r="U86">
      <f>'Z:\Экологи\РЕЕСТР М(П)НТКО\[Реестр М(П)НТКО г. Ханты-Мансийск.xlsx]РЕЕСТР'!AC86</f>
    </oc>
    <nc r="U86">
      <f>'Z:\Экологи\РЕЕСТР М(П)НТКО\[Реестр М(П)НТКО г. Ханты-Мансийск.xlsx]РЕЕСТР'!AC86</f>
    </nc>
  </rcc>
  <rcc rId="29868" sId="1">
    <oc r="V86">
      <f>'Z:\Экологи\РЕЕСТР М(П)НТКО\[Реестр М(П)НТКО г. Ханты-Мансийск.xlsx]РЕЕСТР'!AD86</f>
    </oc>
    <nc r="V86">
      <f>'Z:\Экологи\РЕЕСТР М(П)НТКО\[Реестр М(П)НТКО г. Ханты-Мансийск.xlsx]РЕЕСТР'!AD86</f>
    </nc>
  </rcc>
  <rcc rId="29869" sId="1">
    <oc r="W86">
      <f>'Z:\Экологи\РЕЕСТР М(П)НТКО\[Реестр М(П)НТКО г. Ханты-Мансийск.xlsx]РЕЕСТР'!AE86</f>
    </oc>
    <nc r="W86">
      <f>'Z:\Экологи\РЕЕСТР М(П)НТКО\[Реестр М(П)НТКО г. Ханты-Мансийск.xlsx]РЕЕСТР'!AE86</f>
    </nc>
  </rcc>
  <rcc rId="29870" sId="1">
    <oc r="X86">
      <f>'Z:\Экологи\РЕЕСТР М(П)НТКО\[Реестр М(П)НТКО г. Ханты-Мансийск.xlsx]РЕЕСТР'!AI86</f>
    </oc>
    <nc r="X86">
      <f>'Z:\Экологи\РЕЕСТР М(П)НТКО\[Реестр М(П)НТКО г. Ханты-Мансийск.xlsx]РЕЕСТР'!AI86</f>
    </nc>
  </rcc>
  <rcc rId="29871" sId="1">
    <oc r="Y86">
      <f>'Z:\Экологи\РЕЕСТР М(П)НТКО\[Реестр М(П)НТКО г. Ханты-Мансийск.xlsx]РЕЕСТР'!AM86</f>
    </oc>
    <nc r="Y86">
      <f>'Z:\Экологи\РЕЕСТР М(П)НТКО\[Реестр М(П)НТКО г. Ханты-Мансийск.xlsx]РЕЕСТР'!AM86</f>
    </nc>
  </rcc>
  <rcc rId="29872" sId="1">
    <oc r="B87">
      <f>'Z:\Экологи\РЕЕСТР М(П)НТКО\[Реестр М(П)НТКО г. Ханты-Мансийск.xlsx]РЕЕСТР'!B87</f>
    </oc>
    <nc r="B87">
      <f>'Z:\Экологи\РЕЕСТР М(П)НТКО\[Реестр М(П)НТКО г. Ханты-Мансийск.xlsx]РЕЕСТР'!B87</f>
    </nc>
  </rcc>
  <rcc rId="29873" sId="1">
    <oc r="C87">
      <f>'Z:\Экологи\РЕЕСТР М(П)НТКО\[Реестр М(П)НТКО г. Ханты-Мансийск.xlsx]РЕЕСТР'!C87</f>
    </oc>
    <nc r="C87">
      <f>'Z:\Экологи\РЕЕСТР М(П)НТКО\[Реестр М(П)НТКО г. Ханты-Мансийск.xlsx]РЕЕСТР'!C87</f>
    </nc>
  </rcc>
  <rcc rId="29874" sId="1">
    <oc r="D87">
      <f>'Z:\Экологи\РЕЕСТР М(П)НТКО\[Реестр М(П)НТКО г. Ханты-Мансийск.xlsx]РЕЕСТР'!D87</f>
    </oc>
    <nc r="D87">
      <f>'Z:\Экологи\РЕЕСТР М(П)НТКО\[Реестр М(П)НТКО г. Ханты-Мансийск.xlsx]РЕЕСТР'!D87</f>
    </nc>
  </rcc>
  <rcc rId="29875" sId="1">
    <oc r="E87">
      <f>'Z:\Экологи\РЕЕСТР М(П)НТКО\[Реестр М(П)НТКО г. Ханты-Мансийск.xlsx]РЕЕСТР'!F87</f>
    </oc>
    <nc r="E87">
      <f>'Z:\Экологи\РЕЕСТР М(П)НТКО\[Реестр М(П)НТКО г. Ханты-Мансийск.xlsx]РЕЕСТР'!F87</f>
    </nc>
  </rcc>
  <rcc rId="29876" sId="1">
    <oc r="F87">
      <f>'Z:\Экологи\РЕЕСТР М(П)НТКО\[Реестр М(П)НТКО г. Ханты-Мансийск.xlsx]РЕЕСТР'!H87</f>
    </oc>
    <nc r="F87">
      <f>'Z:\Экологи\РЕЕСТР М(П)НТКО\[Реестр М(П)НТКО г. Ханты-Мансийск.xlsx]РЕЕСТР'!H87</f>
    </nc>
  </rcc>
  <rcc rId="29877" sId="1">
    <oc r="G87">
      <f>'Z:\Экологи\РЕЕСТР М(П)НТКО\[Реестр М(П)НТКО г. Ханты-Мансийск.xlsx]РЕЕСТР'!I87</f>
    </oc>
    <nc r="G87">
      <f>'Z:\Экологи\РЕЕСТР М(П)НТКО\[Реестр М(П)НТКО г. Ханты-Мансийск.xlsx]РЕЕСТР'!I87</f>
    </nc>
  </rcc>
  <rcc rId="29878" sId="1">
    <oc r="H87">
      <f>'Z:\Экологи\РЕЕСТР М(П)НТКО\[Реестр М(П)НТКО г. Ханты-Мансийск.xlsx]РЕЕСТР'!J87</f>
    </oc>
    <nc r="H87">
      <f>'Z:\Экологи\РЕЕСТР М(П)НТКО\[Реестр М(П)НТКО г. Ханты-Мансийск.xlsx]РЕЕСТР'!J87</f>
    </nc>
  </rcc>
  <rcc rId="29879" sId="1">
    <oc r="I87">
      <f>'Z:\Экологи\РЕЕСТР М(П)НТКО\[Реестр М(П)НТКО г. Ханты-Мансийск.xlsx]РЕЕСТР'!K87</f>
    </oc>
    <nc r="I87">
      <f>'Z:\Экологи\РЕЕСТР М(П)НТКО\[Реестр М(П)НТКО г. Ханты-Мансийск.xlsx]РЕЕСТР'!K87</f>
    </nc>
  </rcc>
  <rcc rId="29880" sId="1">
    <oc r="J87">
      <f>'Z:\Экологи\РЕЕСТР М(П)НТКО\[Реестр М(П)НТКО г. Ханты-Мансийск.xlsx]РЕЕСТР'!L87</f>
    </oc>
    <nc r="J87">
      <f>'Z:\Экологи\РЕЕСТР М(П)НТКО\[Реестр М(П)НТКО г. Ханты-Мансийск.xlsx]РЕЕСТР'!L87</f>
    </nc>
  </rcc>
  <rcc rId="29881" sId="1">
    <oc r="K87">
      <f>'Z:\Экологи\РЕЕСТР М(П)НТКО\[Реестр М(П)НТКО г. Ханты-Мансийск.xlsx]РЕЕСТР'!M87</f>
    </oc>
    <nc r="K87">
      <f>'Z:\Экологи\РЕЕСТР М(П)НТКО\[Реестр М(П)НТКО г. Ханты-Мансийск.xlsx]РЕЕСТР'!M87</f>
    </nc>
  </rcc>
  <rcc rId="29882" sId="1">
    <oc r="L87">
      <f>'Z:\Экологи\РЕЕСТР М(П)НТКО\[Реестр М(П)НТКО г. Ханты-Мансийск.xlsx]РЕЕСТР'!N87</f>
    </oc>
    <nc r="L87">
      <f>'Z:\Экологи\РЕЕСТР М(П)НТКО\[Реестр М(П)НТКО г. Ханты-Мансийск.xlsx]РЕЕСТР'!N87</f>
    </nc>
  </rcc>
  <rcc rId="29883" sId="1">
    <oc r="M87">
      <f>'Z:\Экологи\РЕЕСТР М(П)НТКО\[Реестр М(П)НТКО г. Ханты-Мансийск.xlsx]РЕЕСТР'!O87</f>
    </oc>
    <nc r="M87">
      <f>'Z:\Экологи\РЕЕСТР М(П)НТКО\[Реестр М(П)НТКО г. Ханты-Мансийск.xlsx]РЕЕСТР'!O87</f>
    </nc>
  </rcc>
  <rcc rId="29884" sId="1">
    <oc r="N87">
      <f>'Z:\Экологи\РЕЕСТР М(П)НТКО\[Реестр М(П)НТКО г. Ханты-Мансийск.xlsx]РЕЕСТР'!P87</f>
    </oc>
    <nc r="N87">
      <f>'Z:\Экологи\РЕЕСТР М(П)НТКО\[Реестр М(П)НТКО г. Ханты-Мансийск.xlsx]РЕЕСТР'!P87</f>
    </nc>
  </rcc>
  <rcc rId="29885" sId="1">
    <oc r="O87">
      <f>'Z:\Экологи\РЕЕСТР М(П)НТКО\[Реестр М(П)НТКО г. Ханты-Мансийск.xlsx]РЕЕСТР'!Q87</f>
    </oc>
    <nc r="O87">
      <f>'Z:\Экологи\РЕЕСТР М(П)НТКО\[Реестр М(П)НТКО г. Ханты-Мансийск.xlsx]РЕЕСТР'!Q87</f>
    </nc>
  </rcc>
  <rcc rId="29886" sId="1">
    <oc r="P87">
      <f>'Z:\Экологи\РЕЕСТР М(П)НТКО\[Реестр М(П)НТКО г. Ханты-Мансийск.xlsx]РЕЕСТР'!R87</f>
    </oc>
    <nc r="P87">
      <f>'Z:\Экологи\РЕЕСТР М(П)НТКО\[Реестр М(П)НТКО г. Ханты-Мансийск.xlsx]РЕЕСТР'!R87</f>
    </nc>
  </rcc>
  <rcc rId="29887" sId="1">
    <oc r="Q87">
      <f>'Z:\Экологи\РЕЕСТР М(П)НТКО\[Реестр М(П)НТКО г. Ханты-Мансийск.xlsx]РЕЕСТР'!V87</f>
    </oc>
    <nc r="Q87">
      <f>'Z:\Экологи\РЕЕСТР М(П)НТКО\[Реестр М(П)НТКО г. Ханты-Мансийск.xlsx]РЕЕСТР'!V87</f>
    </nc>
  </rcc>
  <rcc rId="29888" sId="1">
    <oc r="R87">
      <f>'Z:\Экологи\РЕЕСТР М(П)НТКО\[Реестр М(П)НТКО г. Ханты-Мансийск.xlsx]РЕЕСТР'!W87</f>
    </oc>
    <nc r="R87">
      <f>'Z:\Экологи\РЕЕСТР М(П)НТКО\[Реестр М(П)НТКО г. Ханты-Мансийск.xlsx]РЕЕСТР'!W87</f>
    </nc>
  </rcc>
  <rcc rId="29889" sId="1">
    <oc r="S87">
      <f>'Z:\Экологи\РЕЕСТР М(П)НТКО\[Реестр М(П)НТКО г. Ханты-Мансийск.xlsx]РЕЕСТР'!X87</f>
    </oc>
    <nc r="S87">
      <f>'Z:\Экологи\РЕЕСТР М(П)НТКО\[Реестр М(П)НТКО г. Ханты-Мансийск.xlsx]РЕЕСТР'!X87</f>
    </nc>
  </rcc>
  <rcc rId="29890" sId="1">
    <oc r="T87">
      <f>'Z:\Экологи\РЕЕСТР М(П)НТКО\[Реестр М(П)НТКО г. Ханты-Мансийск.xlsx]РЕЕСТР'!AB87</f>
    </oc>
    <nc r="T87">
      <f>'Z:\Экологи\РЕЕСТР М(П)НТКО\[Реестр М(П)НТКО г. Ханты-Мансийск.xlsx]РЕЕСТР'!AB87</f>
    </nc>
  </rcc>
  <rcc rId="29891" sId="1">
    <oc r="U87">
      <f>'Z:\Экологи\РЕЕСТР М(П)НТКО\[Реестр М(П)НТКО г. Ханты-Мансийск.xlsx]РЕЕСТР'!AC87</f>
    </oc>
    <nc r="U87">
      <f>'Z:\Экологи\РЕЕСТР М(П)НТКО\[Реестр М(П)НТКО г. Ханты-Мансийск.xlsx]РЕЕСТР'!AC87</f>
    </nc>
  </rcc>
  <rcc rId="29892" sId="1">
    <oc r="V87">
      <f>'Z:\Экологи\РЕЕСТР М(П)НТКО\[Реестр М(П)НТКО г. Ханты-Мансийск.xlsx]РЕЕСТР'!AD87</f>
    </oc>
    <nc r="V87">
      <f>'Z:\Экологи\РЕЕСТР М(П)НТКО\[Реестр М(П)НТКО г. Ханты-Мансийск.xlsx]РЕЕСТР'!AD87</f>
    </nc>
  </rcc>
  <rcc rId="29893" sId="1">
    <oc r="W87">
      <f>'Z:\Экологи\РЕЕСТР М(П)НТКО\[Реестр М(П)НТКО г. Ханты-Мансийск.xlsx]РЕЕСТР'!AE87</f>
    </oc>
    <nc r="W87">
      <f>'Z:\Экологи\РЕЕСТР М(П)НТКО\[Реестр М(П)НТКО г. Ханты-Мансийск.xlsx]РЕЕСТР'!AE87</f>
    </nc>
  </rcc>
  <rcc rId="29894" sId="1">
    <oc r="X87">
      <f>'Z:\Экологи\РЕЕСТР М(П)НТКО\[Реестр М(П)НТКО г. Ханты-Мансийск.xlsx]РЕЕСТР'!AI87</f>
    </oc>
    <nc r="X87">
      <f>'Z:\Экологи\РЕЕСТР М(П)НТКО\[Реестр М(П)НТКО г. Ханты-Мансийск.xlsx]РЕЕСТР'!AI87</f>
    </nc>
  </rcc>
  <rcc rId="29895" sId="1">
    <oc r="Y87">
      <f>'Z:\Экологи\РЕЕСТР М(П)НТКО\[Реестр М(П)НТКО г. Ханты-Мансийск.xlsx]РЕЕСТР'!AM87</f>
    </oc>
    <nc r="Y87">
      <f>'Z:\Экологи\РЕЕСТР М(П)НТКО\[Реестр М(П)НТКО г. Ханты-Мансийск.xlsx]РЕЕСТР'!AM87</f>
    </nc>
  </rcc>
  <rcc rId="29896" sId="1">
    <oc r="B88">
      <f>'Z:\Экологи\РЕЕСТР М(П)НТКО\[Реестр М(П)НТКО г. Ханты-Мансийск.xlsx]РЕЕСТР'!B88</f>
    </oc>
    <nc r="B88">
      <f>'Z:\Экологи\РЕЕСТР М(П)НТКО\[Реестр М(П)НТКО г. Ханты-Мансийск.xlsx]РЕЕСТР'!B88</f>
    </nc>
  </rcc>
  <rcc rId="29897" sId="1">
    <oc r="C88">
      <f>'Z:\Экологи\РЕЕСТР М(П)НТКО\[Реестр М(П)НТКО г. Ханты-Мансийск.xlsx]РЕЕСТР'!C88</f>
    </oc>
    <nc r="C88">
      <f>'Z:\Экологи\РЕЕСТР М(П)НТКО\[Реестр М(П)НТКО г. Ханты-Мансийск.xlsx]РЕЕСТР'!C88</f>
    </nc>
  </rcc>
  <rcc rId="29898" sId="1">
    <oc r="D88">
      <f>'Z:\Экологи\РЕЕСТР М(П)НТКО\[Реестр М(П)НТКО г. Ханты-Мансийск.xlsx]РЕЕСТР'!D88</f>
    </oc>
    <nc r="D88">
      <f>'Z:\Экологи\РЕЕСТР М(П)НТКО\[Реестр М(П)НТКО г. Ханты-Мансийск.xlsx]РЕЕСТР'!D88</f>
    </nc>
  </rcc>
  <rcc rId="29899" sId="1">
    <oc r="E88">
      <f>'Z:\Экологи\РЕЕСТР М(П)НТКО\[Реестр М(П)НТКО г. Ханты-Мансийск.xlsx]РЕЕСТР'!F88</f>
    </oc>
    <nc r="E88">
      <f>'Z:\Экологи\РЕЕСТР М(П)НТКО\[Реестр М(П)НТКО г. Ханты-Мансийск.xlsx]РЕЕСТР'!F88</f>
    </nc>
  </rcc>
  <rcc rId="29900" sId="1">
    <oc r="F88">
      <f>'Z:\Экологи\РЕЕСТР М(П)НТКО\[Реестр М(П)НТКО г. Ханты-Мансийск.xlsx]РЕЕСТР'!H88</f>
    </oc>
    <nc r="F88">
      <f>'Z:\Экологи\РЕЕСТР М(П)НТКО\[Реестр М(П)НТКО г. Ханты-Мансийск.xlsx]РЕЕСТР'!H88</f>
    </nc>
  </rcc>
  <rcc rId="29901" sId="1">
    <oc r="G88">
      <f>'Z:\Экологи\РЕЕСТР М(П)НТКО\[Реестр М(П)НТКО г. Ханты-Мансийск.xlsx]РЕЕСТР'!I88</f>
    </oc>
    <nc r="G88">
      <f>'Z:\Экологи\РЕЕСТР М(П)НТКО\[Реестр М(П)НТКО г. Ханты-Мансийск.xlsx]РЕЕСТР'!I88</f>
    </nc>
  </rcc>
  <rcc rId="29902" sId="1">
    <oc r="H88">
      <f>'Z:\Экологи\РЕЕСТР М(П)НТКО\[Реестр М(П)НТКО г. Ханты-Мансийск.xlsx]РЕЕСТР'!J88</f>
    </oc>
    <nc r="H88">
      <f>'Z:\Экологи\РЕЕСТР М(П)НТКО\[Реестр М(П)НТКО г. Ханты-Мансийск.xlsx]РЕЕСТР'!J88</f>
    </nc>
  </rcc>
  <rcc rId="29903" sId="1">
    <oc r="I88">
      <f>'Z:\Экологи\РЕЕСТР М(П)НТКО\[Реестр М(П)НТКО г. Ханты-Мансийск.xlsx]РЕЕСТР'!K88</f>
    </oc>
    <nc r="I88">
      <f>'Z:\Экологи\РЕЕСТР М(П)НТКО\[Реестр М(П)НТКО г. Ханты-Мансийск.xlsx]РЕЕСТР'!K88</f>
    </nc>
  </rcc>
  <rcc rId="29904" sId="1">
    <oc r="J88">
      <f>'Z:\Экологи\РЕЕСТР М(П)НТКО\[Реестр М(П)НТКО г. Ханты-Мансийск.xlsx]РЕЕСТР'!L88</f>
    </oc>
    <nc r="J88">
      <f>'Z:\Экологи\РЕЕСТР М(П)НТКО\[Реестр М(П)НТКО г. Ханты-Мансийск.xlsx]РЕЕСТР'!L88</f>
    </nc>
  </rcc>
  <rcc rId="29905" sId="1">
    <oc r="K88">
      <f>'Z:\Экологи\РЕЕСТР М(П)НТКО\[Реестр М(П)НТКО г. Ханты-Мансийск.xlsx]РЕЕСТР'!M88</f>
    </oc>
    <nc r="K88">
      <f>'Z:\Экологи\РЕЕСТР М(П)НТКО\[Реестр М(П)НТКО г. Ханты-Мансийск.xlsx]РЕЕСТР'!M88</f>
    </nc>
  </rcc>
  <rcc rId="29906" sId="1">
    <oc r="L88">
      <f>'Z:\Экологи\РЕЕСТР М(П)НТКО\[Реестр М(П)НТКО г. Ханты-Мансийск.xlsx]РЕЕСТР'!N88</f>
    </oc>
    <nc r="L88">
      <f>'Z:\Экологи\РЕЕСТР М(П)НТКО\[Реестр М(П)НТКО г. Ханты-Мансийск.xlsx]РЕЕСТР'!N88</f>
    </nc>
  </rcc>
  <rcc rId="29907" sId="1">
    <oc r="M88">
      <f>'Z:\Экологи\РЕЕСТР М(П)НТКО\[Реестр М(П)НТКО г. Ханты-Мансийск.xlsx]РЕЕСТР'!O88</f>
    </oc>
    <nc r="M88">
      <f>'Z:\Экологи\РЕЕСТР М(П)НТКО\[Реестр М(П)НТКО г. Ханты-Мансийск.xlsx]РЕЕСТР'!O88</f>
    </nc>
  </rcc>
  <rcc rId="29908" sId="1">
    <oc r="N88">
      <f>'Z:\Экологи\РЕЕСТР М(П)НТКО\[Реестр М(П)НТКО г. Ханты-Мансийск.xlsx]РЕЕСТР'!P88</f>
    </oc>
    <nc r="N88">
      <f>'Z:\Экологи\РЕЕСТР М(П)НТКО\[Реестр М(П)НТКО г. Ханты-Мансийск.xlsx]РЕЕСТР'!P88</f>
    </nc>
  </rcc>
  <rcc rId="29909" sId="1">
    <oc r="O88">
      <f>'Z:\Экологи\РЕЕСТР М(П)НТКО\[Реестр М(П)НТКО г. Ханты-Мансийск.xlsx]РЕЕСТР'!Q88</f>
    </oc>
    <nc r="O88">
      <f>'Z:\Экологи\РЕЕСТР М(П)НТКО\[Реестр М(П)НТКО г. Ханты-Мансийск.xlsx]РЕЕСТР'!Q88</f>
    </nc>
  </rcc>
  <rcc rId="29910" sId="1">
    <oc r="P88">
      <f>'Z:\Экологи\РЕЕСТР М(П)НТКО\[Реестр М(П)НТКО г. Ханты-Мансийск.xlsx]РЕЕСТР'!R88</f>
    </oc>
    <nc r="P88">
      <f>'Z:\Экологи\РЕЕСТР М(П)НТКО\[Реестр М(П)НТКО г. Ханты-Мансийск.xlsx]РЕЕСТР'!R88</f>
    </nc>
  </rcc>
  <rcc rId="29911" sId="1">
    <oc r="Q88">
      <f>'Z:\Экологи\РЕЕСТР М(П)НТКО\[Реестр М(П)НТКО г. Ханты-Мансийск.xlsx]РЕЕСТР'!V88</f>
    </oc>
    <nc r="Q88">
      <f>'Z:\Экологи\РЕЕСТР М(П)НТКО\[Реестр М(П)НТКО г. Ханты-Мансийск.xlsx]РЕЕСТР'!V88</f>
    </nc>
  </rcc>
  <rcc rId="29912" sId="1">
    <oc r="R88">
      <f>'Z:\Экологи\РЕЕСТР М(П)НТКО\[Реестр М(П)НТКО г. Ханты-Мансийск.xlsx]РЕЕСТР'!W88</f>
    </oc>
    <nc r="R88">
      <f>'Z:\Экологи\РЕЕСТР М(П)НТКО\[Реестр М(П)НТКО г. Ханты-Мансийск.xlsx]РЕЕСТР'!W88</f>
    </nc>
  </rcc>
  <rcc rId="29913" sId="1">
    <oc r="S88">
      <f>'Z:\Экологи\РЕЕСТР М(П)НТКО\[Реестр М(П)НТКО г. Ханты-Мансийск.xlsx]РЕЕСТР'!X88</f>
    </oc>
    <nc r="S88">
      <f>'Z:\Экологи\РЕЕСТР М(П)НТКО\[Реестр М(П)НТКО г. Ханты-Мансийск.xlsx]РЕЕСТР'!X88</f>
    </nc>
  </rcc>
  <rcc rId="29914" sId="1">
    <oc r="T88">
      <f>'Z:\Экологи\РЕЕСТР М(П)НТКО\[Реестр М(П)НТКО г. Ханты-Мансийск.xlsx]РЕЕСТР'!AB88</f>
    </oc>
    <nc r="T88">
      <f>'Z:\Экологи\РЕЕСТР М(П)НТКО\[Реестр М(П)НТКО г. Ханты-Мансийск.xlsx]РЕЕСТР'!AB88</f>
    </nc>
  </rcc>
  <rcc rId="29915" sId="1">
    <oc r="U88">
      <f>'Z:\Экологи\РЕЕСТР М(П)НТКО\[Реестр М(П)НТКО г. Ханты-Мансийск.xlsx]РЕЕСТР'!AC88</f>
    </oc>
    <nc r="U88">
      <f>'Z:\Экологи\РЕЕСТР М(П)НТКО\[Реестр М(П)НТКО г. Ханты-Мансийск.xlsx]РЕЕСТР'!AC88</f>
    </nc>
  </rcc>
  <rcc rId="29916" sId="1">
    <oc r="V88">
      <f>'Z:\Экологи\РЕЕСТР М(П)НТКО\[Реестр М(П)НТКО г. Ханты-Мансийск.xlsx]РЕЕСТР'!AD88</f>
    </oc>
    <nc r="V88">
      <f>'Z:\Экологи\РЕЕСТР М(П)НТКО\[Реестр М(П)НТКО г. Ханты-Мансийск.xlsx]РЕЕСТР'!AD88</f>
    </nc>
  </rcc>
  <rcc rId="29917" sId="1">
    <oc r="W88">
      <f>'Z:\Экологи\РЕЕСТР М(П)НТКО\[Реестр М(П)НТКО г. Ханты-Мансийск.xlsx]РЕЕСТР'!AE88</f>
    </oc>
    <nc r="W88">
      <f>'Z:\Экологи\РЕЕСТР М(П)НТКО\[Реестр М(П)НТКО г. Ханты-Мансийск.xlsx]РЕЕСТР'!AE88</f>
    </nc>
  </rcc>
  <rcc rId="29918" sId="1">
    <oc r="X88">
      <f>'Z:\Экологи\РЕЕСТР М(П)НТКО\[Реестр М(П)НТКО г. Ханты-Мансийск.xlsx]РЕЕСТР'!AI88</f>
    </oc>
    <nc r="X88">
      <f>'Z:\Экологи\РЕЕСТР М(П)НТКО\[Реестр М(П)НТКО г. Ханты-Мансийск.xlsx]РЕЕСТР'!AI88</f>
    </nc>
  </rcc>
  <rcc rId="29919" sId="1">
    <oc r="Y88">
      <f>'Z:\Экологи\РЕЕСТР М(П)НТКО\[Реестр М(П)НТКО г. Ханты-Мансийск.xlsx]РЕЕСТР'!AM88</f>
    </oc>
    <nc r="Y88">
      <f>'Z:\Экологи\РЕЕСТР М(П)НТКО\[Реестр М(П)НТКО г. Ханты-Мансийск.xlsx]РЕЕСТР'!AM88</f>
    </nc>
  </rcc>
  <rcc rId="29920" sId="1">
    <oc r="B89">
      <f>'Z:\Экологи\РЕЕСТР М(П)НТКО\[Реестр М(П)НТКО г. Ханты-Мансийск.xlsx]РЕЕСТР'!B89</f>
    </oc>
    <nc r="B89">
      <f>'Z:\Экологи\РЕЕСТР М(П)НТКО\[Реестр М(П)НТКО г. Ханты-Мансийск.xlsx]РЕЕСТР'!B89</f>
    </nc>
  </rcc>
  <rcc rId="29921" sId="1">
    <oc r="C89">
      <f>'Z:\Экологи\РЕЕСТР М(П)НТКО\[Реестр М(П)НТКО г. Ханты-Мансийск.xlsx]РЕЕСТР'!C89</f>
    </oc>
    <nc r="C89">
      <f>'Z:\Экологи\РЕЕСТР М(П)НТКО\[Реестр М(П)НТКО г. Ханты-Мансийск.xlsx]РЕЕСТР'!C89</f>
    </nc>
  </rcc>
  <rcc rId="29922" sId="1">
    <oc r="D89">
      <f>'Z:\Экологи\РЕЕСТР М(П)НТКО\[Реестр М(П)НТКО г. Ханты-Мансийск.xlsx]РЕЕСТР'!D89</f>
    </oc>
    <nc r="D89">
      <f>'Z:\Экологи\РЕЕСТР М(П)НТКО\[Реестр М(П)НТКО г. Ханты-Мансийск.xlsx]РЕЕСТР'!D89</f>
    </nc>
  </rcc>
  <rcc rId="29923" sId="1">
    <oc r="E89">
      <f>'Z:\Экологи\РЕЕСТР М(П)НТКО\[Реестр М(П)НТКО г. Ханты-Мансийск.xlsx]РЕЕСТР'!F89</f>
    </oc>
    <nc r="E89">
      <f>'Z:\Экологи\РЕЕСТР М(П)НТКО\[Реестр М(П)НТКО г. Ханты-Мансийск.xlsx]РЕЕСТР'!F89</f>
    </nc>
  </rcc>
  <rcc rId="29924" sId="1">
    <oc r="F89">
      <f>'Z:\Экологи\РЕЕСТР М(П)НТКО\[Реестр М(П)НТКО г. Ханты-Мансийск.xlsx]РЕЕСТР'!H89</f>
    </oc>
    <nc r="F89">
      <f>'Z:\Экологи\РЕЕСТР М(П)НТКО\[Реестр М(П)НТКО г. Ханты-Мансийск.xlsx]РЕЕСТР'!H89</f>
    </nc>
  </rcc>
  <rcc rId="29925" sId="1">
    <oc r="G89">
      <f>'Z:\Экологи\РЕЕСТР М(П)НТКО\[Реестр М(П)НТКО г. Ханты-Мансийск.xlsx]РЕЕСТР'!I89</f>
    </oc>
    <nc r="G89">
      <f>'Z:\Экологи\РЕЕСТР М(П)НТКО\[Реестр М(П)НТКО г. Ханты-Мансийск.xlsx]РЕЕСТР'!I89</f>
    </nc>
  </rcc>
  <rcc rId="29926" sId="1">
    <oc r="H89">
      <f>'Z:\Экологи\РЕЕСТР М(П)НТКО\[Реестр М(П)НТКО г. Ханты-Мансийск.xlsx]РЕЕСТР'!J89</f>
    </oc>
    <nc r="H89">
      <f>'Z:\Экологи\РЕЕСТР М(П)НТКО\[Реестр М(П)НТКО г. Ханты-Мансийск.xlsx]РЕЕСТР'!J89</f>
    </nc>
  </rcc>
  <rcc rId="29927" sId="1">
    <oc r="I89">
      <f>'Z:\Экологи\РЕЕСТР М(П)НТКО\[Реестр М(П)НТКО г. Ханты-Мансийск.xlsx]РЕЕСТР'!K89</f>
    </oc>
    <nc r="I89">
      <f>'Z:\Экологи\РЕЕСТР М(П)НТКО\[Реестр М(П)НТКО г. Ханты-Мансийск.xlsx]РЕЕСТР'!K89</f>
    </nc>
  </rcc>
  <rcc rId="29928" sId="1">
    <oc r="J89">
      <f>'Z:\Экологи\РЕЕСТР М(П)НТКО\[Реестр М(П)НТКО г. Ханты-Мансийск.xlsx]РЕЕСТР'!L89</f>
    </oc>
    <nc r="J89">
      <f>'Z:\Экологи\РЕЕСТР М(П)НТКО\[Реестр М(П)НТКО г. Ханты-Мансийск.xlsx]РЕЕСТР'!L89</f>
    </nc>
  </rcc>
  <rcc rId="29929" sId="1">
    <oc r="K89">
      <f>'Z:\Экологи\РЕЕСТР М(П)НТКО\[Реестр М(П)НТКО г. Ханты-Мансийск.xlsx]РЕЕСТР'!M89</f>
    </oc>
    <nc r="K89">
      <f>'Z:\Экологи\РЕЕСТР М(П)НТКО\[Реестр М(П)НТКО г. Ханты-Мансийск.xlsx]РЕЕСТР'!M89</f>
    </nc>
  </rcc>
  <rcc rId="29930" sId="1">
    <oc r="L89">
      <f>'Z:\Экологи\РЕЕСТР М(П)НТКО\[Реестр М(П)НТКО г. Ханты-Мансийск.xlsx]РЕЕСТР'!N89</f>
    </oc>
    <nc r="L89">
      <f>'Z:\Экологи\РЕЕСТР М(П)НТКО\[Реестр М(П)НТКО г. Ханты-Мансийск.xlsx]РЕЕСТР'!N89</f>
    </nc>
  </rcc>
  <rcc rId="29931" sId="1">
    <oc r="M89">
      <f>'Z:\Экологи\РЕЕСТР М(П)НТКО\[Реестр М(П)НТКО г. Ханты-Мансийск.xlsx]РЕЕСТР'!O89</f>
    </oc>
    <nc r="M89">
      <f>'Z:\Экологи\РЕЕСТР М(П)НТКО\[Реестр М(П)НТКО г. Ханты-Мансийск.xlsx]РЕЕСТР'!O89</f>
    </nc>
  </rcc>
  <rcc rId="29932" sId="1">
    <oc r="N89">
      <f>'Z:\Экологи\РЕЕСТР М(П)НТКО\[Реестр М(П)НТКО г. Ханты-Мансийск.xlsx]РЕЕСТР'!P89</f>
    </oc>
    <nc r="N89">
      <f>'Z:\Экологи\РЕЕСТР М(П)НТКО\[Реестр М(П)НТКО г. Ханты-Мансийск.xlsx]РЕЕСТР'!P89</f>
    </nc>
  </rcc>
  <rcc rId="29933" sId="1">
    <oc r="O89">
      <f>'Z:\Экологи\РЕЕСТР М(П)НТКО\[Реестр М(П)НТКО г. Ханты-Мансийск.xlsx]РЕЕСТР'!Q89</f>
    </oc>
    <nc r="O89">
      <f>'Z:\Экологи\РЕЕСТР М(П)НТКО\[Реестр М(П)НТКО г. Ханты-Мансийск.xlsx]РЕЕСТР'!Q89</f>
    </nc>
  </rcc>
  <rcc rId="29934" sId="1">
    <oc r="P89">
      <f>'Z:\Экологи\РЕЕСТР М(П)НТКО\[Реестр М(П)НТКО г. Ханты-Мансийск.xlsx]РЕЕСТР'!R89</f>
    </oc>
    <nc r="P89">
      <f>'Z:\Экологи\РЕЕСТР М(П)НТКО\[Реестр М(П)НТКО г. Ханты-Мансийск.xlsx]РЕЕСТР'!R89</f>
    </nc>
  </rcc>
  <rcc rId="29935" sId="1">
    <oc r="Q89">
      <f>'Z:\Экологи\РЕЕСТР М(П)НТКО\[Реестр М(П)НТКО г. Ханты-Мансийск.xlsx]РЕЕСТР'!V89</f>
    </oc>
    <nc r="Q89">
      <f>'Z:\Экологи\РЕЕСТР М(П)НТКО\[Реестр М(П)НТКО г. Ханты-Мансийск.xlsx]РЕЕСТР'!V89</f>
    </nc>
  </rcc>
  <rcc rId="29936" sId="1">
    <oc r="R89">
      <f>'Z:\Экологи\РЕЕСТР М(П)НТКО\[Реестр М(П)НТКО г. Ханты-Мансийск.xlsx]РЕЕСТР'!W89</f>
    </oc>
    <nc r="R89">
      <f>'Z:\Экологи\РЕЕСТР М(П)НТКО\[Реестр М(П)НТКО г. Ханты-Мансийск.xlsx]РЕЕСТР'!W89</f>
    </nc>
  </rcc>
  <rcc rId="29937" sId="1">
    <oc r="S89">
      <f>'Z:\Экологи\РЕЕСТР М(П)НТКО\[Реестр М(П)НТКО г. Ханты-Мансийск.xlsx]РЕЕСТР'!X89</f>
    </oc>
    <nc r="S89">
      <f>'Z:\Экологи\РЕЕСТР М(П)НТКО\[Реестр М(П)НТКО г. Ханты-Мансийск.xlsx]РЕЕСТР'!X89</f>
    </nc>
  </rcc>
  <rcc rId="29938" sId="1">
    <oc r="T89">
      <f>'Z:\Экологи\РЕЕСТР М(П)НТКО\[Реестр М(П)НТКО г. Ханты-Мансийск.xlsx]РЕЕСТР'!AB89</f>
    </oc>
    <nc r="T89">
      <f>'Z:\Экологи\РЕЕСТР М(П)НТКО\[Реестр М(П)НТКО г. Ханты-Мансийск.xlsx]РЕЕСТР'!AB89</f>
    </nc>
  </rcc>
  <rcc rId="29939" sId="1">
    <oc r="U89">
      <f>'Z:\Экологи\РЕЕСТР М(П)НТКО\[Реестр М(П)НТКО г. Ханты-Мансийск.xlsx]РЕЕСТР'!AC89</f>
    </oc>
    <nc r="U89">
      <f>'Z:\Экологи\РЕЕСТР М(П)НТКО\[Реестр М(П)НТКО г. Ханты-Мансийск.xlsx]РЕЕСТР'!AC89</f>
    </nc>
  </rcc>
  <rcc rId="29940" sId="1">
    <oc r="V89">
      <f>'Z:\Экологи\РЕЕСТР М(П)НТКО\[Реестр М(П)НТКО г. Ханты-Мансийск.xlsx]РЕЕСТР'!AD89</f>
    </oc>
    <nc r="V89">
      <f>'Z:\Экологи\РЕЕСТР М(П)НТКО\[Реестр М(П)НТКО г. Ханты-Мансийск.xlsx]РЕЕСТР'!AD89</f>
    </nc>
  </rcc>
  <rcc rId="29941" sId="1">
    <oc r="W89">
      <f>'Z:\Экологи\РЕЕСТР М(П)НТКО\[Реестр М(П)НТКО г. Ханты-Мансийск.xlsx]РЕЕСТР'!AE89</f>
    </oc>
    <nc r="W89">
      <f>'Z:\Экологи\РЕЕСТР М(П)НТКО\[Реестр М(П)НТКО г. Ханты-Мансийск.xlsx]РЕЕСТР'!AE89</f>
    </nc>
  </rcc>
  <rcc rId="29942" sId="1">
    <oc r="X89">
      <f>'Z:\Экологи\РЕЕСТР М(П)НТКО\[Реестр М(П)НТКО г. Ханты-Мансийск.xlsx]РЕЕСТР'!AI89</f>
    </oc>
    <nc r="X89">
      <f>'Z:\Экологи\РЕЕСТР М(П)НТКО\[Реестр М(П)НТКО г. Ханты-Мансийск.xlsx]РЕЕСТР'!AI89</f>
    </nc>
  </rcc>
  <rcc rId="29943" sId="1">
    <oc r="Y89">
      <f>'Z:\Экологи\РЕЕСТР М(П)НТКО\[Реестр М(П)НТКО г. Ханты-Мансийск.xlsx]РЕЕСТР'!AM89</f>
    </oc>
    <nc r="Y89">
      <f>'Z:\Экологи\РЕЕСТР М(П)НТКО\[Реестр М(П)НТКО г. Ханты-Мансийск.xlsx]РЕЕСТР'!AM89</f>
    </nc>
  </rcc>
  <rcc rId="29944" sId="1">
    <oc r="B90">
      <f>'Z:\Экологи\РЕЕСТР М(П)НТКО\[Реестр М(П)НТКО г. Ханты-Мансийск.xlsx]РЕЕСТР'!B90</f>
    </oc>
    <nc r="B90">
      <f>'Z:\Экологи\РЕЕСТР М(П)НТКО\[Реестр М(П)НТКО г. Ханты-Мансийск.xlsx]РЕЕСТР'!B90</f>
    </nc>
  </rcc>
  <rcc rId="29945" sId="1">
    <oc r="C90">
      <f>'Z:\Экологи\РЕЕСТР М(П)НТКО\[Реестр М(П)НТКО г. Ханты-Мансийск.xlsx]РЕЕСТР'!C90</f>
    </oc>
    <nc r="C90">
      <f>'Z:\Экологи\РЕЕСТР М(П)НТКО\[Реестр М(П)НТКО г. Ханты-Мансийск.xlsx]РЕЕСТР'!C90</f>
    </nc>
  </rcc>
  <rcc rId="29946" sId="1">
    <oc r="D90">
      <f>'Z:\Экологи\РЕЕСТР М(П)НТКО\[Реестр М(П)НТКО г. Ханты-Мансийск.xlsx]РЕЕСТР'!D90</f>
    </oc>
    <nc r="D90">
      <f>'Z:\Экологи\РЕЕСТР М(П)НТКО\[Реестр М(П)НТКО г. Ханты-Мансийск.xlsx]РЕЕСТР'!D90</f>
    </nc>
  </rcc>
  <rcc rId="29947" sId="1">
    <oc r="E90">
      <f>'Z:\Экологи\РЕЕСТР М(П)НТКО\[Реестр М(П)НТКО г. Ханты-Мансийск.xlsx]РЕЕСТР'!F90</f>
    </oc>
    <nc r="E90">
      <f>'Z:\Экологи\РЕЕСТР М(П)НТКО\[Реестр М(П)НТКО г. Ханты-Мансийск.xlsx]РЕЕСТР'!F90</f>
    </nc>
  </rcc>
  <rcc rId="29948" sId="1">
    <oc r="F90">
      <f>'Z:\Экологи\РЕЕСТР М(П)НТКО\[Реестр М(П)НТКО г. Ханты-Мансийск.xlsx]РЕЕСТР'!H90</f>
    </oc>
    <nc r="F90">
      <f>'Z:\Экологи\РЕЕСТР М(П)НТКО\[Реестр М(П)НТКО г. Ханты-Мансийск.xlsx]РЕЕСТР'!H90</f>
    </nc>
  </rcc>
  <rcc rId="29949" sId="1">
    <oc r="G90">
      <f>'Z:\Экологи\РЕЕСТР М(П)НТКО\[Реестр М(П)НТКО г. Ханты-Мансийск.xlsx]РЕЕСТР'!I90</f>
    </oc>
    <nc r="G90">
      <f>'Z:\Экологи\РЕЕСТР М(П)НТКО\[Реестр М(П)НТКО г. Ханты-Мансийск.xlsx]РЕЕСТР'!I90</f>
    </nc>
  </rcc>
  <rcc rId="29950" sId="1">
    <oc r="H90">
      <f>'Z:\Экологи\РЕЕСТР М(П)НТКО\[Реестр М(П)НТКО г. Ханты-Мансийск.xlsx]РЕЕСТР'!J90</f>
    </oc>
    <nc r="H90">
      <f>'Z:\Экологи\РЕЕСТР М(П)НТКО\[Реестр М(П)НТКО г. Ханты-Мансийск.xlsx]РЕЕСТР'!J90</f>
    </nc>
  </rcc>
  <rcc rId="29951" sId="1">
    <oc r="I90">
      <f>'Z:\Экологи\РЕЕСТР М(П)НТКО\[Реестр М(П)НТКО г. Ханты-Мансийск.xlsx]РЕЕСТР'!K90</f>
    </oc>
    <nc r="I90">
      <f>'Z:\Экологи\РЕЕСТР М(П)НТКО\[Реестр М(П)НТКО г. Ханты-Мансийск.xlsx]РЕЕСТР'!K90</f>
    </nc>
  </rcc>
  <rcc rId="29952" sId="1">
    <oc r="J90">
      <f>'Z:\Экологи\РЕЕСТР М(П)НТКО\[Реестр М(П)НТКО г. Ханты-Мансийск.xlsx]РЕЕСТР'!L90</f>
    </oc>
    <nc r="J90">
      <f>'Z:\Экологи\РЕЕСТР М(П)НТКО\[Реестр М(П)НТКО г. Ханты-Мансийск.xlsx]РЕЕСТР'!L90</f>
    </nc>
  </rcc>
  <rcc rId="29953" sId="1">
    <oc r="K90">
      <f>'Z:\Экологи\РЕЕСТР М(П)НТКО\[Реестр М(П)НТКО г. Ханты-Мансийск.xlsx]РЕЕСТР'!M90</f>
    </oc>
    <nc r="K90">
      <f>'Z:\Экологи\РЕЕСТР М(П)НТКО\[Реестр М(П)НТКО г. Ханты-Мансийск.xlsx]РЕЕСТР'!M90</f>
    </nc>
  </rcc>
  <rcc rId="29954" sId="1">
    <oc r="L90">
      <f>'Z:\Экологи\РЕЕСТР М(П)НТКО\[Реестр М(П)НТКО г. Ханты-Мансийск.xlsx]РЕЕСТР'!N90</f>
    </oc>
    <nc r="L90">
      <f>'Z:\Экологи\РЕЕСТР М(П)НТКО\[Реестр М(П)НТКО г. Ханты-Мансийск.xlsx]РЕЕСТР'!N90</f>
    </nc>
  </rcc>
  <rcc rId="29955" sId="1">
    <oc r="M90">
      <f>'Z:\Экологи\РЕЕСТР М(П)НТКО\[Реестр М(П)НТКО г. Ханты-Мансийск.xlsx]РЕЕСТР'!O90</f>
    </oc>
    <nc r="M90">
      <f>'Z:\Экологи\РЕЕСТР М(П)НТКО\[Реестр М(П)НТКО г. Ханты-Мансийск.xlsx]РЕЕСТР'!O90</f>
    </nc>
  </rcc>
  <rcc rId="29956" sId="1">
    <oc r="N90">
      <f>'Z:\Экологи\РЕЕСТР М(П)НТКО\[Реестр М(П)НТКО г. Ханты-Мансийск.xlsx]РЕЕСТР'!P90</f>
    </oc>
    <nc r="N90">
      <f>'Z:\Экологи\РЕЕСТР М(П)НТКО\[Реестр М(П)НТКО г. Ханты-Мансийск.xlsx]РЕЕСТР'!P90</f>
    </nc>
  </rcc>
  <rcc rId="29957" sId="1">
    <oc r="O90">
      <f>'Z:\Экологи\РЕЕСТР М(П)НТКО\[Реестр М(П)НТКО г. Ханты-Мансийск.xlsx]РЕЕСТР'!Q90</f>
    </oc>
    <nc r="O90">
      <f>'Z:\Экологи\РЕЕСТР М(П)НТКО\[Реестр М(П)НТКО г. Ханты-Мансийск.xlsx]РЕЕСТР'!Q90</f>
    </nc>
  </rcc>
  <rcc rId="29958" sId="1">
    <oc r="P90">
      <f>'Z:\Экологи\РЕЕСТР М(П)НТКО\[Реестр М(П)НТКО г. Ханты-Мансийск.xlsx]РЕЕСТР'!R90</f>
    </oc>
    <nc r="P90">
      <f>'Z:\Экологи\РЕЕСТР М(П)НТКО\[Реестр М(П)НТКО г. Ханты-Мансийск.xlsx]РЕЕСТР'!R90</f>
    </nc>
  </rcc>
  <rcc rId="29959" sId="1">
    <oc r="Q90">
      <f>'Z:\Экологи\РЕЕСТР М(П)НТКО\[Реестр М(П)НТКО г. Ханты-Мансийск.xlsx]РЕЕСТР'!V90</f>
    </oc>
    <nc r="Q90">
      <f>'Z:\Экологи\РЕЕСТР М(П)НТКО\[Реестр М(П)НТКО г. Ханты-Мансийск.xlsx]РЕЕСТР'!V90</f>
    </nc>
  </rcc>
  <rcc rId="29960" sId="1">
    <oc r="R90">
      <f>'Z:\Экологи\РЕЕСТР М(П)НТКО\[Реестр М(П)НТКО г. Ханты-Мансийск.xlsx]РЕЕСТР'!W90</f>
    </oc>
    <nc r="R90">
      <f>'Z:\Экологи\РЕЕСТР М(П)НТКО\[Реестр М(П)НТКО г. Ханты-Мансийск.xlsx]РЕЕСТР'!W90</f>
    </nc>
  </rcc>
  <rcc rId="29961" sId="1">
    <oc r="S90">
      <f>'Z:\Экологи\РЕЕСТР М(П)НТКО\[Реестр М(П)НТКО г. Ханты-Мансийск.xlsx]РЕЕСТР'!X90</f>
    </oc>
    <nc r="S90">
      <f>'Z:\Экологи\РЕЕСТР М(П)НТКО\[Реестр М(П)НТКО г. Ханты-Мансийск.xlsx]РЕЕСТР'!X90</f>
    </nc>
  </rcc>
  <rcc rId="29962" sId="1">
    <oc r="T90">
      <f>'Z:\Экологи\РЕЕСТР М(П)НТКО\[Реестр М(П)НТКО г. Ханты-Мансийск.xlsx]РЕЕСТР'!AB90</f>
    </oc>
    <nc r="T90">
      <f>'Z:\Экологи\РЕЕСТР М(П)НТКО\[Реестр М(П)НТКО г. Ханты-Мансийск.xlsx]РЕЕСТР'!AB90</f>
    </nc>
  </rcc>
  <rcc rId="29963" sId="1">
    <oc r="U90">
      <f>'Z:\Экологи\РЕЕСТР М(П)НТКО\[Реестр М(П)НТКО г. Ханты-Мансийск.xlsx]РЕЕСТР'!AC90</f>
    </oc>
    <nc r="U90">
      <f>'Z:\Экологи\РЕЕСТР М(П)НТКО\[Реестр М(П)НТКО г. Ханты-Мансийск.xlsx]РЕЕСТР'!AC90</f>
    </nc>
  </rcc>
  <rcc rId="29964" sId="1">
    <oc r="V90">
      <f>'Z:\Экологи\РЕЕСТР М(П)НТКО\[Реестр М(П)НТКО г. Ханты-Мансийск.xlsx]РЕЕСТР'!AD90</f>
    </oc>
    <nc r="V90">
      <f>'Z:\Экологи\РЕЕСТР М(П)НТКО\[Реестр М(П)НТКО г. Ханты-Мансийск.xlsx]РЕЕСТР'!AD90</f>
    </nc>
  </rcc>
  <rcc rId="29965" sId="1">
    <oc r="W90">
      <f>'Z:\Экологи\РЕЕСТР М(П)НТКО\[Реестр М(П)НТКО г. Ханты-Мансийск.xlsx]РЕЕСТР'!AE90</f>
    </oc>
    <nc r="W90">
      <f>'Z:\Экологи\РЕЕСТР М(П)НТКО\[Реестр М(П)НТКО г. Ханты-Мансийск.xlsx]РЕЕСТР'!AE90</f>
    </nc>
  </rcc>
  <rcc rId="29966" sId="1">
    <oc r="X90">
      <f>'Z:\Экологи\РЕЕСТР М(П)НТКО\[Реестр М(П)НТКО г. Ханты-Мансийск.xlsx]РЕЕСТР'!AI90</f>
    </oc>
    <nc r="X90">
      <f>'Z:\Экологи\РЕЕСТР М(П)НТКО\[Реестр М(П)НТКО г. Ханты-Мансийск.xlsx]РЕЕСТР'!AI90</f>
    </nc>
  </rcc>
  <rcc rId="29967" sId="1">
    <oc r="Y90">
      <f>'Z:\Экологи\РЕЕСТР М(П)НТКО\[Реестр М(П)НТКО г. Ханты-Мансийск.xlsx]РЕЕСТР'!AM90</f>
    </oc>
    <nc r="Y90">
      <f>'Z:\Экологи\РЕЕСТР М(П)НТКО\[Реестр М(П)НТКО г. Ханты-Мансийск.xlsx]РЕЕСТР'!AM90</f>
    </nc>
  </rcc>
  <rcc rId="29968" sId="1">
    <oc r="B91">
      <f>'Z:\Экологи\РЕЕСТР М(П)НТКО\[Реестр М(П)НТКО г. Ханты-Мансийск.xlsx]РЕЕСТР'!B91</f>
    </oc>
    <nc r="B91">
      <f>'Z:\Экологи\РЕЕСТР М(П)НТКО\[Реестр М(П)НТКО г. Ханты-Мансийск.xlsx]РЕЕСТР'!B91</f>
    </nc>
  </rcc>
  <rcc rId="29969" sId="1">
    <oc r="C91">
      <f>'Z:\Экологи\РЕЕСТР М(П)НТКО\[Реестр М(П)НТКО г. Ханты-Мансийск.xlsx]РЕЕСТР'!C91</f>
    </oc>
    <nc r="C91">
      <f>'Z:\Экологи\РЕЕСТР М(П)НТКО\[Реестр М(П)НТКО г. Ханты-Мансийск.xlsx]РЕЕСТР'!C91</f>
    </nc>
  </rcc>
  <rcc rId="29970" sId="1">
    <oc r="D91">
      <f>'Z:\Экологи\РЕЕСТР М(П)НТКО\[Реестр М(П)НТКО г. Ханты-Мансийск.xlsx]РЕЕСТР'!D91</f>
    </oc>
    <nc r="D91">
      <f>'Z:\Экологи\РЕЕСТР М(П)НТКО\[Реестр М(П)НТКО г. Ханты-Мансийск.xlsx]РЕЕСТР'!D91</f>
    </nc>
  </rcc>
  <rcc rId="29971" sId="1">
    <oc r="E91">
      <f>'Z:\Экологи\РЕЕСТР М(П)НТКО\[Реестр М(П)НТКО г. Ханты-Мансийск.xlsx]РЕЕСТР'!F91</f>
    </oc>
    <nc r="E91">
      <f>'Z:\Экологи\РЕЕСТР М(П)НТКО\[Реестр М(П)НТКО г. Ханты-Мансийск.xlsx]РЕЕСТР'!F91</f>
    </nc>
  </rcc>
  <rcc rId="29972" sId="1">
    <oc r="F91">
      <f>'Z:\Экологи\РЕЕСТР М(П)НТКО\[Реестр М(П)НТКО г. Ханты-Мансийск.xlsx]РЕЕСТР'!H91</f>
    </oc>
    <nc r="F91">
      <f>'Z:\Экологи\РЕЕСТР М(П)НТКО\[Реестр М(П)НТКО г. Ханты-Мансийск.xlsx]РЕЕСТР'!H91</f>
    </nc>
  </rcc>
  <rcc rId="29973" sId="1">
    <oc r="G91">
      <f>'Z:\Экологи\РЕЕСТР М(П)НТКО\[Реестр М(П)НТКО г. Ханты-Мансийск.xlsx]РЕЕСТР'!I91</f>
    </oc>
    <nc r="G91">
      <f>'Z:\Экологи\РЕЕСТР М(П)НТКО\[Реестр М(П)НТКО г. Ханты-Мансийск.xlsx]РЕЕСТР'!I91</f>
    </nc>
  </rcc>
  <rcc rId="29974" sId="1">
    <oc r="H91">
      <f>'Z:\Экологи\РЕЕСТР М(П)НТКО\[Реестр М(П)НТКО г. Ханты-Мансийск.xlsx]РЕЕСТР'!J91</f>
    </oc>
    <nc r="H91">
      <f>'Z:\Экологи\РЕЕСТР М(П)НТКО\[Реестр М(П)НТКО г. Ханты-Мансийск.xlsx]РЕЕСТР'!J91</f>
    </nc>
  </rcc>
  <rcc rId="29975" sId="1">
    <oc r="I91">
      <f>'Z:\Экологи\РЕЕСТР М(П)НТКО\[Реестр М(П)НТКО г. Ханты-Мансийск.xlsx]РЕЕСТР'!K91</f>
    </oc>
    <nc r="I91">
      <f>'Z:\Экологи\РЕЕСТР М(П)НТКО\[Реестр М(П)НТКО г. Ханты-Мансийск.xlsx]РЕЕСТР'!K91</f>
    </nc>
  </rcc>
  <rcc rId="29976" sId="1">
    <oc r="J91">
      <f>'Z:\Экологи\РЕЕСТР М(П)НТКО\[Реестр М(П)НТКО г. Ханты-Мансийск.xlsx]РЕЕСТР'!L91</f>
    </oc>
    <nc r="J91">
      <f>'Z:\Экологи\РЕЕСТР М(П)НТКО\[Реестр М(П)НТКО г. Ханты-Мансийск.xlsx]РЕЕСТР'!L91</f>
    </nc>
  </rcc>
  <rcc rId="29977" sId="1">
    <oc r="K91">
      <f>'Z:\Экологи\РЕЕСТР М(П)НТКО\[Реестр М(П)НТКО г. Ханты-Мансийск.xlsx]РЕЕСТР'!M91</f>
    </oc>
    <nc r="K91">
      <f>'Z:\Экологи\РЕЕСТР М(П)НТКО\[Реестр М(П)НТКО г. Ханты-Мансийск.xlsx]РЕЕСТР'!M91</f>
    </nc>
  </rcc>
  <rcc rId="29978" sId="1">
    <oc r="L91">
      <f>'Z:\Экологи\РЕЕСТР М(П)НТКО\[Реестр М(П)НТКО г. Ханты-Мансийск.xlsx]РЕЕСТР'!N91</f>
    </oc>
    <nc r="L91">
      <f>'Z:\Экологи\РЕЕСТР М(П)НТКО\[Реестр М(П)НТКО г. Ханты-Мансийск.xlsx]РЕЕСТР'!N91</f>
    </nc>
  </rcc>
  <rcc rId="29979" sId="1">
    <oc r="M91">
      <f>'Z:\Экологи\РЕЕСТР М(П)НТКО\[Реестр М(П)НТКО г. Ханты-Мансийск.xlsx]РЕЕСТР'!O91</f>
    </oc>
    <nc r="M91">
      <f>'Z:\Экологи\РЕЕСТР М(П)НТКО\[Реестр М(П)НТКО г. Ханты-Мансийск.xlsx]РЕЕСТР'!O91</f>
    </nc>
  </rcc>
  <rcc rId="29980" sId="1">
    <oc r="N91">
      <f>'Z:\Экологи\РЕЕСТР М(П)НТКО\[Реестр М(П)НТКО г. Ханты-Мансийск.xlsx]РЕЕСТР'!P91</f>
    </oc>
    <nc r="N91">
      <f>'Z:\Экологи\РЕЕСТР М(П)НТКО\[Реестр М(П)НТКО г. Ханты-Мансийск.xlsx]РЕЕСТР'!P91</f>
    </nc>
  </rcc>
  <rcc rId="29981" sId="1">
    <oc r="O91">
      <f>'Z:\Экологи\РЕЕСТР М(П)НТКО\[Реестр М(П)НТКО г. Ханты-Мансийск.xlsx]РЕЕСТР'!Q91</f>
    </oc>
    <nc r="O91">
      <f>'Z:\Экологи\РЕЕСТР М(П)НТКО\[Реестр М(П)НТКО г. Ханты-Мансийск.xlsx]РЕЕСТР'!Q91</f>
    </nc>
  </rcc>
  <rcc rId="29982" sId="1">
    <oc r="P91">
      <f>'Z:\Экологи\РЕЕСТР М(П)НТКО\[Реестр М(П)НТКО г. Ханты-Мансийск.xlsx]РЕЕСТР'!R91</f>
    </oc>
    <nc r="P91">
      <f>'Z:\Экологи\РЕЕСТР М(П)НТКО\[Реестр М(П)НТКО г. Ханты-Мансийск.xlsx]РЕЕСТР'!R91</f>
    </nc>
  </rcc>
  <rcc rId="29983" sId="1">
    <oc r="Q91">
      <f>'Z:\Экологи\РЕЕСТР М(П)НТКО\[Реестр М(П)НТКО г. Ханты-Мансийск.xlsx]РЕЕСТР'!V91</f>
    </oc>
    <nc r="Q91">
      <f>'Z:\Экологи\РЕЕСТР М(П)НТКО\[Реестр М(П)НТКО г. Ханты-Мансийск.xlsx]РЕЕСТР'!V91</f>
    </nc>
  </rcc>
  <rcc rId="29984" sId="1">
    <oc r="R91">
      <f>'Z:\Экологи\РЕЕСТР М(П)НТКО\[Реестр М(П)НТКО г. Ханты-Мансийск.xlsx]РЕЕСТР'!W91</f>
    </oc>
    <nc r="R91">
      <f>'Z:\Экологи\РЕЕСТР М(П)НТКО\[Реестр М(П)НТКО г. Ханты-Мансийск.xlsx]РЕЕСТР'!W91</f>
    </nc>
  </rcc>
  <rcc rId="29985" sId="1">
    <oc r="S91">
      <f>'Z:\Экологи\РЕЕСТР М(П)НТКО\[Реестр М(П)НТКО г. Ханты-Мансийск.xlsx]РЕЕСТР'!X91</f>
    </oc>
    <nc r="S91">
      <f>'Z:\Экологи\РЕЕСТР М(П)НТКО\[Реестр М(П)НТКО г. Ханты-Мансийск.xlsx]РЕЕСТР'!X91</f>
    </nc>
  </rcc>
  <rcc rId="29986" sId="1">
    <oc r="T91">
      <f>'Z:\Экологи\РЕЕСТР М(П)НТКО\[Реестр М(П)НТКО г. Ханты-Мансийск.xlsx]РЕЕСТР'!AB91</f>
    </oc>
    <nc r="T91">
      <f>'Z:\Экологи\РЕЕСТР М(П)НТКО\[Реестр М(П)НТКО г. Ханты-Мансийск.xlsx]РЕЕСТР'!AB91</f>
    </nc>
  </rcc>
  <rcc rId="29987" sId="1">
    <oc r="U91">
      <f>'Z:\Экологи\РЕЕСТР М(П)НТКО\[Реестр М(П)НТКО г. Ханты-Мансийск.xlsx]РЕЕСТР'!AC91</f>
    </oc>
    <nc r="U91">
      <f>'Z:\Экологи\РЕЕСТР М(П)НТКО\[Реестр М(П)НТКО г. Ханты-Мансийск.xlsx]РЕЕСТР'!AC91</f>
    </nc>
  </rcc>
  <rcc rId="29988" sId="1">
    <oc r="V91">
      <f>'Z:\Экологи\РЕЕСТР М(П)НТКО\[Реестр М(П)НТКО г. Ханты-Мансийск.xlsx]РЕЕСТР'!AD91</f>
    </oc>
    <nc r="V91">
      <f>'Z:\Экологи\РЕЕСТР М(П)НТКО\[Реестр М(П)НТКО г. Ханты-Мансийск.xlsx]РЕЕСТР'!AD91</f>
    </nc>
  </rcc>
  <rcc rId="29989" sId="1">
    <oc r="W91">
      <f>'Z:\Экологи\РЕЕСТР М(П)НТКО\[Реестр М(П)НТКО г. Ханты-Мансийск.xlsx]РЕЕСТР'!AE91</f>
    </oc>
    <nc r="W91">
      <f>'Z:\Экологи\РЕЕСТР М(П)НТКО\[Реестр М(П)НТКО г. Ханты-Мансийск.xlsx]РЕЕСТР'!AE91</f>
    </nc>
  </rcc>
  <rcc rId="29990" sId="1">
    <oc r="X91">
      <f>'Z:\Экологи\РЕЕСТР М(П)НТКО\[Реестр М(П)НТКО г. Ханты-Мансийск.xlsx]РЕЕСТР'!AI91</f>
    </oc>
    <nc r="X91">
      <f>'Z:\Экологи\РЕЕСТР М(П)НТКО\[Реестр М(П)НТКО г. Ханты-Мансийск.xlsx]РЕЕСТР'!AI91</f>
    </nc>
  </rcc>
  <rcc rId="29991" sId="1">
    <oc r="Y91">
      <f>'Z:\Экологи\РЕЕСТР М(П)НТКО\[Реестр М(П)НТКО г. Ханты-Мансийск.xlsx]РЕЕСТР'!AM91</f>
    </oc>
    <nc r="Y91">
      <f>'Z:\Экологи\РЕЕСТР М(П)НТКО\[Реестр М(П)НТКО г. Ханты-Мансийск.xlsx]РЕЕСТР'!AM91</f>
    </nc>
  </rcc>
  <rcc rId="29992" sId="1">
    <oc r="B92">
      <f>'Z:\Экологи\РЕЕСТР М(П)НТКО\[Реестр М(П)НТКО г. Ханты-Мансийск.xlsx]РЕЕСТР'!B92</f>
    </oc>
    <nc r="B92">
      <f>'Z:\Экологи\РЕЕСТР М(П)НТКО\[Реестр М(П)НТКО г. Ханты-Мансийск.xlsx]РЕЕСТР'!B92</f>
    </nc>
  </rcc>
  <rcc rId="29993" sId="1">
    <oc r="C92">
      <f>'Z:\Экологи\РЕЕСТР М(П)НТКО\[Реестр М(П)НТКО г. Ханты-Мансийск.xlsx]РЕЕСТР'!C92</f>
    </oc>
    <nc r="C92">
      <f>'Z:\Экологи\РЕЕСТР М(П)НТКО\[Реестр М(П)НТКО г. Ханты-Мансийск.xlsx]РЕЕСТР'!C92</f>
    </nc>
  </rcc>
  <rcc rId="29994" sId="1">
    <oc r="D92">
      <f>'Z:\Экологи\РЕЕСТР М(П)НТКО\[Реестр М(П)НТКО г. Ханты-Мансийск.xlsx]РЕЕСТР'!D92</f>
    </oc>
    <nc r="D92">
      <f>'Z:\Экологи\РЕЕСТР М(П)НТКО\[Реестр М(П)НТКО г. Ханты-Мансийск.xlsx]РЕЕСТР'!D92</f>
    </nc>
  </rcc>
  <rcc rId="29995" sId="1">
    <oc r="E92">
      <f>'Z:\Экологи\РЕЕСТР М(П)НТКО\[Реестр М(П)НТКО г. Ханты-Мансийск.xlsx]РЕЕСТР'!F92</f>
    </oc>
    <nc r="E92">
      <f>'Z:\Экологи\РЕЕСТР М(П)НТКО\[Реестр М(П)НТКО г. Ханты-Мансийск.xlsx]РЕЕСТР'!F92</f>
    </nc>
  </rcc>
  <rcc rId="29996" sId="1">
    <oc r="F92">
      <f>'Z:\Экологи\РЕЕСТР М(П)НТКО\[Реестр М(П)НТКО г. Ханты-Мансийск.xlsx]РЕЕСТР'!H92</f>
    </oc>
    <nc r="F92">
      <f>'Z:\Экологи\РЕЕСТР М(П)НТКО\[Реестр М(П)НТКО г. Ханты-Мансийск.xlsx]РЕЕСТР'!H92</f>
    </nc>
  </rcc>
  <rcc rId="29997" sId="1">
    <oc r="G92">
      <f>'Z:\Экологи\РЕЕСТР М(П)НТКО\[Реестр М(П)НТКО г. Ханты-Мансийск.xlsx]РЕЕСТР'!I92</f>
    </oc>
    <nc r="G92">
      <f>'Z:\Экологи\РЕЕСТР М(П)НТКО\[Реестр М(П)НТКО г. Ханты-Мансийск.xlsx]РЕЕСТР'!I92</f>
    </nc>
  </rcc>
  <rcc rId="29998" sId="1">
    <oc r="H92">
      <f>'Z:\Экологи\РЕЕСТР М(П)НТКО\[Реестр М(П)НТКО г. Ханты-Мансийск.xlsx]РЕЕСТР'!J92</f>
    </oc>
    <nc r="H92">
      <f>'Z:\Экологи\РЕЕСТР М(П)НТКО\[Реестр М(П)НТКО г. Ханты-Мансийск.xlsx]РЕЕСТР'!J92</f>
    </nc>
  </rcc>
  <rcc rId="29999" sId="1">
    <oc r="I92">
      <f>'Z:\Экологи\РЕЕСТР М(П)НТКО\[Реестр М(П)НТКО г. Ханты-Мансийск.xlsx]РЕЕСТР'!K92</f>
    </oc>
    <nc r="I92">
      <f>'Z:\Экологи\РЕЕСТР М(П)НТКО\[Реестр М(П)НТКО г. Ханты-Мансийск.xlsx]РЕЕСТР'!K92</f>
    </nc>
  </rcc>
  <rcc rId="30000" sId="1">
    <oc r="J92">
      <f>'Z:\Экологи\РЕЕСТР М(П)НТКО\[Реестр М(П)НТКО г. Ханты-Мансийск.xlsx]РЕЕСТР'!L92</f>
    </oc>
    <nc r="J92">
      <f>'Z:\Экологи\РЕЕСТР М(П)НТКО\[Реестр М(П)НТКО г. Ханты-Мансийск.xlsx]РЕЕСТР'!L92</f>
    </nc>
  </rcc>
  <rcc rId="30001" sId="1">
    <oc r="K92">
      <f>'Z:\Экологи\РЕЕСТР М(П)НТКО\[Реестр М(П)НТКО г. Ханты-Мансийск.xlsx]РЕЕСТР'!M92</f>
    </oc>
    <nc r="K92">
      <f>'Z:\Экологи\РЕЕСТР М(П)НТКО\[Реестр М(П)НТКО г. Ханты-Мансийск.xlsx]РЕЕСТР'!M92</f>
    </nc>
  </rcc>
  <rcc rId="30002" sId="1">
    <oc r="L92">
      <f>'Z:\Экологи\РЕЕСТР М(П)НТКО\[Реестр М(П)НТКО г. Ханты-Мансийск.xlsx]РЕЕСТР'!N92</f>
    </oc>
    <nc r="L92">
      <f>'Z:\Экологи\РЕЕСТР М(П)НТКО\[Реестр М(П)НТКО г. Ханты-Мансийск.xlsx]РЕЕСТР'!N92</f>
    </nc>
  </rcc>
  <rcc rId="30003" sId="1">
    <oc r="M92">
      <f>'Z:\Экологи\РЕЕСТР М(П)НТКО\[Реестр М(П)НТКО г. Ханты-Мансийск.xlsx]РЕЕСТР'!O92</f>
    </oc>
    <nc r="M92">
      <f>'Z:\Экологи\РЕЕСТР М(П)НТКО\[Реестр М(П)НТКО г. Ханты-Мансийск.xlsx]РЕЕСТР'!O92</f>
    </nc>
  </rcc>
  <rcc rId="30004" sId="1">
    <oc r="N92">
      <f>'Z:\Экологи\РЕЕСТР М(П)НТКО\[Реестр М(П)НТКО г. Ханты-Мансийск.xlsx]РЕЕСТР'!P92</f>
    </oc>
    <nc r="N92">
      <f>'Z:\Экологи\РЕЕСТР М(П)НТКО\[Реестр М(П)НТКО г. Ханты-Мансийск.xlsx]РЕЕСТР'!P92</f>
    </nc>
  </rcc>
  <rcc rId="30005" sId="1">
    <oc r="O92">
      <f>'Z:\Экологи\РЕЕСТР М(П)НТКО\[Реестр М(П)НТКО г. Ханты-Мансийск.xlsx]РЕЕСТР'!Q92</f>
    </oc>
    <nc r="O92">
      <f>'Z:\Экологи\РЕЕСТР М(П)НТКО\[Реестр М(П)НТКО г. Ханты-Мансийск.xlsx]РЕЕСТР'!Q92</f>
    </nc>
  </rcc>
  <rcc rId="30006" sId="1">
    <oc r="P92">
      <f>'Z:\Экологи\РЕЕСТР М(П)НТКО\[Реестр М(П)НТКО г. Ханты-Мансийск.xlsx]РЕЕСТР'!R92</f>
    </oc>
    <nc r="P92">
      <f>'Z:\Экологи\РЕЕСТР М(П)НТКО\[Реестр М(П)НТКО г. Ханты-Мансийск.xlsx]РЕЕСТР'!R92</f>
    </nc>
  </rcc>
  <rcc rId="30007" sId="1">
    <oc r="Q92">
      <f>'Z:\Экологи\РЕЕСТР М(П)НТКО\[Реестр М(П)НТКО г. Ханты-Мансийск.xlsx]РЕЕСТР'!V92</f>
    </oc>
    <nc r="Q92">
      <f>'Z:\Экологи\РЕЕСТР М(П)НТКО\[Реестр М(П)НТКО г. Ханты-Мансийск.xlsx]РЕЕСТР'!V92</f>
    </nc>
  </rcc>
  <rcc rId="30008" sId="1">
    <oc r="R92">
      <f>'Z:\Экологи\РЕЕСТР М(П)НТКО\[Реестр М(П)НТКО г. Ханты-Мансийск.xlsx]РЕЕСТР'!W92</f>
    </oc>
    <nc r="R92">
      <f>'Z:\Экологи\РЕЕСТР М(П)НТКО\[Реестр М(П)НТКО г. Ханты-Мансийск.xlsx]РЕЕСТР'!W92</f>
    </nc>
  </rcc>
  <rcc rId="30009" sId="1">
    <oc r="S92">
      <f>'Z:\Экологи\РЕЕСТР М(П)НТКО\[Реестр М(П)НТКО г. Ханты-Мансийск.xlsx]РЕЕСТР'!X92</f>
    </oc>
    <nc r="S92">
      <f>'Z:\Экологи\РЕЕСТР М(П)НТКО\[Реестр М(П)НТКО г. Ханты-Мансийск.xlsx]РЕЕСТР'!X92</f>
    </nc>
  </rcc>
  <rcc rId="30010" sId="1">
    <oc r="T92">
      <f>'Z:\Экологи\РЕЕСТР М(П)НТКО\[Реестр М(П)НТКО г. Ханты-Мансийск.xlsx]РЕЕСТР'!AB92</f>
    </oc>
    <nc r="T92">
      <f>'Z:\Экологи\РЕЕСТР М(П)НТКО\[Реестр М(П)НТКО г. Ханты-Мансийск.xlsx]РЕЕСТР'!AB92</f>
    </nc>
  </rcc>
  <rcc rId="30011" sId="1">
    <oc r="U92">
      <f>'Z:\Экологи\РЕЕСТР М(П)НТКО\[Реестр М(П)НТКО г. Ханты-Мансийск.xlsx]РЕЕСТР'!AC92</f>
    </oc>
    <nc r="U92">
      <f>'Z:\Экологи\РЕЕСТР М(П)НТКО\[Реестр М(П)НТКО г. Ханты-Мансийск.xlsx]РЕЕСТР'!AC92</f>
    </nc>
  </rcc>
  <rcc rId="30012" sId="1">
    <oc r="V92">
      <f>'Z:\Экологи\РЕЕСТР М(П)НТКО\[Реестр М(П)НТКО г. Ханты-Мансийск.xlsx]РЕЕСТР'!AD92</f>
    </oc>
    <nc r="V92">
      <f>'Z:\Экологи\РЕЕСТР М(П)НТКО\[Реестр М(П)НТКО г. Ханты-Мансийск.xlsx]РЕЕСТР'!AD92</f>
    </nc>
  </rcc>
  <rcc rId="30013" sId="1">
    <oc r="W92">
      <f>'Z:\Экологи\РЕЕСТР М(П)НТКО\[Реестр М(П)НТКО г. Ханты-Мансийск.xlsx]РЕЕСТР'!AE92</f>
    </oc>
    <nc r="W92">
      <f>'Z:\Экологи\РЕЕСТР М(П)НТКО\[Реестр М(П)НТКО г. Ханты-Мансийск.xlsx]РЕЕСТР'!AE92</f>
    </nc>
  </rcc>
  <rcc rId="30014" sId="1">
    <oc r="X92">
      <f>'Z:\Экологи\РЕЕСТР М(П)НТКО\[Реестр М(П)НТКО г. Ханты-Мансийск.xlsx]РЕЕСТР'!AI92</f>
    </oc>
    <nc r="X92">
      <f>'Z:\Экологи\РЕЕСТР М(П)НТКО\[Реестр М(П)НТКО г. Ханты-Мансийск.xlsx]РЕЕСТР'!AI92</f>
    </nc>
  </rcc>
  <rcc rId="30015" sId="1">
    <oc r="Y92">
      <f>'Z:\Экологи\РЕЕСТР М(П)НТКО\[Реестр М(П)НТКО г. Ханты-Мансийск.xlsx]РЕЕСТР'!AM92</f>
    </oc>
    <nc r="Y92">
      <f>'Z:\Экологи\РЕЕСТР М(П)НТКО\[Реестр М(П)НТКО г. Ханты-Мансийск.xlsx]РЕЕСТР'!AM92</f>
    </nc>
  </rcc>
  <rcc rId="30016" sId="1">
    <oc r="B93">
      <f>'Z:\Экологи\РЕЕСТР М(П)НТКО\[Реестр М(П)НТКО г. Ханты-Мансийск.xlsx]РЕЕСТР'!B93</f>
    </oc>
    <nc r="B93">
      <f>'Z:\Экологи\РЕЕСТР М(П)НТКО\[Реестр М(П)НТКО г. Ханты-Мансийск.xlsx]РЕЕСТР'!B93</f>
    </nc>
  </rcc>
  <rcc rId="30017" sId="1">
    <oc r="C93">
      <f>'Z:\Экологи\РЕЕСТР М(П)НТКО\[Реестр М(П)НТКО г. Ханты-Мансийск.xlsx]РЕЕСТР'!C93</f>
    </oc>
    <nc r="C93">
      <f>'Z:\Экологи\РЕЕСТР М(П)НТКО\[Реестр М(П)НТКО г. Ханты-Мансийск.xlsx]РЕЕСТР'!C93</f>
    </nc>
  </rcc>
  <rcc rId="30018" sId="1">
    <oc r="D93">
      <f>'Z:\Экологи\РЕЕСТР М(П)НТКО\[Реестр М(П)НТКО г. Ханты-Мансийск.xlsx]РЕЕСТР'!D93</f>
    </oc>
    <nc r="D93">
      <f>'Z:\Экологи\РЕЕСТР М(П)НТКО\[Реестр М(П)НТКО г. Ханты-Мансийск.xlsx]РЕЕСТР'!D93</f>
    </nc>
  </rcc>
  <rcc rId="30019" sId="1">
    <oc r="E93">
      <f>'Z:\Экологи\РЕЕСТР М(П)НТКО\[Реестр М(П)НТКО г. Ханты-Мансийск.xlsx]РЕЕСТР'!F93</f>
    </oc>
    <nc r="E93">
      <f>'Z:\Экологи\РЕЕСТР М(П)НТКО\[Реестр М(П)НТКО г. Ханты-Мансийск.xlsx]РЕЕСТР'!F93</f>
    </nc>
  </rcc>
  <rcc rId="30020" sId="1">
    <oc r="F93">
      <f>'Z:\Экологи\РЕЕСТР М(П)НТКО\[Реестр М(П)НТКО г. Ханты-Мансийск.xlsx]РЕЕСТР'!H93</f>
    </oc>
    <nc r="F93">
      <f>'Z:\Экологи\РЕЕСТР М(П)НТКО\[Реестр М(П)НТКО г. Ханты-Мансийск.xlsx]РЕЕСТР'!H93</f>
    </nc>
  </rcc>
  <rcc rId="30021" sId="1">
    <oc r="G93">
      <f>'Z:\Экологи\РЕЕСТР М(П)НТКО\[Реестр М(П)НТКО г. Ханты-Мансийск.xlsx]РЕЕСТР'!I93</f>
    </oc>
    <nc r="G93">
      <f>'Z:\Экологи\РЕЕСТР М(П)НТКО\[Реестр М(П)НТКО г. Ханты-Мансийск.xlsx]РЕЕСТР'!I93</f>
    </nc>
  </rcc>
  <rcc rId="30022" sId="1">
    <oc r="H93">
      <f>'Z:\Экологи\РЕЕСТР М(П)НТКО\[Реестр М(П)НТКО г. Ханты-Мансийск.xlsx]РЕЕСТР'!J93</f>
    </oc>
    <nc r="H93">
      <f>'Z:\Экологи\РЕЕСТР М(П)НТКО\[Реестр М(П)НТКО г. Ханты-Мансийск.xlsx]РЕЕСТР'!J93</f>
    </nc>
  </rcc>
  <rcc rId="30023" sId="1">
    <oc r="I93">
      <f>'Z:\Экологи\РЕЕСТР М(П)НТКО\[Реестр М(П)НТКО г. Ханты-Мансийск.xlsx]РЕЕСТР'!K93</f>
    </oc>
    <nc r="I93">
      <f>'Z:\Экологи\РЕЕСТР М(П)НТКО\[Реестр М(П)НТКО г. Ханты-Мансийск.xlsx]РЕЕСТР'!K93</f>
    </nc>
  </rcc>
  <rcc rId="30024" sId="1">
    <oc r="J93">
      <f>'Z:\Экологи\РЕЕСТР М(П)НТКО\[Реестр М(П)НТКО г. Ханты-Мансийск.xlsx]РЕЕСТР'!L93</f>
    </oc>
    <nc r="J93">
      <f>'Z:\Экологи\РЕЕСТР М(П)НТКО\[Реестр М(П)НТКО г. Ханты-Мансийск.xlsx]РЕЕСТР'!L93</f>
    </nc>
  </rcc>
  <rcc rId="30025" sId="1">
    <oc r="K93">
      <f>'Z:\Экологи\РЕЕСТР М(П)НТКО\[Реестр М(П)НТКО г. Ханты-Мансийск.xlsx]РЕЕСТР'!M93</f>
    </oc>
    <nc r="K93">
      <f>'Z:\Экологи\РЕЕСТР М(П)НТКО\[Реестр М(П)НТКО г. Ханты-Мансийск.xlsx]РЕЕСТР'!M93</f>
    </nc>
  </rcc>
  <rcc rId="30026" sId="1">
    <oc r="L93">
      <f>'Z:\Экологи\РЕЕСТР М(П)НТКО\[Реестр М(П)НТКО г. Ханты-Мансийск.xlsx]РЕЕСТР'!N93</f>
    </oc>
    <nc r="L93">
      <f>'Z:\Экологи\РЕЕСТР М(П)НТКО\[Реестр М(П)НТКО г. Ханты-Мансийск.xlsx]РЕЕСТР'!N93</f>
    </nc>
  </rcc>
  <rcc rId="30027" sId="1">
    <oc r="M93">
      <f>'Z:\Экологи\РЕЕСТР М(П)НТКО\[Реестр М(П)НТКО г. Ханты-Мансийск.xlsx]РЕЕСТР'!O93</f>
    </oc>
    <nc r="M93">
      <f>'Z:\Экологи\РЕЕСТР М(П)НТКО\[Реестр М(П)НТКО г. Ханты-Мансийск.xlsx]РЕЕСТР'!O93</f>
    </nc>
  </rcc>
  <rcc rId="30028" sId="1">
    <oc r="N93">
      <f>'Z:\Экологи\РЕЕСТР М(П)НТКО\[Реестр М(П)НТКО г. Ханты-Мансийск.xlsx]РЕЕСТР'!P93</f>
    </oc>
    <nc r="N93">
      <f>'Z:\Экологи\РЕЕСТР М(П)НТКО\[Реестр М(П)НТКО г. Ханты-Мансийск.xlsx]РЕЕСТР'!P93</f>
    </nc>
  </rcc>
  <rcc rId="30029" sId="1">
    <oc r="O93">
      <f>'Z:\Экологи\РЕЕСТР М(П)НТКО\[Реестр М(П)НТКО г. Ханты-Мансийск.xlsx]РЕЕСТР'!Q93</f>
    </oc>
    <nc r="O93">
      <f>'Z:\Экологи\РЕЕСТР М(П)НТКО\[Реестр М(П)НТКО г. Ханты-Мансийск.xlsx]РЕЕСТР'!Q93</f>
    </nc>
  </rcc>
  <rcc rId="30030" sId="1">
    <oc r="P93">
      <f>'Z:\Экологи\РЕЕСТР М(П)НТКО\[Реестр М(П)НТКО г. Ханты-Мансийск.xlsx]РЕЕСТР'!R93</f>
    </oc>
    <nc r="P93">
      <f>'Z:\Экологи\РЕЕСТР М(П)НТКО\[Реестр М(П)НТКО г. Ханты-Мансийск.xlsx]РЕЕСТР'!R93</f>
    </nc>
  </rcc>
  <rcc rId="30031" sId="1">
    <oc r="Q93">
      <f>'Z:\Экологи\РЕЕСТР М(П)НТКО\[Реестр М(П)НТКО г. Ханты-Мансийск.xlsx]РЕЕСТР'!V93</f>
    </oc>
    <nc r="Q93">
      <f>'Z:\Экологи\РЕЕСТР М(П)НТКО\[Реестр М(П)НТКО г. Ханты-Мансийск.xlsx]РЕЕСТР'!V93</f>
    </nc>
  </rcc>
  <rcc rId="30032" sId="1">
    <oc r="R93">
      <f>'Z:\Экологи\РЕЕСТР М(П)НТКО\[Реестр М(П)НТКО г. Ханты-Мансийск.xlsx]РЕЕСТР'!W93</f>
    </oc>
    <nc r="R93">
      <f>'Z:\Экологи\РЕЕСТР М(П)НТКО\[Реестр М(П)НТКО г. Ханты-Мансийск.xlsx]РЕЕСТР'!W93</f>
    </nc>
  </rcc>
  <rcc rId="30033" sId="1">
    <oc r="S93">
      <f>'Z:\Экологи\РЕЕСТР М(П)НТКО\[Реестр М(П)НТКО г. Ханты-Мансийск.xlsx]РЕЕСТР'!X93</f>
    </oc>
    <nc r="S93">
      <f>'Z:\Экологи\РЕЕСТР М(П)НТКО\[Реестр М(П)НТКО г. Ханты-Мансийск.xlsx]РЕЕСТР'!X93</f>
    </nc>
  </rcc>
  <rcc rId="30034" sId="1">
    <oc r="T93">
      <f>'Z:\Экологи\РЕЕСТР М(П)НТКО\[Реестр М(П)НТКО г. Ханты-Мансийск.xlsx]РЕЕСТР'!AB93</f>
    </oc>
    <nc r="T93">
      <f>'Z:\Экологи\РЕЕСТР М(П)НТКО\[Реестр М(П)НТКО г. Ханты-Мансийск.xlsx]РЕЕСТР'!AB93</f>
    </nc>
  </rcc>
  <rcc rId="30035" sId="1">
    <oc r="U93">
      <f>'Z:\Экологи\РЕЕСТР М(П)НТКО\[Реестр М(П)НТКО г. Ханты-Мансийск.xlsx]РЕЕСТР'!AC93</f>
    </oc>
    <nc r="U93">
      <f>'Z:\Экологи\РЕЕСТР М(П)НТКО\[Реестр М(П)НТКО г. Ханты-Мансийск.xlsx]РЕЕСТР'!AC93</f>
    </nc>
  </rcc>
  <rcc rId="30036" sId="1">
    <oc r="V93">
      <f>'Z:\Экологи\РЕЕСТР М(П)НТКО\[Реестр М(П)НТКО г. Ханты-Мансийск.xlsx]РЕЕСТР'!AD93</f>
    </oc>
    <nc r="V93">
      <f>'Z:\Экологи\РЕЕСТР М(П)НТКО\[Реестр М(П)НТКО г. Ханты-Мансийск.xlsx]РЕЕСТР'!AD93</f>
    </nc>
  </rcc>
  <rcc rId="30037" sId="1">
    <oc r="W93">
      <f>'Z:\Экологи\РЕЕСТР М(П)НТКО\[Реестр М(П)НТКО г. Ханты-Мансийск.xlsx]РЕЕСТР'!AE93</f>
    </oc>
    <nc r="W93">
      <f>'Z:\Экологи\РЕЕСТР М(П)НТКО\[Реестр М(П)НТКО г. Ханты-Мансийск.xlsx]РЕЕСТР'!AE93</f>
    </nc>
  </rcc>
  <rcc rId="30038" sId="1">
    <oc r="X93">
      <f>'Z:\Экологи\РЕЕСТР М(П)НТКО\[Реестр М(П)НТКО г. Ханты-Мансийск.xlsx]РЕЕСТР'!AI93</f>
    </oc>
    <nc r="X93">
      <f>'Z:\Экологи\РЕЕСТР М(П)НТКО\[Реестр М(П)НТКО г. Ханты-Мансийск.xlsx]РЕЕСТР'!AI93</f>
    </nc>
  </rcc>
  <rcc rId="30039" sId="1">
    <oc r="Y93">
      <f>'Z:\Экологи\РЕЕСТР М(П)НТКО\[Реестр М(П)НТКО г. Ханты-Мансийск.xlsx]РЕЕСТР'!AM93</f>
    </oc>
    <nc r="Y93">
      <f>'Z:\Экологи\РЕЕСТР М(П)НТКО\[Реестр М(П)НТКО г. Ханты-Мансийск.xlsx]РЕЕСТР'!AM93</f>
    </nc>
  </rcc>
  <rcc rId="30040" sId="1">
    <oc r="B94">
      <f>'Z:\Экологи\РЕЕСТР М(П)НТКО\[Реестр М(П)НТКО г. Ханты-Мансийск.xlsx]РЕЕСТР'!B94</f>
    </oc>
    <nc r="B94">
      <f>'Z:\Экологи\РЕЕСТР М(П)НТКО\[Реестр М(П)НТКО г. Ханты-Мансийск.xlsx]РЕЕСТР'!B94</f>
    </nc>
  </rcc>
  <rcc rId="30041" sId="1">
    <oc r="C94">
      <f>'Z:\Экологи\РЕЕСТР М(П)НТКО\[Реестр М(П)НТКО г. Ханты-Мансийск.xlsx]РЕЕСТР'!C94</f>
    </oc>
    <nc r="C94">
      <f>'Z:\Экологи\РЕЕСТР М(П)НТКО\[Реестр М(П)НТКО г. Ханты-Мансийск.xlsx]РЕЕСТР'!C94</f>
    </nc>
  </rcc>
  <rcc rId="30042" sId="1">
    <oc r="D94">
      <f>'Z:\Экологи\РЕЕСТР М(П)НТКО\[Реестр М(П)НТКО г. Ханты-Мансийск.xlsx]РЕЕСТР'!D94</f>
    </oc>
    <nc r="D94">
      <f>'Z:\Экологи\РЕЕСТР М(П)НТКО\[Реестр М(П)НТКО г. Ханты-Мансийск.xlsx]РЕЕСТР'!D94</f>
    </nc>
  </rcc>
  <rcc rId="30043" sId="1">
    <oc r="E94">
      <f>'Z:\Экологи\РЕЕСТР М(П)НТКО\[Реестр М(П)НТКО г. Ханты-Мансийск.xlsx]РЕЕСТР'!F94</f>
    </oc>
    <nc r="E94">
      <f>'Z:\Экологи\РЕЕСТР М(П)НТКО\[Реестр М(П)НТКО г. Ханты-Мансийск.xlsx]РЕЕСТР'!F94</f>
    </nc>
  </rcc>
  <rcc rId="30044" sId="1">
    <oc r="F94">
      <f>'Z:\Экологи\РЕЕСТР М(П)НТКО\[Реестр М(П)НТКО г. Ханты-Мансийск.xlsx]РЕЕСТР'!H94</f>
    </oc>
    <nc r="F94">
      <f>'Z:\Экологи\РЕЕСТР М(П)НТКО\[Реестр М(П)НТКО г. Ханты-Мансийск.xlsx]РЕЕСТР'!H94</f>
    </nc>
  </rcc>
  <rcc rId="30045" sId="1">
    <oc r="G94">
      <f>'Z:\Экологи\РЕЕСТР М(П)НТКО\[Реестр М(П)НТКО г. Ханты-Мансийск.xlsx]РЕЕСТР'!I94</f>
    </oc>
    <nc r="G94">
      <f>'Z:\Экологи\РЕЕСТР М(П)НТКО\[Реестр М(П)НТКО г. Ханты-Мансийск.xlsx]РЕЕСТР'!I94</f>
    </nc>
  </rcc>
  <rcc rId="30046" sId="1">
    <oc r="H94">
      <f>'Z:\Экологи\РЕЕСТР М(П)НТКО\[Реестр М(П)НТКО г. Ханты-Мансийск.xlsx]РЕЕСТР'!J94</f>
    </oc>
    <nc r="H94">
      <f>'Z:\Экологи\РЕЕСТР М(П)НТКО\[Реестр М(П)НТКО г. Ханты-Мансийск.xlsx]РЕЕСТР'!J94</f>
    </nc>
  </rcc>
  <rcc rId="30047" sId="1">
    <oc r="I94">
      <f>'Z:\Экологи\РЕЕСТР М(П)НТКО\[Реестр М(П)НТКО г. Ханты-Мансийск.xlsx]РЕЕСТР'!K94</f>
    </oc>
    <nc r="I94">
      <f>'Z:\Экологи\РЕЕСТР М(П)НТКО\[Реестр М(П)НТКО г. Ханты-Мансийск.xlsx]РЕЕСТР'!K94</f>
    </nc>
  </rcc>
  <rcc rId="30048" sId="1">
    <oc r="J94">
      <f>'Z:\Экологи\РЕЕСТР М(П)НТКО\[Реестр М(П)НТКО г. Ханты-Мансийск.xlsx]РЕЕСТР'!L94</f>
    </oc>
    <nc r="J94">
      <f>'Z:\Экологи\РЕЕСТР М(П)НТКО\[Реестр М(П)НТКО г. Ханты-Мансийск.xlsx]РЕЕСТР'!L94</f>
    </nc>
  </rcc>
  <rcc rId="30049" sId="1">
    <oc r="K94">
      <f>'Z:\Экологи\РЕЕСТР М(П)НТКО\[Реестр М(П)НТКО г. Ханты-Мансийск.xlsx]РЕЕСТР'!M94</f>
    </oc>
    <nc r="K94">
      <f>'Z:\Экологи\РЕЕСТР М(П)НТКО\[Реестр М(П)НТКО г. Ханты-Мансийск.xlsx]РЕЕСТР'!M94</f>
    </nc>
  </rcc>
  <rcc rId="30050" sId="1">
    <oc r="L94">
      <f>'Z:\Экологи\РЕЕСТР М(П)НТКО\[Реестр М(П)НТКО г. Ханты-Мансийск.xlsx]РЕЕСТР'!N94</f>
    </oc>
    <nc r="L94">
      <f>'Z:\Экологи\РЕЕСТР М(П)НТКО\[Реестр М(П)НТКО г. Ханты-Мансийск.xlsx]РЕЕСТР'!N94</f>
    </nc>
  </rcc>
  <rcc rId="30051" sId="1">
    <oc r="M94">
      <f>'Z:\Экологи\РЕЕСТР М(П)НТКО\[Реестр М(П)НТКО г. Ханты-Мансийск.xlsx]РЕЕСТР'!O94</f>
    </oc>
    <nc r="M94">
      <f>'Z:\Экологи\РЕЕСТР М(П)НТКО\[Реестр М(П)НТКО г. Ханты-Мансийск.xlsx]РЕЕСТР'!O94</f>
    </nc>
  </rcc>
  <rcc rId="30052" sId="1">
    <oc r="N94">
      <f>'Z:\Экологи\РЕЕСТР М(П)НТКО\[Реестр М(П)НТКО г. Ханты-Мансийск.xlsx]РЕЕСТР'!P94</f>
    </oc>
    <nc r="N94">
      <f>'Z:\Экологи\РЕЕСТР М(П)НТКО\[Реестр М(П)НТКО г. Ханты-Мансийск.xlsx]РЕЕСТР'!P94</f>
    </nc>
  </rcc>
  <rcc rId="30053" sId="1">
    <oc r="O94">
      <f>'Z:\Экологи\РЕЕСТР М(П)НТКО\[Реестр М(П)НТКО г. Ханты-Мансийск.xlsx]РЕЕСТР'!Q94</f>
    </oc>
    <nc r="O94">
      <f>'Z:\Экологи\РЕЕСТР М(П)НТКО\[Реестр М(П)НТКО г. Ханты-Мансийск.xlsx]РЕЕСТР'!Q94</f>
    </nc>
  </rcc>
  <rcc rId="30054" sId="1">
    <oc r="P94">
      <f>'Z:\Экологи\РЕЕСТР М(П)НТКО\[Реестр М(П)НТКО г. Ханты-Мансийск.xlsx]РЕЕСТР'!R94</f>
    </oc>
    <nc r="P94">
      <f>'Z:\Экологи\РЕЕСТР М(П)НТКО\[Реестр М(П)НТКО г. Ханты-Мансийск.xlsx]РЕЕСТР'!R94</f>
    </nc>
  </rcc>
  <rcc rId="30055" sId="1">
    <oc r="Q94">
      <f>'Z:\Экологи\РЕЕСТР М(П)НТКО\[Реестр М(П)НТКО г. Ханты-Мансийск.xlsx]РЕЕСТР'!V94</f>
    </oc>
    <nc r="Q94">
      <f>'Z:\Экологи\РЕЕСТР М(П)НТКО\[Реестр М(П)НТКО г. Ханты-Мансийск.xlsx]РЕЕСТР'!V94</f>
    </nc>
  </rcc>
  <rcc rId="30056" sId="1">
    <oc r="R94">
      <f>'Z:\Экологи\РЕЕСТР М(П)НТКО\[Реестр М(П)НТКО г. Ханты-Мансийск.xlsx]РЕЕСТР'!W94</f>
    </oc>
    <nc r="R94">
      <f>'Z:\Экологи\РЕЕСТР М(П)НТКО\[Реестр М(П)НТКО г. Ханты-Мансийск.xlsx]РЕЕСТР'!W94</f>
    </nc>
  </rcc>
  <rcc rId="30057" sId="1">
    <oc r="S94">
      <f>'Z:\Экологи\РЕЕСТР М(П)НТКО\[Реестр М(П)НТКО г. Ханты-Мансийск.xlsx]РЕЕСТР'!X94</f>
    </oc>
    <nc r="S94">
      <f>'Z:\Экологи\РЕЕСТР М(П)НТКО\[Реестр М(П)НТКО г. Ханты-Мансийск.xlsx]РЕЕСТР'!X94</f>
    </nc>
  </rcc>
  <rcc rId="30058" sId="1">
    <oc r="T94">
      <f>'Z:\Экологи\РЕЕСТР М(П)НТКО\[Реестр М(П)НТКО г. Ханты-Мансийск.xlsx]РЕЕСТР'!AB94</f>
    </oc>
    <nc r="T94">
      <f>'Z:\Экологи\РЕЕСТР М(П)НТКО\[Реестр М(П)НТКО г. Ханты-Мансийск.xlsx]РЕЕСТР'!AB94</f>
    </nc>
  </rcc>
  <rcc rId="30059" sId="1">
    <oc r="U94">
      <f>'Z:\Экологи\РЕЕСТР М(П)НТКО\[Реестр М(П)НТКО г. Ханты-Мансийск.xlsx]РЕЕСТР'!AC94</f>
    </oc>
    <nc r="U94">
      <f>'Z:\Экологи\РЕЕСТР М(П)НТКО\[Реестр М(П)НТКО г. Ханты-Мансийск.xlsx]РЕЕСТР'!AC94</f>
    </nc>
  </rcc>
  <rcc rId="30060" sId="1">
    <oc r="V94">
      <f>'Z:\Экологи\РЕЕСТР М(П)НТКО\[Реестр М(П)НТКО г. Ханты-Мансийск.xlsx]РЕЕСТР'!AD94</f>
    </oc>
    <nc r="V94">
      <f>'Z:\Экологи\РЕЕСТР М(П)НТКО\[Реестр М(П)НТКО г. Ханты-Мансийск.xlsx]РЕЕСТР'!AD94</f>
    </nc>
  </rcc>
  <rcc rId="30061" sId="1">
    <oc r="W94">
      <f>'Z:\Экологи\РЕЕСТР М(П)НТКО\[Реестр М(П)НТКО г. Ханты-Мансийск.xlsx]РЕЕСТР'!AE94</f>
    </oc>
    <nc r="W94">
      <f>'Z:\Экологи\РЕЕСТР М(П)НТКО\[Реестр М(П)НТКО г. Ханты-Мансийск.xlsx]РЕЕСТР'!AE94</f>
    </nc>
  </rcc>
  <rcc rId="30062" sId="1">
    <oc r="X94">
      <f>'Z:\Экологи\РЕЕСТР М(П)НТКО\[Реестр М(П)НТКО г. Ханты-Мансийск.xlsx]РЕЕСТР'!AI94</f>
    </oc>
    <nc r="X94">
      <f>'Z:\Экологи\РЕЕСТР М(П)НТКО\[Реестр М(П)НТКО г. Ханты-Мансийск.xlsx]РЕЕСТР'!AI94</f>
    </nc>
  </rcc>
  <rcc rId="30063" sId="1">
    <oc r="Y94">
      <f>'Z:\Экологи\РЕЕСТР М(П)НТКО\[Реестр М(П)НТКО г. Ханты-Мансийск.xlsx]РЕЕСТР'!AM94</f>
    </oc>
    <nc r="Y94">
      <f>'Z:\Экологи\РЕЕСТР М(П)НТКО\[Реестр М(П)НТКО г. Ханты-Мансийск.xlsx]РЕЕСТР'!AM94</f>
    </nc>
  </rcc>
  <rcc rId="30064" sId="1">
    <oc r="B95">
      <f>'Z:\Экологи\РЕЕСТР М(П)НТКО\[Реестр М(П)НТКО г. Ханты-Мансийск.xlsx]РЕЕСТР'!B95</f>
    </oc>
    <nc r="B95">
      <f>'Z:\Экологи\РЕЕСТР М(П)НТКО\[Реестр М(П)НТКО г. Ханты-Мансийск.xlsx]РЕЕСТР'!B95</f>
    </nc>
  </rcc>
  <rcc rId="30065" sId="1">
    <oc r="C95">
      <f>'Z:\Экологи\РЕЕСТР М(П)НТКО\[Реестр М(П)НТКО г. Ханты-Мансийск.xlsx]РЕЕСТР'!C95</f>
    </oc>
    <nc r="C95">
      <f>'Z:\Экологи\РЕЕСТР М(П)НТКО\[Реестр М(П)НТКО г. Ханты-Мансийск.xlsx]РЕЕСТР'!C95</f>
    </nc>
  </rcc>
  <rcc rId="30066" sId="1">
    <oc r="D95">
      <f>'Z:\Экологи\РЕЕСТР М(П)НТКО\[Реестр М(П)НТКО г. Ханты-Мансийск.xlsx]РЕЕСТР'!D95</f>
    </oc>
    <nc r="D95">
      <f>'Z:\Экологи\РЕЕСТР М(П)НТКО\[Реестр М(П)НТКО г. Ханты-Мансийск.xlsx]РЕЕСТР'!D95</f>
    </nc>
  </rcc>
  <rcc rId="30067" sId="1">
    <oc r="E95">
      <f>'Z:\Экологи\РЕЕСТР М(П)НТКО\[Реестр М(П)НТКО г. Ханты-Мансийск.xlsx]РЕЕСТР'!F95</f>
    </oc>
    <nc r="E95">
      <f>'Z:\Экологи\РЕЕСТР М(П)НТКО\[Реестр М(П)НТКО г. Ханты-Мансийск.xlsx]РЕЕСТР'!F95</f>
    </nc>
  </rcc>
  <rcc rId="30068" sId="1">
    <oc r="F95">
      <f>'Z:\Экологи\РЕЕСТР М(П)НТКО\[Реестр М(П)НТКО г. Ханты-Мансийск.xlsx]РЕЕСТР'!H95</f>
    </oc>
    <nc r="F95">
      <f>'Z:\Экологи\РЕЕСТР М(П)НТКО\[Реестр М(П)НТКО г. Ханты-Мансийск.xlsx]РЕЕСТР'!H95</f>
    </nc>
  </rcc>
  <rcc rId="30069" sId="1">
    <oc r="G95">
      <f>'Z:\Экологи\РЕЕСТР М(П)НТКО\[Реестр М(П)НТКО г. Ханты-Мансийск.xlsx]РЕЕСТР'!I95</f>
    </oc>
    <nc r="G95">
      <f>'Z:\Экологи\РЕЕСТР М(П)НТКО\[Реестр М(П)НТКО г. Ханты-Мансийск.xlsx]РЕЕСТР'!I95</f>
    </nc>
  </rcc>
  <rcc rId="30070" sId="1">
    <oc r="H95">
      <f>'Z:\Экологи\РЕЕСТР М(П)НТКО\[Реестр М(П)НТКО г. Ханты-Мансийск.xlsx]РЕЕСТР'!J95</f>
    </oc>
    <nc r="H95">
      <f>'Z:\Экологи\РЕЕСТР М(П)НТКО\[Реестр М(П)НТКО г. Ханты-Мансийск.xlsx]РЕЕСТР'!J95</f>
    </nc>
  </rcc>
  <rcc rId="30071" sId="1">
    <oc r="I95">
      <f>'Z:\Экологи\РЕЕСТР М(П)НТКО\[Реестр М(П)НТКО г. Ханты-Мансийск.xlsx]РЕЕСТР'!K95</f>
    </oc>
    <nc r="I95">
      <f>'Z:\Экологи\РЕЕСТР М(П)НТКО\[Реестр М(П)НТКО г. Ханты-Мансийск.xlsx]РЕЕСТР'!K95</f>
    </nc>
  </rcc>
  <rcc rId="30072" sId="1">
    <oc r="J95">
      <f>'Z:\Экологи\РЕЕСТР М(П)НТКО\[Реестр М(П)НТКО г. Ханты-Мансийск.xlsx]РЕЕСТР'!L95</f>
    </oc>
    <nc r="J95">
      <f>'Z:\Экологи\РЕЕСТР М(П)НТКО\[Реестр М(П)НТКО г. Ханты-Мансийск.xlsx]РЕЕСТР'!L95</f>
    </nc>
  </rcc>
  <rcc rId="30073" sId="1">
    <oc r="K95">
      <f>'Z:\Экологи\РЕЕСТР М(П)НТКО\[Реестр М(П)НТКО г. Ханты-Мансийск.xlsx]РЕЕСТР'!M95</f>
    </oc>
    <nc r="K95">
      <f>'Z:\Экологи\РЕЕСТР М(П)НТКО\[Реестр М(П)НТКО г. Ханты-Мансийск.xlsx]РЕЕСТР'!M95</f>
    </nc>
  </rcc>
  <rcc rId="30074" sId="1">
    <oc r="L95">
      <f>'Z:\Экологи\РЕЕСТР М(П)НТКО\[Реестр М(П)НТКО г. Ханты-Мансийск.xlsx]РЕЕСТР'!N95</f>
    </oc>
    <nc r="L95">
      <f>'Z:\Экологи\РЕЕСТР М(П)НТКО\[Реестр М(П)НТКО г. Ханты-Мансийск.xlsx]РЕЕСТР'!N95</f>
    </nc>
  </rcc>
  <rcc rId="30075" sId="1">
    <oc r="M95">
      <f>'Z:\Экологи\РЕЕСТР М(П)НТКО\[Реестр М(П)НТКО г. Ханты-Мансийск.xlsx]РЕЕСТР'!O95</f>
    </oc>
    <nc r="M95">
      <f>'Z:\Экологи\РЕЕСТР М(П)НТКО\[Реестр М(П)НТКО г. Ханты-Мансийск.xlsx]РЕЕСТР'!O95</f>
    </nc>
  </rcc>
  <rcc rId="30076" sId="1">
    <oc r="N95">
      <f>'Z:\Экологи\РЕЕСТР М(П)НТКО\[Реестр М(П)НТКО г. Ханты-Мансийск.xlsx]РЕЕСТР'!P95</f>
    </oc>
    <nc r="N95">
      <f>'Z:\Экологи\РЕЕСТР М(П)НТКО\[Реестр М(П)НТКО г. Ханты-Мансийск.xlsx]РЕЕСТР'!P95</f>
    </nc>
  </rcc>
  <rcc rId="30077" sId="1">
    <oc r="O95">
      <f>'Z:\Экологи\РЕЕСТР М(П)НТКО\[Реестр М(П)НТКО г. Ханты-Мансийск.xlsx]РЕЕСТР'!Q95</f>
    </oc>
    <nc r="O95">
      <f>'Z:\Экологи\РЕЕСТР М(П)НТКО\[Реестр М(П)НТКО г. Ханты-Мансийск.xlsx]РЕЕСТР'!Q95</f>
    </nc>
  </rcc>
  <rcc rId="30078" sId="1">
    <oc r="P95">
      <f>'Z:\Экологи\РЕЕСТР М(П)НТКО\[Реестр М(П)НТКО г. Ханты-Мансийск.xlsx]РЕЕСТР'!R95</f>
    </oc>
    <nc r="P95">
      <f>'Z:\Экологи\РЕЕСТР М(П)НТКО\[Реестр М(П)НТКО г. Ханты-Мансийск.xlsx]РЕЕСТР'!R95</f>
    </nc>
  </rcc>
  <rcc rId="30079" sId="1">
    <oc r="Q95">
      <f>'Z:\Экологи\РЕЕСТР М(П)НТКО\[Реестр М(П)НТКО г. Ханты-Мансийск.xlsx]РЕЕСТР'!V95</f>
    </oc>
    <nc r="Q95">
      <f>'Z:\Экологи\РЕЕСТР М(П)НТКО\[Реестр М(П)НТКО г. Ханты-Мансийск.xlsx]РЕЕСТР'!V95</f>
    </nc>
  </rcc>
  <rcc rId="30080" sId="1">
    <oc r="R95">
      <f>'Z:\Экологи\РЕЕСТР М(П)НТКО\[Реестр М(П)НТКО г. Ханты-Мансийск.xlsx]РЕЕСТР'!W95</f>
    </oc>
    <nc r="R95">
      <f>'Z:\Экологи\РЕЕСТР М(П)НТКО\[Реестр М(П)НТКО г. Ханты-Мансийск.xlsx]РЕЕСТР'!W95</f>
    </nc>
  </rcc>
  <rcc rId="30081" sId="1">
    <oc r="S95">
      <f>'Z:\Экологи\РЕЕСТР М(П)НТКО\[Реестр М(П)НТКО г. Ханты-Мансийск.xlsx]РЕЕСТР'!X95</f>
    </oc>
    <nc r="S95">
      <f>'Z:\Экологи\РЕЕСТР М(П)НТКО\[Реестр М(П)НТКО г. Ханты-Мансийск.xlsx]РЕЕСТР'!X95</f>
    </nc>
  </rcc>
  <rcc rId="30082" sId="1">
    <oc r="T95">
      <f>'Z:\Экологи\РЕЕСТР М(П)НТКО\[Реестр М(П)НТКО г. Ханты-Мансийск.xlsx]РЕЕСТР'!AB95</f>
    </oc>
    <nc r="T95">
      <f>'Z:\Экологи\РЕЕСТР М(П)НТКО\[Реестр М(П)НТКО г. Ханты-Мансийск.xlsx]РЕЕСТР'!AB95</f>
    </nc>
  </rcc>
  <rcc rId="30083" sId="1">
    <oc r="U95">
      <f>'Z:\Экологи\РЕЕСТР М(П)НТКО\[Реестр М(П)НТКО г. Ханты-Мансийск.xlsx]РЕЕСТР'!AC95</f>
    </oc>
    <nc r="U95">
      <f>'Z:\Экологи\РЕЕСТР М(П)НТКО\[Реестр М(П)НТКО г. Ханты-Мансийск.xlsx]РЕЕСТР'!AC95</f>
    </nc>
  </rcc>
  <rcc rId="30084" sId="1">
    <oc r="V95">
      <f>'Z:\Экологи\РЕЕСТР М(П)НТКО\[Реестр М(П)НТКО г. Ханты-Мансийск.xlsx]РЕЕСТР'!AD95</f>
    </oc>
    <nc r="V95">
      <f>'Z:\Экологи\РЕЕСТР М(П)НТКО\[Реестр М(П)НТКО г. Ханты-Мансийск.xlsx]РЕЕСТР'!AD95</f>
    </nc>
  </rcc>
  <rcc rId="30085" sId="1">
    <oc r="W95">
      <f>'Z:\Экологи\РЕЕСТР М(П)НТКО\[Реестр М(П)НТКО г. Ханты-Мансийск.xlsx]РЕЕСТР'!AE95</f>
    </oc>
    <nc r="W95">
      <f>'Z:\Экологи\РЕЕСТР М(П)НТКО\[Реестр М(П)НТКО г. Ханты-Мансийск.xlsx]РЕЕСТР'!AE95</f>
    </nc>
  </rcc>
  <rcc rId="30086" sId="1">
    <oc r="X95">
      <f>'Z:\Экологи\РЕЕСТР М(П)НТКО\[Реестр М(П)НТКО г. Ханты-Мансийск.xlsx]РЕЕСТР'!AI95</f>
    </oc>
    <nc r="X95">
      <f>'Z:\Экологи\РЕЕСТР М(П)НТКО\[Реестр М(П)НТКО г. Ханты-Мансийск.xlsx]РЕЕСТР'!AI95</f>
    </nc>
  </rcc>
  <rcc rId="30087" sId="1">
    <oc r="Y95">
      <f>'Z:\Экологи\РЕЕСТР М(П)НТКО\[Реестр М(П)НТКО г. Ханты-Мансийск.xlsx]РЕЕСТР'!AM95</f>
    </oc>
    <nc r="Y95">
      <f>'Z:\Экологи\РЕЕСТР М(П)НТКО\[Реестр М(П)НТКО г. Ханты-Мансийск.xlsx]РЕЕСТР'!AM95</f>
    </nc>
  </rcc>
  <rcc rId="30088" sId="1">
    <oc r="B96">
      <f>'Z:\Экологи\РЕЕСТР М(П)НТКО\[Реестр М(П)НТКО г. Ханты-Мансийск.xlsx]РЕЕСТР'!B96</f>
    </oc>
    <nc r="B96">
      <f>'Z:\Экологи\РЕЕСТР М(П)НТКО\[Реестр М(П)НТКО г. Ханты-Мансийск.xlsx]РЕЕСТР'!B96</f>
    </nc>
  </rcc>
  <rcc rId="30089" sId="1">
    <oc r="C96">
      <f>'Z:\Экологи\РЕЕСТР М(П)НТКО\[Реестр М(П)НТКО г. Ханты-Мансийск.xlsx]РЕЕСТР'!C96</f>
    </oc>
    <nc r="C96">
      <f>'Z:\Экологи\РЕЕСТР М(П)НТКО\[Реестр М(П)НТКО г. Ханты-Мансийск.xlsx]РЕЕСТР'!C96</f>
    </nc>
  </rcc>
  <rcc rId="30090" sId="1">
    <oc r="D96">
      <f>'Z:\Экологи\РЕЕСТР М(П)НТКО\[Реестр М(П)НТКО г. Ханты-Мансийск.xlsx]РЕЕСТР'!D96</f>
    </oc>
    <nc r="D96">
      <f>'Z:\Экологи\РЕЕСТР М(П)НТКО\[Реестр М(П)НТКО г. Ханты-Мансийск.xlsx]РЕЕСТР'!D96</f>
    </nc>
  </rcc>
  <rcc rId="30091" sId="1">
    <oc r="E96">
      <f>'Z:\Экологи\РЕЕСТР М(П)НТКО\[Реестр М(П)НТКО г. Ханты-Мансийск.xlsx]РЕЕСТР'!F96</f>
    </oc>
    <nc r="E96">
      <f>'Z:\Экологи\РЕЕСТР М(П)НТКО\[Реестр М(П)НТКО г. Ханты-Мансийск.xlsx]РЕЕСТР'!F96</f>
    </nc>
  </rcc>
  <rcc rId="30092" sId="1">
    <oc r="F96">
      <f>'Z:\Экологи\РЕЕСТР М(П)НТКО\[Реестр М(П)НТКО г. Ханты-Мансийск.xlsx]РЕЕСТР'!H96</f>
    </oc>
    <nc r="F96">
      <f>'Z:\Экологи\РЕЕСТР М(П)НТКО\[Реестр М(П)НТКО г. Ханты-Мансийск.xlsx]РЕЕСТР'!H96</f>
    </nc>
  </rcc>
  <rcc rId="30093" sId="1">
    <oc r="G96">
      <f>'Z:\Экологи\РЕЕСТР М(П)НТКО\[Реестр М(П)НТКО г. Ханты-Мансийск.xlsx]РЕЕСТР'!I96</f>
    </oc>
    <nc r="G96">
      <f>'Z:\Экологи\РЕЕСТР М(П)НТКО\[Реестр М(П)НТКО г. Ханты-Мансийск.xlsx]РЕЕСТР'!I96</f>
    </nc>
  </rcc>
  <rcc rId="30094" sId="1">
    <oc r="H96">
      <f>'Z:\Экологи\РЕЕСТР М(П)НТКО\[Реестр М(П)НТКО г. Ханты-Мансийск.xlsx]РЕЕСТР'!J96</f>
    </oc>
    <nc r="H96">
      <f>'Z:\Экологи\РЕЕСТР М(П)НТКО\[Реестр М(П)НТКО г. Ханты-Мансийск.xlsx]РЕЕСТР'!J96</f>
    </nc>
  </rcc>
  <rcc rId="30095" sId="1">
    <oc r="I96">
      <f>'Z:\Экологи\РЕЕСТР М(П)НТКО\[Реестр М(П)НТКО г. Ханты-Мансийск.xlsx]РЕЕСТР'!K96</f>
    </oc>
    <nc r="I96">
      <f>'Z:\Экологи\РЕЕСТР М(П)НТКО\[Реестр М(П)НТКО г. Ханты-Мансийск.xlsx]РЕЕСТР'!K96</f>
    </nc>
  </rcc>
  <rcc rId="30096" sId="1">
    <oc r="J96">
      <f>'Z:\Экологи\РЕЕСТР М(П)НТКО\[Реестр М(П)НТКО г. Ханты-Мансийск.xlsx]РЕЕСТР'!L96</f>
    </oc>
    <nc r="J96">
      <f>'Z:\Экологи\РЕЕСТР М(П)НТКО\[Реестр М(П)НТКО г. Ханты-Мансийск.xlsx]РЕЕСТР'!L96</f>
    </nc>
  </rcc>
  <rcc rId="30097" sId="1">
    <oc r="K96">
      <f>'Z:\Экологи\РЕЕСТР М(П)НТКО\[Реестр М(П)НТКО г. Ханты-Мансийск.xlsx]РЕЕСТР'!M96</f>
    </oc>
    <nc r="K96">
      <f>'Z:\Экологи\РЕЕСТР М(П)НТКО\[Реестр М(П)НТКО г. Ханты-Мансийск.xlsx]РЕЕСТР'!M96</f>
    </nc>
  </rcc>
  <rcc rId="30098" sId="1">
    <oc r="L96">
      <f>'Z:\Экологи\РЕЕСТР М(П)НТКО\[Реестр М(П)НТКО г. Ханты-Мансийск.xlsx]РЕЕСТР'!N96</f>
    </oc>
    <nc r="L96">
      <f>'Z:\Экологи\РЕЕСТР М(П)НТКО\[Реестр М(П)НТКО г. Ханты-Мансийск.xlsx]РЕЕСТР'!N96</f>
    </nc>
  </rcc>
  <rcc rId="30099" sId="1">
    <oc r="M96">
      <f>'Z:\Экологи\РЕЕСТР М(П)НТКО\[Реестр М(П)НТКО г. Ханты-Мансийск.xlsx]РЕЕСТР'!O96</f>
    </oc>
    <nc r="M96">
      <f>'Z:\Экологи\РЕЕСТР М(П)НТКО\[Реестр М(П)НТКО г. Ханты-Мансийск.xlsx]РЕЕСТР'!O96</f>
    </nc>
  </rcc>
  <rcc rId="30100" sId="1">
    <oc r="N96">
      <f>'Z:\Экологи\РЕЕСТР М(П)НТКО\[Реестр М(П)НТКО г. Ханты-Мансийск.xlsx]РЕЕСТР'!P96</f>
    </oc>
    <nc r="N96">
      <f>'Z:\Экологи\РЕЕСТР М(П)НТКО\[Реестр М(П)НТКО г. Ханты-Мансийск.xlsx]РЕЕСТР'!P96</f>
    </nc>
  </rcc>
  <rcc rId="30101" sId="1">
    <oc r="O96">
      <f>'Z:\Экологи\РЕЕСТР М(П)НТКО\[Реестр М(П)НТКО г. Ханты-Мансийск.xlsx]РЕЕСТР'!Q96</f>
    </oc>
    <nc r="O96">
      <f>'Z:\Экологи\РЕЕСТР М(П)НТКО\[Реестр М(П)НТКО г. Ханты-Мансийск.xlsx]РЕЕСТР'!Q96</f>
    </nc>
  </rcc>
  <rcc rId="30102" sId="1">
    <oc r="P96">
      <f>'Z:\Экологи\РЕЕСТР М(П)НТКО\[Реестр М(П)НТКО г. Ханты-Мансийск.xlsx]РЕЕСТР'!R96</f>
    </oc>
    <nc r="P96">
      <f>'Z:\Экологи\РЕЕСТР М(П)НТКО\[Реестр М(П)НТКО г. Ханты-Мансийск.xlsx]РЕЕСТР'!R96</f>
    </nc>
  </rcc>
  <rcc rId="30103" sId="1">
    <oc r="Q96">
      <f>'Z:\Экологи\РЕЕСТР М(П)НТКО\[Реестр М(П)НТКО г. Ханты-Мансийск.xlsx]РЕЕСТР'!V96</f>
    </oc>
    <nc r="Q96">
      <f>'Z:\Экологи\РЕЕСТР М(П)НТКО\[Реестр М(П)НТКО г. Ханты-Мансийск.xlsx]РЕЕСТР'!V96</f>
    </nc>
  </rcc>
  <rcc rId="30104" sId="1">
    <oc r="R96">
      <f>'Z:\Экологи\РЕЕСТР М(П)НТКО\[Реестр М(П)НТКО г. Ханты-Мансийск.xlsx]РЕЕСТР'!W96</f>
    </oc>
    <nc r="R96">
      <f>'Z:\Экологи\РЕЕСТР М(П)НТКО\[Реестр М(П)НТКО г. Ханты-Мансийск.xlsx]РЕЕСТР'!W96</f>
    </nc>
  </rcc>
  <rcc rId="30105" sId="1">
    <oc r="S96">
      <f>'Z:\Экологи\РЕЕСТР М(П)НТКО\[Реестр М(П)НТКО г. Ханты-Мансийск.xlsx]РЕЕСТР'!X96</f>
    </oc>
    <nc r="S96">
      <f>'Z:\Экологи\РЕЕСТР М(П)НТКО\[Реестр М(П)НТКО г. Ханты-Мансийск.xlsx]РЕЕСТР'!X96</f>
    </nc>
  </rcc>
  <rcc rId="30106" sId="1">
    <oc r="T96">
      <f>'Z:\Экологи\РЕЕСТР М(П)НТКО\[Реестр М(П)НТКО г. Ханты-Мансийск.xlsx]РЕЕСТР'!AB96</f>
    </oc>
    <nc r="T96">
      <f>'Z:\Экологи\РЕЕСТР М(П)НТКО\[Реестр М(П)НТКО г. Ханты-Мансийск.xlsx]РЕЕСТР'!AB96</f>
    </nc>
  </rcc>
  <rcc rId="30107" sId="1">
    <oc r="U96">
      <f>'Z:\Экологи\РЕЕСТР М(П)НТКО\[Реестр М(П)НТКО г. Ханты-Мансийск.xlsx]РЕЕСТР'!AC96</f>
    </oc>
    <nc r="U96">
      <f>'Z:\Экологи\РЕЕСТР М(П)НТКО\[Реестр М(П)НТКО г. Ханты-Мансийск.xlsx]РЕЕСТР'!AC96</f>
    </nc>
  </rcc>
  <rcc rId="30108" sId="1">
    <oc r="V96">
      <f>'Z:\Экологи\РЕЕСТР М(П)НТКО\[Реестр М(П)НТКО г. Ханты-Мансийск.xlsx]РЕЕСТР'!AD96</f>
    </oc>
    <nc r="V96">
      <f>'Z:\Экологи\РЕЕСТР М(П)НТКО\[Реестр М(П)НТКО г. Ханты-Мансийск.xlsx]РЕЕСТР'!AD96</f>
    </nc>
  </rcc>
  <rcc rId="30109" sId="1">
    <oc r="W96">
      <f>'Z:\Экологи\РЕЕСТР М(П)НТКО\[Реестр М(П)НТКО г. Ханты-Мансийск.xlsx]РЕЕСТР'!AE96</f>
    </oc>
    <nc r="W96">
      <f>'Z:\Экологи\РЕЕСТР М(П)НТКО\[Реестр М(П)НТКО г. Ханты-Мансийск.xlsx]РЕЕСТР'!AE96</f>
    </nc>
  </rcc>
  <rcc rId="30110" sId="1">
    <oc r="X96">
      <f>'Z:\Экологи\РЕЕСТР М(П)НТКО\[Реестр М(П)НТКО г. Ханты-Мансийск.xlsx]РЕЕСТР'!AI96</f>
    </oc>
    <nc r="X96">
      <f>'Z:\Экологи\РЕЕСТР М(П)НТКО\[Реестр М(П)НТКО г. Ханты-Мансийск.xlsx]РЕЕСТР'!AI96</f>
    </nc>
  </rcc>
  <rcc rId="30111" sId="1">
    <oc r="Y96">
      <f>'Z:\Экологи\РЕЕСТР М(П)НТКО\[Реестр М(П)НТКО г. Ханты-Мансийск.xlsx]РЕЕСТР'!AM96</f>
    </oc>
    <nc r="Y96">
      <f>'Z:\Экологи\РЕЕСТР М(П)НТКО\[Реестр М(П)НТКО г. Ханты-Мансийск.xlsx]РЕЕСТР'!AM96</f>
    </nc>
  </rcc>
  <rcc rId="30112" sId="1">
    <oc r="B97">
      <f>'Z:\Экологи\РЕЕСТР М(П)НТКО\[Реестр М(П)НТКО г. Ханты-Мансийск.xlsx]РЕЕСТР'!B97</f>
    </oc>
    <nc r="B97">
      <f>'Z:\Экологи\РЕЕСТР М(П)НТКО\[Реестр М(П)НТКО г. Ханты-Мансийск.xlsx]РЕЕСТР'!B97</f>
    </nc>
  </rcc>
  <rcc rId="30113" sId="1">
    <oc r="C97">
      <f>'Z:\Экологи\РЕЕСТР М(П)НТКО\[Реестр М(П)НТКО г. Ханты-Мансийск.xlsx]РЕЕСТР'!C97</f>
    </oc>
    <nc r="C97">
      <f>'Z:\Экологи\РЕЕСТР М(П)НТКО\[Реестр М(П)НТКО г. Ханты-Мансийск.xlsx]РЕЕСТР'!C97</f>
    </nc>
  </rcc>
  <rcc rId="30114" sId="1">
    <oc r="D97">
      <f>'Z:\Экологи\РЕЕСТР М(П)НТКО\[Реестр М(П)НТКО г. Ханты-Мансийск.xlsx]РЕЕСТР'!D97</f>
    </oc>
    <nc r="D97">
      <f>'Z:\Экологи\РЕЕСТР М(П)НТКО\[Реестр М(П)НТКО г. Ханты-Мансийск.xlsx]РЕЕСТР'!D97</f>
    </nc>
  </rcc>
  <rcc rId="30115" sId="1">
    <oc r="E97">
      <f>'Z:\Экологи\РЕЕСТР М(П)НТКО\[Реестр М(П)НТКО г. Ханты-Мансийск.xlsx]РЕЕСТР'!F97</f>
    </oc>
    <nc r="E97">
      <f>'Z:\Экологи\РЕЕСТР М(П)НТКО\[Реестр М(П)НТКО г. Ханты-Мансийск.xlsx]РЕЕСТР'!F97</f>
    </nc>
  </rcc>
  <rcc rId="30116" sId="1">
    <oc r="F97">
      <f>'Z:\Экологи\РЕЕСТР М(П)НТКО\[Реестр М(П)НТКО г. Ханты-Мансийск.xlsx]РЕЕСТР'!H97</f>
    </oc>
    <nc r="F97">
      <f>'Z:\Экологи\РЕЕСТР М(П)НТКО\[Реестр М(П)НТКО г. Ханты-Мансийск.xlsx]РЕЕСТР'!H97</f>
    </nc>
  </rcc>
  <rcc rId="30117" sId="1">
    <oc r="G97">
      <f>'Z:\Экологи\РЕЕСТР М(П)НТКО\[Реестр М(П)НТКО г. Ханты-Мансийск.xlsx]РЕЕСТР'!I97</f>
    </oc>
    <nc r="G97">
      <f>'Z:\Экологи\РЕЕСТР М(П)НТКО\[Реестр М(П)НТКО г. Ханты-Мансийск.xlsx]РЕЕСТР'!I97</f>
    </nc>
  </rcc>
  <rcc rId="30118" sId="1">
    <oc r="H97">
      <f>'Z:\Экологи\РЕЕСТР М(П)НТКО\[Реестр М(П)НТКО г. Ханты-Мансийск.xlsx]РЕЕСТР'!J97</f>
    </oc>
    <nc r="H97">
      <f>'Z:\Экологи\РЕЕСТР М(П)НТКО\[Реестр М(П)НТКО г. Ханты-Мансийск.xlsx]РЕЕСТР'!J97</f>
    </nc>
  </rcc>
  <rcc rId="30119" sId="1">
    <oc r="I97">
      <f>'Z:\Экологи\РЕЕСТР М(П)НТКО\[Реестр М(П)НТКО г. Ханты-Мансийск.xlsx]РЕЕСТР'!K97</f>
    </oc>
    <nc r="I97">
      <f>'Z:\Экологи\РЕЕСТР М(П)НТКО\[Реестр М(П)НТКО г. Ханты-Мансийск.xlsx]РЕЕСТР'!K97</f>
    </nc>
  </rcc>
  <rcc rId="30120" sId="1">
    <oc r="J97">
      <f>'Z:\Экологи\РЕЕСТР М(П)НТКО\[Реестр М(П)НТКО г. Ханты-Мансийск.xlsx]РЕЕСТР'!L97</f>
    </oc>
    <nc r="J97">
      <f>'Z:\Экологи\РЕЕСТР М(П)НТКО\[Реестр М(П)НТКО г. Ханты-Мансийск.xlsx]РЕЕСТР'!L97</f>
    </nc>
  </rcc>
  <rcc rId="30121" sId="1">
    <oc r="K97">
      <f>'Z:\Экологи\РЕЕСТР М(П)НТКО\[Реестр М(П)НТКО г. Ханты-Мансийск.xlsx]РЕЕСТР'!M97</f>
    </oc>
    <nc r="K97">
      <f>'Z:\Экологи\РЕЕСТР М(П)НТКО\[Реестр М(П)НТКО г. Ханты-Мансийск.xlsx]РЕЕСТР'!M97</f>
    </nc>
  </rcc>
  <rcc rId="30122" sId="1">
    <oc r="L97">
      <f>'Z:\Экологи\РЕЕСТР М(П)НТКО\[Реестр М(П)НТКО г. Ханты-Мансийск.xlsx]РЕЕСТР'!N97</f>
    </oc>
    <nc r="L97">
      <f>'Z:\Экологи\РЕЕСТР М(П)НТКО\[Реестр М(П)НТКО г. Ханты-Мансийск.xlsx]РЕЕСТР'!N97</f>
    </nc>
  </rcc>
  <rcc rId="30123" sId="1">
    <oc r="M97">
      <f>'Z:\Экологи\РЕЕСТР М(П)НТКО\[Реестр М(П)НТКО г. Ханты-Мансийск.xlsx]РЕЕСТР'!O97</f>
    </oc>
    <nc r="M97">
      <f>'Z:\Экологи\РЕЕСТР М(П)НТКО\[Реестр М(П)НТКО г. Ханты-Мансийск.xlsx]РЕЕСТР'!O97</f>
    </nc>
  </rcc>
  <rcc rId="30124" sId="1">
    <oc r="N97">
      <f>'Z:\Экологи\РЕЕСТР М(П)НТКО\[Реестр М(П)НТКО г. Ханты-Мансийск.xlsx]РЕЕСТР'!P97</f>
    </oc>
    <nc r="N97">
      <f>'Z:\Экологи\РЕЕСТР М(П)НТКО\[Реестр М(П)НТКО г. Ханты-Мансийск.xlsx]РЕЕСТР'!P97</f>
    </nc>
  </rcc>
  <rcc rId="30125" sId="1">
    <oc r="O97">
      <f>'Z:\Экологи\РЕЕСТР М(П)НТКО\[Реестр М(П)НТКО г. Ханты-Мансийск.xlsx]РЕЕСТР'!Q97</f>
    </oc>
    <nc r="O97">
      <f>'Z:\Экологи\РЕЕСТР М(П)НТКО\[Реестр М(П)НТКО г. Ханты-Мансийск.xlsx]РЕЕСТР'!Q97</f>
    </nc>
  </rcc>
  <rcc rId="30126" sId="1">
    <oc r="P97">
      <f>'Z:\Экологи\РЕЕСТР М(П)НТКО\[Реестр М(П)НТКО г. Ханты-Мансийск.xlsx]РЕЕСТР'!R97</f>
    </oc>
    <nc r="P97">
      <f>'Z:\Экологи\РЕЕСТР М(П)НТКО\[Реестр М(П)НТКО г. Ханты-Мансийск.xlsx]РЕЕСТР'!R97</f>
    </nc>
  </rcc>
  <rcc rId="30127" sId="1">
    <oc r="Q97">
      <f>'Z:\Экологи\РЕЕСТР М(П)НТКО\[Реестр М(П)НТКО г. Ханты-Мансийск.xlsx]РЕЕСТР'!V97</f>
    </oc>
    <nc r="Q97">
      <f>'Z:\Экологи\РЕЕСТР М(П)НТКО\[Реестр М(П)НТКО г. Ханты-Мансийск.xlsx]РЕЕСТР'!V97</f>
    </nc>
  </rcc>
  <rcc rId="30128" sId="1">
    <oc r="R97">
      <f>'Z:\Экологи\РЕЕСТР М(П)НТКО\[Реестр М(П)НТКО г. Ханты-Мансийск.xlsx]РЕЕСТР'!W97</f>
    </oc>
    <nc r="R97">
      <f>'Z:\Экологи\РЕЕСТР М(П)НТКО\[Реестр М(П)НТКО г. Ханты-Мансийск.xlsx]РЕЕСТР'!W97</f>
    </nc>
  </rcc>
  <rcc rId="30129" sId="1">
    <oc r="S97">
      <f>'Z:\Экологи\РЕЕСТР М(П)НТКО\[Реестр М(П)НТКО г. Ханты-Мансийск.xlsx]РЕЕСТР'!X97</f>
    </oc>
    <nc r="S97">
      <f>'Z:\Экологи\РЕЕСТР М(П)НТКО\[Реестр М(П)НТКО г. Ханты-Мансийск.xlsx]РЕЕСТР'!X97</f>
    </nc>
  </rcc>
  <rcc rId="30130" sId="1">
    <oc r="T97">
      <f>'Z:\Экологи\РЕЕСТР М(П)НТКО\[Реестр М(П)НТКО г. Ханты-Мансийск.xlsx]РЕЕСТР'!AB97</f>
    </oc>
    <nc r="T97">
      <f>'Z:\Экологи\РЕЕСТР М(П)НТКО\[Реестр М(П)НТКО г. Ханты-Мансийск.xlsx]РЕЕСТР'!AB97</f>
    </nc>
  </rcc>
  <rcc rId="30131" sId="1">
    <oc r="U97">
      <f>'Z:\Экологи\РЕЕСТР М(П)НТКО\[Реестр М(П)НТКО г. Ханты-Мансийск.xlsx]РЕЕСТР'!AC97</f>
    </oc>
    <nc r="U97">
      <f>'Z:\Экологи\РЕЕСТР М(П)НТКО\[Реестр М(П)НТКО г. Ханты-Мансийск.xlsx]РЕЕСТР'!AC97</f>
    </nc>
  </rcc>
  <rcc rId="30132" sId="1">
    <oc r="V97">
      <f>'Z:\Экологи\РЕЕСТР М(П)НТКО\[Реестр М(П)НТКО г. Ханты-Мансийск.xlsx]РЕЕСТР'!AD97</f>
    </oc>
    <nc r="V97">
      <f>'Z:\Экологи\РЕЕСТР М(П)НТКО\[Реестр М(П)НТКО г. Ханты-Мансийск.xlsx]РЕЕСТР'!AD97</f>
    </nc>
  </rcc>
  <rcc rId="30133" sId="1">
    <oc r="W97">
      <f>'Z:\Экологи\РЕЕСТР М(П)НТКО\[Реестр М(П)НТКО г. Ханты-Мансийск.xlsx]РЕЕСТР'!AE97</f>
    </oc>
    <nc r="W97">
      <f>'Z:\Экологи\РЕЕСТР М(П)НТКО\[Реестр М(П)НТКО г. Ханты-Мансийск.xlsx]РЕЕСТР'!AE97</f>
    </nc>
  </rcc>
  <rcc rId="30134" sId="1">
    <oc r="X97">
      <f>'Z:\Экологи\РЕЕСТР М(П)НТКО\[Реестр М(П)НТКО г. Ханты-Мансийск.xlsx]РЕЕСТР'!AI97</f>
    </oc>
    <nc r="X97">
      <f>'Z:\Экологи\РЕЕСТР М(П)НТКО\[Реестр М(П)НТКО г. Ханты-Мансийск.xlsx]РЕЕСТР'!AI97</f>
    </nc>
  </rcc>
  <rcc rId="30135" sId="1">
    <oc r="Y97">
      <f>'Z:\Экологи\РЕЕСТР М(П)НТКО\[Реестр М(П)НТКО г. Ханты-Мансийск.xlsx]РЕЕСТР'!AM97</f>
    </oc>
    <nc r="Y97">
      <f>'Z:\Экологи\РЕЕСТР М(П)НТКО\[Реестр М(П)НТКО г. Ханты-Мансийск.xlsx]РЕЕСТР'!AM97</f>
    </nc>
  </rcc>
  <rcc rId="30136" sId="1">
    <oc r="B98">
      <f>'Z:\Экологи\РЕЕСТР М(П)НТКО\[Реестр М(П)НТКО г. Ханты-Мансийск.xlsx]РЕЕСТР'!B98</f>
    </oc>
    <nc r="B98">
      <f>'Z:\Экологи\РЕЕСТР М(П)НТКО\[Реестр М(П)НТКО г. Ханты-Мансийск.xlsx]РЕЕСТР'!B98</f>
    </nc>
  </rcc>
  <rcc rId="30137" sId="1">
    <oc r="C98">
      <f>'Z:\Экологи\РЕЕСТР М(П)НТКО\[Реестр М(П)НТКО г. Ханты-Мансийск.xlsx]РЕЕСТР'!C98</f>
    </oc>
    <nc r="C98">
      <f>'Z:\Экологи\РЕЕСТР М(П)НТКО\[Реестр М(П)НТКО г. Ханты-Мансийск.xlsx]РЕЕСТР'!C98</f>
    </nc>
  </rcc>
  <rcc rId="30138" sId="1">
    <oc r="D98">
      <f>'Z:\Экологи\РЕЕСТР М(П)НТКО\[Реестр М(П)НТКО г. Ханты-Мансийск.xlsx]РЕЕСТР'!D98</f>
    </oc>
    <nc r="D98">
      <f>'Z:\Экологи\РЕЕСТР М(П)НТКО\[Реестр М(П)НТКО г. Ханты-Мансийск.xlsx]РЕЕСТР'!D98</f>
    </nc>
  </rcc>
  <rcc rId="30139" sId="1">
    <oc r="E98">
      <f>'Z:\Экологи\РЕЕСТР М(П)НТКО\[Реестр М(П)НТКО г. Ханты-Мансийск.xlsx]РЕЕСТР'!F98</f>
    </oc>
    <nc r="E98">
      <f>'Z:\Экологи\РЕЕСТР М(П)НТКО\[Реестр М(П)НТКО г. Ханты-Мансийск.xlsx]РЕЕСТР'!F98</f>
    </nc>
  </rcc>
  <rcc rId="30140" sId="1">
    <oc r="F98">
      <f>'Z:\Экологи\РЕЕСТР М(П)НТКО\[Реестр М(П)НТКО г. Ханты-Мансийск.xlsx]РЕЕСТР'!H98</f>
    </oc>
    <nc r="F98">
      <f>'Z:\Экологи\РЕЕСТР М(П)НТКО\[Реестр М(П)НТКО г. Ханты-Мансийск.xlsx]РЕЕСТР'!H98</f>
    </nc>
  </rcc>
  <rcc rId="30141" sId="1">
    <oc r="G98">
      <f>'Z:\Экологи\РЕЕСТР М(П)НТКО\[Реестр М(П)НТКО г. Ханты-Мансийск.xlsx]РЕЕСТР'!I98</f>
    </oc>
    <nc r="G98">
      <f>'Z:\Экологи\РЕЕСТР М(П)НТКО\[Реестр М(П)НТКО г. Ханты-Мансийск.xlsx]РЕЕСТР'!I98</f>
    </nc>
  </rcc>
  <rcc rId="30142" sId="1">
    <oc r="H98">
      <f>'Z:\Экологи\РЕЕСТР М(П)НТКО\[Реестр М(П)НТКО г. Ханты-Мансийск.xlsx]РЕЕСТР'!J98</f>
    </oc>
    <nc r="H98">
      <f>'Z:\Экологи\РЕЕСТР М(П)НТКО\[Реестр М(П)НТКО г. Ханты-Мансийск.xlsx]РЕЕСТР'!J98</f>
    </nc>
  </rcc>
  <rcc rId="30143" sId="1">
    <oc r="I98">
      <f>'Z:\Экологи\РЕЕСТР М(П)НТКО\[Реестр М(П)НТКО г. Ханты-Мансийск.xlsx]РЕЕСТР'!K98</f>
    </oc>
    <nc r="I98">
      <f>'Z:\Экологи\РЕЕСТР М(П)НТКО\[Реестр М(П)НТКО г. Ханты-Мансийск.xlsx]РЕЕСТР'!K98</f>
    </nc>
  </rcc>
  <rcc rId="30144" sId="1">
    <oc r="J98">
      <f>'Z:\Экологи\РЕЕСТР М(П)НТКО\[Реестр М(П)НТКО г. Ханты-Мансийск.xlsx]РЕЕСТР'!L98</f>
    </oc>
    <nc r="J98">
      <f>'Z:\Экологи\РЕЕСТР М(П)НТКО\[Реестр М(П)НТКО г. Ханты-Мансийск.xlsx]РЕЕСТР'!L98</f>
    </nc>
  </rcc>
  <rcc rId="30145" sId="1">
    <oc r="K98">
      <f>'Z:\Экологи\РЕЕСТР М(П)НТКО\[Реестр М(П)НТКО г. Ханты-Мансийск.xlsx]РЕЕСТР'!M98</f>
    </oc>
    <nc r="K98">
      <f>'Z:\Экологи\РЕЕСТР М(П)НТКО\[Реестр М(П)НТКО г. Ханты-Мансийск.xlsx]РЕЕСТР'!M98</f>
    </nc>
  </rcc>
  <rcc rId="30146" sId="1">
    <oc r="L98">
      <f>'Z:\Экологи\РЕЕСТР М(П)НТКО\[Реестр М(П)НТКО г. Ханты-Мансийск.xlsx]РЕЕСТР'!N98</f>
    </oc>
    <nc r="L98">
      <f>'Z:\Экологи\РЕЕСТР М(П)НТКО\[Реестр М(П)НТКО г. Ханты-Мансийск.xlsx]РЕЕСТР'!N98</f>
    </nc>
  </rcc>
  <rcc rId="30147" sId="1">
    <oc r="M98">
      <f>'Z:\Экологи\РЕЕСТР М(П)НТКО\[Реестр М(П)НТКО г. Ханты-Мансийск.xlsx]РЕЕСТР'!O98</f>
    </oc>
    <nc r="M98">
      <f>'Z:\Экологи\РЕЕСТР М(П)НТКО\[Реестр М(П)НТКО г. Ханты-Мансийск.xlsx]РЕЕСТР'!O98</f>
    </nc>
  </rcc>
  <rcc rId="30148" sId="1">
    <oc r="N98">
      <f>'Z:\Экологи\РЕЕСТР М(П)НТКО\[Реестр М(П)НТКО г. Ханты-Мансийск.xlsx]РЕЕСТР'!P98</f>
    </oc>
    <nc r="N98">
      <f>'Z:\Экологи\РЕЕСТР М(П)НТКО\[Реестр М(П)НТКО г. Ханты-Мансийск.xlsx]РЕЕСТР'!P98</f>
    </nc>
  </rcc>
  <rcc rId="30149" sId="1">
    <oc r="O98">
      <f>'Z:\Экологи\РЕЕСТР М(П)НТКО\[Реестр М(П)НТКО г. Ханты-Мансийск.xlsx]РЕЕСТР'!Q98</f>
    </oc>
    <nc r="O98">
      <f>'Z:\Экологи\РЕЕСТР М(П)НТКО\[Реестр М(П)НТКО г. Ханты-Мансийск.xlsx]РЕЕСТР'!Q98</f>
    </nc>
  </rcc>
  <rcc rId="30150" sId="1">
    <oc r="P98">
      <f>'Z:\Экологи\РЕЕСТР М(П)НТКО\[Реестр М(П)НТКО г. Ханты-Мансийск.xlsx]РЕЕСТР'!R98</f>
    </oc>
    <nc r="P98">
      <f>'Z:\Экологи\РЕЕСТР М(П)НТКО\[Реестр М(П)НТКО г. Ханты-Мансийск.xlsx]РЕЕСТР'!R98</f>
    </nc>
  </rcc>
  <rcc rId="30151" sId="1">
    <oc r="Q98">
      <f>'Z:\Экологи\РЕЕСТР М(П)НТКО\[Реестр М(П)НТКО г. Ханты-Мансийск.xlsx]РЕЕСТР'!V98</f>
    </oc>
    <nc r="Q98">
      <f>'Z:\Экологи\РЕЕСТР М(П)НТКО\[Реестр М(П)НТКО г. Ханты-Мансийск.xlsx]РЕЕСТР'!V98</f>
    </nc>
  </rcc>
  <rcc rId="30152" sId="1">
    <oc r="R98">
      <f>'Z:\Экологи\РЕЕСТР М(П)НТКО\[Реестр М(П)НТКО г. Ханты-Мансийск.xlsx]РЕЕСТР'!W98</f>
    </oc>
    <nc r="R98">
      <f>'Z:\Экологи\РЕЕСТР М(П)НТКО\[Реестр М(П)НТКО г. Ханты-Мансийск.xlsx]РЕЕСТР'!W98</f>
    </nc>
  </rcc>
  <rcc rId="30153" sId="1">
    <oc r="S98">
      <f>'Z:\Экологи\РЕЕСТР М(П)НТКО\[Реестр М(П)НТКО г. Ханты-Мансийск.xlsx]РЕЕСТР'!X98</f>
    </oc>
    <nc r="S98">
      <f>'Z:\Экологи\РЕЕСТР М(П)НТКО\[Реестр М(П)НТКО г. Ханты-Мансийск.xlsx]РЕЕСТР'!X98</f>
    </nc>
  </rcc>
  <rcc rId="30154" sId="1">
    <oc r="T98">
      <f>'Z:\Экологи\РЕЕСТР М(П)НТКО\[Реестр М(П)НТКО г. Ханты-Мансийск.xlsx]РЕЕСТР'!AB98</f>
    </oc>
    <nc r="T98">
      <f>'Z:\Экологи\РЕЕСТР М(П)НТКО\[Реестр М(П)НТКО г. Ханты-Мансийск.xlsx]РЕЕСТР'!AB98</f>
    </nc>
  </rcc>
  <rcc rId="30155" sId="1">
    <oc r="U98">
      <f>'Z:\Экологи\РЕЕСТР М(П)НТКО\[Реестр М(П)НТКО г. Ханты-Мансийск.xlsx]РЕЕСТР'!AC98</f>
    </oc>
    <nc r="U98">
      <f>'Z:\Экологи\РЕЕСТР М(П)НТКО\[Реестр М(П)НТКО г. Ханты-Мансийск.xlsx]РЕЕСТР'!AC98</f>
    </nc>
  </rcc>
  <rcc rId="30156" sId="1">
    <oc r="V98">
      <f>'Z:\Экологи\РЕЕСТР М(П)НТКО\[Реестр М(П)НТКО г. Ханты-Мансийск.xlsx]РЕЕСТР'!AD98</f>
    </oc>
    <nc r="V98">
      <f>'Z:\Экологи\РЕЕСТР М(П)НТКО\[Реестр М(П)НТКО г. Ханты-Мансийск.xlsx]РЕЕСТР'!AD98</f>
    </nc>
  </rcc>
  <rcc rId="30157" sId="1">
    <oc r="W98">
      <f>'Z:\Экологи\РЕЕСТР М(П)НТКО\[Реестр М(П)НТКО г. Ханты-Мансийск.xlsx]РЕЕСТР'!AE98</f>
    </oc>
    <nc r="W98">
      <f>'Z:\Экологи\РЕЕСТР М(П)НТКО\[Реестр М(П)НТКО г. Ханты-Мансийск.xlsx]РЕЕСТР'!AE98</f>
    </nc>
  </rcc>
  <rcc rId="30158" sId="1">
    <oc r="X98">
      <f>'Z:\Экологи\РЕЕСТР М(П)НТКО\[Реестр М(П)НТКО г. Ханты-Мансийск.xlsx]РЕЕСТР'!AI98</f>
    </oc>
    <nc r="X98">
      <f>'Z:\Экологи\РЕЕСТР М(П)НТКО\[Реестр М(П)НТКО г. Ханты-Мансийск.xlsx]РЕЕСТР'!AI98</f>
    </nc>
  </rcc>
  <rcc rId="30159" sId="1">
    <oc r="Y98">
      <f>'Z:\Экологи\РЕЕСТР М(П)НТКО\[Реестр М(П)НТКО г. Ханты-Мансийск.xlsx]РЕЕСТР'!AM98</f>
    </oc>
    <nc r="Y98">
      <f>'Z:\Экологи\РЕЕСТР М(П)НТКО\[Реестр М(П)НТКО г. Ханты-Мансийск.xlsx]РЕЕСТР'!AM98</f>
    </nc>
  </rcc>
  <rcc rId="30160" sId="1">
    <oc r="B99">
      <f>'Z:\Экологи\РЕЕСТР М(П)НТКО\[Реестр М(П)НТКО г. Ханты-Мансийск.xlsx]РЕЕСТР'!B99</f>
    </oc>
    <nc r="B99">
      <f>'Z:\Экологи\РЕЕСТР М(П)НТКО\[Реестр М(П)НТКО г. Ханты-Мансийск.xlsx]РЕЕСТР'!B99</f>
    </nc>
  </rcc>
  <rcc rId="30161" sId="1">
    <oc r="C99">
      <f>'Z:\Экологи\РЕЕСТР М(П)НТКО\[Реестр М(П)НТКО г. Ханты-Мансийск.xlsx]РЕЕСТР'!C99</f>
    </oc>
    <nc r="C99">
      <f>'Z:\Экологи\РЕЕСТР М(П)НТКО\[Реестр М(П)НТКО г. Ханты-Мансийск.xlsx]РЕЕСТР'!C99</f>
    </nc>
  </rcc>
  <rcc rId="30162" sId="1">
    <oc r="D99">
      <f>'Z:\Экологи\РЕЕСТР М(П)НТКО\[Реестр М(П)НТКО г. Ханты-Мансийск.xlsx]РЕЕСТР'!D99</f>
    </oc>
    <nc r="D99">
      <f>'Z:\Экологи\РЕЕСТР М(П)НТКО\[Реестр М(П)НТКО г. Ханты-Мансийск.xlsx]РЕЕСТР'!D99</f>
    </nc>
  </rcc>
  <rcc rId="30163" sId="1">
    <oc r="E99">
      <f>'Z:\Экологи\РЕЕСТР М(П)НТКО\[Реестр М(П)НТКО г. Ханты-Мансийск.xlsx]РЕЕСТР'!F99</f>
    </oc>
    <nc r="E99">
      <f>'Z:\Экологи\РЕЕСТР М(П)НТКО\[Реестр М(П)НТКО г. Ханты-Мансийск.xlsx]РЕЕСТР'!F99</f>
    </nc>
  </rcc>
  <rcc rId="30164" sId="1">
    <oc r="F99">
      <f>'Z:\Экологи\РЕЕСТР М(П)НТКО\[Реестр М(П)НТКО г. Ханты-Мансийск.xlsx]РЕЕСТР'!H99</f>
    </oc>
    <nc r="F99">
      <f>'Z:\Экологи\РЕЕСТР М(П)НТКО\[Реестр М(П)НТКО г. Ханты-Мансийск.xlsx]РЕЕСТР'!H99</f>
    </nc>
  </rcc>
  <rcc rId="30165" sId="1">
    <oc r="G99">
      <f>'Z:\Экологи\РЕЕСТР М(П)НТКО\[Реестр М(П)НТКО г. Ханты-Мансийск.xlsx]РЕЕСТР'!I99</f>
    </oc>
    <nc r="G99">
      <f>'Z:\Экологи\РЕЕСТР М(П)НТКО\[Реестр М(П)НТКО г. Ханты-Мансийск.xlsx]РЕЕСТР'!I99</f>
    </nc>
  </rcc>
  <rcc rId="30166" sId="1">
    <oc r="H99">
      <f>'Z:\Экологи\РЕЕСТР М(П)НТКО\[Реестр М(П)НТКО г. Ханты-Мансийск.xlsx]РЕЕСТР'!J99</f>
    </oc>
    <nc r="H99">
      <f>'Z:\Экологи\РЕЕСТР М(П)НТКО\[Реестр М(П)НТКО г. Ханты-Мансийск.xlsx]РЕЕСТР'!J99</f>
    </nc>
  </rcc>
  <rcc rId="30167" sId="1">
    <oc r="I99">
      <f>'Z:\Экологи\РЕЕСТР М(П)НТКО\[Реестр М(П)НТКО г. Ханты-Мансийск.xlsx]РЕЕСТР'!K99</f>
    </oc>
    <nc r="I99">
      <f>'Z:\Экологи\РЕЕСТР М(П)НТКО\[Реестр М(П)НТКО г. Ханты-Мансийск.xlsx]РЕЕСТР'!K99</f>
    </nc>
  </rcc>
  <rcc rId="30168" sId="1">
    <oc r="J99">
      <f>'Z:\Экологи\РЕЕСТР М(П)НТКО\[Реестр М(П)НТКО г. Ханты-Мансийск.xlsx]РЕЕСТР'!L99</f>
    </oc>
    <nc r="J99">
      <f>'Z:\Экологи\РЕЕСТР М(П)НТКО\[Реестр М(П)НТКО г. Ханты-Мансийск.xlsx]РЕЕСТР'!L99</f>
    </nc>
  </rcc>
  <rcc rId="30169" sId="1">
    <oc r="K99">
      <f>'Z:\Экологи\РЕЕСТР М(П)НТКО\[Реестр М(П)НТКО г. Ханты-Мансийск.xlsx]РЕЕСТР'!M99</f>
    </oc>
    <nc r="K99">
      <f>'Z:\Экологи\РЕЕСТР М(П)НТКО\[Реестр М(П)НТКО г. Ханты-Мансийск.xlsx]РЕЕСТР'!M99</f>
    </nc>
  </rcc>
  <rcc rId="30170" sId="1">
    <oc r="L99">
      <f>'Z:\Экологи\РЕЕСТР М(П)НТКО\[Реестр М(П)НТКО г. Ханты-Мансийск.xlsx]РЕЕСТР'!N99</f>
    </oc>
    <nc r="L99">
      <f>'Z:\Экологи\РЕЕСТР М(П)НТКО\[Реестр М(П)НТКО г. Ханты-Мансийск.xlsx]РЕЕСТР'!N99</f>
    </nc>
  </rcc>
  <rcc rId="30171" sId="1">
    <oc r="M99">
      <f>'Z:\Экологи\РЕЕСТР М(П)НТКО\[Реестр М(П)НТКО г. Ханты-Мансийск.xlsx]РЕЕСТР'!O99</f>
    </oc>
    <nc r="M99">
      <f>'Z:\Экологи\РЕЕСТР М(П)НТКО\[Реестр М(П)НТКО г. Ханты-Мансийск.xlsx]РЕЕСТР'!O99</f>
    </nc>
  </rcc>
  <rcc rId="30172" sId="1">
    <oc r="N99">
      <f>'Z:\Экологи\РЕЕСТР М(П)НТКО\[Реестр М(П)НТКО г. Ханты-Мансийск.xlsx]РЕЕСТР'!P99</f>
    </oc>
    <nc r="N99">
      <f>'Z:\Экологи\РЕЕСТР М(П)НТКО\[Реестр М(П)НТКО г. Ханты-Мансийск.xlsx]РЕЕСТР'!P99</f>
    </nc>
  </rcc>
  <rcc rId="30173" sId="1">
    <oc r="O99">
      <f>'Z:\Экологи\РЕЕСТР М(П)НТКО\[Реестр М(П)НТКО г. Ханты-Мансийск.xlsx]РЕЕСТР'!Q99</f>
    </oc>
    <nc r="O99">
      <f>'Z:\Экологи\РЕЕСТР М(П)НТКО\[Реестр М(П)НТКО г. Ханты-Мансийск.xlsx]РЕЕСТР'!Q99</f>
    </nc>
  </rcc>
  <rcc rId="30174" sId="1">
    <oc r="P99">
      <f>'Z:\Экологи\РЕЕСТР М(П)НТКО\[Реестр М(П)НТКО г. Ханты-Мансийск.xlsx]РЕЕСТР'!R99</f>
    </oc>
    <nc r="P99">
      <f>'Z:\Экологи\РЕЕСТР М(П)НТКО\[Реестр М(П)НТКО г. Ханты-Мансийск.xlsx]РЕЕСТР'!R99</f>
    </nc>
  </rcc>
  <rcc rId="30175" sId="1">
    <oc r="Q99">
      <f>'Z:\Экологи\РЕЕСТР М(П)НТКО\[Реестр М(П)НТКО г. Ханты-Мансийск.xlsx]РЕЕСТР'!V99</f>
    </oc>
    <nc r="Q99">
      <f>'Z:\Экологи\РЕЕСТР М(П)НТКО\[Реестр М(П)НТКО г. Ханты-Мансийск.xlsx]РЕЕСТР'!V99</f>
    </nc>
  </rcc>
  <rcc rId="30176" sId="1">
    <oc r="R99">
      <f>'Z:\Экологи\РЕЕСТР М(П)НТКО\[Реестр М(П)НТКО г. Ханты-Мансийск.xlsx]РЕЕСТР'!W99</f>
    </oc>
    <nc r="R99">
      <f>'Z:\Экологи\РЕЕСТР М(П)НТКО\[Реестр М(П)НТКО г. Ханты-Мансийск.xlsx]РЕЕСТР'!W99</f>
    </nc>
  </rcc>
  <rcc rId="30177" sId="1">
    <oc r="S99">
      <f>'Z:\Экологи\РЕЕСТР М(П)НТКО\[Реестр М(П)НТКО г. Ханты-Мансийск.xlsx]РЕЕСТР'!X99</f>
    </oc>
    <nc r="S99">
      <f>'Z:\Экологи\РЕЕСТР М(П)НТКО\[Реестр М(П)НТКО г. Ханты-Мансийск.xlsx]РЕЕСТР'!X99</f>
    </nc>
  </rcc>
  <rcc rId="30178" sId="1">
    <oc r="T99">
      <f>'Z:\Экологи\РЕЕСТР М(П)НТКО\[Реестр М(П)НТКО г. Ханты-Мансийск.xlsx]РЕЕСТР'!AB99</f>
    </oc>
    <nc r="T99">
      <f>'Z:\Экологи\РЕЕСТР М(П)НТКО\[Реестр М(П)НТКО г. Ханты-Мансийск.xlsx]РЕЕСТР'!AB99</f>
    </nc>
  </rcc>
  <rcc rId="30179" sId="1">
    <oc r="U99">
      <f>'Z:\Экологи\РЕЕСТР М(П)НТКО\[Реестр М(П)НТКО г. Ханты-Мансийск.xlsx]РЕЕСТР'!AC99</f>
    </oc>
    <nc r="U99">
      <f>'Z:\Экологи\РЕЕСТР М(П)НТКО\[Реестр М(П)НТКО г. Ханты-Мансийск.xlsx]РЕЕСТР'!AC99</f>
    </nc>
  </rcc>
  <rcc rId="30180" sId="1">
    <oc r="V99">
      <f>'Z:\Экологи\РЕЕСТР М(П)НТКО\[Реестр М(П)НТКО г. Ханты-Мансийск.xlsx]РЕЕСТР'!AD99</f>
    </oc>
    <nc r="V99">
      <f>'Z:\Экологи\РЕЕСТР М(П)НТКО\[Реестр М(П)НТКО г. Ханты-Мансийск.xlsx]РЕЕСТР'!AD99</f>
    </nc>
  </rcc>
  <rcc rId="30181" sId="1">
    <oc r="W99">
      <f>'Z:\Экологи\РЕЕСТР М(П)НТКО\[Реестр М(П)НТКО г. Ханты-Мансийск.xlsx]РЕЕСТР'!AE99</f>
    </oc>
    <nc r="W99">
      <f>'Z:\Экологи\РЕЕСТР М(П)НТКО\[Реестр М(П)НТКО г. Ханты-Мансийск.xlsx]РЕЕСТР'!AE99</f>
    </nc>
  </rcc>
  <rcc rId="30182" sId="1">
    <oc r="X99">
      <f>'Z:\Экологи\РЕЕСТР М(П)НТКО\[Реестр М(П)НТКО г. Ханты-Мансийск.xlsx]РЕЕСТР'!AI99</f>
    </oc>
    <nc r="X99">
      <f>'Z:\Экологи\РЕЕСТР М(П)НТКО\[Реестр М(П)НТКО г. Ханты-Мансийск.xlsx]РЕЕСТР'!AI99</f>
    </nc>
  </rcc>
  <rcc rId="30183" sId="1">
    <oc r="Y99">
      <f>'Z:\Экологи\РЕЕСТР М(П)НТКО\[Реестр М(П)НТКО г. Ханты-Мансийск.xlsx]РЕЕСТР'!AM99</f>
    </oc>
    <nc r="Y99">
      <f>'Z:\Экологи\РЕЕСТР М(П)НТКО\[Реестр М(П)НТКО г. Ханты-Мансийск.xlsx]РЕЕСТР'!AM99</f>
    </nc>
  </rcc>
  <rcc rId="30184" sId="1">
    <oc r="B100">
      <f>'Z:\Экологи\РЕЕСТР М(П)НТКО\[Реестр М(П)НТКО г. Ханты-Мансийск.xlsx]РЕЕСТР'!B100</f>
    </oc>
    <nc r="B100">
      <f>'Z:\Экологи\РЕЕСТР М(П)НТКО\[Реестр М(П)НТКО г. Ханты-Мансийск.xlsx]РЕЕСТР'!B100</f>
    </nc>
  </rcc>
  <rcc rId="30185" sId="1">
    <oc r="C100">
      <f>'Z:\Экологи\РЕЕСТР М(П)НТКО\[Реестр М(П)НТКО г. Ханты-Мансийск.xlsx]РЕЕСТР'!C100</f>
    </oc>
    <nc r="C100">
      <f>'Z:\Экологи\РЕЕСТР М(П)НТКО\[Реестр М(П)НТКО г. Ханты-Мансийск.xlsx]РЕЕСТР'!C100</f>
    </nc>
  </rcc>
  <rcc rId="30186" sId="1">
    <oc r="D100">
      <f>'Z:\Экологи\РЕЕСТР М(П)НТКО\[Реестр М(П)НТКО г. Ханты-Мансийск.xlsx]РЕЕСТР'!D100</f>
    </oc>
    <nc r="D100">
      <f>'Z:\Экологи\РЕЕСТР М(П)НТКО\[Реестр М(П)НТКО г. Ханты-Мансийск.xlsx]РЕЕСТР'!D100</f>
    </nc>
  </rcc>
  <rcc rId="30187" sId="1">
    <oc r="E100">
      <f>'Z:\Экологи\РЕЕСТР М(П)НТКО\[Реестр М(П)НТКО г. Ханты-Мансийск.xlsx]РЕЕСТР'!F100</f>
    </oc>
    <nc r="E100">
      <f>'Z:\Экологи\РЕЕСТР М(П)НТКО\[Реестр М(П)НТКО г. Ханты-Мансийск.xlsx]РЕЕСТР'!F100</f>
    </nc>
  </rcc>
  <rcc rId="30188" sId="1">
    <oc r="F100">
      <f>'Z:\Экологи\РЕЕСТР М(П)НТКО\[Реестр М(П)НТКО г. Ханты-Мансийск.xlsx]РЕЕСТР'!H100</f>
    </oc>
    <nc r="F100">
      <f>'Z:\Экологи\РЕЕСТР М(П)НТКО\[Реестр М(П)НТКО г. Ханты-Мансийск.xlsx]РЕЕСТР'!H100</f>
    </nc>
  </rcc>
  <rcc rId="30189" sId="1">
    <oc r="G100">
      <f>'Z:\Экологи\РЕЕСТР М(П)НТКО\[Реестр М(П)НТКО г. Ханты-Мансийск.xlsx]РЕЕСТР'!I100</f>
    </oc>
    <nc r="G100">
      <f>'Z:\Экологи\РЕЕСТР М(П)НТКО\[Реестр М(П)НТКО г. Ханты-Мансийск.xlsx]РЕЕСТР'!I100</f>
    </nc>
  </rcc>
  <rcc rId="30190" sId="1">
    <oc r="H100">
      <f>'Z:\Экологи\РЕЕСТР М(П)НТКО\[Реестр М(П)НТКО г. Ханты-Мансийск.xlsx]РЕЕСТР'!J100</f>
    </oc>
    <nc r="H100">
      <f>'Z:\Экологи\РЕЕСТР М(П)НТКО\[Реестр М(П)НТКО г. Ханты-Мансийск.xlsx]РЕЕСТР'!J100</f>
    </nc>
  </rcc>
  <rcc rId="30191" sId="1">
    <oc r="I100">
      <f>'Z:\Экологи\РЕЕСТР М(П)НТКО\[Реестр М(П)НТКО г. Ханты-Мансийск.xlsx]РЕЕСТР'!K100</f>
    </oc>
    <nc r="I100">
      <f>'Z:\Экологи\РЕЕСТР М(П)НТКО\[Реестр М(П)НТКО г. Ханты-Мансийск.xlsx]РЕЕСТР'!K100</f>
    </nc>
  </rcc>
  <rcc rId="30192" sId="1">
    <oc r="J100">
      <f>'Z:\Экологи\РЕЕСТР М(П)НТКО\[Реестр М(П)НТКО г. Ханты-Мансийск.xlsx]РЕЕСТР'!L100</f>
    </oc>
    <nc r="J100">
      <f>'Z:\Экологи\РЕЕСТР М(П)НТКО\[Реестр М(П)НТКО г. Ханты-Мансийск.xlsx]РЕЕСТР'!L100</f>
    </nc>
  </rcc>
  <rcc rId="30193" sId="1">
    <oc r="K100">
      <f>'Z:\Экологи\РЕЕСТР М(П)НТКО\[Реестр М(П)НТКО г. Ханты-Мансийск.xlsx]РЕЕСТР'!M100</f>
    </oc>
    <nc r="K100">
      <f>'Z:\Экологи\РЕЕСТР М(П)НТКО\[Реестр М(П)НТКО г. Ханты-Мансийск.xlsx]РЕЕСТР'!M100</f>
    </nc>
  </rcc>
  <rcc rId="30194" sId="1">
    <oc r="L100">
      <f>'Z:\Экологи\РЕЕСТР М(П)НТКО\[Реестр М(П)НТКО г. Ханты-Мансийск.xlsx]РЕЕСТР'!N100</f>
    </oc>
    <nc r="L100">
      <f>'Z:\Экологи\РЕЕСТР М(П)НТКО\[Реестр М(П)НТКО г. Ханты-Мансийск.xlsx]РЕЕСТР'!N100</f>
    </nc>
  </rcc>
  <rcc rId="30195" sId="1">
    <oc r="M100">
      <f>'Z:\Экологи\РЕЕСТР М(П)НТКО\[Реестр М(П)НТКО г. Ханты-Мансийск.xlsx]РЕЕСТР'!O100</f>
    </oc>
    <nc r="M100">
      <f>'Z:\Экологи\РЕЕСТР М(П)НТКО\[Реестр М(П)НТКО г. Ханты-Мансийск.xlsx]РЕЕСТР'!O100</f>
    </nc>
  </rcc>
  <rcc rId="30196" sId="1">
    <oc r="N100">
      <f>'Z:\Экологи\РЕЕСТР М(П)НТКО\[Реестр М(П)НТКО г. Ханты-Мансийск.xlsx]РЕЕСТР'!P100</f>
    </oc>
    <nc r="N100">
      <f>'Z:\Экологи\РЕЕСТР М(П)НТКО\[Реестр М(П)НТКО г. Ханты-Мансийск.xlsx]РЕЕСТР'!P100</f>
    </nc>
  </rcc>
  <rcc rId="30197" sId="1">
    <oc r="O100">
      <f>'Z:\Экологи\РЕЕСТР М(П)НТКО\[Реестр М(П)НТКО г. Ханты-Мансийск.xlsx]РЕЕСТР'!Q100</f>
    </oc>
    <nc r="O100">
      <f>'Z:\Экологи\РЕЕСТР М(П)НТКО\[Реестр М(П)НТКО г. Ханты-Мансийск.xlsx]РЕЕСТР'!Q100</f>
    </nc>
  </rcc>
  <rcc rId="30198" sId="1">
    <oc r="P100">
      <f>'Z:\Экологи\РЕЕСТР М(П)НТКО\[Реестр М(П)НТКО г. Ханты-Мансийск.xlsx]РЕЕСТР'!R100</f>
    </oc>
    <nc r="P100">
      <f>'Z:\Экологи\РЕЕСТР М(П)НТКО\[Реестр М(П)НТКО г. Ханты-Мансийск.xlsx]РЕЕСТР'!R100</f>
    </nc>
  </rcc>
  <rcc rId="30199" sId="1">
    <oc r="Q100">
      <f>'Z:\Экологи\РЕЕСТР М(П)НТКО\[Реестр М(П)НТКО г. Ханты-Мансийск.xlsx]РЕЕСТР'!V100</f>
    </oc>
    <nc r="Q100">
      <f>'Z:\Экологи\РЕЕСТР М(П)НТКО\[Реестр М(П)НТКО г. Ханты-Мансийск.xlsx]РЕЕСТР'!V100</f>
    </nc>
  </rcc>
  <rcc rId="30200" sId="1">
    <oc r="R100">
      <f>'Z:\Экологи\РЕЕСТР М(П)НТКО\[Реестр М(П)НТКО г. Ханты-Мансийск.xlsx]РЕЕСТР'!W100</f>
    </oc>
    <nc r="R100">
      <f>'Z:\Экологи\РЕЕСТР М(П)НТКО\[Реестр М(П)НТКО г. Ханты-Мансийск.xlsx]РЕЕСТР'!W100</f>
    </nc>
  </rcc>
  <rcc rId="30201" sId="1">
    <oc r="S100">
      <f>'Z:\Экологи\РЕЕСТР М(П)НТКО\[Реестр М(П)НТКО г. Ханты-Мансийск.xlsx]РЕЕСТР'!X100</f>
    </oc>
    <nc r="S100">
      <f>'Z:\Экологи\РЕЕСТР М(П)НТКО\[Реестр М(П)НТКО г. Ханты-Мансийск.xlsx]РЕЕСТР'!X100</f>
    </nc>
  </rcc>
  <rcc rId="30202" sId="1">
    <oc r="T100">
      <f>'Z:\Экологи\РЕЕСТР М(П)НТКО\[Реестр М(П)НТКО г. Ханты-Мансийск.xlsx]РЕЕСТР'!AB100</f>
    </oc>
    <nc r="T100">
      <f>'Z:\Экологи\РЕЕСТР М(П)НТКО\[Реестр М(П)НТКО г. Ханты-Мансийск.xlsx]РЕЕСТР'!AB100</f>
    </nc>
  </rcc>
  <rcc rId="30203" sId="1">
    <oc r="U100">
      <f>'Z:\Экологи\РЕЕСТР М(П)НТКО\[Реестр М(П)НТКО г. Ханты-Мансийск.xlsx]РЕЕСТР'!AC100</f>
    </oc>
    <nc r="U100">
      <f>'Z:\Экологи\РЕЕСТР М(П)НТКО\[Реестр М(П)НТКО г. Ханты-Мансийск.xlsx]РЕЕСТР'!AC100</f>
    </nc>
  </rcc>
  <rcc rId="30204" sId="1">
    <oc r="V100">
      <f>'Z:\Экологи\РЕЕСТР М(П)НТКО\[Реестр М(П)НТКО г. Ханты-Мансийск.xlsx]РЕЕСТР'!AD100</f>
    </oc>
    <nc r="V100">
      <f>'Z:\Экологи\РЕЕСТР М(П)НТКО\[Реестр М(П)НТКО г. Ханты-Мансийск.xlsx]РЕЕСТР'!AD100</f>
    </nc>
  </rcc>
  <rcc rId="30205" sId="1">
    <oc r="W100">
      <f>'Z:\Экологи\РЕЕСТР М(П)НТКО\[Реестр М(П)НТКО г. Ханты-Мансийск.xlsx]РЕЕСТР'!AE100</f>
    </oc>
    <nc r="W100">
      <f>'Z:\Экологи\РЕЕСТР М(П)НТКО\[Реестр М(П)НТКО г. Ханты-Мансийск.xlsx]РЕЕСТР'!AE100</f>
    </nc>
  </rcc>
  <rcc rId="30206" sId="1">
    <oc r="X100">
      <f>'Z:\Экологи\РЕЕСТР М(П)НТКО\[Реестр М(П)НТКО г. Ханты-Мансийск.xlsx]РЕЕСТР'!AI100</f>
    </oc>
    <nc r="X100">
      <f>'Z:\Экологи\РЕЕСТР М(П)НТКО\[Реестр М(П)НТКО г. Ханты-Мансийск.xlsx]РЕЕСТР'!AI100</f>
    </nc>
  </rcc>
  <rcc rId="30207" sId="1">
    <oc r="Y100">
      <f>'Z:\Экологи\РЕЕСТР М(П)НТКО\[Реестр М(П)НТКО г. Ханты-Мансийск.xlsx]РЕЕСТР'!AM100</f>
    </oc>
    <nc r="Y100">
      <f>'Z:\Экологи\РЕЕСТР М(П)НТКО\[Реестр М(П)НТКО г. Ханты-Мансийск.xlsx]РЕЕСТР'!AM100</f>
    </nc>
  </rcc>
  <rcc rId="30208" sId="1">
    <oc r="B101">
      <f>'Z:\Экологи\РЕЕСТР М(П)НТКО\[Реестр М(П)НТКО г. Ханты-Мансийск.xlsx]РЕЕСТР'!B101</f>
    </oc>
    <nc r="B101">
      <f>'Z:\Экологи\РЕЕСТР М(П)НТКО\[Реестр М(П)НТКО г. Ханты-Мансийск.xlsx]РЕЕСТР'!B101</f>
    </nc>
  </rcc>
  <rcc rId="30209" sId="1">
    <oc r="C101">
      <f>'Z:\Экологи\РЕЕСТР М(П)НТКО\[Реестр М(П)НТКО г. Ханты-Мансийск.xlsx]РЕЕСТР'!C101</f>
    </oc>
    <nc r="C101">
      <f>'Z:\Экологи\РЕЕСТР М(П)НТКО\[Реестр М(П)НТКО г. Ханты-Мансийск.xlsx]РЕЕСТР'!C101</f>
    </nc>
  </rcc>
  <rcc rId="30210" sId="1">
    <oc r="D101">
      <f>'Z:\Экологи\РЕЕСТР М(П)НТКО\[Реестр М(П)НТКО г. Ханты-Мансийск.xlsx]РЕЕСТР'!D101</f>
    </oc>
    <nc r="D101">
      <f>'Z:\Экологи\РЕЕСТР М(П)НТКО\[Реестр М(П)НТКО г. Ханты-Мансийск.xlsx]РЕЕСТР'!D101</f>
    </nc>
  </rcc>
  <rcc rId="30211" sId="1">
    <oc r="E101">
      <f>'Z:\Экологи\РЕЕСТР М(П)НТКО\[Реестр М(П)НТКО г. Ханты-Мансийск.xlsx]РЕЕСТР'!F101</f>
    </oc>
    <nc r="E101">
      <f>'Z:\Экологи\РЕЕСТР М(П)НТКО\[Реестр М(П)НТКО г. Ханты-Мансийск.xlsx]РЕЕСТР'!F101</f>
    </nc>
  </rcc>
  <rcc rId="30212" sId="1">
    <oc r="F101">
      <f>'Z:\Экологи\РЕЕСТР М(П)НТКО\[Реестр М(П)НТКО г. Ханты-Мансийск.xlsx]РЕЕСТР'!H101</f>
    </oc>
    <nc r="F101">
      <f>'Z:\Экологи\РЕЕСТР М(П)НТКО\[Реестр М(П)НТКО г. Ханты-Мансийск.xlsx]РЕЕСТР'!H101</f>
    </nc>
  </rcc>
  <rcc rId="30213" sId="1">
    <oc r="G101">
      <f>'Z:\Экологи\РЕЕСТР М(П)НТКО\[Реестр М(П)НТКО г. Ханты-Мансийск.xlsx]РЕЕСТР'!I101</f>
    </oc>
    <nc r="G101">
      <f>'Z:\Экологи\РЕЕСТР М(П)НТКО\[Реестр М(П)НТКО г. Ханты-Мансийск.xlsx]РЕЕСТР'!I101</f>
    </nc>
  </rcc>
  <rcc rId="30214" sId="1">
    <oc r="H101">
      <f>'Z:\Экологи\РЕЕСТР М(П)НТКО\[Реестр М(П)НТКО г. Ханты-Мансийск.xlsx]РЕЕСТР'!J101</f>
    </oc>
    <nc r="H101">
      <f>'Z:\Экологи\РЕЕСТР М(П)НТКО\[Реестр М(П)НТКО г. Ханты-Мансийск.xlsx]РЕЕСТР'!J101</f>
    </nc>
  </rcc>
  <rcc rId="30215" sId="1">
    <oc r="I101">
      <f>'Z:\Экологи\РЕЕСТР М(П)НТКО\[Реестр М(П)НТКО г. Ханты-Мансийск.xlsx]РЕЕСТР'!K101</f>
    </oc>
    <nc r="I101">
      <f>'Z:\Экологи\РЕЕСТР М(П)НТКО\[Реестр М(П)НТКО г. Ханты-Мансийск.xlsx]РЕЕСТР'!K101</f>
    </nc>
  </rcc>
  <rcc rId="30216" sId="1">
    <oc r="J101">
      <f>'Z:\Экологи\РЕЕСТР М(П)НТКО\[Реестр М(П)НТКО г. Ханты-Мансийск.xlsx]РЕЕСТР'!L101</f>
    </oc>
    <nc r="J101">
      <f>'Z:\Экологи\РЕЕСТР М(П)НТКО\[Реестр М(П)НТКО г. Ханты-Мансийск.xlsx]РЕЕСТР'!L101</f>
    </nc>
  </rcc>
  <rcc rId="30217" sId="1">
    <oc r="K101">
      <f>'Z:\Экологи\РЕЕСТР М(П)НТКО\[Реестр М(П)НТКО г. Ханты-Мансийск.xlsx]РЕЕСТР'!M101</f>
    </oc>
    <nc r="K101">
      <f>'Z:\Экологи\РЕЕСТР М(П)НТКО\[Реестр М(П)НТКО г. Ханты-Мансийск.xlsx]РЕЕСТР'!M101</f>
    </nc>
  </rcc>
  <rcc rId="30218" sId="1">
    <oc r="L101">
      <f>'Z:\Экологи\РЕЕСТР М(П)НТКО\[Реестр М(П)НТКО г. Ханты-Мансийск.xlsx]РЕЕСТР'!N101</f>
    </oc>
    <nc r="L101">
      <f>'Z:\Экологи\РЕЕСТР М(П)НТКО\[Реестр М(П)НТКО г. Ханты-Мансийск.xlsx]РЕЕСТР'!N101</f>
    </nc>
  </rcc>
  <rcc rId="30219" sId="1">
    <oc r="M101">
      <f>'Z:\Экологи\РЕЕСТР М(П)НТКО\[Реестр М(П)НТКО г. Ханты-Мансийск.xlsx]РЕЕСТР'!O101</f>
    </oc>
    <nc r="M101">
      <f>'Z:\Экологи\РЕЕСТР М(П)НТКО\[Реестр М(П)НТКО г. Ханты-Мансийск.xlsx]РЕЕСТР'!O101</f>
    </nc>
  </rcc>
  <rcc rId="30220" sId="1">
    <oc r="N101">
      <f>'Z:\Экологи\РЕЕСТР М(П)НТКО\[Реестр М(П)НТКО г. Ханты-Мансийск.xlsx]РЕЕСТР'!P101</f>
    </oc>
    <nc r="N101">
      <f>'Z:\Экологи\РЕЕСТР М(П)НТКО\[Реестр М(П)НТКО г. Ханты-Мансийск.xlsx]РЕЕСТР'!P101</f>
    </nc>
  </rcc>
  <rcc rId="30221" sId="1">
    <oc r="O101">
      <f>'Z:\Экологи\РЕЕСТР М(П)НТКО\[Реестр М(П)НТКО г. Ханты-Мансийск.xlsx]РЕЕСТР'!Q101</f>
    </oc>
    <nc r="O101">
      <f>'Z:\Экологи\РЕЕСТР М(П)НТКО\[Реестр М(П)НТКО г. Ханты-Мансийск.xlsx]РЕЕСТР'!Q101</f>
    </nc>
  </rcc>
  <rcc rId="30222" sId="1">
    <oc r="P101">
      <f>'Z:\Экологи\РЕЕСТР М(П)НТКО\[Реестр М(П)НТКО г. Ханты-Мансийск.xlsx]РЕЕСТР'!R101</f>
    </oc>
    <nc r="P101">
      <f>'Z:\Экологи\РЕЕСТР М(П)НТКО\[Реестр М(П)НТКО г. Ханты-Мансийск.xlsx]РЕЕСТР'!R101</f>
    </nc>
  </rcc>
  <rcc rId="30223" sId="1">
    <oc r="Q101">
      <f>'Z:\Экологи\РЕЕСТР М(П)НТКО\[Реестр М(П)НТКО г. Ханты-Мансийск.xlsx]РЕЕСТР'!V101</f>
    </oc>
    <nc r="Q101">
      <f>'Z:\Экологи\РЕЕСТР М(П)НТКО\[Реестр М(П)НТКО г. Ханты-Мансийск.xlsx]РЕЕСТР'!V101</f>
    </nc>
  </rcc>
  <rcc rId="30224" sId="1">
    <oc r="R101">
      <f>'Z:\Экологи\РЕЕСТР М(П)НТКО\[Реестр М(П)НТКО г. Ханты-Мансийск.xlsx]РЕЕСТР'!W101</f>
    </oc>
    <nc r="R101">
      <f>'Z:\Экологи\РЕЕСТР М(П)НТКО\[Реестр М(П)НТКО г. Ханты-Мансийск.xlsx]РЕЕСТР'!W101</f>
    </nc>
  </rcc>
  <rcc rId="30225" sId="1">
    <oc r="S101">
      <f>'Z:\Экологи\РЕЕСТР М(П)НТКО\[Реестр М(П)НТКО г. Ханты-Мансийск.xlsx]РЕЕСТР'!X101</f>
    </oc>
    <nc r="S101">
      <f>'Z:\Экологи\РЕЕСТР М(П)НТКО\[Реестр М(П)НТКО г. Ханты-Мансийск.xlsx]РЕЕСТР'!X101</f>
    </nc>
  </rcc>
  <rcc rId="30226" sId="1">
    <oc r="T101">
      <f>'Z:\Экологи\РЕЕСТР М(П)НТКО\[Реестр М(П)НТКО г. Ханты-Мансийск.xlsx]РЕЕСТР'!AB101</f>
    </oc>
    <nc r="T101">
      <f>'Z:\Экологи\РЕЕСТР М(П)НТКО\[Реестр М(П)НТКО г. Ханты-Мансийск.xlsx]РЕЕСТР'!AB101</f>
    </nc>
  </rcc>
  <rcc rId="30227" sId="1">
    <oc r="U101">
      <f>'Z:\Экологи\РЕЕСТР М(П)НТКО\[Реестр М(П)НТКО г. Ханты-Мансийск.xlsx]РЕЕСТР'!AC101</f>
    </oc>
    <nc r="U101">
      <f>'Z:\Экологи\РЕЕСТР М(П)НТКО\[Реестр М(П)НТКО г. Ханты-Мансийск.xlsx]РЕЕСТР'!AC101</f>
    </nc>
  </rcc>
  <rcc rId="30228" sId="1">
    <oc r="V101">
      <f>'Z:\Экологи\РЕЕСТР М(П)НТКО\[Реестр М(П)НТКО г. Ханты-Мансийск.xlsx]РЕЕСТР'!AD101</f>
    </oc>
    <nc r="V101">
      <f>'Z:\Экологи\РЕЕСТР М(П)НТКО\[Реестр М(П)НТКО г. Ханты-Мансийск.xlsx]РЕЕСТР'!AD101</f>
    </nc>
  </rcc>
  <rcc rId="30229" sId="1">
    <oc r="W101">
      <f>'Z:\Экологи\РЕЕСТР М(П)НТКО\[Реестр М(П)НТКО г. Ханты-Мансийск.xlsx]РЕЕСТР'!AE101</f>
    </oc>
    <nc r="W101">
      <f>'Z:\Экологи\РЕЕСТР М(П)НТКО\[Реестр М(П)НТКО г. Ханты-Мансийск.xlsx]РЕЕСТР'!AE101</f>
    </nc>
  </rcc>
  <rcc rId="30230" sId="1">
    <oc r="X101">
      <f>'Z:\Экологи\РЕЕСТР М(П)НТКО\[Реестр М(П)НТКО г. Ханты-Мансийск.xlsx]РЕЕСТР'!AI101</f>
    </oc>
    <nc r="X101">
      <f>'Z:\Экологи\РЕЕСТР М(П)НТКО\[Реестр М(П)НТКО г. Ханты-Мансийск.xlsx]РЕЕСТР'!AI101</f>
    </nc>
  </rcc>
  <rcc rId="30231" sId="1">
    <oc r="Y101">
      <f>'Z:\Экологи\РЕЕСТР М(П)НТКО\[Реестр М(П)НТКО г. Ханты-Мансийск.xlsx]РЕЕСТР'!AM101</f>
    </oc>
    <nc r="Y101">
      <f>'Z:\Экологи\РЕЕСТР М(П)НТКО\[Реестр М(П)НТКО г. Ханты-Мансийск.xlsx]РЕЕСТР'!AM101</f>
    </nc>
  </rcc>
  <rcc rId="30232" sId="1">
    <oc r="B102">
      <f>'Z:\Экологи\РЕЕСТР М(П)НТКО\[Реестр М(П)НТКО г. Ханты-Мансийск.xlsx]РЕЕСТР'!B102</f>
    </oc>
    <nc r="B102">
      <f>'Z:\Экологи\РЕЕСТР М(П)НТКО\[Реестр М(П)НТКО г. Ханты-Мансийск.xlsx]РЕЕСТР'!B102</f>
    </nc>
  </rcc>
  <rcc rId="30233" sId="1">
    <oc r="C102">
      <f>'Z:\Экологи\РЕЕСТР М(П)НТКО\[Реестр М(П)НТКО г. Ханты-Мансийск.xlsx]РЕЕСТР'!C102</f>
    </oc>
    <nc r="C102">
      <f>'Z:\Экологи\РЕЕСТР М(П)НТКО\[Реестр М(П)НТКО г. Ханты-Мансийск.xlsx]РЕЕСТР'!C102</f>
    </nc>
  </rcc>
  <rcc rId="30234" sId="1">
    <oc r="D102">
      <f>'Z:\Экологи\РЕЕСТР М(П)НТКО\[Реестр М(П)НТКО г. Ханты-Мансийск.xlsx]РЕЕСТР'!D102</f>
    </oc>
    <nc r="D102">
      <f>'Z:\Экологи\РЕЕСТР М(П)НТКО\[Реестр М(П)НТКО г. Ханты-Мансийск.xlsx]РЕЕСТР'!D102</f>
    </nc>
  </rcc>
  <rcc rId="30235" sId="1">
    <oc r="E102">
      <f>'Z:\Экологи\РЕЕСТР М(П)НТКО\[Реестр М(П)НТКО г. Ханты-Мансийск.xlsx]РЕЕСТР'!F102</f>
    </oc>
    <nc r="E102">
      <f>'Z:\Экологи\РЕЕСТР М(П)НТКО\[Реестр М(П)НТКО г. Ханты-Мансийск.xlsx]РЕЕСТР'!F102</f>
    </nc>
  </rcc>
  <rcc rId="30236" sId="1">
    <oc r="F102">
      <f>'Z:\Экологи\РЕЕСТР М(П)НТКО\[Реестр М(П)НТКО г. Ханты-Мансийск.xlsx]РЕЕСТР'!H102</f>
    </oc>
    <nc r="F102">
      <f>'Z:\Экологи\РЕЕСТР М(П)НТКО\[Реестр М(П)НТКО г. Ханты-Мансийск.xlsx]РЕЕСТР'!H102</f>
    </nc>
  </rcc>
  <rcc rId="30237" sId="1">
    <oc r="G102">
      <f>'Z:\Экологи\РЕЕСТР М(П)НТКО\[Реестр М(П)НТКО г. Ханты-Мансийск.xlsx]РЕЕСТР'!I102</f>
    </oc>
    <nc r="G102">
      <f>'Z:\Экологи\РЕЕСТР М(П)НТКО\[Реестр М(П)НТКО г. Ханты-Мансийск.xlsx]РЕЕСТР'!I102</f>
    </nc>
  </rcc>
  <rcc rId="30238" sId="1">
    <oc r="H102">
      <f>'Z:\Экологи\РЕЕСТР М(П)НТКО\[Реестр М(П)НТКО г. Ханты-Мансийск.xlsx]РЕЕСТР'!J102</f>
    </oc>
    <nc r="H102">
      <f>'Z:\Экологи\РЕЕСТР М(П)НТКО\[Реестр М(П)НТКО г. Ханты-Мансийск.xlsx]РЕЕСТР'!J102</f>
    </nc>
  </rcc>
  <rcc rId="30239" sId="1">
    <oc r="I102">
      <f>'Z:\Экологи\РЕЕСТР М(П)НТКО\[Реестр М(П)НТКО г. Ханты-Мансийск.xlsx]РЕЕСТР'!K102</f>
    </oc>
    <nc r="I102">
      <f>'Z:\Экологи\РЕЕСТР М(П)НТКО\[Реестр М(П)НТКО г. Ханты-Мансийск.xlsx]РЕЕСТР'!K102</f>
    </nc>
  </rcc>
  <rcc rId="30240" sId="1">
    <oc r="J102">
      <f>'Z:\Экологи\РЕЕСТР М(П)НТКО\[Реестр М(П)НТКО г. Ханты-Мансийск.xlsx]РЕЕСТР'!L102</f>
    </oc>
    <nc r="J102">
      <f>'Z:\Экологи\РЕЕСТР М(П)НТКО\[Реестр М(П)НТКО г. Ханты-Мансийск.xlsx]РЕЕСТР'!L102</f>
    </nc>
  </rcc>
  <rcc rId="30241" sId="1">
    <oc r="K102">
      <f>'Z:\Экологи\РЕЕСТР М(П)НТКО\[Реестр М(П)НТКО г. Ханты-Мансийск.xlsx]РЕЕСТР'!M102</f>
    </oc>
    <nc r="K102">
      <f>'Z:\Экологи\РЕЕСТР М(П)НТКО\[Реестр М(П)НТКО г. Ханты-Мансийск.xlsx]РЕЕСТР'!M102</f>
    </nc>
  </rcc>
  <rcc rId="30242" sId="1">
    <oc r="L102">
      <f>'Z:\Экологи\РЕЕСТР М(П)НТКО\[Реестр М(П)НТКО г. Ханты-Мансийск.xlsx]РЕЕСТР'!N102</f>
    </oc>
    <nc r="L102">
      <f>'Z:\Экологи\РЕЕСТР М(П)НТКО\[Реестр М(П)НТКО г. Ханты-Мансийск.xlsx]РЕЕСТР'!N102</f>
    </nc>
  </rcc>
  <rcc rId="30243" sId="1">
    <oc r="M102">
      <f>'Z:\Экологи\РЕЕСТР М(П)НТКО\[Реестр М(П)НТКО г. Ханты-Мансийск.xlsx]РЕЕСТР'!O102</f>
    </oc>
    <nc r="M102">
      <f>'Z:\Экологи\РЕЕСТР М(П)НТКО\[Реестр М(П)НТКО г. Ханты-Мансийск.xlsx]РЕЕСТР'!O102</f>
    </nc>
  </rcc>
  <rcc rId="30244" sId="1">
    <oc r="N102">
      <f>'Z:\Экологи\РЕЕСТР М(П)НТКО\[Реестр М(П)НТКО г. Ханты-Мансийск.xlsx]РЕЕСТР'!P102</f>
    </oc>
    <nc r="N102">
      <f>'Z:\Экологи\РЕЕСТР М(П)НТКО\[Реестр М(П)НТКО г. Ханты-Мансийск.xlsx]РЕЕСТР'!P102</f>
    </nc>
  </rcc>
  <rcc rId="30245" sId="1">
    <oc r="O102">
      <f>'Z:\Экологи\РЕЕСТР М(П)НТКО\[Реестр М(П)НТКО г. Ханты-Мансийск.xlsx]РЕЕСТР'!Q102</f>
    </oc>
    <nc r="O102">
      <f>'Z:\Экологи\РЕЕСТР М(П)НТКО\[Реестр М(П)НТКО г. Ханты-Мансийск.xlsx]РЕЕСТР'!Q102</f>
    </nc>
  </rcc>
  <rcc rId="30246" sId="1">
    <oc r="P102">
      <f>'Z:\Экологи\РЕЕСТР М(П)НТКО\[Реестр М(П)НТКО г. Ханты-Мансийск.xlsx]РЕЕСТР'!R102</f>
    </oc>
    <nc r="P102">
      <f>'Z:\Экологи\РЕЕСТР М(П)НТКО\[Реестр М(П)НТКО г. Ханты-Мансийск.xlsx]РЕЕСТР'!R102</f>
    </nc>
  </rcc>
  <rcc rId="30247" sId="1">
    <oc r="Q102">
      <f>'Z:\Экологи\РЕЕСТР М(П)НТКО\[Реестр М(П)НТКО г. Ханты-Мансийск.xlsx]РЕЕСТР'!V102</f>
    </oc>
    <nc r="Q102">
      <f>'Z:\Экологи\РЕЕСТР М(П)НТКО\[Реестр М(П)НТКО г. Ханты-Мансийск.xlsx]РЕЕСТР'!V102</f>
    </nc>
  </rcc>
  <rcc rId="30248" sId="1">
    <oc r="R102">
      <f>'Z:\Экологи\РЕЕСТР М(П)НТКО\[Реестр М(П)НТКО г. Ханты-Мансийск.xlsx]РЕЕСТР'!W102</f>
    </oc>
    <nc r="R102">
      <f>'Z:\Экологи\РЕЕСТР М(П)НТКО\[Реестр М(П)НТКО г. Ханты-Мансийск.xlsx]РЕЕСТР'!W102</f>
    </nc>
  </rcc>
  <rcc rId="30249" sId="1">
    <oc r="S102">
      <f>'Z:\Экологи\РЕЕСТР М(П)НТКО\[Реестр М(П)НТКО г. Ханты-Мансийск.xlsx]РЕЕСТР'!X102</f>
    </oc>
    <nc r="S102">
      <f>'Z:\Экологи\РЕЕСТР М(П)НТКО\[Реестр М(П)НТКО г. Ханты-Мансийск.xlsx]РЕЕСТР'!X102</f>
    </nc>
  </rcc>
  <rcc rId="30250" sId="1">
    <oc r="T102">
      <f>'Z:\Экологи\РЕЕСТР М(П)НТКО\[Реестр М(П)НТКО г. Ханты-Мансийск.xlsx]РЕЕСТР'!AB102</f>
    </oc>
    <nc r="T102">
      <f>'Z:\Экологи\РЕЕСТР М(П)НТКО\[Реестр М(П)НТКО г. Ханты-Мансийск.xlsx]РЕЕСТР'!AB102</f>
    </nc>
  </rcc>
  <rcc rId="30251" sId="1">
    <oc r="U102">
      <f>'Z:\Экологи\РЕЕСТР М(П)НТКО\[Реестр М(П)НТКО г. Ханты-Мансийск.xlsx]РЕЕСТР'!AC102</f>
    </oc>
    <nc r="U102">
      <f>'Z:\Экологи\РЕЕСТР М(П)НТКО\[Реестр М(П)НТКО г. Ханты-Мансийск.xlsx]РЕЕСТР'!AC102</f>
    </nc>
  </rcc>
  <rcc rId="30252" sId="1">
    <oc r="V102">
      <f>'Z:\Экологи\РЕЕСТР М(П)НТКО\[Реестр М(П)НТКО г. Ханты-Мансийск.xlsx]РЕЕСТР'!AD102</f>
    </oc>
    <nc r="V102">
      <f>'Z:\Экологи\РЕЕСТР М(П)НТКО\[Реестр М(П)НТКО г. Ханты-Мансийск.xlsx]РЕЕСТР'!AD102</f>
    </nc>
  </rcc>
  <rcc rId="30253" sId="1">
    <oc r="W102">
      <f>'Z:\Экологи\РЕЕСТР М(П)НТКО\[Реестр М(П)НТКО г. Ханты-Мансийск.xlsx]РЕЕСТР'!AE102</f>
    </oc>
    <nc r="W102">
      <f>'Z:\Экологи\РЕЕСТР М(П)НТКО\[Реестр М(П)НТКО г. Ханты-Мансийск.xlsx]РЕЕСТР'!AE102</f>
    </nc>
  </rcc>
  <rcc rId="30254" sId="1">
    <oc r="X102">
      <f>'Z:\Экологи\РЕЕСТР М(П)НТКО\[Реестр М(П)НТКО г. Ханты-Мансийск.xlsx]РЕЕСТР'!AI102</f>
    </oc>
    <nc r="X102">
      <f>'Z:\Экологи\РЕЕСТР М(П)НТКО\[Реестр М(П)НТКО г. Ханты-Мансийск.xlsx]РЕЕСТР'!AI102</f>
    </nc>
  </rcc>
  <rcc rId="30255" sId="1">
    <oc r="Y102">
      <f>'Z:\Экологи\РЕЕСТР М(П)НТКО\[Реестр М(П)НТКО г. Ханты-Мансийск.xlsx]РЕЕСТР'!AM102</f>
    </oc>
    <nc r="Y102">
      <f>'Z:\Экологи\РЕЕСТР М(П)НТКО\[Реестр М(П)НТКО г. Ханты-Мансийск.xlsx]РЕЕСТР'!AM102</f>
    </nc>
  </rcc>
  <rcc rId="30256" sId="1">
    <oc r="B103">
      <f>'Z:\Экологи\РЕЕСТР М(П)НТКО\[Реестр М(П)НТКО г. Ханты-Мансийск.xlsx]РЕЕСТР'!B103</f>
    </oc>
    <nc r="B103">
      <f>'Z:\Экологи\РЕЕСТР М(П)НТКО\[Реестр М(П)НТКО г. Ханты-Мансийск.xlsx]РЕЕСТР'!B103</f>
    </nc>
  </rcc>
  <rcc rId="30257" sId="1">
    <oc r="C103">
      <f>'Z:\Экологи\РЕЕСТР М(П)НТКО\[Реестр М(П)НТКО г. Ханты-Мансийск.xlsx]РЕЕСТР'!C103</f>
    </oc>
    <nc r="C103">
      <f>'Z:\Экологи\РЕЕСТР М(П)НТКО\[Реестр М(П)НТКО г. Ханты-Мансийск.xlsx]РЕЕСТР'!C103</f>
    </nc>
  </rcc>
  <rcc rId="30258" sId="1">
    <oc r="D103">
      <f>'Z:\Экологи\РЕЕСТР М(П)НТКО\[Реестр М(П)НТКО г. Ханты-Мансийск.xlsx]РЕЕСТР'!D103</f>
    </oc>
    <nc r="D103">
      <f>'Z:\Экологи\РЕЕСТР М(П)НТКО\[Реестр М(П)НТКО г. Ханты-Мансийск.xlsx]РЕЕСТР'!D103</f>
    </nc>
  </rcc>
  <rcc rId="30259" sId="1">
    <oc r="E103">
      <f>'Z:\Экологи\РЕЕСТР М(П)НТКО\[Реестр М(П)НТКО г. Ханты-Мансийск.xlsx]РЕЕСТР'!F103</f>
    </oc>
    <nc r="E103">
      <f>'Z:\Экологи\РЕЕСТР М(П)НТКО\[Реестр М(П)НТКО г. Ханты-Мансийск.xlsx]РЕЕСТР'!F103</f>
    </nc>
  </rcc>
  <rcc rId="30260" sId="1">
    <oc r="F103">
      <f>'Z:\Экологи\РЕЕСТР М(П)НТКО\[Реестр М(П)НТКО г. Ханты-Мансийск.xlsx]РЕЕСТР'!H103</f>
    </oc>
    <nc r="F103">
      <f>'Z:\Экологи\РЕЕСТР М(П)НТКО\[Реестр М(П)НТКО г. Ханты-Мансийск.xlsx]РЕЕСТР'!H103</f>
    </nc>
  </rcc>
  <rcc rId="30261" sId="1">
    <oc r="G103">
      <f>'Z:\Экологи\РЕЕСТР М(П)НТКО\[Реестр М(П)НТКО г. Ханты-Мансийск.xlsx]РЕЕСТР'!I103</f>
    </oc>
    <nc r="G103">
      <f>'Z:\Экологи\РЕЕСТР М(П)НТКО\[Реестр М(П)НТКО г. Ханты-Мансийск.xlsx]РЕЕСТР'!I103</f>
    </nc>
  </rcc>
  <rcc rId="30262" sId="1">
    <oc r="H103">
      <f>'Z:\Экологи\РЕЕСТР М(П)НТКО\[Реестр М(П)НТКО г. Ханты-Мансийск.xlsx]РЕЕСТР'!J103</f>
    </oc>
    <nc r="H103">
      <f>'Z:\Экологи\РЕЕСТР М(П)НТКО\[Реестр М(П)НТКО г. Ханты-Мансийск.xlsx]РЕЕСТР'!J103</f>
    </nc>
  </rcc>
  <rcc rId="30263" sId="1">
    <oc r="I103">
      <f>'Z:\Экологи\РЕЕСТР М(П)НТКО\[Реестр М(П)НТКО г. Ханты-Мансийск.xlsx]РЕЕСТР'!K103</f>
    </oc>
    <nc r="I103">
      <f>'Z:\Экологи\РЕЕСТР М(П)НТКО\[Реестр М(П)НТКО г. Ханты-Мансийск.xlsx]РЕЕСТР'!K103</f>
    </nc>
  </rcc>
  <rcc rId="30264" sId="1">
    <oc r="J103">
      <f>'Z:\Экологи\РЕЕСТР М(П)НТКО\[Реестр М(П)НТКО г. Ханты-Мансийск.xlsx]РЕЕСТР'!L103</f>
    </oc>
    <nc r="J103">
      <f>'Z:\Экологи\РЕЕСТР М(П)НТКО\[Реестр М(П)НТКО г. Ханты-Мансийск.xlsx]РЕЕСТР'!L103</f>
    </nc>
  </rcc>
  <rcc rId="30265" sId="1">
    <oc r="K103">
      <f>'Z:\Экологи\РЕЕСТР М(П)НТКО\[Реестр М(П)НТКО г. Ханты-Мансийск.xlsx]РЕЕСТР'!M103</f>
    </oc>
    <nc r="K103">
      <f>'Z:\Экологи\РЕЕСТР М(П)НТКО\[Реестр М(П)НТКО г. Ханты-Мансийск.xlsx]РЕЕСТР'!M103</f>
    </nc>
  </rcc>
  <rcc rId="30266" sId="1">
    <oc r="L103">
      <f>'Z:\Экологи\РЕЕСТР М(П)НТКО\[Реестр М(П)НТКО г. Ханты-Мансийск.xlsx]РЕЕСТР'!N103</f>
    </oc>
    <nc r="L103">
      <f>'Z:\Экологи\РЕЕСТР М(П)НТКО\[Реестр М(П)НТКО г. Ханты-Мансийск.xlsx]РЕЕСТР'!N103</f>
    </nc>
  </rcc>
  <rcc rId="30267" sId="1">
    <oc r="M103">
      <f>'Z:\Экологи\РЕЕСТР М(П)НТКО\[Реестр М(П)НТКО г. Ханты-Мансийск.xlsx]РЕЕСТР'!O103</f>
    </oc>
    <nc r="M103">
      <f>'Z:\Экологи\РЕЕСТР М(П)НТКО\[Реестр М(П)НТКО г. Ханты-Мансийск.xlsx]РЕЕСТР'!O103</f>
    </nc>
  </rcc>
  <rcc rId="30268" sId="1">
    <oc r="N103">
      <f>'Z:\Экологи\РЕЕСТР М(П)НТКО\[Реестр М(П)НТКО г. Ханты-Мансийск.xlsx]РЕЕСТР'!P103</f>
    </oc>
    <nc r="N103">
      <f>'Z:\Экологи\РЕЕСТР М(П)НТКО\[Реестр М(П)НТКО г. Ханты-Мансийск.xlsx]РЕЕСТР'!P103</f>
    </nc>
  </rcc>
  <rcc rId="30269" sId="1">
    <oc r="O103">
      <f>'Z:\Экологи\РЕЕСТР М(П)НТКО\[Реестр М(П)НТКО г. Ханты-Мансийск.xlsx]РЕЕСТР'!Q103</f>
    </oc>
    <nc r="O103">
      <f>'Z:\Экологи\РЕЕСТР М(П)НТКО\[Реестр М(П)НТКО г. Ханты-Мансийск.xlsx]РЕЕСТР'!Q103</f>
    </nc>
  </rcc>
  <rcc rId="30270" sId="1">
    <oc r="P103">
      <f>'Z:\Экологи\РЕЕСТР М(П)НТКО\[Реестр М(П)НТКО г. Ханты-Мансийск.xlsx]РЕЕСТР'!R103</f>
    </oc>
    <nc r="P103">
      <f>'Z:\Экологи\РЕЕСТР М(П)НТКО\[Реестр М(П)НТКО г. Ханты-Мансийск.xlsx]РЕЕСТР'!R103</f>
    </nc>
  </rcc>
  <rcc rId="30271" sId="1">
    <oc r="Q103">
      <f>'Z:\Экологи\РЕЕСТР М(П)НТКО\[Реестр М(П)НТКО г. Ханты-Мансийск.xlsx]РЕЕСТР'!V103</f>
    </oc>
    <nc r="Q103">
      <f>'Z:\Экологи\РЕЕСТР М(П)НТКО\[Реестр М(П)НТКО г. Ханты-Мансийск.xlsx]РЕЕСТР'!V103</f>
    </nc>
  </rcc>
  <rcc rId="30272" sId="1">
    <oc r="R103">
      <f>'Z:\Экологи\РЕЕСТР М(П)НТКО\[Реестр М(П)НТКО г. Ханты-Мансийск.xlsx]РЕЕСТР'!W103</f>
    </oc>
    <nc r="R103">
      <f>'Z:\Экологи\РЕЕСТР М(П)НТКО\[Реестр М(П)НТКО г. Ханты-Мансийск.xlsx]РЕЕСТР'!W103</f>
    </nc>
  </rcc>
  <rcc rId="30273" sId="1">
    <oc r="S103">
      <f>'Z:\Экологи\РЕЕСТР М(П)НТКО\[Реестр М(П)НТКО г. Ханты-Мансийск.xlsx]РЕЕСТР'!X103</f>
    </oc>
    <nc r="S103">
      <f>'Z:\Экологи\РЕЕСТР М(П)НТКО\[Реестр М(П)НТКО г. Ханты-Мансийск.xlsx]РЕЕСТР'!X103</f>
    </nc>
  </rcc>
  <rcc rId="30274" sId="1">
    <oc r="T103">
      <f>'Z:\Экологи\РЕЕСТР М(П)НТКО\[Реестр М(П)НТКО г. Ханты-Мансийск.xlsx]РЕЕСТР'!AB103</f>
    </oc>
    <nc r="T103">
      <f>'Z:\Экологи\РЕЕСТР М(П)НТКО\[Реестр М(П)НТКО г. Ханты-Мансийск.xlsx]РЕЕСТР'!AB103</f>
    </nc>
  </rcc>
  <rcc rId="30275" sId="1">
    <oc r="U103">
      <f>'Z:\Экологи\РЕЕСТР М(П)НТКО\[Реестр М(П)НТКО г. Ханты-Мансийск.xlsx]РЕЕСТР'!AC103</f>
    </oc>
    <nc r="U103">
      <f>'Z:\Экологи\РЕЕСТР М(П)НТКО\[Реестр М(П)НТКО г. Ханты-Мансийск.xlsx]РЕЕСТР'!AC103</f>
    </nc>
  </rcc>
  <rcc rId="30276" sId="1">
    <oc r="V103">
      <f>'Z:\Экологи\РЕЕСТР М(П)НТКО\[Реестр М(П)НТКО г. Ханты-Мансийск.xlsx]РЕЕСТР'!AD103</f>
    </oc>
    <nc r="V103">
      <f>'Z:\Экологи\РЕЕСТР М(П)НТКО\[Реестр М(П)НТКО г. Ханты-Мансийск.xlsx]РЕЕСТР'!AD103</f>
    </nc>
  </rcc>
  <rcc rId="30277" sId="1">
    <oc r="W103">
      <f>'Z:\Экологи\РЕЕСТР М(П)НТКО\[Реестр М(П)НТКО г. Ханты-Мансийск.xlsx]РЕЕСТР'!AE103</f>
    </oc>
    <nc r="W103">
      <f>'Z:\Экологи\РЕЕСТР М(П)НТКО\[Реестр М(П)НТКО г. Ханты-Мансийск.xlsx]РЕЕСТР'!AE103</f>
    </nc>
  </rcc>
  <rcc rId="30278" sId="1">
    <oc r="X103">
      <f>'Z:\Экологи\РЕЕСТР М(П)НТКО\[Реестр М(П)НТКО г. Ханты-Мансийск.xlsx]РЕЕСТР'!AI103</f>
    </oc>
    <nc r="X103">
      <f>'Z:\Экологи\РЕЕСТР М(П)НТКО\[Реестр М(П)НТКО г. Ханты-Мансийск.xlsx]РЕЕСТР'!AI103</f>
    </nc>
  </rcc>
  <rcc rId="30279" sId="1">
    <oc r="Y103">
      <f>'Z:\Экологи\РЕЕСТР М(П)НТКО\[Реестр М(П)НТКО г. Ханты-Мансийск.xlsx]РЕЕСТР'!AM103</f>
    </oc>
    <nc r="Y103">
      <f>'Z:\Экологи\РЕЕСТР М(П)НТКО\[Реестр М(П)НТКО г. Ханты-Мансийск.xlsx]РЕЕСТР'!AM103</f>
    </nc>
  </rcc>
  <rcc rId="30280" sId="1">
    <oc r="B104">
      <f>'Z:\Экологи\РЕЕСТР М(П)НТКО\[Реестр М(П)НТКО г. Ханты-Мансийск.xlsx]РЕЕСТР'!B104</f>
    </oc>
    <nc r="B104">
      <f>'Z:\Экологи\РЕЕСТР М(П)НТКО\[Реестр М(П)НТКО г. Ханты-Мансийск.xlsx]РЕЕСТР'!B104</f>
    </nc>
  </rcc>
  <rcc rId="30281" sId="1">
    <oc r="C104">
      <f>'Z:\Экологи\РЕЕСТР М(П)НТКО\[Реестр М(П)НТКО г. Ханты-Мансийск.xlsx]РЕЕСТР'!C104</f>
    </oc>
    <nc r="C104">
      <f>'Z:\Экологи\РЕЕСТР М(П)НТКО\[Реестр М(П)НТКО г. Ханты-Мансийск.xlsx]РЕЕСТР'!C104</f>
    </nc>
  </rcc>
  <rcc rId="30282" sId="1">
    <oc r="D104">
      <f>'Z:\Экологи\РЕЕСТР М(П)НТКО\[Реестр М(П)НТКО г. Ханты-Мансийск.xlsx]РЕЕСТР'!D104</f>
    </oc>
    <nc r="D104">
      <f>'Z:\Экологи\РЕЕСТР М(П)НТКО\[Реестр М(П)НТКО г. Ханты-Мансийск.xlsx]РЕЕСТР'!D104</f>
    </nc>
  </rcc>
  <rcc rId="30283" sId="1">
    <oc r="E104">
      <f>'Z:\Экологи\РЕЕСТР М(П)НТКО\[Реестр М(П)НТКО г. Ханты-Мансийск.xlsx]РЕЕСТР'!F104</f>
    </oc>
    <nc r="E104">
      <f>'Z:\Экологи\РЕЕСТР М(П)НТКО\[Реестр М(П)НТКО г. Ханты-Мансийск.xlsx]РЕЕСТР'!F104</f>
    </nc>
  </rcc>
  <rcc rId="30284" sId="1">
    <oc r="F104">
      <f>'Z:\Экологи\РЕЕСТР М(П)НТКО\[Реестр М(П)НТКО г. Ханты-Мансийск.xlsx]РЕЕСТР'!H104</f>
    </oc>
    <nc r="F104">
      <f>'Z:\Экологи\РЕЕСТР М(П)НТКО\[Реестр М(П)НТКО г. Ханты-Мансийск.xlsx]РЕЕСТР'!H104</f>
    </nc>
  </rcc>
  <rcc rId="30285" sId="1">
    <oc r="G104">
      <f>'Z:\Экологи\РЕЕСТР М(П)НТКО\[Реестр М(П)НТКО г. Ханты-Мансийск.xlsx]РЕЕСТР'!I104</f>
    </oc>
    <nc r="G104">
      <f>'Z:\Экологи\РЕЕСТР М(П)НТКО\[Реестр М(П)НТКО г. Ханты-Мансийск.xlsx]РЕЕСТР'!I104</f>
    </nc>
  </rcc>
  <rcc rId="30286" sId="1">
    <oc r="H104">
      <f>'Z:\Экологи\РЕЕСТР М(П)НТКО\[Реестр М(П)НТКО г. Ханты-Мансийск.xlsx]РЕЕСТР'!J104</f>
    </oc>
    <nc r="H104">
      <f>'Z:\Экологи\РЕЕСТР М(П)НТКО\[Реестр М(П)НТКО г. Ханты-Мансийск.xlsx]РЕЕСТР'!J104</f>
    </nc>
  </rcc>
  <rcc rId="30287" sId="1">
    <oc r="I104">
      <f>'Z:\Экологи\РЕЕСТР М(П)НТКО\[Реестр М(П)НТКО г. Ханты-Мансийск.xlsx]РЕЕСТР'!K104</f>
    </oc>
    <nc r="I104">
      <f>'Z:\Экологи\РЕЕСТР М(П)НТКО\[Реестр М(П)НТКО г. Ханты-Мансийск.xlsx]РЕЕСТР'!K104</f>
    </nc>
  </rcc>
  <rcc rId="30288" sId="1">
    <oc r="J104">
      <f>'Z:\Экологи\РЕЕСТР М(П)НТКО\[Реестр М(П)НТКО г. Ханты-Мансийск.xlsx]РЕЕСТР'!L104</f>
    </oc>
    <nc r="J104">
      <f>'Z:\Экологи\РЕЕСТР М(П)НТКО\[Реестр М(П)НТКО г. Ханты-Мансийск.xlsx]РЕЕСТР'!L104</f>
    </nc>
  </rcc>
  <rcc rId="30289" sId="1">
    <oc r="K104">
      <f>'Z:\Экологи\РЕЕСТР М(П)НТКО\[Реестр М(П)НТКО г. Ханты-Мансийск.xlsx]РЕЕСТР'!M104</f>
    </oc>
    <nc r="K104">
      <f>'Z:\Экологи\РЕЕСТР М(П)НТКО\[Реестр М(П)НТКО г. Ханты-Мансийск.xlsx]РЕЕСТР'!M104</f>
    </nc>
  </rcc>
  <rcc rId="30290" sId="1">
    <oc r="L104">
      <f>'Z:\Экологи\РЕЕСТР М(П)НТКО\[Реестр М(П)НТКО г. Ханты-Мансийск.xlsx]РЕЕСТР'!N104</f>
    </oc>
    <nc r="L104">
      <f>'Z:\Экологи\РЕЕСТР М(П)НТКО\[Реестр М(П)НТКО г. Ханты-Мансийск.xlsx]РЕЕСТР'!N104</f>
    </nc>
  </rcc>
  <rcc rId="30291" sId="1">
    <oc r="M104">
      <f>'Z:\Экологи\РЕЕСТР М(П)НТКО\[Реестр М(П)НТКО г. Ханты-Мансийск.xlsx]РЕЕСТР'!O104</f>
    </oc>
    <nc r="M104">
      <f>'Z:\Экологи\РЕЕСТР М(П)НТКО\[Реестр М(П)НТКО г. Ханты-Мансийск.xlsx]РЕЕСТР'!O104</f>
    </nc>
  </rcc>
  <rcc rId="30292" sId="1">
    <oc r="N104">
      <f>'Z:\Экологи\РЕЕСТР М(П)НТКО\[Реестр М(П)НТКО г. Ханты-Мансийск.xlsx]РЕЕСТР'!P104</f>
    </oc>
    <nc r="N104">
      <f>'Z:\Экологи\РЕЕСТР М(П)НТКО\[Реестр М(П)НТКО г. Ханты-Мансийск.xlsx]РЕЕСТР'!P104</f>
    </nc>
  </rcc>
  <rcc rId="30293" sId="1">
    <oc r="O104">
      <f>'Z:\Экологи\РЕЕСТР М(П)НТКО\[Реестр М(П)НТКО г. Ханты-Мансийск.xlsx]РЕЕСТР'!Q104</f>
    </oc>
    <nc r="O104">
      <f>'Z:\Экологи\РЕЕСТР М(П)НТКО\[Реестр М(П)НТКО г. Ханты-Мансийск.xlsx]РЕЕСТР'!Q104</f>
    </nc>
  </rcc>
  <rcc rId="30294" sId="1">
    <oc r="P104">
      <f>'Z:\Экологи\РЕЕСТР М(П)НТКО\[Реестр М(П)НТКО г. Ханты-Мансийск.xlsx]РЕЕСТР'!R104</f>
    </oc>
    <nc r="P104">
      <f>'Z:\Экологи\РЕЕСТР М(П)НТКО\[Реестр М(П)НТКО г. Ханты-Мансийск.xlsx]РЕЕСТР'!R104</f>
    </nc>
  </rcc>
  <rcc rId="30295" sId="1">
    <oc r="Q104">
      <f>'Z:\Экологи\РЕЕСТР М(П)НТКО\[Реестр М(П)НТКО г. Ханты-Мансийск.xlsx]РЕЕСТР'!V104</f>
    </oc>
    <nc r="Q104">
      <f>'Z:\Экологи\РЕЕСТР М(П)НТКО\[Реестр М(П)НТКО г. Ханты-Мансийск.xlsx]РЕЕСТР'!V104</f>
    </nc>
  </rcc>
  <rcc rId="30296" sId="1">
    <oc r="R104">
      <f>'Z:\Экологи\РЕЕСТР М(П)НТКО\[Реестр М(П)НТКО г. Ханты-Мансийск.xlsx]РЕЕСТР'!W104</f>
    </oc>
    <nc r="R104">
      <f>'Z:\Экологи\РЕЕСТР М(П)НТКО\[Реестр М(П)НТКО г. Ханты-Мансийск.xlsx]РЕЕСТР'!W104</f>
    </nc>
  </rcc>
  <rcc rId="30297" sId="1">
    <oc r="S104">
      <f>'Z:\Экологи\РЕЕСТР М(П)НТКО\[Реестр М(П)НТКО г. Ханты-Мансийск.xlsx]РЕЕСТР'!X104</f>
    </oc>
    <nc r="S104">
      <f>'Z:\Экологи\РЕЕСТР М(П)НТКО\[Реестр М(П)НТКО г. Ханты-Мансийск.xlsx]РЕЕСТР'!X104</f>
    </nc>
  </rcc>
  <rcc rId="30298" sId="1">
    <oc r="T104">
      <f>'Z:\Экологи\РЕЕСТР М(П)НТКО\[Реестр М(П)НТКО г. Ханты-Мансийск.xlsx]РЕЕСТР'!AB104</f>
    </oc>
    <nc r="T104">
      <f>'Z:\Экологи\РЕЕСТР М(П)НТКО\[Реестр М(П)НТКО г. Ханты-Мансийск.xlsx]РЕЕСТР'!AB104</f>
    </nc>
  </rcc>
  <rcc rId="30299" sId="1">
    <oc r="U104">
      <f>'Z:\Экологи\РЕЕСТР М(П)НТКО\[Реестр М(П)НТКО г. Ханты-Мансийск.xlsx]РЕЕСТР'!AC104</f>
    </oc>
    <nc r="U104">
      <f>'Z:\Экологи\РЕЕСТР М(П)НТКО\[Реестр М(П)НТКО г. Ханты-Мансийск.xlsx]РЕЕСТР'!AC104</f>
    </nc>
  </rcc>
  <rcc rId="30300" sId="1">
    <oc r="V104">
      <f>'Z:\Экологи\РЕЕСТР М(П)НТКО\[Реестр М(П)НТКО г. Ханты-Мансийск.xlsx]РЕЕСТР'!AD104</f>
    </oc>
    <nc r="V104">
      <f>'Z:\Экологи\РЕЕСТР М(П)НТКО\[Реестр М(П)НТКО г. Ханты-Мансийск.xlsx]РЕЕСТР'!AD104</f>
    </nc>
  </rcc>
  <rcc rId="30301" sId="1">
    <oc r="W104">
      <f>'Z:\Экологи\РЕЕСТР М(П)НТКО\[Реестр М(П)НТКО г. Ханты-Мансийск.xlsx]РЕЕСТР'!AE104</f>
    </oc>
    <nc r="W104">
      <f>'Z:\Экологи\РЕЕСТР М(П)НТКО\[Реестр М(П)НТКО г. Ханты-Мансийск.xlsx]РЕЕСТР'!AE104</f>
    </nc>
  </rcc>
  <rcc rId="30302" sId="1">
    <oc r="X104">
      <f>'Z:\Экологи\РЕЕСТР М(П)НТКО\[Реестр М(П)НТКО г. Ханты-Мансийск.xlsx]РЕЕСТР'!AI104</f>
    </oc>
    <nc r="X104">
      <f>'Z:\Экологи\РЕЕСТР М(П)НТКО\[Реестр М(П)НТКО г. Ханты-Мансийск.xlsx]РЕЕСТР'!AI104</f>
    </nc>
  </rcc>
  <rcc rId="30303" sId="1">
    <oc r="Y104">
      <f>'Z:\Экологи\РЕЕСТР М(П)НТКО\[Реестр М(П)НТКО г. Ханты-Мансийск.xlsx]РЕЕСТР'!AM104</f>
    </oc>
    <nc r="Y104">
      <f>'Z:\Экологи\РЕЕСТР М(П)НТКО\[Реестр М(П)НТКО г. Ханты-Мансийск.xlsx]РЕЕСТР'!AM104</f>
    </nc>
  </rcc>
  <rcc rId="30304" sId="1">
    <oc r="B105">
      <f>'Z:\Экологи\РЕЕСТР М(П)НТКО\[Реестр М(П)НТКО г. Ханты-Мансийск.xlsx]РЕЕСТР'!B105</f>
    </oc>
    <nc r="B105">
      <f>'Z:\Экологи\РЕЕСТР М(П)НТКО\[Реестр М(П)НТКО г. Ханты-Мансийск.xlsx]РЕЕСТР'!B105</f>
    </nc>
  </rcc>
  <rcc rId="30305" sId="1">
    <oc r="C105">
      <f>'Z:\Экологи\РЕЕСТР М(П)НТКО\[Реестр М(П)НТКО г. Ханты-Мансийск.xlsx]РЕЕСТР'!C105</f>
    </oc>
    <nc r="C105">
      <f>'Z:\Экологи\РЕЕСТР М(П)НТКО\[Реестр М(П)НТКО г. Ханты-Мансийск.xlsx]РЕЕСТР'!C105</f>
    </nc>
  </rcc>
  <rcc rId="30306" sId="1">
    <oc r="D105">
      <f>'Z:\Экологи\РЕЕСТР М(П)НТКО\[Реестр М(П)НТКО г. Ханты-Мансийск.xlsx]РЕЕСТР'!D105</f>
    </oc>
    <nc r="D105">
      <f>'Z:\Экологи\РЕЕСТР М(П)НТКО\[Реестр М(П)НТКО г. Ханты-Мансийск.xlsx]РЕЕСТР'!D105</f>
    </nc>
  </rcc>
  <rcc rId="30307" sId="1">
    <oc r="E105">
      <f>'Z:\Экологи\РЕЕСТР М(П)НТКО\[Реестр М(П)НТКО г. Ханты-Мансийск.xlsx]РЕЕСТР'!F105</f>
    </oc>
    <nc r="E105">
      <f>'Z:\Экологи\РЕЕСТР М(П)НТКО\[Реестр М(П)НТКО г. Ханты-Мансийск.xlsx]РЕЕСТР'!F105</f>
    </nc>
  </rcc>
  <rcc rId="30308" sId="1">
    <oc r="F105">
      <f>'Z:\Экологи\РЕЕСТР М(П)НТКО\[Реестр М(П)НТКО г. Ханты-Мансийск.xlsx]РЕЕСТР'!H105</f>
    </oc>
    <nc r="F105">
      <f>'Z:\Экологи\РЕЕСТР М(П)НТКО\[Реестр М(П)НТКО г. Ханты-Мансийск.xlsx]РЕЕСТР'!H105</f>
    </nc>
  </rcc>
  <rcc rId="30309" sId="1">
    <oc r="G105">
      <f>'Z:\Экологи\РЕЕСТР М(П)НТКО\[Реестр М(П)НТКО г. Ханты-Мансийск.xlsx]РЕЕСТР'!I105</f>
    </oc>
    <nc r="G105">
      <f>'Z:\Экологи\РЕЕСТР М(П)НТКО\[Реестр М(П)НТКО г. Ханты-Мансийск.xlsx]РЕЕСТР'!I105</f>
    </nc>
  </rcc>
  <rcc rId="30310" sId="1">
    <oc r="H105">
      <f>'Z:\Экологи\РЕЕСТР М(П)НТКО\[Реестр М(П)НТКО г. Ханты-Мансийск.xlsx]РЕЕСТР'!J105</f>
    </oc>
    <nc r="H105">
      <f>'Z:\Экологи\РЕЕСТР М(П)НТКО\[Реестр М(П)НТКО г. Ханты-Мансийск.xlsx]РЕЕСТР'!J105</f>
    </nc>
  </rcc>
  <rcc rId="30311" sId="1">
    <oc r="I105">
      <f>'Z:\Экологи\РЕЕСТР М(П)НТКО\[Реестр М(П)НТКО г. Ханты-Мансийск.xlsx]РЕЕСТР'!K105</f>
    </oc>
    <nc r="I105">
      <f>'Z:\Экологи\РЕЕСТР М(П)НТКО\[Реестр М(П)НТКО г. Ханты-Мансийск.xlsx]РЕЕСТР'!K105</f>
    </nc>
  </rcc>
  <rcc rId="30312" sId="1">
    <oc r="J105">
      <f>'Z:\Экологи\РЕЕСТР М(П)НТКО\[Реестр М(П)НТКО г. Ханты-Мансийск.xlsx]РЕЕСТР'!L105</f>
    </oc>
    <nc r="J105">
      <f>'Z:\Экологи\РЕЕСТР М(П)НТКО\[Реестр М(П)НТКО г. Ханты-Мансийск.xlsx]РЕЕСТР'!L105</f>
    </nc>
  </rcc>
  <rcc rId="30313" sId="1">
    <oc r="K105">
      <f>'Z:\Экологи\РЕЕСТР М(П)НТКО\[Реестр М(П)НТКО г. Ханты-Мансийск.xlsx]РЕЕСТР'!M105</f>
    </oc>
    <nc r="K105">
      <f>'Z:\Экологи\РЕЕСТР М(П)НТКО\[Реестр М(П)НТКО г. Ханты-Мансийск.xlsx]РЕЕСТР'!M105</f>
    </nc>
  </rcc>
  <rcc rId="30314" sId="1">
    <oc r="L105">
      <f>'Z:\Экологи\РЕЕСТР М(П)НТКО\[Реестр М(П)НТКО г. Ханты-Мансийск.xlsx]РЕЕСТР'!N105</f>
    </oc>
    <nc r="L105">
      <f>'Z:\Экологи\РЕЕСТР М(П)НТКО\[Реестр М(П)НТКО г. Ханты-Мансийск.xlsx]РЕЕСТР'!N105</f>
    </nc>
  </rcc>
  <rcc rId="30315" sId="1">
    <oc r="M105">
      <f>'Z:\Экологи\РЕЕСТР М(П)НТКО\[Реестр М(П)НТКО г. Ханты-Мансийск.xlsx]РЕЕСТР'!O105</f>
    </oc>
    <nc r="M105">
      <f>'Z:\Экологи\РЕЕСТР М(П)НТКО\[Реестр М(П)НТКО г. Ханты-Мансийск.xlsx]РЕЕСТР'!O105</f>
    </nc>
  </rcc>
  <rcc rId="30316" sId="1">
    <oc r="N105">
      <f>'Z:\Экологи\РЕЕСТР М(П)НТКО\[Реестр М(П)НТКО г. Ханты-Мансийск.xlsx]РЕЕСТР'!P105</f>
    </oc>
    <nc r="N105">
      <f>'Z:\Экологи\РЕЕСТР М(П)НТКО\[Реестр М(П)НТКО г. Ханты-Мансийск.xlsx]РЕЕСТР'!P105</f>
    </nc>
  </rcc>
  <rcc rId="30317" sId="1">
    <oc r="O105">
      <f>'Z:\Экологи\РЕЕСТР М(П)НТКО\[Реестр М(П)НТКО г. Ханты-Мансийск.xlsx]РЕЕСТР'!Q105</f>
    </oc>
    <nc r="O105">
      <f>'Z:\Экологи\РЕЕСТР М(П)НТКО\[Реестр М(П)НТКО г. Ханты-Мансийск.xlsx]РЕЕСТР'!Q105</f>
    </nc>
  </rcc>
  <rcc rId="30318" sId="1">
    <oc r="P105">
      <f>'Z:\Экологи\РЕЕСТР М(П)НТКО\[Реестр М(П)НТКО г. Ханты-Мансийск.xlsx]РЕЕСТР'!R105</f>
    </oc>
    <nc r="P105">
      <f>'Z:\Экологи\РЕЕСТР М(П)НТКО\[Реестр М(П)НТКО г. Ханты-Мансийск.xlsx]РЕЕСТР'!R105</f>
    </nc>
  </rcc>
  <rcc rId="30319" sId="1">
    <oc r="Q105">
      <f>'Z:\Экологи\РЕЕСТР М(П)НТКО\[Реестр М(П)НТКО г. Ханты-Мансийск.xlsx]РЕЕСТР'!V105</f>
    </oc>
    <nc r="Q105">
      <f>'Z:\Экологи\РЕЕСТР М(П)НТКО\[Реестр М(П)НТКО г. Ханты-Мансийск.xlsx]РЕЕСТР'!V105</f>
    </nc>
  </rcc>
  <rcc rId="30320" sId="1">
    <oc r="R105">
      <f>'Z:\Экологи\РЕЕСТР М(П)НТКО\[Реестр М(П)НТКО г. Ханты-Мансийск.xlsx]РЕЕСТР'!W105</f>
    </oc>
    <nc r="R105">
      <f>'Z:\Экологи\РЕЕСТР М(П)НТКО\[Реестр М(П)НТКО г. Ханты-Мансийск.xlsx]РЕЕСТР'!W105</f>
    </nc>
  </rcc>
  <rcc rId="30321" sId="1">
    <oc r="S105">
      <f>'Z:\Экологи\РЕЕСТР М(П)НТКО\[Реестр М(П)НТКО г. Ханты-Мансийск.xlsx]РЕЕСТР'!X105</f>
    </oc>
    <nc r="S105">
      <f>'Z:\Экологи\РЕЕСТР М(П)НТКО\[Реестр М(П)НТКО г. Ханты-Мансийск.xlsx]РЕЕСТР'!X105</f>
    </nc>
  </rcc>
  <rcc rId="30322" sId="1">
    <oc r="T105">
      <f>'Z:\Экологи\РЕЕСТР М(П)НТКО\[Реестр М(П)НТКО г. Ханты-Мансийск.xlsx]РЕЕСТР'!AB105</f>
    </oc>
    <nc r="T105">
      <f>'Z:\Экологи\РЕЕСТР М(П)НТКО\[Реестр М(П)НТКО г. Ханты-Мансийск.xlsx]РЕЕСТР'!AB105</f>
    </nc>
  </rcc>
  <rcc rId="30323" sId="1">
    <oc r="U105">
      <f>'Z:\Экологи\РЕЕСТР М(П)НТКО\[Реестр М(П)НТКО г. Ханты-Мансийск.xlsx]РЕЕСТР'!AC105</f>
    </oc>
    <nc r="U105">
      <f>'Z:\Экологи\РЕЕСТР М(П)НТКО\[Реестр М(П)НТКО г. Ханты-Мансийск.xlsx]РЕЕСТР'!AC105</f>
    </nc>
  </rcc>
  <rcc rId="30324" sId="1">
    <oc r="V105">
      <f>'Z:\Экологи\РЕЕСТР М(П)НТКО\[Реестр М(П)НТКО г. Ханты-Мансийск.xlsx]РЕЕСТР'!AD105</f>
    </oc>
    <nc r="V105">
      <f>'Z:\Экологи\РЕЕСТР М(П)НТКО\[Реестр М(П)НТКО г. Ханты-Мансийск.xlsx]РЕЕСТР'!AD105</f>
    </nc>
  </rcc>
  <rcc rId="30325" sId="1">
    <oc r="W105">
      <f>'Z:\Экологи\РЕЕСТР М(П)НТКО\[Реестр М(П)НТКО г. Ханты-Мансийск.xlsx]РЕЕСТР'!AE105</f>
    </oc>
    <nc r="W105">
      <f>'Z:\Экологи\РЕЕСТР М(П)НТКО\[Реестр М(П)НТКО г. Ханты-Мансийск.xlsx]РЕЕСТР'!AE105</f>
    </nc>
  </rcc>
  <rcc rId="30326" sId="1">
    <oc r="X105">
      <f>'Z:\Экологи\РЕЕСТР М(П)НТКО\[Реестр М(П)НТКО г. Ханты-Мансийск.xlsx]РЕЕСТР'!AI105</f>
    </oc>
    <nc r="X105">
      <f>'Z:\Экологи\РЕЕСТР М(П)НТКО\[Реестр М(П)НТКО г. Ханты-Мансийск.xlsx]РЕЕСТР'!AI105</f>
    </nc>
  </rcc>
  <rcc rId="30327" sId="1">
    <oc r="Y105">
      <f>'Z:\Экологи\РЕЕСТР М(П)НТКО\[Реестр М(П)НТКО г. Ханты-Мансийск.xlsx]РЕЕСТР'!AM105</f>
    </oc>
    <nc r="Y105">
      <f>'Z:\Экологи\РЕЕСТР М(П)НТКО\[Реестр М(П)НТКО г. Ханты-Мансийск.xlsx]РЕЕСТР'!AM105</f>
    </nc>
  </rcc>
  <rcc rId="30328" sId="1">
    <oc r="B106">
      <f>'Z:\Экологи\РЕЕСТР М(П)НТКО\[Реестр М(П)НТКО г. Ханты-Мансийск.xlsx]РЕЕСТР'!B106</f>
    </oc>
    <nc r="B106">
      <f>'Z:\Экологи\РЕЕСТР М(П)НТКО\[Реестр М(П)НТКО г. Ханты-Мансийск.xlsx]РЕЕСТР'!B106</f>
    </nc>
  </rcc>
  <rcc rId="30329" sId="1">
    <oc r="C106">
      <f>'Z:\Экологи\РЕЕСТР М(П)НТКО\[Реестр М(П)НТКО г. Ханты-Мансийск.xlsx]РЕЕСТР'!C106</f>
    </oc>
    <nc r="C106">
      <f>'Z:\Экологи\РЕЕСТР М(П)НТКО\[Реестр М(П)НТКО г. Ханты-Мансийск.xlsx]РЕЕСТР'!C106</f>
    </nc>
  </rcc>
  <rcc rId="30330" sId="1">
    <oc r="D106">
      <f>'Z:\Экологи\РЕЕСТР М(П)НТКО\[Реестр М(П)НТКО г. Ханты-Мансийск.xlsx]РЕЕСТР'!D106</f>
    </oc>
    <nc r="D106">
      <f>'Z:\Экологи\РЕЕСТР М(П)НТКО\[Реестр М(П)НТКО г. Ханты-Мансийск.xlsx]РЕЕСТР'!D106</f>
    </nc>
  </rcc>
  <rcc rId="30331" sId="1">
    <oc r="E106">
      <f>'Z:\Экологи\РЕЕСТР М(П)НТКО\[Реестр М(П)НТКО г. Ханты-Мансийск.xlsx]РЕЕСТР'!F106</f>
    </oc>
    <nc r="E106">
      <f>'Z:\Экологи\РЕЕСТР М(П)НТКО\[Реестр М(П)НТКО г. Ханты-Мансийск.xlsx]РЕЕСТР'!F106</f>
    </nc>
  </rcc>
  <rcc rId="30332" sId="1">
    <oc r="F106">
      <f>'Z:\Экологи\РЕЕСТР М(П)НТКО\[Реестр М(П)НТКО г. Ханты-Мансийск.xlsx]РЕЕСТР'!H106</f>
    </oc>
    <nc r="F106">
      <f>'Z:\Экологи\РЕЕСТР М(П)НТКО\[Реестр М(П)НТКО г. Ханты-Мансийск.xlsx]РЕЕСТР'!H106</f>
    </nc>
  </rcc>
  <rcc rId="30333" sId="1">
    <oc r="G106">
      <f>'Z:\Экологи\РЕЕСТР М(П)НТКО\[Реестр М(П)НТКО г. Ханты-Мансийск.xlsx]РЕЕСТР'!I106</f>
    </oc>
    <nc r="G106">
      <f>'Z:\Экологи\РЕЕСТР М(П)НТКО\[Реестр М(П)НТКО г. Ханты-Мансийск.xlsx]РЕЕСТР'!I106</f>
    </nc>
  </rcc>
  <rcc rId="30334" sId="1">
    <oc r="H106">
      <f>'Z:\Экологи\РЕЕСТР М(П)НТКО\[Реестр М(П)НТКО г. Ханты-Мансийск.xlsx]РЕЕСТР'!J106</f>
    </oc>
    <nc r="H106">
      <f>'Z:\Экологи\РЕЕСТР М(П)НТКО\[Реестр М(П)НТКО г. Ханты-Мансийск.xlsx]РЕЕСТР'!J106</f>
    </nc>
  </rcc>
  <rcc rId="30335" sId="1">
    <oc r="I106">
      <f>'Z:\Экологи\РЕЕСТР М(П)НТКО\[Реестр М(П)НТКО г. Ханты-Мансийск.xlsx]РЕЕСТР'!K106</f>
    </oc>
    <nc r="I106">
      <f>'Z:\Экологи\РЕЕСТР М(П)НТКО\[Реестр М(П)НТКО г. Ханты-Мансийск.xlsx]РЕЕСТР'!K106</f>
    </nc>
  </rcc>
  <rcc rId="30336" sId="1">
    <oc r="J106">
      <f>'Z:\Экологи\РЕЕСТР М(П)НТКО\[Реестр М(П)НТКО г. Ханты-Мансийск.xlsx]РЕЕСТР'!L106</f>
    </oc>
    <nc r="J106">
      <f>'Z:\Экологи\РЕЕСТР М(П)НТКО\[Реестр М(П)НТКО г. Ханты-Мансийск.xlsx]РЕЕСТР'!L106</f>
    </nc>
  </rcc>
  <rcc rId="30337" sId="1">
    <oc r="K106">
      <f>'Z:\Экологи\РЕЕСТР М(П)НТКО\[Реестр М(П)НТКО г. Ханты-Мансийск.xlsx]РЕЕСТР'!M106</f>
    </oc>
    <nc r="K106">
      <f>'Z:\Экологи\РЕЕСТР М(П)НТКО\[Реестр М(П)НТКО г. Ханты-Мансийск.xlsx]РЕЕСТР'!M106</f>
    </nc>
  </rcc>
  <rcc rId="30338" sId="1">
    <oc r="L106">
      <f>'Z:\Экологи\РЕЕСТР М(П)НТКО\[Реестр М(П)НТКО г. Ханты-Мансийск.xlsx]РЕЕСТР'!N106</f>
    </oc>
    <nc r="L106">
      <f>'Z:\Экологи\РЕЕСТР М(П)НТКО\[Реестр М(П)НТКО г. Ханты-Мансийск.xlsx]РЕЕСТР'!N106</f>
    </nc>
  </rcc>
  <rcc rId="30339" sId="1">
    <oc r="M106">
      <f>'Z:\Экологи\РЕЕСТР М(П)НТКО\[Реестр М(П)НТКО г. Ханты-Мансийск.xlsx]РЕЕСТР'!O106</f>
    </oc>
    <nc r="M106">
      <f>'Z:\Экологи\РЕЕСТР М(П)НТКО\[Реестр М(П)НТКО г. Ханты-Мансийск.xlsx]РЕЕСТР'!O106</f>
    </nc>
  </rcc>
  <rcc rId="30340" sId="1">
    <oc r="N106">
      <f>'Z:\Экологи\РЕЕСТР М(П)НТКО\[Реестр М(П)НТКО г. Ханты-Мансийск.xlsx]РЕЕСТР'!P106</f>
    </oc>
    <nc r="N106">
      <f>'Z:\Экологи\РЕЕСТР М(П)НТКО\[Реестр М(П)НТКО г. Ханты-Мансийск.xlsx]РЕЕСТР'!P106</f>
    </nc>
  </rcc>
  <rcc rId="30341" sId="1">
    <oc r="O106">
      <f>'Z:\Экологи\РЕЕСТР М(П)НТКО\[Реестр М(П)НТКО г. Ханты-Мансийск.xlsx]РЕЕСТР'!Q106</f>
    </oc>
    <nc r="O106">
      <f>'Z:\Экологи\РЕЕСТР М(П)НТКО\[Реестр М(П)НТКО г. Ханты-Мансийск.xlsx]РЕЕСТР'!Q106</f>
    </nc>
  </rcc>
  <rcc rId="30342" sId="1">
    <oc r="P106">
      <f>'Z:\Экологи\РЕЕСТР М(П)НТКО\[Реестр М(П)НТКО г. Ханты-Мансийск.xlsx]РЕЕСТР'!R106</f>
    </oc>
    <nc r="P106">
      <f>'Z:\Экологи\РЕЕСТР М(П)НТКО\[Реестр М(П)НТКО г. Ханты-Мансийск.xlsx]РЕЕСТР'!R106</f>
    </nc>
  </rcc>
  <rcc rId="30343" sId="1">
    <oc r="Q106">
      <f>'Z:\Экологи\РЕЕСТР М(П)НТКО\[Реестр М(П)НТКО г. Ханты-Мансийск.xlsx]РЕЕСТР'!V106</f>
    </oc>
    <nc r="Q106">
      <f>'Z:\Экологи\РЕЕСТР М(П)НТКО\[Реестр М(П)НТКО г. Ханты-Мансийск.xlsx]РЕЕСТР'!V106</f>
    </nc>
  </rcc>
  <rcc rId="30344" sId="1">
    <oc r="R106">
      <f>'Z:\Экологи\РЕЕСТР М(П)НТКО\[Реестр М(П)НТКО г. Ханты-Мансийск.xlsx]РЕЕСТР'!W106</f>
    </oc>
    <nc r="R106">
      <f>'Z:\Экологи\РЕЕСТР М(П)НТКО\[Реестр М(П)НТКО г. Ханты-Мансийск.xlsx]РЕЕСТР'!W106</f>
    </nc>
  </rcc>
  <rcc rId="30345" sId="1">
    <oc r="S106">
      <f>'Z:\Экологи\РЕЕСТР М(П)НТКО\[Реестр М(П)НТКО г. Ханты-Мансийск.xlsx]РЕЕСТР'!X106</f>
    </oc>
    <nc r="S106">
      <f>'Z:\Экологи\РЕЕСТР М(П)НТКО\[Реестр М(П)НТКО г. Ханты-Мансийск.xlsx]РЕЕСТР'!X106</f>
    </nc>
  </rcc>
  <rcc rId="30346" sId="1">
    <oc r="T106">
      <f>'Z:\Экологи\РЕЕСТР М(П)НТКО\[Реестр М(П)НТКО г. Ханты-Мансийск.xlsx]РЕЕСТР'!AB106</f>
    </oc>
    <nc r="T106">
      <f>'Z:\Экологи\РЕЕСТР М(П)НТКО\[Реестр М(П)НТКО г. Ханты-Мансийск.xlsx]РЕЕСТР'!AB106</f>
    </nc>
  </rcc>
  <rcc rId="30347" sId="1">
    <oc r="U106">
      <f>'Z:\Экологи\РЕЕСТР М(П)НТКО\[Реестр М(П)НТКО г. Ханты-Мансийск.xlsx]РЕЕСТР'!AC106</f>
    </oc>
    <nc r="U106">
      <f>'Z:\Экологи\РЕЕСТР М(П)НТКО\[Реестр М(П)НТКО г. Ханты-Мансийск.xlsx]РЕЕСТР'!AC106</f>
    </nc>
  </rcc>
  <rcc rId="30348" sId="1">
    <oc r="V106">
      <f>'Z:\Экологи\РЕЕСТР М(П)НТКО\[Реестр М(П)НТКО г. Ханты-Мансийск.xlsx]РЕЕСТР'!AD106</f>
    </oc>
    <nc r="V106">
      <f>'Z:\Экологи\РЕЕСТР М(П)НТКО\[Реестр М(П)НТКО г. Ханты-Мансийск.xlsx]РЕЕСТР'!AD106</f>
    </nc>
  </rcc>
  <rcc rId="30349" sId="1">
    <oc r="W106">
      <f>'Z:\Экологи\РЕЕСТР М(П)НТКО\[Реестр М(П)НТКО г. Ханты-Мансийск.xlsx]РЕЕСТР'!AE106</f>
    </oc>
    <nc r="W106">
      <f>'Z:\Экологи\РЕЕСТР М(П)НТКО\[Реестр М(П)НТКО г. Ханты-Мансийск.xlsx]РЕЕСТР'!AE106</f>
    </nc>
  </rcc>
  <rcc rId="30350" sId="1">
    <oc r="X106">
      <f>'Z:\Экологи\РЕЕСТР М(П)НТКО\[Реестр М(П)НТКО г. Ханты-Мансийск.xlsx]РЕЕСТР'!AI106</f>
    </oc>
    <nc r="X106">
      <f>'Z:\Экологи\РЕЕСТР М(П)НТКО\[Реестр М(П)НТКО г. Ханты-Мансийск.xlsx]РЕЕСТР'!AI106</f>
    </nc>
  </rcc>
  <rcc rId="30351" sId="1">
    <oc r="Y106">
      <f>'Z:\Экологи\РЕЕСТР М(П)НТКО\[Реестр М(П)НТКО г. Ханты-Мансийск.xlsx]РЕЕСТР'!AM106</f>
    </oc>
    <nc r="Y106">
      <f>'Z:\Экологи\РЕЕСТР М(П)НТКО\[Реестр М(П)НТКО г. Ханты-Мансийск.xlsx]РЕЕСТР'!AM106</f>
    </nc>
  </rcc>
  <rcc rId="30352" sId="1">
    <oc r="B107">
      <f>'Z:\Экологи\РЕЕСТР М(П)НТКО\[Реестр М(П)НТКО г. Ханты-Мансийск.xlsx]РЕЕСТР'!B107</f>
    </oc>
    <nc r="B107">
      <f>'Z:\Экологи\РЕЕСТР М(П)НТКО\[Реестр М(П)НТКО г. Ханты-Мансийск.xlsx]РЕЕСТР'!B107</f>
    </nc>
  </rcc>
  <rcc rId="30353" sId="1">
    <oc r="C107">
      <f>'Z:\Экологи\РЕЕСТР М(П)НТКО\[Реестр М(П)НТКО г. Ханты-Мансийск.xlsx]РЕЕСТР'!C107</f>
    </oc>
    <nc r="C107">
      <f>'Z:\Экологи\РЕЕСТР М(П)НТКО\[Реестр М(П)НТКО г. Ханты-Мансийск.xlsx]РЕЕСТР'!C107</f>
    </nc>
  </rcc>
  <rcc rId="30354" sId="1">
    <oc r="D107">
      <f>'Z:\Экологи\РЕЕСТР М(П)НТКО\[Реестр М(П)НТКО г. Ханты-Мансийск.xlsx]РЕЕСТР'!D107</f>
    </oc>
    <nc r="D107">
      <f>'Z:\Экологи\РЕЕСТР М(П)НТКО\[Реестр М(П)НТКО г. Ханты-Мансийск.xlsx]РЕЕСТР'!D107</f>
    </nc>
  </rcc>
  <rcc rId="30355" sId="1">
    <oc r="E107">
      <f>'Z:\Экологи\РЕЕСТР М(П)НТКО\[Реестр М(П)НТКО г. Ханты-Мансийск.xlsx]РЕЕСТР'!F107</f>
    </oc>
    <nc r="E107">
      <f>'Z:\Экологи\РЕЕСТР М(П)НТКО\[Реестр М(П)НТКО г. Ханты-Мансийск.xlsx]РЕЕСТР'!F107</f>
    </nc>
  </rcc>
  <rcc rId="30356" sId="1">
    <oc r="F107">
      <f>'Z:\Экологи\РЕЕСТР М(П)НТКО\[Реестр М(П)НТКО г. Ханты-Мансийск.xlsx]РЕЕСТР'!H107</f>
    </oc>
    <nc r="F107">
      <f>'Z:\Экологи\РЕЕСТР М(П)НТКО\[Реестр М(П)НТКО г. Ханты-Мансийск.xlsx]РЕЕСТР'!H107</f>
    </nc>
  </rcc>
  <rcc rId="30357" sId="1">
    <oc r="G107">
      <f>'Z:\Экологи\РЕЕСТР М(П)НТКО\[Реестр М(П)НТКО г. Ханты-Мансийск.xlsx]РЕЕСТР'!I107</f>
    </oc>
    <nc r="G107">
      <f>'Z:\Экологи\РЕЕСТР М(П)НТКО\[Реестр М(П)НТКО г. Ханты-Мансийск.xlsx]РЕЕСТР'!I107</f>
    </nc>
  </rcc>
  <rcc rId="30358" sId="1">
    <oc r="H107">
      <f>'Z:\Экологи\РЕЕСТР М(П)НТКО\[Реестр М(П)НТКО г. Ханты-Мансийск.xlsx]РЕЕСТР'!J107</f>
    </oc>
    <nc r="H107">
      <f>'Z:\Экологи\РЕЕСТР М(П)НТКО\[Реестр М(П)НТКО г. Ханты-Мансийск.xlsx]РЕЕСТР'!J107</f>
    </nc>
  </rcc>
  <rcc rId="30359" sId="1">
    <oc r="I107">
      <f>'Z:\Экологи\РЕЕСТР М(П)НТКО\[Реестр М(П)НТКО г. Ханты-Мансийск.xlsx]РЕЕСТР'!K107</f>
    </oc>
    <nc r="I107">
      <f>'Z:\Экологи\РЕЕСТР М(П)НТКО\[Реестр М(П)НТКО г. Ханты-Мансийск.xlsx]РЕЕСТР'!K107</f>
    </nc>
  </rcc>
  <rcc rId="30360" sId="1">
    <oc r="J107">
      <f>'Z:\Экологи\РЕЕСТР М(П)НТКО\[Реестр М(П)НТКО г. Ханты-Мансийск.xlsx]РЕЕСТР'!L107</f>
    </oc>
    <nc r="J107">
      <f>'Z:\Экологи\РЕЕСТР М(П)НТКО\[Реестр М(П)НТКО г. Ханты-Мансийск.xlsx]РЕЕСТР'!L107</f>
    </nc>
  </rcc>
  <rcc rId="30361" sId="1">
    <oc r="K107">
      <f>'Z:\Экологи\РЕЕСТР М(П)НТКО\[Реестр М(П)НТКО г. Ханты-Мансийск.xlsx]РЕЕСТР'!M107</f>
    </oc>
    <nc r="K107">
      <f>'Z:\Экологи\РЕЕСТР М(П)НТКО\[Реестр М(П)НТКО г. Ханты-Мансийск.xlsx]РЕЕСТР'!M107</f>
    </nc>
  </rcc>
  <rcc rId="30362" sId="1">
    <oc r="L107">
      <f>'Z:\Экологи\РЕЕСТР М(П)НТКО\[Реестр М(П)НТКО г. Ханты-Мансийск.xlsx]РЕЕСТР'!N107</f>
    </oc>
    <nc r="L107">
      <f>'Z:\Экологи\РЕЕСТР М(П)НТКО\[Реестр М(П)НТКО г. Ханты-Мансийск.xlsx]РЕЕСТР'!N107</f>
    </nc>
  </rcc>
  <rcc rId="30363" sId="1">
    <oc r="M107">
      <f>'Z:\Экологи\РЕЕСТР М(П)НТКО\[Реестр М(П)НТКО г. Ханты-Мансийск.xlsx]РЕЕСТР'!O107</f>
    </oc>
    <nc r="M107">
      <f>'Z:\Экологи\РЕЕСТР М(П)НТКО\[Реестр М(П)НТКО г. Ханты-Мансийск.xlsx]РЕЕСТР'!O107</f>
    </nc>
  </rcc>
  <rcc rId="30364" sId="1">
    <oc r="N107">
      <f>'Z:\Экологи\РЕЕСТР М(П)НТКО\[Реестр М(П)НТКО г. Ханты-Мансийск.xlsx]РЕЕСТР'!P107</f>
    </oc>
    <nc r="N107">
      <f>'Z:\Экологи\РЕЕСТР М(П)НТКО\[Реестр М(П)НТКО г. Ханты-Мансийск.xlsx]РЕЕСТР'!P107</f>
    </nc>
  </rcc>
  <rcc rId="30365" sId="1">
    <oc r="O107">
      <f>'Z:\Экологи\РЕЕСТР М(П)НТКО\[Реестр М(П)НТКО г. Ханты-Мансийск.xlsx]РЕЕСТР'!Q107</f>
    </oc>
    <nc r="O107">
      <f>'Z:\Экологи\РЕЕСТР М(П)НТКО\[Реестр М(П)НТКО г. Ханты-Мансийск.xlsx]РЕЕСТР'!Q107</f>
    </nc>
  </rcc>
  <rcc rId="30366" sId="1">
    <oc r="P107">
      <f>'Z:\Экологи\РЕЕСТР М(П)НТКО\[Реестр М(П)НТКО г. Ханты-Мансийск.xlsx]РЕЕСТР'!R107</f>
    </oc>
    <nc r="P107">
      <f>'Z:\Экологи\РЕЕСТР М(П)НТКО\[Реестр М(П)НТКО г. Ханты-Мансийск.xlsx]РЕЕСТР'!R107</f>
    </nc>
  </rcc>
  <rcc rId="30367" sId="1">
    <oc r="Q107">
      <f>'Z:\Экологи\РЕЕСТР М(П)НТКО\[Реестр М(П)НТКО г. Ханты-Мансийск.xlsx]РЕЕСТР'!V107</f>
    </oc>
    <nc r="Q107">
      <f>'Z:\Экологи\РЕЕСТР М(П)НТКО\[Реестр М(П)НТКО г. Ханты-Мансийск.xlsx]РЕЕСТР'!V107</f>
    </nc>
  </rcc>
  <rcc rId="30368" sId="1">
    <oc r="R107">
      <f>'Z:\Экологи\РЕЕСТР М(П)НТКО\[Реестр М(П)НТКО г. Ханты-Мансийск.xlsx]РЕЕСТР'!W107</f>
    </oc>
    <nc r="R107">
      <f>'Z:\Экологи\РЕЕСТР М(П)НТКО\[Реестр М(П)НТКО г. Ханты-Мансийск.xlsx]РЕЕСТР'!W107</f>
    </nc>
  </rcc>
  <rcc rId="30369" sId="1">
    <oc r="S107">
      <f>'Z:\Экологи\РЕЕСТР М(П)НТКО\[Реестр М(П)НТКО г. Ханты-Мансийск.xlsx]РЕЕСТР'!X107</f>
    </oc>
    <nc r="S107">
      <f>'Z:\Экологи\РЕЕСТР М(П)НТКО\[Реестр М(П)НТКО г. Ханты-Мансийск.xlsx]РЕЕСТР'!X107</f>
    </nc>
  </rcc>
  <rcc rId="30370" sId="1">
    <oc r="T107">
      <f>'Z:\Экологи\РЕЕСТР М(П)НТКО\[Реестр М(П)НТКО г. Ханты-Мансийск.xlsx]РЕЕСТР'!AB107</f>
    </oc>
    <nc r="T107">
      <f>'Z:\Экологи\РЕЕСТР М(П)НТКО\[Реестр М(П)НТКО г. Ханты-Мансийск.xlsx]РЕЕСТР'!AB107</f>
    </nc>
  </rcc>
  <rcc rId="30371" sId="1">
    <oc r="U107">
      <f>'Z:\Экологи\РЕЕСТР М(П)НТКО\[Реестр М(П)НТКО г. Ханты-Мансийск.xlsx]РЕЕСТР'!AC107</f>
    </oc>
    <nc r="U107">
      <f>'Z:\Экологи\РЕЕСТР М(П)НТКО\[Реестр М(П)НТКО г. Ханты-Мансийск.xlsx]РЕЕСТР'!AC107</f>
    </nc>
  </rcc>
  <rcc rId="30372" sId="1">
    <oc r="V107">
      <f>'Z:\Экологи\РЕЕСТР М(П)НТКО\[Реестр М(П)НТКО г. Ханты-Мансийск.xlsx]РЕЕСТР'!AD107</f>
    </oc>
    <nc r="V107">
      <f>'Z:\Экологи\РЕЕСТР М(П)НТКО\[Реестр М(П)НТКО г. Ханты-Мансийск.xlsx]РЕЕСТР'!AD107</f>
    </nc>
  </rcc>
  <rcc rId="30373" sId="1">
    <oc r="W107">
      <f>'Z:\Экологи\РЕЕСТР М(П)НТКО\[Реестр М(П)НТКО г. Ханты-Мансийск.xlsx]РЕЕСТР'!AE107</f>
    </oc>
    <nc r="W107">
      <f>'Z:\Экологи\РЕЕСТР М(П)НТКО\[Реестр М(П)НТКО г. Ханты-Мансийск.xlsx]РЕЕСТР'!AE107</f>
    </nc>
  </rcc>
  <rcc rId="30374" sId="1">
    <oc r="X107">
      <f>'Z:\Экологи\РЕЕСТР М(П)НТКО\[Реестр М(П)НТКО г. Ханты-Мансийск.xlsx]РЕЕСТР'!AI107</f>
    </oc>
    <nc r="X107">
      <f>'Z:\Экологи\РЕЕСТР М(П)НТКО\[Реестр М(П)НТКО г. Ханты-Мансийск.xlsx]РЕЕСТР'!AI107</f>
    </nc>
  </rcc>
  <rcc rId="30375" sId="1">
    <oc r="Y107">
      <f>'Z:\Экологи\РЕЕСТР М(П)НТКО\[Реестр М(П)НТКО г. Ханты-Мансийск.xlsx]РЕЕСТР'!AM107</f>
    </oc>
    <nc r="Y107">
      <f>'Z:\Экологи\РЕЕСТР М(П)НТКО\[Реестр М(П)НТКО г. Ханты-Мансийск.xlsx]РЕЕСТР'!AM107</f>
    </nc>
  </rcc>
  <rcc rId="30376" sId="1">
    <oc r="B108">
      <f>'Z:\Экологи\РЕЕСТР М(П)НТКО\[Реестр М(П)НТКО г. Ханты-Мансийск.xlsx]РЕЕСТР'!B108</f>
    </oc>
    <nc r="B108">
      <f>'Z:\Экологи\РЕЕСТР М(П)НТКО\[Реестр М(П)НТКО г. Ханты-Мансийск.xlsx]РЕЕСТР'!B108</f>
    </nc>
  </rcc>
  <rcc rId="30377" sId="1">
    <oc r="C108">
      <f>'Z:\Экологи\РЕЕСТР М(П)НТКО\[Реестр М(П)НТКО г. Ханты-Мансийск.xlsx]РЕЕСТР'!C108</f>
    </oc>
    <nc r="C108">
      <f>'Z:\Экологи\РЕЕСТР М(П)НТКО\[Реестр М(П)НТКО г. Ханты-Мансийск.xlsx]РЕЕСТР'!C108</f>
    </nc>
  </rcc>
  <rcc rId="30378" sId="1">
    <oc r="D108">
      <f>'Z:\Экологи\РЕЕСТР М(П)НТКО\[Реестр М(П)НТКО г. Ханты-Мансийск.xlsx]РЕЕСТР'!D108</f>
    </oc>
    <nc r="D108">
      <f>'Z:\Экологи\РЕЕСТР М(П)НТКО\[Реестр М(П)НТКО г. Ханты-Мансийск.xlsx]РЕЕСТР'!D108</f>
    </nc>
  </rcc>
  <rcc rId="30379" sId="1">
    <oc r="E108">
      <f>'Z:\Экологи\РЕЕСТР М(П)НТКО\[Реестр М(П)НТКО г. Ханты-Мансийск.xlsx]РЕЕСТР'!F108</f>
    </oc>
    <nc r="E108">
      <f>'Z:\Экологи\РЕЕСТР М(П)НТКО\[Реестр М(П)НТКО г. Ханты-Мансийск.xlsx]РЕЕСТР'!F108</f>
    </nc>
  </rcc>
  <rcc rId="30380" sId="1">
    <oc r="F108">
      <f>'Z:\Экологи\РЕЕСТР М(П)НТКО\[Реестр М(П)НТКО г. Ханты-Мансийск.xlsx]РЕЕСТР'!H108</f>
    </oc>
    <nc r="F108">
      <f>'Z:\Экологи\РЕЕСТР М(П)НТКО\[Реестр М(П)НТКО г. Ханты-Мансийск.xlsx]РЕЕСТР'!H108</f>
    </nc>
  </rcc>
  <rcc rId="30381" sId="1">
    <oc r="G108">
      <f>'Z:\Экологи\РЕЕСТР М(П)НТКО\[Реестр М(П)НТКО г. Ханты-Мансийск.xlsx]РЕЕСТР'!I108</f>
    </oc>
    <nc r="G108">
      <f>'Z:\Экологи\РЕЕСТР М(П)НТКО\[Реестр М(П)НТКО г. Ханты-Мансийск.xlsx]РЕЕСТР'!I108</f>
    </nc>
  </rcc>
  <rcc rId="30382" sId="1">
    <oc r="H108">
      <f>'Z:\Экологи\РЕЕСТР М(П)НТКО\[Реестр М(П)НТКО г. Ханты-Мансийск.xlsx]РЕЕСТР'!J108</f>
    </oc>
    <nc r="H108">
      <f>'Z:\Экологи\РЕЕСТР М(П)НТКО\[Реестр М(П)НТКО г. Ханты-Мансийск.xlsx]РЕЕСТР'!J108</f>
    </nc>
  </rcc>
  <rcc rId="30383" sId="1">
    <oc r="I108">
      <f>'Z:\Экологи\РЕЕСТР М(П)НТКО\[Реестр М(П)НТКО г. Ханты-Мансийск.xlsx]РЕЕСТР'!K108</f>
    </oc>
    <nc r="I108">
      <f>'Z:\Экологи\РЕЕСТР М(П)НТКО\[Реестр М(П)НТКО г. Ханты-Мансийск.xlsx]РЕЕСТР'!K108</f>
    </nc>
  </rcc>
  <rcc rId="30384" sId="1">
    <oc r="J108">
      <f>'Z:\Экологи\РЕЕСТР М(П)НТКО\[Реестр М(П)НТКО г. Ханты-Мансийск.xlsx]РЕЕСТР'!L108</f>
    </oc>
    <nc r="J108">
      <f>'Z:\Экологи\РЕЕСТР М(П)НТКО\[Реестр М(П)НТКО г. Ханты-Мансийск.xlsx]РЕЕСТР'!L108</f>
    </nc>
  </rcc>
  <rcc rId="30385" sId="1">
    <oc r="K108">
      <f>'Z:\Экологи\РЕЕСТР М(П)НТКО\[Реестр М(П)НТКО г. Ханты-Мансийск.xlsx]РЕЕСТР'!M108</f>
    </oc>
    <nc r="K108">
      <f>'Z:\Экологи\РЕЕСТР М(П)НТКО\[Реестр М(П)НТКО г. Ханты-Мансийск.xlsx]РЕЕСТР'!M108</f>
    </nc>
  </rcc>
  <rcc rId="30386" sId="1">
    <oc r="L108">
      <f>'Z:\Экологи\РЕЕСТР М(П)НТКО\[Реестр М(П)НТКО г. Ханты-Мансийск.xlsx]РЕЕСТР'!N108</f>
    </oc>
    <nc r="L108">
      <f>'Z:\Экологи\РЕЕСТР М(П)НТКО\[Реестр М(П)НТКО г. Ханты-Мансийск.xlsx]РЕЕСТР'!N108</f>
    </nc>
  </rcc>
  <rcc rId="30387" sId="1">
    <oc r="M108">
      <f>'Z:\Экологи\РЕЕСТР М(П)НТКО\[Реестр М(П)НТКО г. Ханты-Мансийск.xlsx]РЕЕСТР'!O108</f>
    </oc>
    <nc r="M108">
      <f>'Z:\Экологи\РЕЕСТР М(П)НТКО\[Реестр М(П)НТКО г. Ханты-Мансийск.xlsx]РЕЕСТР'!O108</f>
    </nc>
  </rcc>
  <rcc rId="30388" sId="1">
    <oc r="N108">
      <f>'Z:\Экологи\РЕЕСТР М(П)НТКО\[Реестр М(П)НТКО г. Ханты-Мансийск.xlsx]РЕЕСТР'!P108</f>
    </oc>
    <nc r="N108">
      <f>'Z:\Экологи\РЕЕСТР М(П)НТКО\[Реестр М(П)НТКО г. Ханты-Мансийск.xlsx]РЕЕСТР'!P108</f>
    </nc>
  </rcc>
  <rcc rId="30389" sId="1">
    <oc r="O108">
      <f>'Z:\Экологи\РЕЕСТР М(П)НТКО\[Реестр М(П)НТКО г. Ханты-Мансийск.xlsx]РЕЕСТР'!Q108</f>
    </oc>
    <nc r="O108">
      <f>'Z:\Экологи\РЕЕСТР М(П)НТКО\[Реестр М(П)НТКО г. Ханты-Мансийск.xlsx]РЕЕСТР'!Q108</f>
    </nc>
  </rcc>
  <rcc rId="30390" sId="1">
    <oc r="P108">
      <f>'Z:\Экологи\РЕЕСТР М(П)НТКО\[Реестр М(П)НТКО г. Ханты-Мансийск.xlsx]РЕЕСТР'!R108</f>
    </oc>
    <nc r="P108">
      <f>'Z:\Экологи\РЕЕСТР М(П)НТКО\[Реестр М(П)НТКО г. Ханты-Мансийск.xlsx]РЕЕСТР'!R108</f>
    </nc>
  </rcc>
  <rcc rId="30391" sId="1">
    <oc r="Q108">
      <f>'Z:\Экологи\РЕЕСТР М(П)НТКО\[Реестр М(П)НТКО г. Ханты-Мансийск.xlsx]РЕЕСТР'!V108</f>
    </oc>
    <nc r="Q108">
      <f>'Z:\Экологи\РЕЕСТР М(П)НТКО\[Реестр М(П)НТКО г. Ханты-Мансийск.xlsx]РЕЕСТР'!V108</f>
    </nc>
  </rcc>
  <rcc rId="30392" sId="1">
    <oc r="R108">
      <f>'Z:\Экологи\РЕЕСТР М(П)НТКО\[Реестр М(П)НТКО г. Ханты-Мансийск.xlsx]РЕЕСТР'!W108</f>
    </oc>
    <nc r="R108">
      <f>'Z:\Экологи\РЕЕСТР М(П)НТКО\[Реестр М(П)НТКО г. Ханты-Мансийск.xlsx]РЕЕСТР'!W108</f>
    </nc>
  </rcc>
  <rcc rId="30393" sId="1">
    <oc r="S108">
      <f>'Z:\Экологи\РЕЕСТР М(П)НТКО\[Реестр М(П)НТКО г. Ханты-Мансийск.xlsx]РЕЕСТР'!X108</f>
    </oc>
    <nc r="S108">
      <f>'Z:\Экологи\РЕЕСТР М(П)НТКО\[Реестр М(П)НТКО г. Ханты-Мансийск.xlsx]РЕЕСТР'!X108</f>
    </nc>
  </rcc>
  <rcc rId="30394" sId="1">
    <oc r="T108">
      <f>'Z:\Экологи\РЕЕСТР М(П)НТКО\[Реестр М(П)НТКО г. Ханты-Мансийск.xlsx]РЕЕСТР'!AB108</f>
    </oc>
    <nc r="T108">
      <f>'Z:\Экологи\РЕЕСТР М(П)НТКО\[Реестр М(П)НТКО г. Ханты-Мансийск.xlsx]РЕЕСТР'!AB108</f>
    </nc>
  </rcc>
  <rcc rId="30395" sId="1">
    <oc r="U108">
      <f>'Z:\Экологи\РЕЕСТР М(П)НТКО\[Реестр М(П)НТКО г. Ханты-Мансийск.xlsx]РЕЕСТР'!AC108</f>
    </oc>
    <nc r="U108">
      <f>'Z:\Экологи\РЕЕСТР М(П)НТКО\[Реестр М(П)НТКО г. Ханты-Мансийск.xlsx]РЕЕСТР'!AC108</f>
    </nc>
  </rcc>
  <rcc rId="30396" sId="1">
    <oc r="V108">
      <f>'Z:\Экологи\РЕЕСТР М(П)НТКО\[Реестр М(П)НТКО г. Ханты-Мансийск.xlsx]РЕЕСТР'!AD108</f>
    </oc>
    <nc r="V108">
      <f>'Z:\Экологи\РЕЕСТР М(П)НТКО\[Реестр М(П)НТКО г. Ханты-Мансийск.xlsx]РЕЕСТР'!AD108</f>
    </nc>
  </rcc>
  <rcc rId="30397" sId="1">
    <oc r="W108">
      <f>'Z:\Экологи\РЕЕСТР М(П)НТКО\[Реестр М(П)НТКО г. Ханты-Мансийск.xlsx]РЕЕСТР'!AE108</f>
    </oc>
    <nc r="W108">
      <f>'Z:\Экологи\РЕЕСТР М(П)НТКО\[Реестр М(П)НТКО г. Ханты-Мансийск.xlsx]РЕЕСТР'!AE108</f>
    </nc>
  </rcc>
  <rcc rId="30398" sId="1">
    <oc r="X108">
      <f>'Z:\Экологи\РЕЕСТР М(П)НТКО\[Реестр М(П)НТКО г. Ханты-Мансийск.xlsx]РЕЕСТР'!AI108</f>
    </oc>
    <nc r="X108">
      <f>'Z:\Экологи\РЕЕСТР М(П)НТКО\[Реестр М(П)НТКО г. Ханты-Мансийск.xlsx]РЕЕСТР'!AI108</f>
    </nc>
  </rcc>
  <rcc rId="30399" sId="1">
    <oc r="Y108">
      <f>'Z:\Экологи\РЕЕСТР М(П)НТКО\[Реестр М(П)НТКО г. Ханты-Мансийск.xlsx]РЕЕСТР'!AM108</f>
    </oc>
    <nc r="Y108">
      <f>'Z:\Экологи\РЕЕСТР М(П)НТКО\[Реестр М(П)НТКО г. Ханты-Мансийск.xlsx]РЕЕСТР'!AM108</f>
    </nc>
  </rcc>
  <rcc rId="30400" sId="1">
    <oc r="B109">
      <f>'Z:\Экологи\РЕЕСТР М(П)НТКО\[Реестр М(П)НТКО г. Ханты-Мансийск.xlsx]РЕЕСТР'!B109</f>
    </oc>
    <nc r="B109">
      <f>'Z:\Экологи\РЕЕСТР М(П)НТКО\[Реестр М(П)НТКО г. Ханты-Мансийск.xlsx]РЕЕСТР'!B109</f>
    </nc>
  </rcc>
  <rcc rId="30401" sId="1">
    <oc r="C109">
      <f>'Z:\Экологи\РЕЕСТР М(П)НТКО\[Реестр М(П)НТКО г. Ханты-Мансийск.xlsx]РЕЕСТР'!C109</f>
    </oc>
    <nc r="C109">
      <f>'Z:\Экологи\РЕЕСТР М(П)НТКО\[Реестр М(П)НТКО г. Ханты-Мансийск.xlsx]РЕЕСТР'!C109</f>
    </nc>
  </rcc>
  <rcc rId="30402" sId="1">
    <oc r="D109">
      <f>'Z:\Экологи\РЕЕСТР М(П)НТКО\[Реестр М(П)НТКО г. Ханты-Мансийск.xlsx]РЕЕСТР'!D109</f>
    </oc>
    <nc r="D109">
      <f>'Z:\Экологи\РЕЕСТР М(П)НТКО\[Реестр М(П)НТКО г. Ханты-Мансийск.xlsx]РЕЕСТР'!D109</f>
    </nc>
  </rcc>
  <rcc rId="30403" sId="1">
    <oc r="E109">
      <f>'Z:\Экологи\РЕЕСТР М(П)НТКО\[Реестр М(П)НТКО г. Ханты-Мансийск.xlsx]РЕЕСТР'!F109</f>
    </oc>
    <nc r="E109">
      <f>'Z:\Экологи\РЕЕСТР М(П)НТКО\[Реестр М(П)НТКО г. Ханты-Мансийск.xlsx]РЕЕСТР'!F109</f>
    </nc>
  </rcc>
  <rcc rId="30404" sId="1">
    <oc r="F109">
      <f>'Z:\Экологи\РЕЕСТР М(П)НТКО\[Реестр М(П)НТКО г. Ханты-Мансийск.xlsx]РЕЕСТР'!H109</f>
    </oc>
    <nc r="F109">
      <f>'Z:\Экологи\РЕЕСТР М(П)НТКО\[Реестр М(П)НТКО г. Ханты-Мансийск.xlsx]РЕЕСТР'!H109</f>
    </nc>
  </rcc>
  <rcc rId="30405" sId="1">
    <oc r="G109">
      <f>'Z:\Экологи\РЕЕСТР М(П)НТКО\[Реестр М(П)НТКО г. Ханты-Мансийск.xlsx]РЕЕСТР'!I109</f>
    </oc>
    <nc r="G109">
      <f>'Z:\Экологи\РЕЕСТР М(П)НТКО\[Реестр М(П)НТКО г. Ханты-Мансийск.xlsx]РЕЕСТР'!I109</f>
    </nc>
  </rcc>
  <rcc rId="30406" sId="1">
    <oc r="H109">
      <f>'Z:\Экологи\РЕЕСТР М(П)НТКО\[Реестр М(П)НТКО г. Ханты-Мансийск.xlsx]РЕЕСТР'!J109</f>
    </oc>
    <nc r="H109">
      <f>'Z:\Экологи\РЕЕСТР М(П)НТКО\[Реестр М(П)НТКО г. Ханты-Мансийск.xlsx]РЕЕСТР'!J109</f>
    </nc>
  </rcc>
  <rcc rId="30407" sId="1">
    <oc r="I109">
      <f>'Z:\Экологи\РЕЕСТР М(П)НТКО\[Реестр М(П)НТКО г. Ханты-Мансийск.xlsx]РЕЕСТР'!K109</f>
    </oc>
    <nc r="I109">
      <f>'Z:\Экологи\РЕЕСТР М(П)НТКО\[Реестр М(П)НТКО г. Ханты-Мансийск.xlsx]РЕЕСТР'!K109</f>
    </nc>
  </rcc>
  <rcc rId="30408" sId="1">
    <oc r="J109">
      <f>'Z:\Экологи\РЕЕСТР М(П)НТКО\[Реестр М(П)НТКО г. Ханты-Мансийск.xlsx]РЕЕСТР'!L109</f>
    </oc>
    <nc r="J109">
      <f>'Z:\Экологи\РЕЕСТР М(П)НТКО\[Реестр М(П)НТКО г. Ханты-Мансийск.xlsx]РЕЕСТР'!L109</f>
    </nc>
  </rcc>
  <rcc rId="30409" sId="1">
    <oc r="K109">
      <f>'Z:\Экологи\РЕЕСТР М(П)НТКО\[Реестр М(П)НТКО г. Ханты-Мансийск.xlsx]РЕЕСТР'!M109</f>
    </oc>
    <nc r="K109">
      <f>'Z:\Экологи\РЕЕСТР М(П)НТКО\[Реестр М(П)НТКО г. Ханты-Мансийск.xlsx]РЕЕСТР'!M109</f>
    </nc>
  </rcc>
  <rcc rId="30410" sId="1">
    <oc r="L109">
      <f>'Z:\Экологи\РЕЕСТР М(П)НТКО\[Реестр М(П)НТКО г. Ханты-Мансийск.xlsx]РЕЕСТР'!N109</f>
    </oc>
    <nc r="L109">
      <f>'Z:\Экологи\РЕЕСТР М(П)НТКО\[Реестр М(П)НТКО г. Ханты-Мансийск.xlsx]РЕЕСТР'!N109</f>
    </nc>
  </rcc>
  <rcc rId="30411" sId="1">
    <oc r="M109">
      <f>'Z:\Экологи\РЕЕСТР М(П)НТКО\[Реестр М(П)НТКО г. Ханты-Мансийск.xlsx]РЕЕСТР'!O109</f>
    </oc>
    <nc r="M109">
      <f>'Z:\Экологи\РЕЕСТР М(П)НТКО\[Реестр М(П)НТКО г. Ханты-Мансийск.xlsx]РЕЕСТР'!O109</f>
    </nc>
  </rcc>
  <rcc rId="30412" sId="1">
    <oc r="N109">
      <f>'Z:\Экологи\РЕЕСТР М(П)НТКО\[Реестр М(П)НТКО г. Ханты-Мансийск.xlsx]РЕЕСТР'!P109</f>
    </oc>
    <nc r="N109">
      <f>'Z:\Экологи\РЕЕСТР М(П)НТКО\[Реестр М(П)НТКО г. Ханты-Мансийск.xlsx]РЕЕСТР'!P109</f>
    </nc>
  </rcc>
  <rcc rId="30413" sId="1">
    <oc r="O109">
      <f>'Z:\Экологи\РЕЕСТР М(П)НТКО\[Реестр М(П)НТКО г. Ханты-Мансийск.xlsx]РЕЕСТР'!Q109</f>
    </oc>
    <nc r="O109">
      <f>'Z:\Экологи\РЕЕСТР М(П)НТКО\[Реестр М(П)НТКО г. Ханты-Мансийск.xlsx]РЕЕСТР'!Q109</f>
    </nc>
  </rcc>
  <rcc rId="30414" sId="1">
    <oc r="P109">
      <f>'Z:\Экологи\РЕЕСТР М(П)НТКО\[Реестр М(П)НТКО г. Ханты-Мансийск.xlsx]РЕЕСТР'!R109</f>
    </oc>
    <nc r="P109">
      <f>'Z:\Экологи\РЕЕСТР М(П)НТКО\[Реестр М(П)НТКО г. Ханты-Мансийск.xlsx]РЕЕСТР'!R109</f>
    </nc>
  </rcc>
  <rcc rId="30415" sId="1">
    <oc r="Q109">
      <f>'Z:\Экологи\РЕЕСТР М(П)НТКО\[Реестр М(П)НТКО г. Ханты-Мансийск.xlsx]РЕЕСТР'!V109</f>
    </oc>
    <nc r="Q109">
      <f>'Z:\Экологи\РЕЕСТР М(П)НТКО\[Реестр М(П)НТКО г. Ханты-Мансийск.xlsx]РЕЕСТР'!V109</f>
    </nc>
  </rcc>
  <rcc rId="30416" sId="1">
    <oc r="R109">
      <f>'Z:\Экологи\РЕЕСТР М(П)НТКО\[Реестр М(П)НТКО г. Ханты-Мансийск.xlsx]РЕЕСТР'!W109</f>
    </oc>
    <nc r="R109">
      <f>'Z:\Экологи\РЕЕСТР М(П)НТКО\[Реестр М(П)НТКО г. Ханты-Мансийск.xlsx]РЕЕСТР'!W109</f>
    </nc>
  </rcc>
  <rcc rId="30417" sId="1">
    <oc r="S109">
      <f>'Z:\Экологи\РЕЕСТР М(П)НТКО\[Реестр М(П)НТКО г. Ханты-Мансийск.xlsx]РЕЕСТР'!X109</f>
    </oc>
    <nc r="S109">
      <f>'Z:\Экологи\РЕЕСТР М(П)НТКО\[Реестр М(П)НТКО г. Ханты-Мансийск.xlsx]РЕЕСТР'!X109</f>
    </nc>
  </rcc>
  <rcc rId="30418" sId="1">
    <oc r="T109">
      <f>'Z:\Экологи\РЕЕСТР М(П)НТКО\[Реестр М(П)НТКО г. Ханты-Мансийск.xlsx]РЕЕСТР'!AB109</f>
    </oc>
    <nc r="T109">
      <f>'Z:\Экологи\РЕЕСТР М(П)НТКО\[Реестр М(П)НТКО г. Ханты-Мансийск.xlsx]РЕЕСТР'!AB109</f>
    </nc>
  </rcc>
  <rcc rId="30419" sId="1">
    <oc r="U109">
      <f>'Z:\Экологи\РЕЕСТР М(П)НТКО\[Реестр М(П)НТКО г. Ханты-Мансийск.xlsx]РЕЕСТР'!AC109</f>
    </oc>
    <nc r="U109">
      <f>'Z:\Экологи\РЕЕСТР М(П)НТКО\[Реестр М(П)НТКО г. Ханты-Мансийск.xlsx]РЕЕСТР'!AC109</f>
    </nc>
  </rcc>
  <rcc rId="30420" sId="1">
    <oc r="V109">
      <f>'Z:\Экологи\РЕЕСТР М(П)НТКО\[Реестр М(П)НТКО г. Ханты-Мансийск.xlsx]РЕЕСТР'!AD109</f>
    </oc>
    <nc r="V109">
      <f>'Z:\Экологи\РЕЕСТР М(П)НТКО\[Реестр М(П)НТКО г. Ханты-Мансийск.xlsx]РЕЕСТР'!AD109</f>
    </nc>
  </rcc>
  <rcc rId="30421" sId="1">
    <oc r="W109">
      <f>'Z:\Экологи\РЕЕСТР М(П)НТКО\[Реестр М(П)НТКО г. Ханты-Мансийск.xlsx]РЕЕСТР'!AE109</f>
    </oc>
    <nc r="W109">
      <f>'Z:\Экологи\РЕЕСТР М(П)НТКО\[Реестр М(П)НТКО г. Ханты-Мансийск.xlsx]РЕЕСТР'!AE109</f>
    </nc>
  </rcc>
  <rcc rId="30422" sId="1">
    <oc r="X109">
      <f>'Z:\Экологи\РЕЕСТР М(П)НТКО\[Реестр М(П)НТКО г. Ханты-Мансийск.xlsx]РЕЕСТР'!AI109</f>
    </oc>
    <nc r="X109">
      <f>'Z:\Экологи\РЕЕСТР М(П)НТКО\[Реестр М(П)НТКО г. Ханты-Мансийск.xlsx]РЕЕСТР'!AI109</f>
    </nc>
  </rcc>
  <rcc rId="30423" sId="1">
    <oc r="Y109">
      <f>'Z:\Экологи\РЕЕСТР М(П)НТКО\[Реестр М(П)НТКО г. Ханты-Мансийск.xlsx]РЕЕСТР'!AM109</f>
    </oc>
    <nc r="Y109">
      <f>'Z:\Экологи\РЕЕСТР М(П)НТКО\[Реестр М(П)НТКО г. Ханты-Мансийск.xlsx]РЕЕСТР'!AM109</f>
    </nc>
  </rcc>
  <rcc rId="30424" sId="1">
    <oc r="B110">
      <f>'Z:\Экологи\РЕЕСТР М(П)НТКО\[Реестр М(П)НТКО г. Ханты-Мансийск.xlsx]РЕЕСТР'!B110</f>
    </oc>
    <nc r="B110">
      <f>'Z:\Экологи\РЕЕСТР М(П)НТКО\[Реестр М(П)НТКО г. Ханты-Мансийск.xlsx]РЕЕСТР'!B110</f>
    </nc>
  </rcc>
  <rcc rId="30425" sId="1">
    <oc r="C110">
      <f>'Z:\Экологи\РЕЕСТР М(П)НТКО\[Реестр М(П)НТКО г. Ханты-Мансийск.xlsx]РЕЕСТР'!C110</f>
    </oc>
    <nc r="C110">
      <f>'Z:\Экологи\РЕЕСТР М(П)НТКО\[Реестр М(П)НТКО г. Ханты-Мансийск.xlsx]РЕЕСТР'!C110</f>
    </nc>
  </rcc>
  <rcc rId="30426" sId="1">
    <oc r="D110">
      <f>'Z:\Экологи\РЕЕСТР М(П)НТКО\[Реестр М(П)НТКО г. Ханты-Мансийск.xlsx]РЕЕСТР'!D110</f>
    </oc>
    <nc r="D110">
      <f>'Z:\Экологи\РЕЕСТР М(П)НТКО\[Реестр М(П)НТКО г. Ханты-Мансийск.xlsx]РЕЕСТР'!D110</f>
    </nc>
  </rcc>
  <rcc rId="30427" sId="1">
    <oc r="E110">
      <f>'Z:\Экологи\РЕЕСТР М(П)НТКО\[Реестр М(П)НТКО г. Ханты-Мансийск.xlsx]РЕЕСТР'!F110</f>
    </oc>
    <nc r="E110">
      <f>'Z:\Экологи\РЕЕСТР М(П)НТКО\[Реестр М(П)НТКО г. Ханты-Мансийск.xlsx]РЕЕСТР'!F110</f>
    </nc>
  </rcc>
  <rcc rId="30428" sId="1">
    <oc r="F110">
      <f>'Z:\Экологи\РЕЕСТР М(П)НТКО\[Реестр М(П)НТКО г. Ханты-Мансийск.xlsx]РЕЕСТР'!H110</f>
    </oc>
    <nc r="F110">
      <f>'Z:\Экологи\РЕЕСТР М(П)НТКО\[Реестр М(П)НТКО г. Ханты-Мансийск.xlsx]РЕЕСТР'!H110</f>
    </nc>
  </rcc>
  <rcc rId="30429" sId="1">
    <oc r="G110">
      <f>'Z:\Экологи\РЕЕСТР М(П)НТКО\[Реестр М(П)НТКО г. Ханты-Мансийск.xlsx]РЕЕСТР'!I110</f>
    </oc>
    <nc r="G110">
      <f>'Z:\Экологи\РЕЕСТР М(П)НТКО\[Реестр М(П)НТКО г. Ханты-Мансийск.xlsx]РЕЕСТР'!I110</f>
    </nc>
  </rcc>
  <rcc rId="30430" sId="1">
    <oc r="H110">
      <f>'Z:\Экологи\РЕЕСТР М(П)НТКО\[Реестр М(П)НТКО г. Ханты-Мансийск.xlsx]РЕЕСТР'!J110</f>
    </oc>
    <nc r="H110">
      <f>'Z:\Экологи\РЕЕСТР М(П)НТКО\[Реестр М(П)НТКО г. Ханты-Мансийск.xlsx]РЕЕСТР'!J110</f>
    </nc>
  </rcc>
  <rcc rId="30431" sId="1">
    <oc r="I110">
      <f>'Z:\Экологи\РЕЕСТР М(П)НТКО\[Реестр М(П)НТКО г. Ханты-Мансийск.xlsx]РЕЕСТР'!K110</f>
    </oc>
    <nc r="I110">
      <f>'Z:\Экологи\РЕЕСТР М(П)НТКО\[Реестр М(П)НТКО г. Ханты-Мансийск.xlsx]РЕЕСТР'!K110</f>
    </nc>
  </rcc>
  <rcc rId="30432" sId="1">
    <oc r="J110">
      <f>'Z:\Экологи\РЕЕСТР М(П)НТКО\[Реестр М(П)НТКО г. Ханты-Мансийск.xlsx]РЕЕСТР'!L110</f>
    </oc>
    <nc r="J110">
      <f>'Z:\Экологи\РЕЕСТР М(П)НТКО\[Реестр М(П)НТКО г. Ханты-Мансийск.xlsx]РЕЕСТР'!L110</f>
    </nc>
  </rcc>
  <rcc rId="30433" sId="1">
    <oc r="K110">
      <f>'Z:\Экологи\РЕЕСТР М(П)НТКО\[Реестр М(П)НТКО г. Ханты-Мансийск.xlsx]РЕЕСТР'!M110</f>
    </oc>
    <nc r="K110">
      <f>'Z:\Экологи\РЕЕСТР М(П)НТКО\[Реестр М(П)НТКО г. Ханты-Мансийск.xlsx]РЕЕСТР'!M110</f>
    </nc>
  </rcc>
  <rcc rId="30434" sId="1">
    <oc r="L110">
      <f>'Z:\Экологи\РЕЕСТР М(П)НТКО\[Реестр М(П)НТКО г. Ханты-Мансийск.xlsx]РЕЕСТР'!N110</f>
    </oc>
    <nc r="L110">
      <f>'Z:\Экологи\РЕЕСТР М(П)НТКО\[Реестр М(П)НТКО г. Ханты-Мансийск.xlsx]РЕЕСТР'!N110</f>
    </nc>
  </rcc>
  <rcc rId="30435" sId="1">
    <oc r="M110">
      <f>'Z:\Экологи\РЕЕСТР М(П)НТКО\[Реестр М(П)НТКО г. Ханты-Мансийск.xlsx]РЕЕСТР'!O110</f>
    </oc>
    <nc r="M110">
      <f>'Z:\Экологи\РЕЕСТР М(П)НТКО\[Реестр М(П)НТКО г. Ханты-Мансийск.xlsx]РЕЕСТР'!O110</f>
    </nc>
  </rcc>
  <rcc rId="30436" sId="1">
    <oc r="N110">
      <f>'Z:\Экологи\РЕЕСТР М(П)НТКО\[Реестр М(П)НТКО г. Ханты-Мансийск.xlsx]РЕЕСТР'!P110</f>
    </oc>
    <nc r="N110">
      <f>'Z:\Экологи\РЕЕСТР М(П)НТКО\[Реестр М(П)НТКО г. Ханты-Мансийск.xlsx]РЕЕСТР'!P110</f>
    </nc>
  </rcc>
  <rcc rId="30437" sId="1">
    <oc r="O110">
      <f>'Z:\Экологи\РЕЕСТР М(П)НТКО\[Реестр М(П)НТКО г. Ханты-Мансийск.xlsx]РЕЕСТР'!Q110</f>
    </oc>
    <nc r="O110">
      <f>'Z:\Экологи\РЕЕСТР М(П)НТКО\[Реестр М(П)НТКО г. Ханты-Мансийск.xlsx]РЕЕСТР'!Q110</f>
    </nc>
  </rcc>
  <rcc rId="30438" sId="1">
    <oc r="P110">
      <f>'Z:\Экологи\РЕЕСТР М(П)НТКО\[Реестр М(П)НТКО г. Ханты-Мансийск.xlsx]РЕЕСТР'!R110</f>
    </oc>
    <nc r="P110">
      <f>'Z:\Экологи\РЕЕСТР М(П)НТКО\[Реестр М(П)НТКО г. Ханты-Мансийск.xlsx]РЕЕСТР'!R110</f>
    </nc>
  </rcc>
  <rcc rId="30439" sId="1">
    <oc r="Q110">
      <f>'Z:\Экологи\РЕЕСТР М(П)НТКО\[Реестр М(П)НТКО г. Ханты-Мансийск.xlsx]РЕЕСТР'!V110</f>
    </oc>
    <nc r="Q110">
      <f>'Z:\Экологи\РЕЕСТР М(П)НТКО\[Реестр М(П)НТКО г. Ханты-Мансийск.xlsx]РЕЕСТР'!V110</f>
    </nc>
  </rcc>
  <rcc rId="30440" sId="1">
    <oc r="R110">
      <f>'Z:\Экологи\РЕЕСТР М(П)НТКО\[Реестр М(П)НТКО г. Ханты-Мансийск.xlsx]РЕЕСТР'!W110</f>
    </oc>
    <nc r="R110">
      <f>'Z:\Экологи\РЕЕСТР М(П)НТКО\[Реестр М(П)НТКО г. Ханты-Мансийск.xlsx]РЕЕСТР'!W110</f>
    </nc>
  </rcc>
  <rcc rId="30441" sId="1">
    <oc r="S110">
      <f>'Z:\Экологи\РЕЕСТР М(П)НТКО\[Реестр М(П)НТКО г. Ханты-Мансийск.xlsx]РЕЕСТР'!X110</f>
    </oc>
    <nc r="S110">
      <f>'Z:\Экологи\РЕЕСТР М(П)НТКО\[Реестр М(П)НТКО г. Ханты-Мансийск.xlsx]РЕЕСТР'!X110</f>
    </nc>
  </rcc>
  <rcc rId="30442" sId="1">
    <oc r="T110">
      <f>'Z:\Экологи\РЕЕСТР М(П)НТКО\[Реестр М(П)НТКО г. Ханты-Мансийск.xlsx]РЕЕСТР'!AB110</f>
    </oc>
    <nc r="T110">
      <f>'Z:\Экологи\РЕЕСТР М(П)НТКО\[Реестр М(П)НТКО г. Ханты-Мансийск.xlsx]РЕЕСТР'!AB110</f>
    </nc>
  </rcc>
  <rcc rId="30443" sId="1">
    <oc r="U110">
      <f>'Z:\Экологи\РЕЕСТР М(П)НТКО\[Реестр М(П)НТКО г. Ханты-Мансийск.xlsx]РЕЕСТР'!AC110</f>
    </oc>
    <nc r="U110">
      <f>'Z:\Экологи\РЕЕСТР М(П)НТКО\[Реестр М(П)НТКО г. Ханты-Мансийск.xlsx]РЕЕСТР'!AC110</f>
    </nc>
  </rcc>
  <rcc rId="30444" sId="1">
    <oc r="V110">
      <f>'Z:\Экологи\РЕЕСТР М(П)НТКО\[Реестр М(П)НТКО г. Ханты-Мансийск.xlsx]РЕЕСТР'!AD110</f>
    </oc>
    <nc r="V110">
      <f>'Z:\Экологи\РЕЕСТР М(П)НТКО\[Реестр М(П)НТКО г. Ханты-Мансийск.xlsx]РЕЕСТР'!AD110</f>
    </nc>
  </rcc>
  <rcc rId="30445" sId="1">
    <oc r="W110">
      <f>'Z:\Экологи\РЕЕСТР М(П)НТКО\[Реестр М(П)НТКО г. Ханты-Мансийск.xlsx]РЕЕСТР'!AE110</f>
    </oc>
    <nc r="W110">
      <f>'Z:\Экологи\РЕЕСТР М(П)НТКО\[Реестр М(П)НТКО г. Ханты-Мансийск.xlsx]РЕЕСТР'!AE110</f>
    </nc>
  </rcc>
  <rcc rId="30446" sId="1">
    <oc r="X110">
      <f>'Z:\Экологи\РЕЕСТР М(П)НТКО\[Реестр М(П)НТКО г. Ханты-Мансийск.xlsx]РЕЕСТР'!AI110</f>
    </oc>
    <nc r="X110">
      <f>'Z:\Экологи\РЕЕСТР М(П)НТКО\[Реестр М(П)НТКО г. Ханты-Мансийск.xlsx]РЕЕСТР'!AI110</f>
    </nc>
  </rcc>
  <rcc rId="30447" sId="1">
    <oc r="Y110">
      <f>'Z:\Экологи\РЕЕСТР М(П)НТКО\[Реестр М(П)НТКО г. Ханты-Мансийск.xlsx]РЕЕСТР'!AM110</f>
    </oc>
    <nc r="Y110">
      <f>'Z:\Экологи\РЕЕСТР М(П)НТКО\[Реестр М(П)НТКО г. Ханты-Мансийск.xlsx]РЕЕСТР'!AM110</f>
    </nc>
  </rcc>
  <rcc rId="30448" sId="1">
    <oc r="B111">
      <f>'Z:\Экологи\РЕЕСТР М(П)НТКО\[Реестр М(П)НТКО г. Ханты-Мансийск.xlsx]РЕЕСТР'!B111</f>
    </oc>
    <nc r="B111">
      <f>'Z:\Экологи\РЕЕСТР М(П)НТКО\[Реестр М(П)НТКО г. Ханты-Мансийск.xlsx]РЕЕСТР'!B111</f>
    </nc>
  </rcc>
  <rcc rId="30449" sId="1">
    <oc r="C111">
      <f>'Z:\Экологи\РЕЕСТР М(П)НТКО\[Реестр М(П)НТКО г. Ханты-Мансийск.xlsx]РЕЕСТР'!C111</f>
    </oc>
    <nc r="C111">
      <f>'Z:\Экологи\РЕЕСТР М(П)НТКО\[Реестр М(П)НТКО г. Ханты-Мансийск.xlsx]РЕЕСТР'!C111</f>
    </nc>
  </rcc>
  <rcc rId="30450" sId="1">
    <oc r="D111">
      <f>'Z:\Экологи\РЕЕСТР М(П)НТКО\[Реестр М(П)НТКО г. Ханты-Мансийск.xlsx]РЕЕСТР'!D111</f>
    </oc>
    <nc r="D111">
      <f>'Z:\Экологи\РЕЕСТР М(П)НТКО\[Реестр М(П)НТКО г. Ханты-Мансийск.xlsx]РЕЕСТР'!D111</f>
    </nc>
  </rcc>
  <rcc rId="30451" sId="1">
    <oc r="E111">
      <f>'Z:\Экологи\РЕЕСТР М(П)НТКО\[Реестр М(П)НТКО г. Ханты-Мансийск.xlsx]РЕЕСТР'!F111</f>
    </oc>
    <nc r="E111">
      <f>'Z:\Экологи\РЕЕСТР М(П)НТКО\[Реестр М(П)НТКО г. Ханты-Мансийск.xlsx]РЕЕСТР'!F111</f>
    </nc>
  </rcc>
  <rcc rId="30452" sId="1">
    <oc r="F111">
      <f>'Z:\Экологи\РЕЕСТР М(П)НТКО\[Реестр М(П)НТКО г. Ханты-Мансийск.xlsx]РЕЕСТР'!H111</f>
    </oc>
    <nc r="F111">
      <f>'Z:\Экологи\РЕЕСТР М(П)НТКО\[Реестр М(П)НТКО г. Ханты-Мансийск.xlsx]РЕЕСТР'!H111</f>
    </nc>
  </rcc>
  <rcc rId="30453" sId="1">
    <oc r="G111">
      <f>'Z:\Экологи\РЕЕСТР М(П)НТКО\[Реестр М(П)НТКО г. Ханты-Мансийск.xlsx]РЕЕСТР'!I111</f>
    </oc>
    <nc r="G111">
      <f>'Z:\Экологи\РЕЕСТР М(П)НТКО\[Реестр М(П)НТКО г. Ханты-Мансийск.xlsx]РЕЕСТР'!I111</f>
    </nc>
  </rcc>
  <rcc rId="30454" sId="1">
    <oc r="H111">
      <f>'Z:\Экологи\РЕЕСТР М(П)НТКО\[Реестр М(П)НТКО г. Ханты-Мансийск.xlsx]РЕЕСТР'!J111</f>
    </oc>
    <nc r="H111">
      <f>'Z:\Экологи\РЕЕСТР М(П)НТКО\[Реестр М(П)НТКО г. Ханты-Мансийск.xlsx]РЕЕСТР'!J111</f>
    </nc>
  </rcc>
  <rcc rId="30455" sId="1">
    <oc r="I111">
      <f>'Z:\Экологи\РЕЕСТР М(П)НТКО\[Реестр М(П)НТКО г. Ханты-Мансийск.xlsx]РЕЕСТР'!K111</f>
    </oc>
    <nc r="I111">
      <f>'Z:\Экологи\РЕЕСТР М(П)НТКО\[Реестр М(П)НТКО г. Ханты-Мансийск.xlsx]РЕЕСТР'!K111</f>
    </nc>
  </rcc>
  <rcc rId="30456" sId="1">
    <oc r="J111">
      <f>'Z:\Экологи\РЕЕСТР М(П)НТКО\[Реестр М(П)НТКО г. Ханты-Мансийск.xlsx]РЕЕСТР'!L111</f>
    </oc>
    <nc r="J111">
      <f>'Z:\Экологи\РЕЕСТР М(П)НТКО\[Реестр М(П)НТКО г. Ханты-Мансийск.xlsx]РЕЕСТР'!L111</f>
    </nc>
  </rcc>
  <rcc rId="30457" sId="1">
    <oc r="K111">
      <f>'Z:\Экологи\РЕЕСТР М(П)НТКО\[Реестр М(П)НТКО г. Ханты-Мансийск.xlsx]РЕЕСТР'!M111</f>
    </oc>
    <nc r="K111">
      <f>'Z:\Экологи\РЕЕСТР М(П)НТКО\[Реестр М(П)НТКО г. Ханты-Мансийск.xlsx]РЕЕСТР'!M111</f>
    </nc>
  </rcc>
  <rcc rId="30458" sId="1">
    <oc r="L111">
      <f>'Z:\Экологи\РЕЕСТР М(П)НТКО\[Реестр М(П)НТКО г. Ханты-Мансийск.xlsx]РЕЕСТР'!N111</f>
    </oc>
    <nc r="L111">
      <f>'Z:\Экологи\РЕЕСТР М(П)НТКО\[Реестр М(П)НТКО г. Ханты-Мансийск.xlsx]РЕЕСТР'!N111</f>
    </nc>
  </rcc>
  <rcc rId="30459" sId="1">
    <oc r="M111">
      <f>'Z:\Экологи\РЕЕСТР М(П)НТКО\[Реестр М(П)НТКО г. Ханты-Мансийск.xlsx]РЕЕСТР'!O111</f>
    </oc>
    <nc r="M111">
      <f>'Z:\Экологи\РЕЕСТР М(П)НТКО\[Реестр М(П)НТКО г. Ханты-Мансийск.xlsx]РЕЕСТР'!O111</f>
    </nc>
  </rcc>
  <rcc rId="30460" sId="1">
    <oc r="N111">
      <f>'Z:\Экологи\РЕЕСТР М(П)НТКО\[Реестр М(П)НТКО г. Ханты-Мансийск.xlsx]РЕЕСТР'!P111</f>
    </oc>
    <nc r="N111">
      <f>'Z:\Экологи\РЕЕСТР М(П)НТКО\[Реестр М(П)НТКО г. Ханты-Мансийск.xlsx]РЕЕСТР'!P111</f>
    </nc>
  </rcc>
  <rcc rId="30461" sId="1">
    <oc r="O111">
      <f>'Z:\Экологи\РЕЕСТР М(П)НТКО\[Реестр М(П)НТКО г. Ханты-Мансийск.xlsx]РЕЕСТР'!Q111</f>
    </oc>
    <nc r="O111">
      <f>'Z:\Экологи\РЕЕСТР М(П)НТКО\[Реестр М(П)НТКО г. Ханты-Мансийск.xlsx]РЕЕСТР'!Q111</f>
    </nc>
  </rcc>
  <rcc rId="30462" sId="1">
    <oc r="P111">
      <f>'Z:\Экологи\РЕЕСТР М(П)НТКО\[Реестр М(П)НТКО г. Ханты-Мансийск.xlsx]РЕЕСТР'!R111</f>
    </oc>
    <nc r="P111">
      <f>'Z:\Экологи\РЕЕСТР М(П)НТКО\[Реестр М(П)НТКО г. Ханты-Мансийск.xlsx]РЕЕСТР'!R111</f>
    </nc>
  </rcc>
  <rcc rId="30463" sId="1">
    <oc r="Q111">
      <f>'Z:\Экологи\РЕЕСТР М(П)НТКО\[Реестр М(П)НТКО г. Ханты-Мансийск.xlsx]РЕЕСТР'!V111</f>
    </oc>
    <nc r="Q111">
      <f>'Z:\Экологи\РЕЕСТР М(П)НТКО\[Реестр М(П)НТКО г. Ханты-Мансийск.xlsx]РЕЕСТР'!V111</f>
    </nc>
  </rcc>
  <rcc rId="30464" sId="1">
    <oc r="R111">
      <f>'Z:\Экологи\РЕЕСТР М(П)НТКО\[Реестр М(П)НТКО г. Ханты-Мансийск.xlsx]РЕЕСТР'!W111</f>
    </oc>
    <nc r="R111">
      <f>'Z:\Экологи\РЕЕСТР М(П)НТКО\[Реестр М(П)НТКО г. Ханты-Мансийск.xlsx]РЕЕСТР'!W111</f>
    </nc>
  </rcc>
  <rcc rId="30465" sId="1">
    <oc r="S111">
      <f>'Z:\Экологи\РЕЕСТР М(П)НТКО\[Реестр М(П)НТКО г. Ханты-Мансийск.xlsx]РЕЕСТР'!X111</f>
    </oc>
    <nc r="S111">
      <f>'Z:\Экологи\РЕЕСТР М(П)НТКО\[Реестр М(П)НТКО г. Ханты-Мансийск.xlsx]РЕЕСТР'!X111</f>
    </nc>
  </rcc>
  <rcc rId="30466" sId="1">
    <oc r="T111">
      <f>'Z:\Экологи\РЕЕСТР М(П)НТКО\[Реестр М(П)НТКО г. Ханты-Мансийск.xlsx]РЕЕСТР'!AB111</f>
    </oc>
    <nc r="T111">
      <f>'Z:\Экологи\РЕЕСТР М(П)НТКО\[Реестр М(П)НТКО г. Ханты-Мансийск.xlsx]РЕЕСТР'!AB111</f>
    </nc>
  </rcc>
  <rcc rId="30467" sId="1">
    <oc r="U111">
      <f>'Z:\Экологи\РЕЕСТР М(П)НТКО\[Реестр М(П)НТКО г. Ханты-Мансийск.xlsx]РЕЕСТР'!AC111</f>
    </oc>
    <nc r="U111">
      <f>'Z:\Экологи\РЕЕСТР М(П)НТКО\[Реестр М(П)НТКО г. Ханты-Мансийск.xlsx]РЕЕСТР'!AC111</f>
    </nc>
  </rcc>
  <rcc rId="30468" sId="1">
    <oc r="V111">
      <f>'Z:\Экологи\РЕЕСТР М(П)НТКО\[Реестр М(П)НТКО г. Ханты-Мансийск.xlsx]РЕЕСТР'!AD111</f>
    </oc>
    <nc r="V111">
      <f>'Z:\Экологи\РЕЕСТР М(П)НТКО\[Реестр М(П)НТКО г. Ханты-Мансийск.xlsx]РЕЕСТР'!AD111</f>
    </nc>
  </rcc>
  <rcc rId="30469" sId="1">
    <oc r="W111">
      <f>'Z:\Экологи\РЕЕСТР М(П)НТКО\[Реестр М(П)НТКО г. Ханты-Мансийск.xlsx]РЕЕСТР'!AE111</f>
    </oc>
    <nc r="W111">
      <f>'Z:\Экологи\РЕЕСТР М(П)НТКО\[Реестр М(П)НТКО г. Ханты-Мансийск.xlsx]РЕЕСТР'!AE111</f>
    </nc>
  </rcc>
  <rcc rId="30470" sId="1">
    <oc r="X111">
      <f>'Z:\Экологи\РЕЕСТР М(П)НТКО\[Реестр М(П)НТКО г. Ханты-Мансийск.xlsx]РЕЕСТР'!AI111</f>
    </oc>
    <nc r="X111">
      <f>'Z:\Экологи\РЕЕСТР М(П)НТКО\[Реестр М(П)НТКО г. Ханты-Мансийск.xlsx]РЕЕСТР'!AI111</f>
    </nc>
  </rcc>
  <rcc rId="30471" sId="1">
    <oc r="Y111">
      <f>'Z:\Экологи\РЕЕСТР М(П)НТКО\[Реестр М(П)НТКО г. Ханты-Мансийск.xlsx]РЕЕСТР'!AM111</f>
    </oc>
    <nc r="Y111">
      <f>'Z:\Экологи\РЕЕСТР М(П)НТКО\[Реестр М(П)НТКО г. Ханты-Мансийск.xlsx]РЕЕСТР'!AM111</f>
    </nc>
  </rcc>
  <rcc rId="30472" sId="1">
    <oc r="B112">
      <f>'Z:\Экологи\РЕЕСТР М(П)НТКО\[Реестр М(П)НТКО г. Ханты-Мансийск.xlsx]РЕЕСТР'!B112</f>
    </oc>
    <nc r="B112">
      <f>'Z:\Экологи\РЕЕСТР М(П)НТКО\[Реестр М(П)НТКО г. Ханты-Мансийск.xlsx]РЕЕСТР'!B112</f>
    </nc>
  </rcc>
  <rcc rId="30473" sId="1">
    <oc r="C112">
      <f>'Z:\Экологи\РЕЕСТР М(П)НТКО\[Реестр М(П)НТКО г. Ханты-Мансийск.xlsx]РЕЕСТР'!C112</f>
    </oc>
    <nc r="C112">
      <f>'Z:\Экологи\РЕЕСТР М(П)НТКО\[Реестр М(П)НТКО г. Ханты-Мансийск.xlsx]РЕЕСТР'!C112</f>
    </nc>
  </rcc>
  <rcc rId="30474" sId="1">
    <oc r="D112">
      <f>'Z:\Экологи\РЕЕСТР М(П)НТКО\[Реестр М(П)НТКО г. Ханты-Мансийск.xlsx]РЕЕСТР'!D112</f>
    </oc>
    <nc r="D112">
      <f>'Z:\Экологи\РЕЕСТР М(П)НТКО\[Реестр М(П)НТКО г. Ханты-Мансийск.xlsx]РЕЕСТР'!D112</f>
    </nc>
  </rcc>
  <rcc rId="30475" sId="1">
    <oc r="E112">
      <f>'Z:\Экологи\РЕЕСТР М(П)НТКО\[Реестр М(П)НТКО г. Ханты-Мансийск.xlsx]РЕЕСТР'!F112</f>
    </oc>
    <nc r="E112">
      <f>'Z:\Экологи\РЕЕСТР М(П)НТКО\[Реестр М(П)НТКО г. Ханты-Мансийск.xlsx]РЕЕСТР'!F112</f>
    </nc>
  </rcc>
  <rcc rId="30476" sId="1">
    <oc r="F112">
      <f>'Z:\Экологи\РЕЕСТР М(П)НТКО\[Реестр М(П)НТКО г. Ханты-Мансийск.xlsx]РЕЕСТР'!H112</f>
    </oc>
    <nc r="F112">
      <f>'Z:\Экологи\РЕЕСТР М(П)НТКО\[Реестр М(П)НТКО г. Ханты-Мансийск.xlsx]РЕЕСТР'!H112</f>
    </nc>
  </rcc>
  <rcc rId="30477" sId="1">
    <oc r="G112">
      <f>'Z:\Экологи\РЕЕСТР М(П)НТКО\[Реестр М(П)НТКО г. Ханты-Мансийск.xlsx]РЕЕСТР'!I112</f>
    </oc>
    <nc r="G112">
      <f>'Z:\Экологи\РЕЕСТР М(П)НТКО\[Реестр М(П)НТКО г. Ханты-Мансийск.xlsx]РЕЕСТР'!I112</f>
    </nc>
  </rcc>
  <rcc rId="30478" sId="1">
    <oc r="H112">
      <f>'Z:\Экологи\РЕЕСТР М(П)НТКО\[Реестр М(П)НТКО г. Ханты-Мансийск.xlsx]РЕЕСТР'!J112</f>
    </oc>
    <nc r="H112">
      <f>'Z:\Экологи\РЕЕСТР М(П)НТКО\[Реестр М(П)НТКО г. Ханты-Мансийск.xlsx]РЕЕСТР'!J112</f>
    </nc>
  </rcc>
  <rcc rId="30479" sId="1">
    <oc r="I112">
      <f>'Z:\Экологи\РЕЕСТР М(П)НТКО\[Реестр М(П)НТКО г. Ханты-Мансийск.xlsx]РЕЕСТР'!K112</f>
    </oc>
    <nc r="I112">
      <f>'Z:\Экологи\РЕЕСТР М(П)НТКО\[Реестр М(П)НТКО г. Ханты-Мансийск.xlsx]РЕЕСТР'!K112</f>
    </nc>
  </rcc>
  <rcc rId="30480" sId="1">
    <oc r="J112">
      <f>'Z:\Экологи\РЕЕСТР М(П)НТКО\[Реестр М(П)НТКО г. Ханты-Мансийск.xlsx]РЕЕСТР'!L112</f>
    </oc>
    <nc r="J112">
      <f>'Z:\Экологи\РЕЕСТР М(П)НТКО\[Реестр М(П)НТКО г. Ханты-Мансийск.xlsx]РЕЕСТР'!L112</f>
    </nc>
  </rcc>
  <rcc rId="30481" sId="1">
    <oc r="K112">
      <f>'Z:\Экологи\РЕЕСТР М(П)НТКО\[Реестр М(П)НТКО г. Ханты-Мансийск.xlsx]РЕЕСТР'!M112</f>
    </oc>
    <nc r="K112">
      <f>'Z:\Экологи\РЕЕСТР М(П)НТКО\[Реестр М(П)НТКО г. Ханты-Мансийск.xlsx]РЕЕСТР'!M112</f>
    </nc>
  </rcc>
  <rcc rId="30482" sId="1">
    <oc r="L112">
      <f>'Z:\Экологи\РЕЕСТР М(П)НТКО\[Реестр М(П)НТКО г. Ханты-Мансийск.xlsx]РЕЕСТР'!N112</f>
    </oc>
    <nc r="L112">
      <f>'Z:\Экологи\РЕЕСТР М(П)НТКО\[Реестр М(П)НТКО г. Ханты-Мансийск.xlsx]РЕЕСТР'!N112</f>
    </nc>
  </rcc>
  <rcc rId="30483" sId="1">
    <oc r="M112">
      <f>'Z:\Экологи\РЕЕСТР М(П)НТКО\[Реестр М(П)НТКО г. Ханты-Мансийск.xlsx]РЕЕСТР'!O112</f>
    </oc>
    <nc r="M112">
      <f>'Z:\Экологи\РЕЕСТР М(П)НТКО\[Реестр М(П)НТКО г. Ханты-Мансийск.xlsx]РЕЕСТР'!O112</f>
    </nc>
  </rcc>
  <rcc rId="30484" sId="1">
    <oc r="N112">
      <f>'Z:\Экологи\РЕЕСТР М(П)НТКО\[Реестр М(П)НТКО г. Ханты-Мансийск.xlsx]РЕЕСТР'!P112</f>
    </oc>
    <nc r="N112">
      <f>'Z:\Экологи\РЕЕСТР М(П)НТКО\[Реестр М(П)НТКО г. Ханты-Мансийск.xlsx]РЕЕСТР'!P112</f>
    </nc>
  </rcc>
  <rcc rId="30485" sId="1">
    <oc r="O112">
      <f>'Z:\Экологи\РЕЕСТР М(П)НТКО\[Реестр М(П)НТКО г. Ханты-Мансийск.xlsx]РЕЕСТР'!Q112</f>
    </oc>
    <nc r="O112">
      <f>'Z:\Экологи\РЕЕСТР М(П)НТКО\[Реестр М(П)НТКО г. Ханты-Мансийск.xlsx]РЕЕСТР'!Q112</f>
    </nc>
  </rcc>
  <rcc rId="30486" sId="1">
    <oc r="P112">
      <f>'Z:\Экологи\РЕЕСТР М(П)НТКО\[Реестр М(П)НТКО г. Ханты-Мансийск.xlsx]РЕЕСТР'!R112</f>
    </oc>
    <nc r="P112">
      <f>'Z:\Экологи\РЕЕСТР М(П)НТКО\[Реестр М(П)НТКО г. Ханты-Мансийск.xlsx]РЕЕСТР'!R112</f>
    </nc>
  </rcc>
  <rcc rId="30487" sId="1">
    <oc r="Q112">
      <f>'Z:\Экологи\РЕЕСТР М(П)НТКО\[Реестр М(П)НТКО г. Ханты-Мансийск.xlsx]РЕЕСТР'!V112</f>
    </oc>
    <nc r="Q112">
      <f>'Z:\Экологи\РЕЕСТР М(П)НТКО\[Реестр М(П)НТКО г. Ханты-Мансийск.xlsx]РЕЕСТР'!V112</f>
    </nc>
  </rcc>
  <rcc rId="30488" sId="1">
    <oc r="R112">
      <f>'Z:\Экологи\РЕЕСТР М(П)НТКО\[Реестр М(П)НТКО г. Ханты-Мансийск.xlsx]РЕЕСТР'!W112</f>
    </oc>
    <nc r="R112">
      <f>'Z:\Экологи\РЕЕСТР М(П)НТКО\[Реестр М(П)НТКО г. Ханты-Мансийск.xlsx]РЕЕСТР'!W112</f>
    </nc>
  </rcc>
  <rcc rId="30489" sId="1">
    <oc r="S112">
      <f>'Z:\Экологи\РЕЕСТР М(П)НТКО\[Реестр М(П)НТКО г. Ханты-Мансийск.xlsx]РЕЕСТР'!X112</f>
    </oc>
    <nc r="S112">
      <f>'Z:\Экологи\РЕЕСТР М(П)НТКО\[Реестр М(П)НТКО г. Ханты-Мансийск.xlsx]РЕЕСТР'!X112</f>
    </nc>
  </rcc>
  <rcc rId="30490" sId="1">
    <oc r="T112">
      <f>'Z:\Экологи\РЕЕСТР М(П)НТКО\[Реестр М(П)НТКО г. Ханты-Мансийск.xlsx]РЕЕСТР'!AB112</f>
    </oc>
    <nc r="T112">
      <f>'Z:\Экологи\РЕЕСТР М(П)НТКО\[Реестр М(П)НТКО г. Ханты-Мансийск.xlsx]РЕЕСТР'!AB112</f>
    </nc>
  </rcc>
  <rcc rId="30491" sId="1">
    <oc r="U112">
      <f>'Z:\Экологи\РЕЕСТР М(П)НТКО\[Реестр М(П)НТКО г. Ханты-Мансийск.xlsx]РЕЕСТР'!AC112</f>
    </oc>
    <nc r="U112">
      <f>'Z:\Экологи\РЕЕСТР М(П)НТКО\[Реестр М(П)НТКО г. Ханты-Мансийск.xlsx]РЕЕСТР'!AC112</f>
    </nc>
  </rcc>
  <rcc rId="30492" sId="1">
    <oc r="V112">
      <f>'Z:\Экологи\РЕЕСТР М(П)НТКО\[Реестр М(П)НТКО г. Ханты-Мансийск.xlsx]РЕЕСТР'!AD112</f>
    </oc>
    <nc r="V112">
      <f>'Z:\Экологи\РЕЕСТР М(П)НТКО\[Реестр М(П)НТКО г. Ханты-Мансийск.xlsx]РЕЕСТР'!AD112</f>
    </nc>
  </rcc>
  <rcc rId="30493" sId="1">
    <oc r="W112">
      <f>'Z:\Экологи\РЕЕСТР М(П)НТКО\[Реестр М(П)НТКО г. Ханты-Мансийск.xlsx]РЕЕСТР'!AE112</f>
    </oc>
    <nc r="W112">
      <f>'Z:\Экологи\РЕЕСТР М(П)НТКО\[Реестр М(П)НТКО г. Ханты-Мансийск.xlsx]РЕЕСТР'!AE112</f>
    </nc>
  </rcc>
  <rcc rId="30494" sId="1">
    <oc r="X112">
      <f>'Z:\Экологи\РЕЕСТР М(П)НТКО\[Реестр М(П)НТКО г. Ханты-Мансийск.xlsx]РЕЕСТР'!AI112</f>
    </oc>
    <nc r="X112">
      <f>'Z:\Экологи\РЕЕСТР М(П)НТКО\[Реестр М(П)НТКО г. Ханты-Мансийск.xlsx]РЕЕСТР'!AI112</f>
    </nc>
  </rcc>
  <rcc rId="30495" sId="1">
    <oc r="Y112">
      <f>'Z:\Экологи\РЕЕСТР М(П)НТКО\[Реестр М(П)НТКО г. Ханты-Мансийск.xlsx]РЕЕСТР'!AM112</f>
    </oc>
    <nc r="Y112">
      <f>'Z:\Экологи\РЕЕСТР М(П)НТКО\[Реестр М(П)НТКО г. Ханты-Мансийск.xlsx]РЕЕСТР'!AM112</f>
    </nc>
  </rcc>
  <rcc rId="30496" sId="1">
    <oc r="B113">
      <f>'Z:\Экологи\РЕЕСТР М(П)НТКО\[Реестр М(П)НТКО г. Ханты-Мансийск.xlsx]РЕЕСТР'!B113</f>
    </oc>
    <nc r="B113">
      <f>'Z:\Экологи\РЕЕСТР М(П)НТКО\[Реестр М(П)НТКО г. Ханты-Мансийск.xlsx]РЕЕСТР'!B113</f>
    </nc>
  </rcc>
  <rcc rId="30497" sId="1">
    <oc r="C113">
      <f>'Z:\Экологи\РЕЕСТР М(П)НТКО\[Реестр М(П)НТКО г. Ханты-Мансийск.xlsx]РЕЕСТР'!C113</f>
    </oc>
    <nc r="C113">
      <f>'Z:\Экологи\РЕЕСТР М(П)НТКО\[Реестр М(П)НТКО г. Ханты-Мансийск.xlsx]РЕЕСТР'!C113</f>
    </nc>
  </rcc>
  <rcc rId="30498" sId="1">
    <oc r="D113">
      <f>'Z:\Экологи\РЕЕСТР М(П)НТКО\[Реестр М(П)НТКО г. Ханты-Мансийск.xlsx]РЕЕСТР'!D113</f>
    </oc>
    <nc r="D113">
      <f>'Z:\Экологи\РЕЕСТР М(П)НТКО\[Реестр М(П)НТКО г. Ханты-Мансийск.xlsx]РЕЕСТР'!D113</f>
    </nc>
  </rcc>
  <rcc rId="30499" sId="1">
    <oc r="E113">
      <f>'Z:\Экологи\РЕЕСТР М(П)НТКО\[Реестр М(П)НТКО г. Ханты-Мансийск.xlsx]РЕЕСТР'!F113</f>
    </oc>
    <nc r="E113">
      <f>'Z:\Экологи\РЕЕСТР М(П)НТКО\[Реестр М(П)НТКО г. Ханты-Мансийск.xlsx]РЕЕСТР'!F113</f>
    </nc>
  </rcc>
  <rcc rId="30500" sId="1">
    <oc r="F113">
      <f>'Z:\Экологи\РЕЕСТР М(П)НТКО\[Реестр М(П)НТКО г. Ханты-Мансийск.xlsx]РЕЕСТР'!H113</f>
    </oc>
    <nc r="F113">
      <f>'Z:\Экологи\РЕЕСТР М(П)НТКО\[Реестр М(П)НТКО г. Ханты-Мансийск.xlsx]РЕЕСТР'!H113</f>
    </nc>
  </rcc>
  <rcc rId="30501" sId="1">
    <oc r="G113">
      <f>'Z:\Экологи\РЕЕСТР М(П)НТКО\[Реестр М(П)НТКО г. Ханты-Мансийск.xlsx]РЕЕСТР'!I113</f>
    </oc>
    <nc r="G113">
      <f>'Z:\Экологи\РЕЕСТР М(П)НТКО\[Реестр М(П)НТКО г. Ханты-Мансийск.xlsx]РЕЕСТР'!I113</f>
    </nc>
  </rcc>
  <rcc rId="30502" sId="1">
    <oc r="H113">
      <f>'Z:\Экологи\РЕЕСТР М(П)НТКО\[Реестр М(П)НТКО г. Ханты-Мансийск.xlsx]РЕЕСТР'!J113</f>
    </oc>
    <nc r="H113">
      <f>'Z:\Экологи\РЕЕСТР М(П)НТКО\[Реестр М(П)НТКО г. Ханты-Мансийск.xlsx]РЕЕСТР'!J113</f>
    </nc>
  </rcc>
  <rcc rId="30503" sId="1">
    <oc r="I113">
      <f>'Z:\Экологи\РЕЕСТР М(П)НТКО\[Реестр М(П)НТКО г. Ханты-Мансийск.xlsx]РЕЕСТР'!K113</f>
    </oc>
    <nc r="I113">
      <f>'Z:\Экологи\РЕЕСТР М(П)НТКО\[Реестр М(П)НТКО г. Ханты-Мансийск.xlsx]РЕЕСТР'!K113</f>
    </nc>
  </rcc>
  <rcc rId="30504" sId="1">
    <oc r="J113">
      <f>'Z:\Экологи\РЕЕСТР М(П)НТКО\[Реестр М(П)НТКО г. Ханты-Мансийск.xlsx]РЕЕСТР'!L113</f>
    </oc>
    <nc r="J113">
      <f>'Z:\Экологи\РЕЕСТР М(П)НТКО\[Реестр М(П)НТКО г. Ханты-Мансийск.xlsx]РЕЕСТР'!L113</f>
    </nc>
  </rcc>
  <rcc rId="30505" sId="1">
    <oc r="K113">
      <f>'Z:\Экологи\РЕЕСТР М(П)НТКО\[Реестр М(П)НТКО г. Ханты-Мансийск.xlsx]РЕЕСТР'!M113</f>
    </oc>
    <nc r="K113">
      <f>'Z:\Экологи\РЕЕСТР М(П)НТКО\[Реестр М(П)НТКО г. Ханты-Мансийск.xlsx]РЕЕСТР'!M113</f>
    </nc>
  </rcc>
  <rcc rId="30506" sId="1">
    <oc r="L113">
      <f>'Z:\Экологи\РЕЕСТР М(П)НТКО\[Реестр М(П)НТКО г. Ханты-Мансийск.xlsx]РЕЕСТР'!N113</f>
    </oc>
    <nc r="L113">
      <f>'Z:\Экологи\РЕЕСТР М(П)НТКО\[Реестр М(П)НТКО г. Ханты-Мансийск.xlsx]РЕЕСТР'!N113</f>
    </nc>
  </rcc>
  <rcc rId="30507" sId="1">
    <oc r="M113">
      <f>'Z:\Экологи\РЕЕСТР М(П)НТКО\[Реестр М(П)НТКО г. Ханты-Мансийск.xlsx]РЕЕСТР'!O113</f>
    </oc>
    <nc r="M113">
      <f>'Z:\Экологи\РЕЕСТР М(П)НТКО\[Реестр М(П)НТКО г. Ханты-Мансийск.xlsx]РЕЕСТР'!O113</f>
    </nc>
  </rcc>
  <rcc rId="30508" sId="1">
    <oc r="N113">
      <f>'Z:\Экологи\РЕЕСТР М(П)НТКО\[Реестр М(П)НТКО г. Ханты-Мансийск.xlsx]РЕЕСТР'!P113</f>
    </oc>
    <nc r="N113">
      <f>'Z:\Экологи\РЕЕСТР М(П)НТКО\[Реестр М(П)НТКО г. Ханты-Мансийск.xlsx]РЕЕСТР'!P113</f>
    </nc>
  </rcc>
  <rcc rId="30509" sId="1">
    <oc r="O113">
      <f>'Z:\Экологи\РЕЕСТР М(П)НТКО\[Реестр М(П)НТКО г. Ханты-Мансийск.xlsx]РЕЕСТР'!Q113</f>
    </oc>
    <nc r="O113">
      <f>'Z:\Экологи\РЕЕСТР М(П)НТКО\[Реестр М(П)НТКО г. Ханты-Мансийск.xlsx]РЕЕСТР'!Q113</f>
    </nc>
  </rcc>
  <rcc rId="30510" sId="1">
    <oc r="P113">
      <f>'Z:\Экологи\РЕЕСТР М(П)НТКО\[Реестр М(П)НТКО г. Ханты-Мансийск.xlsx]РЕЕСТР'!R113</f>
    </oc>
    <nc r="P113">
      <f>'Z:\Экологи\РЕЕСТР М(П)НТКО\[Реестр М(П)НТКО г. Ханты-Мансийск.xlsx]РЕЕСТР'!R113</f>
    </nc>
  </rcc>
  <rcc rId="30511" sId="1">
    <oc r="Q113">
      <f>'Z:\Экологи\РЕЕСТР М(П)НТКО\[Реестр М(П)НТКО г. Ханты-Мансийск.xlsx]РЕЕСТР'!V113</f>
    </oc>
    <nc r="Q113">
      <f>'Z:\Экологи\РЕЕСТР М(П)НТКО\[Реестр М(П)НТКО г. Ханты-Мансийск.xlsx]РЕЕСТР'!V113</f>
    </nc>
  </rcc>
  <rcc rId="30512" sId="1">
    <oc r="R113">
      <f>'Z:\Экологи\РЕЕСТР М(П)НТКО\[Реестр М(П)НТКО г. Ханты-Мансийск.xlsx]РЕЕСТР'!W113</f>
    </oc>
    <nc r="R113">
      <f>'Z:\Экологи\РЕЕСТР М(П)НТКО\[Реестр М(П)НТКО г. Ханты-Мансийск.xlsx]РЕЕСТР'!W113</f>
    </nc>
  </rcc>
  <rcc rId="30513" sId="1">
    <oc r="S113">
      <f>'Z:\Экологи\РЕЕСТР М(П)НТКО\[Реестр М(П)НТКО г. Ханты-Мансийск.xlsx]РЕЕСТР'!X113</f>
    </oc>
    <nc r="S113">
      <f>'Z:\Экологи\РЕЕСТР М(П)НТКО\[Реестр М(П)НТКО г. Ханты-Мансийск.xlsx]РЕЕСТР'!X113</f>
    </nc>
  </rcc>
  <rcc rId="30514" sId="1">
    <oc r="T113">
      <f>'Z:\Экологи\РЕЕСТР М(П)НТКО\[Реестр М(П)НТКО г. Ханты-Мансийск.xlsx]РЕЕСТР'!AB113</f>
    </oc>
    <nc r="T113">
      <f>'Z:\Экологи\РЕЕСТР М(П)НТКО\[Реестр М(П)НТКО г. Ханты-Мансийск.xlsx]РЕЕСТР'!AB113</f>
    </nc>
  </rcc>
  <rcc rId="30515" sId="1">
    <oc r="U113">
      <f>'Z:\Экологи\РЕЕСТР М(П)НТКО\[Реестр М(П)НТКО г. Ханты-Мансийск.xlsx]РЕЕСТР'!AC113</f>
    </oc>
    <nc r="U113">
      <f>'Z:\Экологи\РЕЕСТР М(П)НТКО\[Реестр М(П)НТКО г. Ханты-Мансийск.xlsx]РЕЕСТР'!AC113</f>
    </nc>
  </rcc>
  <rcc rId="30516" sId="1">
    <oc r="V113">
      <f>'Z:\Экологи\РЕЕСТР М(П)НТКО\[Реестр М(П)НТКО г. Ханты-Мансийск.xlsx]РЕЕСТР'!AD113</f>
    </oc>
    <nc r="V113">
      <f>'Z:\Экологи\РЕЕСТР М(П)НТКО\[Реестр М(П)НТКО г. Ханты-Мансийск.xlsx]РЕЕСТР'!AD113</f>
    </nc>
  </rcc>
  <rcc rId="30517" sId="1">
    <oc r="W113">
      <f>'Z:\Экологи\РЕЕСТР М(П)НТКО\[Реестр М(П)НТКО г. Ханты-Мансийск.xlsx]РЕЕСТР'!AE113</f>
    </oc>
    <nc r="W113">
      <f>'Z:\Экологи\РЕЕСТР М(П)НТКО\[Реестр М(П)НТКО г. Ханты-Мансийск.xlsx]РЕЕСТР'!AE113</f>
    </nc>
  </rcc>
  <rcc rId="30518" sId="1">
    <oc r="X113">
      <f>'Z:\Экологи\РЕЕСТР М(П)НТКО\[Реестр М(П)НТКО г. Ханты-Мансийск.xlsx]РЕЕСТР'!AI113</f>
    </oc>
    <nc r="X113">
      <f>'Z:\Экологи\РЕЕСТР М(П)НТКО\[Реестр М(П)НТКО г. Ханты-Мансийск.xlsx]РЕЕСТР'!AI113</f>
    </nc>
  </rcc>
  <rcc rId="30519" sId="1">
    <oc r="Y113">
      <f>'Z:\Экологи\РЕЕСТР М(П)НТКО\[Реестр М(П)НТКО г. Ханты-Мансийск.xlsx]РЕЕСТР'!AM113</f>
    </oc>
    <nc r="Y113">
      <f>'Z:\Экологи\РЕЕСТР М(П)НТКО\[Реестр М(П)НТКО г. Ханты-Мансийск.xlsx]РЕЕСТР'!AM113</f>
    </nc>
  </rcc>
  <rcc rId="30520" sId="1">
    <oc r="B114">
      <f>'Z:\Экологи\РЕЕСТР М(П)НТКО\[Реестр М(П)НТКО г. Ханты-Мансийск.xlsx]РЕЕСТР'!B114</f>
    </oc>
    <nc r="B114">
      <f>'Z:\Экологи\РЕЕСТР М(П)НТКО\[Реестр М(П)НТКО г. Ханты-Мансийск.xlsx]РЕЕСТР'!B114</f>
    </nc>
  </rcc>
  <rcc rId="30521" sId="1">
    <oc r="C114">
      <f>'Z:\Экологи\РЕЕСТР М(П)НТКО\[Реестр М(П)НТКО г. Ханты-Мансийск.xlsx]РЕЕСТР'!C114</f>
    </oc>
    <nc r="C114">
      <f>'Z:\Экологи\РЕЕСТР М(П)НТКО\[Реестр М(П)НТКО г. Ханты-Мансийск.xlsx]РЕЕСТР'!C114</f>
    </nc>
  </rcc>
  <rcc rId="30522" sId="1">
    <oc r="D114">
      <f>'Z:\Экологи\РЕЕСТР М(П)НТКО\[Реестр М(П)НТКО г. Ханты-Мансийск.xlsx]РЕЕСТР'!D114</f>
    </oc>
    <nc r="D114">
      <f>'Z:\Экологи\РЕЕСТР М(П)НТКО\[Реестр М(П)НТКО г. Ханты-Мансийск.xlsx]РЕЕСТР'!D114</f>
    </nc>
  </rcc>
  <rcc rId="30523" sId="1">
    <oc r="E114">
      <f>'Z:\Экологи\РЕЕСТР М(П)НТКО\[Реестр М(П)НТКО г. Ханты-Мансийск.xlsx]РЕЕСТР'!F114</f>
    </oc>
    <nc r="E114">
      <f>'Z:\Экологи\РЕЕСТР М(П)НТКО\[Реестр М(П)НТКО г. Ханты-Мансийск.xlsx]РЕЕСТР'!F114</f>
    </nc>
  </rcc>
  <rcc rId="30524" sId="1">
    <oc r="F114">
      <f>'Z:\Экологи\РЕЕСТР М(П)НТКО\[Реестр М(П)НТКО г. Ханты-Мансийск.xlsx]РЕЕСТР'!H114</f>
    </oc>
    <nc r="F114">
      <f>'Z:\Экологи\РЕЕСТР М(П)НТКО\[Реестр М(П)НТКО г. Ханты-Мансийск.xlsx]РЕЕСТР'!H114</f>
    </nc>
  </rcc>
  <rcc rId="30525" sId="1">
    <oc r="G114">
      <f>'Z:\Экологи\РЕЕСТР М(П)НТКО\[Реестр М(П)НТКО г. Ханты-Мансийск.xlsx]РЕЕСТР'!I114</f>
    </oc>
    <nc r="G114">
      <f>'Z:\Экологи\РЕЕСТР М(П)НТКО\[Реестр М(П)НТКО г. Ханты-Мансийск.xlsx]РЕЕСТР'!I114</f>
    </nc>
  </rcc>
  <rcc rId="30526" sId="1">
    <oc r="H114">
      <f>'Z:\Экологи\РЕЕСТР М(П)НТКО\[Реестр М(П)НТКО г. Ханты-Мансийск.xlsx]РЕЕСТР'!J114</f>
    </oc>
    <nc r="H114">
      <f>'Z:\Экологи\РЕЕСТР М(П)НТКО\[Реестр М(П)НТКО г. Ханты-Мансийск.xlsx]РЕЕСТР'!J114</f>
    </nc>
  </rcc>
  <rcc rId="30527" sId="1">
    <oc r="I114">
      <f>'Z:\Экологи\РЕЕСТР М(П)НТКО\[Реестр М(П)НТКО г. Ханты-Мансийск.xlsx]РЕЕСТР'!K114</f>
    </oc>
    <nc r="I114">
      <f>'Z:\Экологи\РЕЕСТР М(П)НТКО\[Реестр М(П)НТКО г. Ханты-Мансийск.xlsx]РЕЕСТР'!K114</f>
    </nc>
  </rcc>
  <rcc rId="30528" sId="1">
    <oc r="J114">
      <f>'Z:\Экологи\РЕЕСТР М(П)НТКО\[Реестр М(П)НТКО г. Ханты-Мансийск.xlsx]РЕЕСТР'!L114</f>
    </oc>
    <nc r="J114">
      <f>'Z:\Экологи\РЕЕСТР М(П)НТКО\[Реестр М(П)НТКО г. Ханты-Мансийск.xlsx]РЕЕСТР'!L114</f>
    </nc>
  </rcc>
  <rcc rId="30529" sId="1">
    <oc r="K114">
      <f>'Z:\Экологи\РЕЕСТР М(П)НТКО\[Реестр М(П)НТКО г. Ханты-Мансийск.xlsx]РЕЕСТР'!M114</f>
    </oc>
    <nc r="K114">
      <f>'Z:\Экологи\РЕЕСТР М(П)НТКО\[Реестр М(П)НТКО г. Ханты-Мансийск.xlsx]РЕЕСТР'!M114</f>
    </nc>
  </rcc>
  <rcc rId="30530" sId="1">
    <oc r="L114">
      <f>'Z:\Экологи\РЕЕСТР М(П)НТКО\[Реестр М(П)НТКО г. Ханты-Мансийск.xlsx]РЕЕСТР'!N114</f>
    </oc>
    <nc r="L114">
      <f>'Z:\Экологи\РЕЕСТР М(П)НТКО\[Реестр М(П)НТКО г. Ханты-Мансийск.xlsx]РЕЕСТР'!N114</f>
    </nc>
  </rcc>
  <rcc rId="30531" sId="1">
    <oc r="M114">
      <f>'Z:\Экологи\РЕЕСТР М(П)НТКО\[Реестр М(П)НТКО г. Ханты-Мансийск.xlsx]РЕЕСТР'!O114</f>
    </oc>
    <nc r="M114">
      <f>'Z:\Экологи\РЕЕСТР М(П)НТКО\[Реестр М(П)НТКО г. Ханты-Мансийск.xlsx]РЕЕСТР'!O114</f>
    </nc>
  </rcc>
  <rcc rId="30532" sId="1">
    <oc r="N114">
      <f>'Z:\Экологи\РЕЕСТР М(П)НТКО\[Реестр М(П)НТКО г. Ханты-Мансийск.xlsx]РЕЕСТР'!P114</f>
    </oc>
    <nc r="N114">
      <f>'Z:\Экологи\РЕЕСТР М(П)НТКО\[Реестр М(П)НТКО г. Ханты-Мансийск.xlsx]РЕЕСТР'!P114</f>
    </nc>
  </rcc>
  <rcc rId="30533" sId="1">
    <oc r="O114">
      <f>'Z:\Экологи\РЕЕСТР М(П)НТКО\[Реестр М(П)НТКО г. Ханты-Мансийск.xlsx]РЕЕСТР'!Q114</f>
    </oc>
    <nc r="O114">
      <f>'Z:\Экологи\РЕЕСТР М(П)НТКО\[Реестр М(П)НТКО г. Ханты-Мансийск.xlsx]РЕЕСТР'!Q114</f>
    </nc>
  </rcc>
  <rcc rId="30534" sId="1">
    <oc r="P114">
      <f>'Z:\Экологи\РЕЕСТР М(П)НТКО\[Реестр М(П)НТКО г. Ханты-Мансийск.xlsx]РЕЕСТР'!R114</f>
    </oc>
    <nc r="P114">
      <f>'Z:\Экологи\РЕЕСТР М(П)НТКО\[Реестр М(П)НТКО г. Ханты-Мансийск.xlsx]РЕЕСТР'!R114</f>
    </nc>
  </rcc>
  <rcc rId="30535" sId="1">
    <oc r="Q114">
      <f>'Z:\Экологи\РЕЕСТР М(П)НТКО\[Реестр М(П)НТКО г. Ханты-Мансийск.xlsx]РЕЕСТР'!V114</f>
    </oc>
    <nc r="Q114">
      <f>'Z:\Экологи\РЕЕСТР М(П)НТКО\[Реестр М(П)НТКО г. Ханты-Мансийск.xlsx]РЕЕСТР'!V114</f>
    </nc>
  </rcc>
  <rcc rId="30536" sId="1">
    <oc r="R114">
      <f>'Z:\Экологи\РЕЕСТР М(П)НТКО\[Реестр М(П)НТКО г. Ханты-Мансийск.xlsx]РЕЕСТР'!W114</f>
    </oc>
    <nc r="R114">
      <f>'Z:\Экологи\РЕЕСТР М(П)НТКО\[Реестр М(П)НТКО г. Ханты-Мансийск.xlsx]РЕЕСТР'!W114</f>
    </nc>
  </rcc>
  <rcc rId="30537" sId="1">
    <oc r="S114">
      <f>'Z:\Экологи\РЕЕСТР М(П)НТКО\[Реестр М(П)НТКО г. Ханты-Мансийск.xlsx]РЕЕСТР'!X114</f>
    </oc>
    <nc r="S114">
      <f>'Z:\Экологи\РЕЕСТР М(П)НТКО\[Реестр М(П)НТКО г. Ханты-Мансийск.xlsx]РЕЕСТР'!X114</f>
    </nc>
  </rcc>
  <rcc rId="30538" sId="1">
    <oc r="T114">
      <f>'Z:\Экологи\РЕЕСТР М(П)НТКО\[Реестр М(П)НТКО г. Ханты-Мансийск.xlsx]РЕЕСТР'!AB114</f>
    </oc>
    <nc r="T114">
      <f>'Z:\Экологи\РЕЕСТР М(П)НТКО\[Реестр М(П)НТКО г. Ханты-Мансийск.xlsx]РЕЕСТР'!AB114</f>
    </nc>
  </rcc>
  <rcc rId="30539" sId="1">
    <oc r="U114">
      <f>'Z:\Экологи\РЕЕСТР М(П)НТКО\[Реестр М(П)НТКО г. Ханты-Мансийск.xlsx]РЕЕСТР'!AC114</f>
    </oc>
    <nc r="U114">
      <f>'Z:\Экологи\РЕЕСТР М(П)НТКО\[Реестр М(П)НТКО г. Ханты-Мансийск.xlsx]РЕЕСТР'!AC114</f>
    </nc>
  </rcc>
  <rcc rId="30540" sId="1">
    <oc r="V114">
      <f>'Z:\Экологи\РЕЕСТР М(П)НТКО\[Реестр М(П)НТКО г. Ханты-Мансийск.xlsx]РЕЕСТР'!AD114</f>
    </oc>
    <nc r="V114">
      <f>'Z:\Экологи\РЕЕСТР М(П)НТКО\[Реестр М(П)НТКО г. Ханты-Мансийск.xlsx]РЕЕСТР'!AD114</f>
    </nc>
  </rcc>
  <rcc rId="30541" sId="1">
    <oc r="W114">
      <f>'Z:\Экологи\РЕЕСТР М(П)НТКО\[Реестр М(П)НТКО г. Ханты-Мансийск.xlsx]РЕЕСТР'!AE114</f>
    </oc>
    <nc r="W114">
      <f>'Z:\Экологи\РЕЕСТР М(П)НТКО\[Реестр М(П)НТКО г. Ханты-Мансийск.xlsx]РЕЕСТР'!AE114</f>
    </nc>
  </rcc>
  <rcc rId="30542" sId="1">
    <oc r="X114">
      <f>'Z:\Экологи\РЕЕСТР М(П)НТКО\[Реестр М(П)НТКО г. Ханты-Мансийск.xlsx]РЕЕСТР'!AI114</f>
    </oc>
    <nc r="X114">
      <f>'Z:\Экологи\РЕЕСТР М(П)НТКО\[Реестр М(П)НТКО г. Ханты-Мансийск.xlsx]РЕЕСТР'!AI114</f>
    </nc>
  </rcc>
  <rcc rId="30543" sId="1">
    <oc r="Y114">
      <f>'Z:\Экологи\РЕЕСТР М(П)НТКО\[Реестр М(П)НТКО г. Ханты-Мансийск.xlsx]РЕЕСТР'!AM114</f>
    </oc>
    <nc r="Y114">
      <f>'Z:\Экологи\РЕЕСТР М(П)НТКО\[Реестр М(П)НТКО г. Ханты-Мансийск.xlsx]РЕЕСТР'!AM114</f>
    </nc>
  </rcc>
  <rcc rId="30544" sId="1">
    <oc r="B115">
      <f>'Z:\Экологи\РЕЕСТР М(П)НТКО\[Реестр М(П)НТКО г. Ханты-Мансийск.xlsx]РЕЕСТР'!B115</f>
    </oc>
    <nc r="B115">
      <f>'Z:\Экологи\РЕЕСТР М(П)НТКО\[Реестр М(П)НТКО г. Ханты-Мансийск.xlsx]РЕЕСТР'!B115</f>
    </nc>
  </rcc>
  <rcc rId="30545" sId="1">
    <oc r="C115">
      <f>'Z:\Экологи\РЕЕСТР М(П)НТКО\[Реестр М(П)НТКО г. Ханты-Мансийск.xlsx]РЕЕСТР'!C115</f>
    </oc>
    <nc r="C115">
      <f>'Z:\Экологи\РЕЕСТР М(П)НТКО\[Реестр М(П)НТКО г. Ханты-Мансийск.xlsx]РЕЕСТР'!C115</f>
    </nc>
  </rcc>
  <rcc rId="30546" sId="1">
    <oc r="D115">
      <f>'Z:\Экологи\РЕЕСТР М(П)НТКО\[Реестр М(П)НТКО г. Ханты-Мансийск.xlsx]РЕЕСТР'!D115</f>
    </oc>
    <nc r="D115">
      <f>'Z:\Экологи\РЕЕСТР М(П)НТКО\[Реестр М(П)НТКО г. Ханты-Мансийск.xlsx]РЕЕСТР'!D115</f>
    </nc>
  </rcc>
  <rcc rId="30547" sId="1">
    <oc r="E115">
      <f>'Z:\Экологи\РЕЕСТР М(П)НТКО\[Реестр М(П)НТКО г. Ханты-Мансийск.xlsx]РЕЕСТР'!F115</f>
    </oc>
    <nc r="E115">
      <f>'Z:\Экологи\РЕЕСТР М(П)НТКО\[Реестр М(П)НТКО г. Ханты-Мансийск.xlsx]РЕЕСТР'!F115</f>
    </nc>
  </rcc>
  <rcc rId="30548" sId="1">
    <oc r="F115">
      <f>'Z:\Экологи\РЕЕСТР М(П)НТКО\[Реестр М(П)НТКО г. Ханты-Мансийск.xlsx]РЕЕСТР'!H115</f>
    </oc>
    <nc r="F115">
      <f>'Z:\Экологи\РЕЕСТР М(П)НТКО\[Реестр М(П)НТКО г. Ханты-Мансийск.xlsx]РЕЕСТР'!H115</f>
    </nc>
  </rcc>
  <rcc rId="30549" sId="1">
    <oc r="G115">
      <f>'Z:\Экологи\РЕЕСТР М(П)НТКО\[Реестр М(П)НТКО г. Ханты-Мансийск.xlsx]РЕЕСТР'!I115</f>
    </oc>
    <nc r="G115">
      <f>'Z:\Экологи\РЕЕСТР М(П)НТКО\[Реестр М(П)НТКО г. Ханты-Мансийск.xlsx]РЕЕСТР'!I115</f>
    </nc>
  </rcc>
  <rcc rId="30550" sId="1">
    <oc r="H115">
      <f>'Z:\Экологи\РЕЕСТР М(П)НТКО\[Реестр М(П)НТКО г. Ханты-Мансийск.xlsx]РЕЕСТР'!J115</f>
    </oc>
    <nc r="H115">
      <f>'Z:\Экологи\РЕЕСТР М(П)НТКО\[Реестр М(П)НТКО г. Ханты-Мансийск.xlsx]РЕЕСТР'!J115</f>
    </nc>
  </rcc>
  <rcc rId="30551" sId="1">
    <oc r="I115">
      <f>'Z:\Экологи\РЕЕСТР М(П)НТКО\[Реестр М(П)НТКО г. Ханты-Мансийск.xlsx]РЕЕСТР'!K115</f>
    </oc>
    <nc r="I115">
      <f>'Z:\Экологи\РЕЕСТР М(П)НТКО\[Реестр М(П)НТКО г. Ханты-Мансийск.xlsx]РЕЕСТР'!K115</f>
    </nc>
  </rcc>
  <rcc rId="30552" sId="1">
    <oc r="J115">
      <f>'Z:\Экологи\РЕЕСТР М(П)НТКО\[Реестр М(П)НТКО г. Ханты-Мансийск.xlsx]РЕЕСТР'!L115</f>
    </oc>
    <nc r="J115">
      <f>'Z:\Экологи\РЕЕСТР М(П)НТКО\[Реестр М(П)НТКО г. Ханты-Мансийск.xlsx]РЕЕСТР'!L115</f>
    </nc>
  </rcc>
  <rcc rId="30553" sId="1">
    <oc r="K115">
      <f>'Z:\Экологи\РЕЕСТР М(П)НТКО\[Реестр М(П)НТКО г. Ханты-Мансийск.xlsx]РЕЕСТР'!M115</f>
    </oc>
    <nc r="K115">
      <f>'Z:\Экологи\РЕЕСТР М(П)НТКО\[Реестр М(П)НТКО г. Ханты-Мансийск.xlsx]РЕЕСТР'!M115</f>
    </nc>
  </rcc>
  <rcc rId="30554" sId="1">
    <oc r="L115">
      <f>'Z:\Экологи\РЕЕСТР М(П)НТКО\[Реестр М(П)НТКО г. Ханты-Мансийск.xlsx]РЕЕСТР'!N115</f>
    </oc>
    <nc r="L115">
      <f>'Z:\Экологи\РЕЕСТР М(П)НТКО\[Реестр М(П)НТКО г. Ханты-Мансийск.xlsx]РЕЕСТР'!N115</f>
    </nc>
  </rcc>
  <rcc rId="30555" sId="1">
    <oc r="M115">
      <f>'Z:\Экологи\РЕЕСТР М(П)НТКО\[Реестр М(П)НТКО г. Ханты-Мансийск.xlsx]РЕЕСТР'!O115</f>
    </oc>
    <nc r="M115">
      <f>'Z:\Экологи\РЕЕСТР М(П)НТКО\[Реестр М(П)НТКО г. Ханты-Мансийск.xlsx]РЕЕСТР'!O115</f>
    </nc>
  </rcc>
  <rcc rId="30556" sId="1">
    <oc r="N115">
      <f>'Z:\Экологи\РЕЕСТР М(П)НТКО\[Реестр М(П)НТКО г. Ханты-Мансийск.xlsx]РЕЕСТР'!P115</f>
    </oc>
    <nc r="N115">
      <f>'Z:\Экологи\РЕЕСТР М(П)НТКО\[Реестр М(П)НТКО г. Ханты-Мансийск.xlsx]РЕЕСТР'!P115</f>
    </nc>
  </rcc>
  <rcc rId="30557" sId="1">
    <oc r="O115">
      <f>'Z:\Экологи\РЕЕСТР М(П)НТКО\[Реестр М(П)НТКО г. Ханты-Мансийск.xlsx]РЕЕСТР'!Q115</f>
    </oc>
    <nc r="O115">
      <f>'Z:\Экологи\РЕЕСТР М(П)НТКО\[Реестр М(П)НТКО г. Ханты-Мансийск.xlsx]РЕЕСТР'!Q115</f>
    </nc>
  </rcc>
  <rcc rId="30558" sId="1">
    <oc r="P115">
      <f>'Z:\Экологи\РЕЕСТР М(П)НТКО\[Реестр М(П)НТКО г. Ханты-Мансийск.xlsx]РЕЕСТР'!R115</f>
    </oc>
    <nc r="P115">
      <f>'Z:\Экологи\РЕЕСТР М(П)НТКО\[Реестр М(П)НТКО г. Ханты-Мансийск.xlsx]РЕЕСТР'!R115</f>
    </nc>
  </rcc>
  <rcc rId="30559" sId="1">
    <oc r="Q115">
      <f>'Z:\Экологи\РЕЕСТР М(П)НТКО\[Реестр М(П)НТКО г. Ханты-Мансийск.xlsx]РЕЕСТР'!V115</f>
    </oc>
    <nc r="Q115">
      <f>'Z:\Экологи\РЕЕСТР М(П)НТКО\[Реестр М(П)НТКО г. Ханты-Мансийск.xlsx]РЕЕСТР'!V115</f>
    </nc>
  </rcc>
  <rcc rId="30560" sId="1">
    <oc r="R115">
      <f>'Z:\Экологи\РЕЕСТР М(П)НТКО\[Реестр М(П)НТКО г. Ханты-Мансийск.xlsx]РЕЕСТР'!W115</f>
    </oc>
    <nc r="R115">
      <f>'Z:\Экологи\РЕЕСТР М(П)НТКО\[Реестр М(П)НТКО г. Ханты-Мансийск.xlsx]РЕЕСТР'!W115</f>
    </nc>
  </rcc>
  <rcc rId="30561" sId="1">
    <oc r="S115">
      <f>'Z:\Экологи\РЕЕСТР М(П)НТКО\[Реестр М(П)НТКО г. Ханты-Мансийск.xlsx]РЕЕСТР'!X115</f>
    </oc>
    <nc r="S115">
      <f>'Z:\Экологи\РЕЕСТР М(П)НТКО\[Реестр М(П)НТКО г. Ханты-Мансийск.xlsx]РЕЕСТР'!X115</f>
    </nc>
  </rcc>
  <rcc rId="30562" sId="1">
    <oc r="T115">
      <f>'Z:\Экологи\РЕЕСТР М(П)НТКО\[Реестр М(П)НТКО г. Ханты-Мансийск.xlsx]РЕЕСТР'!AB115</f>
    </oc>
    <nc r="T115">
      <f>'Z:\Экологи\РЕЕСТР М(П)НТКО\[Реестр М(П)НТКО г. Ханты-Мансийск.xlsx]РЕЕСТР'!AB115</f>
    </nc>
  </rcc>
  <rcc rId="30563" sId="1">
    <oc r="U115">
      <f>'Z:\Экологи\РЕЕСТР М(П)НТКО\[Реестр М(П)НТКО г. Ханты-Мансийск.xlsx]РЕЕСТР'!AC115</f>
    </oc>
    <nc r="U115">
      <f>'Z:\Экологи\РЕЕСТР М(П)НТКО\[Реестр М(П)НТКО г. Ханты-Мансийск.xlsx]РЕЕСТР'!AC115</f>
    </nc>
  </rcc>
  <rcc rId="30564" sId="1">
    <oc r="V115">
      <f>'Z:\Экологи\РЕЕСТР М(П)НТКО\[Реестр М(П)НТКО г. Ханты-Мансийск.xlsx]РЕЕСТР'!AD115</f>
    </oc>
    <nc r="V115">
      <f>'Z:\Экологи\РЕЕСТР М(П)НТКО\[Реестр М(П)НТКО г. Ханты-Мансийск.xlsx]РЕЕСТР'!AD115</f>
    </nc>
  </rcc>
  <rcc rId="30565" sId="1">
    <oc r="W115">
      <f>'Z:\Экологи\РЕЕСТР М(П)НТКО\[Реестр М(П)НТКО г. Ханты-Мансийск.xlsx]РЕЕСТР'!AE115</f>
    </oc>
    <nc r="W115">
      <f>'Z:\Экологи\РЕЕСТР М(П)НТКО\[Реестр М(П)НТКО г. Ханты-Мансийск.xlsx]РЕЕСТР'!AE115</f>
    </nc>
  </rcc>
  <rcc rId="30566" sId="1">
    <oc r="X115">
      <f>'Z:\Экологи\РЕЕСТР М(П)НТКО\[Реестр М(П)НТКО г. Ханты-Мансийск.xlsx]РЕЕСТР'!AI115</f>
    </oc>
    <nc r="X115">
      <f>'Z:\Экологи\РЕЕСТР М(П)НТКО\[Реестр М(П)НТКО г. Ханты-Мансийск.xlsx]РЕЕСТР'!AI115</f>
    </nc>
  </rcc>
  <rcc rId="30567" sId="1">
    <oc r="Y115">
      <f>'Z:\Экологи\РЕЕСТР М(П)НТКО\[Реестр М(П)НТКО г. Ханты-Мансийск.xlsx]РЕЕСТР'!AM115</f>
    </oc>
    <nc r="Y115">
      <f>'Z:\Экологи\РЕЕСТР М(П)НТКО\[Реестр М(П)НТКО г. Ханты-Мансийск.xlsx]РЕЕСТР'!AM115</f>
    </nc>
  </rcc>
  <rcc rId="30568" sId="1">
    <oc r="B116">
      <f>'Z:\Экологи\РЕЕСТР М(П)НТКО\[Реестр М(П)НТКО г. Ханты-Мансийск.xlsx]РЕЕСТР'!B116</f>
    </oc>
    <nc r="B116">
      <f>'Z:\Экологи\РЕЕСТР М(П)НТКО\[Реестр М(П)НТКО г. Ханты-Мансийск.xlsx]РЕЕСТР'!B116</f>
    </nc>
  </rcc>
  <rcc rId="30569" sId="1">
    <oc r="C116">
      <f>'Z:\Экологи\РЕЕСТР М(П)НТКО\[Реестр М(П)НТКО г. Ханты-Мансийск.xlsx]РЕЕСТР'!C116</f>
    </oc>
    <nc r="C116">
      <f>'Z:\Экологи\РЕЕСТР М(П)НТКО\[Реестр М(П)НТКО г. Ханты-Мансийск.xlsx]РЕЕСТР'!C116</f>
    </nc>
  </rcc>
  <rcc rId="30570" sId="1">
    <oc r="D116">
      <f>'Z:\Экологи\РЕЕСТР М(П)НТКО\[Реестр М(П)НТКО г. Ханты-Мансийск.xlsx]РЕЕСТР'!D116</f>
    </oc>
    <nc r="D116">
      <f>'Z:\Экологи\РЕЕСТР М(П)НТКО\[Реестр М(П)НТКО г. Ханты-Мансийск.xlsx]РЕЕСТР'!D116</f>
    </nc>
  </rcc>
  <rcc rId="30571" sId="1">
    <oc r="E116">
      <f>'Z:\Экологи\РЕЕСТР М(П)НТКО\[Реестр М(П)НТКО г. Ханты-Мансийск.xlsx]РЕЕСТР'!F116</f>
    </oc>
    <nc r="E116">
      <f>'Z:\Экологи\РЕЕСТР М(П)НТКО\[Реестр М(П)НТКО г. Ханты-Мансийск.xlsx]РЕЕСТР'!F116</f>
    </nc>
  </rcc>
  <rcc rId="30572" sId="1">
    <oc r="F116">
      <f>'Z:\Экологи\РЕЕСТР М(П)НТКО\[Реестр М(П)НТКО г. Ханты-Мансийск.xlsx]РЕЕСТР'!H116</f>
    </oc>
    <nc r="F116">
      <f>'Z:\Экологи\РЕЕСТР М(П)НТКО\[Реестр М(П)НТКО г. Ханты-Мансийск.xlsx]РЕЕСТР'!H116</f>
    </nc>
  </rcc>
  <rcc rId="30573" sId="1">
    <oc r="G116">
      <f>'Z:\Экологи\РЕЕСТР М(П)НТКО\[Реестр М(П)НТКО г. Ханты-Мансийск.xlsx]РЕЕСТР'!I116</f>
    </oc>
    <nc r="G116">
      <f>'Z:\Экологи\РЕЕСТР М(П)НТКО\[Реестр М(П)НТКО г. Ханты-Мансийск.xlsx]РЕЕСТР'!I116</f>
    </nc>
  </rcc>
  <rcc rId="30574" sId="1">
    <oc r="H116">
      <f>'Z:\Экологи\РЕЕСТР М(П)НТКО\[Реестр М(П)НТКО г. Ханты-Мансийск.xlsx]РЕЕСТР'!J116</f>
    </oc>
    <nc r="H116">
      <f>'Z:\Экологи\РЕЕСТР М(П)НТКО\[Реестр М(П)НТКО г. Ханты-Мансийск.xlsx]РЕЕСТР'!J116</f>
    </nc>
  </rcc>
  <rcc rId="30575" sId="1">
    <oc r="I116">
      <f>'Z:\Экологи\РЕЕСТР М(П)НТКО\[Реестр М(П)НТКО г. Ханты-Мансийск.xlsx]РЕЕСТР'!K116</f>
    </oc>
    <nc r="I116">
      <f>'Z:\Экологи\РЕЕСТР М(П)НТКО\[Реестр М(П)НТКО г. Ханты-Мансийск.xlsx]РЕЕСТР'!K116</f>
    </nc>
  </rcc>
  <rcc rId="30576" sId="1">
    <oc r="J116">
      <f>'Z:\Экологи\РЕЕСТР М(П)НТКО\[Реестр М(П)НТКО г. Ханты-Мансийск.xlsx]РЕЕСТР'!L116</f>
    </oc>
    <nc r="J116">
      <f>'Z:\Экологи\РЕЕСТР М(П)НТКО\[Реестр М(П)НТКО г. Ханты-Мансийск.xlsx]РЕЕСТР'!L116</f>
    </nc>
  </rcc>
  <rcc rId="30577" sId="1">
    <oc r="K116">
      <f>'Z:\Экологи\РЕЕСТР М(П)НТКО\[Реестр М(П)НТКО г. Ханты-Мансийск.xlsx]РЕЕСТР'!M116</f>
    </oc>
    <nc r="K116">
      <f>'Z:\Экологи\РЕЕСТР М(П)НТКО\[Реестр М(П)НТКО г. Ханты-Мансийск.xlsx]РЕЕСТР'!M116</f>
    </nc>
  </rcc>
  <rcc rId="30578" sId="1">
    <oc r="L116">
      <f>'Z:\Экологи\РЕЕСТР М(П)НТКО\[Реестр М(П)НТКО г. Ханты-Мансийск.xlsx]РЕЕСТР'!N116</f>
    </oc>
    <nc r="L116">
      <f>'Z:\Экологи\РЕЕСТР М(П)НТКО\[Реестр М(П)НТКО г. Ханты-Мансийск.xlsx]РЕЕСТР'!N116</f>
    </nc>
  </rcc>
  <rcc rId="30579" sId="1">
    <oc r="M116">
      <f>'Z:\Экологи\РЕЕСТР М(П)НТКО\[Реестр М(П)НТКО г. Ханты-Мансийск.xlsx]РЕЕСТР'!O116</f>
    </oc>
    <nc r="M116">
      <f>'Z:\Экологи\РЕЕСТР М(П)НТКО\[Реестр М(П)НТКО г. Ханты-Мансийск.xlsx]РЕЕСТР'!O116</f>
    </nc>
  </rcc>
  <rcc rId="30580" sId="1">
    <oc r="N116">
      <f>'Z:\Экологи\РЕЕСТР М(П)НТКО\[Реестр М(П)НТКО г. Ханты-Мансийск.xlsx]РЕЕСТР'!P116</f>
    </oc>
    <nc r="N116">
      <f>'Z:\Экологи\РЕЕСТР М(П)НТКО\[Реестр М(П)НТКО г. Ханты-Мансийск.xlsx]РЕЕСТР'!P116</f>
    </nc>
  </rcc>
  <rcc rId="30581" sId="1">
    <oc r="O116">
      <f>'Z:\Экологи\РЕЕСТР М(П)НТКО\[Реестр М(П)НТКО г. Ханты-Мансийск.xlsx]РЕЕСТР'!Q116</f>
    </oc>
    <nc r="O116">
      <f>'Z:\Экологи\РЕЕСТР М(П)НТКО\[Реестр М(П)НТКО г. Ханты-Мансийск.xlsx]РЕЕСТР'!Q116</f>
    </nc>
  </rcc>
  <rcc rId="30582" sId="1">
    <oc r="P116">
      <f>'Z:\Экологи\РЕЕСТР М(П)НТКО\[Реестр М(П)НТКО г. Ханты-Мансийск.xlsx]РЕЕСТР'!R116</f>
    </oc>
    <nc r="P116">
      <f>'Z:\Экологи\РЕЕСТР М(П)НТКО\[Реестр М(П)НТКО г. Ханты-Мансийск.xlsx]РЕЕСТР'!R116</f>
    </nc>
  </rcc>
  <rcc rId="30583" sId="1">
    <oc r="Q116">
      <f>'Z:\Экологи\РЕЕСТР М(П)НТКО\[Реестр М(П)НТКО г. Ханты-Мансийск.xlsx]РЕЕСТР'!V116</f>
    </oc>
    <nc r="Q116">
      <f>'Z:\Экологи\РЕЕСТР М(П)НТКО\[Реестр М(П)НТКО г. Ханты-Мансийск.xlsx]РЕЕСТР'!V116</f>
    </nc>
  </rcc>
  <rcc rId="30584" sId="1">
    <oc r="R116">
      <f>'Z:\Экологи\РЕЕСТР М(П)НТКО\[Реестр М(П)НТКО г. Ханты-Мансийск.xlsx]РЕЕСТР'!W116</f>
    </oc>
    <nc r="R116">
      <f>'Z:\Экологи\РЕЕСТР М(П)НТКО\[Реестр М(П)НТКО г. Ханты-Мансийск.xlsx]РЕЕСТР'!W116</f>
    </nc>
  </rcc>
  <rcc rId="30585" sId="1">
    <oc r="S116">
      <f>'Z:\Экологи\РЕЕСТР М(П)НТКО\[Реестр М(П)НТКО г. Ханты-Мансийск.xlsx]РЕЕСТР'!X116</f>
    </oc>
    <nc r="S116">
      <f>'Z:\Экологи\РЕЕСТР М(П)НТКО\[Реестр М(П)НТКО г. Ханты-Мансийск.xlsx]РЕЕСТР'!X116</f>
    </nc>
  </rcc>
  <rcc rId="30586" sId="1">
    <oc r="T116">
      <f>'Z:\Экологи\РЕЕСТР М(П)НТКО\[Реестр М(П)НТКО г. Ханты-Мансийск.xlsx]РЕЕСТР'!AB116</f>
    </oc>
    <nc r="T116">
      <f>'Z:\Экологи\РЕЕСТР М(П)НТКО\[Реестр М(П)НТКО г. Ханты-Мансийск.xlsx]РЕЕСТР'!AB116</f>
    </nc>
  </rcc>
  <rcc rId="30587" sId="1">
    <oc r="U116">
      <f>'Z:\Экологи\РЕЕСТР М(П)НТКО\[Реестр М(П)НТКО г. Ханты-Мансийск.xlsx]РЕЕСТР'!AC116</f>
    </oc>
    <nc r="U116">
      <f>'Z:\Экологи\РЕЕСТР М(П)НТКО\[Реестр М(П)НТКО г. Ханты-Мансийск.xlsx]РЕЕСТР'!AC116</f>
    </nc>
  </rcc>
  <rcc rId="30588" sId="1">
    <oc r="V116">
      <f>'Z:\Экологи\РЕЕСТР М(П)НТКО\[Реестр М(П)НТКО г. Ханты-Мансийск.xlsx]РЕЕСТР'!AD116</f>
    </oc>
    <nc r="V116">
      <f>'Z:\Экологи\РЕЕСТР М(П)НТКО\[Реестр М(П)НТКО г. Ханты-Мансийск.xlsx]РЕЕСТР'!AD116</f>
    </nc>
  </rcc>
  <rcc rId="30589" sId="1">
    <oc r="W116">
      <f>'Z:\Экологи\РЕЕСТР М(П)НТКО\[Реестр М(П)НТКО г. Ханты-Мансийск.xlsx]РЕЕСТР'!AE116</f>
    </oc>
    <nc r="W116">
      <f>'Z:\Экологи\РЕЕСТР М(П)НТКО\[Реестр М(П)НТКО г. Ханты-Мансийск.xlsx]РЕЕСТР'!AE116</f>
    </nc>
  </rcc>
  <rcc rId="30590" sId="1">
    <oc r="X116">
      <f>'Z:\Экологи\РЕЕСТР М(П)НТКО\[Реестр М(П)НТКО г. Ханты-Мансийск.xlsx]РЕЕСТР'!AI116</f>
    </oc>
    <nc r="X116">
      <f>'Z:\Экологи\РЕЕСТР М(П)НТКО\[Реестр М(П)НТКО г. Ханты-Мансийск.xlsx]РЕЕСТР'!AI116</f>
    </nc>
  </rcc>
  <rcc rId="30591" sId="1">
    <oc r="Y116">
      <f>'Z:\Экологи\РЕЕСТР М(П)НТКО\[Реестр М(П)НТКО г. Ханты-Мансийск.xlsx]РЕЕСТР'!AM116</f>
    </oc>
    <nc r="Y116">
      <f>'Z:\Экологи\РЕЕСТР М(П)НТКО\[Реестр М(П)НТКО г. Ханты-Мансийск.xlsx]РЕЕСТР'!AM116</f>
    </nc>
  </rcc>
  <rcc rId="30592" sId="1">
    <oc r="B117">
      <f>'Z:\Экологи\РЕЕСТР М(П)НТКО\[Реестр М(П)НТКО г. Ханты-Мансийск.xlsx]РЕЕСТР'!B117</f>
    </oc>
    <nc r="B117">
      <f>'Z:\Экологи\РЕЕСТР М(П)НТКО\[Реестр М(П)НТКО г. Ханты-Мансийск.xlsx]РЕЕСТР'!B117</f>
    </nc>
  </rcc>
  <rcc rId="30593" sId="1">
    <oc r="C117">
      <f>'Z:\Экологи\РЕЕСТР М(П)НТКО\[Реестр М(П)НТКО г. Ханты-Мансийск.xlsx]РЕЕСТР'!C117</f>
    </oc>
    <nc r="C117">
      <f>'Z:\Экологи\РЕЕСТР М(П)НТКО\[Реестр М(П)НТКО г. Ханты-Мансийск.xlsx]РЕЕСТР'!C117</f>
    </nc>
  </rcc>
  <rcc rId="30594" sId="1">
    <oc r="D117">
      <f>'Z:\Экологи\РЕЕСТР М(П)НТКО\[Реестр М(П)НТКО г. Ханты-Мансийск.xlsx]РЕЕСТР'!D117</f>
    </oc>
    <nc r="D117">
      <f>'Z:\Экологи\РЕЕСТР М(П)НТКО\[Реестр М(П)НТКО г. Ханты-Мансийск.xlsx]РЕЕСТР'!D117</f>
    </nc>
  </rcc>
  <rcc rId="30595" sId="1">
    <oc r="E117">
      <f>'Z:\Экологи\РЕЕСТР М(П)НТКО\[Реестр М(П)НТКО г. Ханты-Мансийск.xlsx]РЕЕСТР'!F117</f>
    </oc>
    <nc r="E117">
      <f>'Z:\Экологи\РЕЕСТР М(П)НТКО\[Реестр М(П)НТКО г. Ханты-Мансийск.xlsx]РЕЕСТР'!F117</f>
    </nc>
  </rcc>
  <rcc rId="30596" sId="1">
    <oc r="F117">
      <f>'Z:\Экологи\РЕЕСТР М(П)НТКО\[Реестр М(П)НТКО г. Ханты-Мансийск.xlsx]РЕЕСТР'!H117</f>
    </oc>
    <nc r="F117">
      <f>'Z:\Экологи\РЕЕСТР М(П)НТКО\[Реестр М(П)НТКО г. Ханты-Мансийск.xlsx]РЕЕСТР'!H117</f>
    </nc>
  </rcc>
  <rcc rId="30597" sId="1">
    <oc r="G117">
      <f>'Z:\Экологи\РЕЕСТР М(П)НТКО\[Реестр М(П)НТКО г. Ханты-Мансийск.xlsx]РЕЕСТР'!I117</f>
    </oc>
    <nc r="G117">
      <f>'Z:\Экологи\РЕЕСТР М(П)НТКО\[Реестр М(П)НТКО г. Ханты-Мансийск.xlsx]РЕЕСТР'!I117</f>
    </nc>
  </rcc>
  <rcc rId="30598" sId="1">
    <oc r="H117">
      <f>'Z:\Экологи\РЕЕСТР М(П)НТКО\[Реестр М(П)НТКО г. Ханты-Мансийск.xlsx]РЕЕСТР'!J117</f>
    </oc>
    <nc r="H117">
      <f>'Z:\Экологи\РЕЕСТР М(П)НТКО\[Реестр М(П)НТКО г. Ханты-Мансийск.xlsx]РЕЕСТР'!J117</f>
    </nc>
  </rcc>
  <rcc rId="30599" sId="1">
    <oc r="I117">
      <f>'Z:\Экологи\РЕЕСТР М(П)НТКО\[Реестр М(П)НТКО г. Ханты-Мансийск.xlsx]РЕЕСТР'!K117</f>
    </oc>
    <nc r="I117">
      <f>'Z:\Экологи\РЕЕСТР М(П)НТКО\[Реестр М(П)НТКО г. Ханты-Мансийск.xlsx]РЕЕСТР'!K117</f>
    </nc>
  </rcc>
  <rcc rId="30600" sId="1">
    <oc r="J117">
      <f>'Z:\Экологи\РЕЕСТР М(П)НТКО\[Реестр М(П)НТКО г. Ханты-Мансийск.xlsx]РЕЕСТР'!L117</f>
    </oc>
    <nc r="J117">
      <f>'Z:\Экологи\РЕЕСТР М(П)НТКО\[Реестр М(П)НТКО г. Ханты-Мансийск.xlsx]РЕЕСТР'!L117</f>
    </nc>
  </rcc>
  <rcc rId="30601" sId="1">
    <oc r="K117">
      <f>'Z:\Экологи\РЕЕСТР М(П)НТКО\[Реестр М(П)НТКО г. Ханты-Мансийск.xlsx]РЕЕСТР'!M117</f>
    </oc>
    <nc r="K117">
      <f>'Z:\Экологи\РЕЕСТР М(П)НТКО\[Реестр М(П)НТКО г. Ханты-Мансийск.xlsx]РЕЕСТР'!M117</f>
    </nc>
  </rcc>
  <rcc rId="30602" sId="1">
    <oc r="L117">
      <f>'Z:\Экологи\РЕЕСТР М(П)НТКО\[Реестр М(П)НТКО г. Ханты-Мансийск.xlsx]РЕЕСТР'!N117</f>
    </oc>
    <nc r="L117">
      <f>'Z:\Экологи\РЕЕСТР М(П)НТКО\[Реестр М(П)НТКО г. Ханты-Мансийск.xlsx]РЕЕСТР'!N117</f>
    </nc>
  </rcc>
  <rcc rId="30603" sId="1">
    <oc r="M117">
      <f>'Z:\Экологи\РЕЕСТР М(П)НТКО\[Реестр М(П)НТКО г. Ханты-Мансийск.xlsx]РЕЕСТР'!O117</f>
    </oc>
    <nc r="M117">
      <f>'Z:\Экологи\РЕЕСТР М(П)НТКО\[Реестр М(П)НТКО г. Ханты-Мансийск.xlsx]РЕЕСТР'!O117</f>
    </nc>
  </rcc>
  <rcc rId="30604" sId="1">
    <oc r="N117">
      <f>'Z:\Экологи\РЕЕСТР М(П)НТКО\[Реестр М(П)НТКО г. Ханты-Мансийск.xlsx]РЕЕСТР'!P117</f>
    </oc>
    <nc r="N117">
      <f>'Z:\Экологи\РЕЕСТР М(П)НТКО\[Реестр М(П)НТКО г. Ханты-Мансийск.xlsx]РЕЕСТР'!P117</f>
    </nc>
  </rcc>
  <rcc rId="30605" sId="1">
    <oc r="O117">
      <f>'Z:\Экологи\РЕЕСТР М(П)НТКО\[Реестр М(П)НТКО г. Ханты-Мансийск.xlsx]РЕЕСТР'!Q117</f>
    </oc>
    <nc r="O117">
      <f>'Z:\Экологи\РЕЕСТР М(П)НТКО\[Реестр М(П)НТКО г. Ханты-Мансийск.xlsx]РЕЕСТР'!Q117</f>
    </nc>
  </rcc>
  <rcc rId="30606" sId="1">
    <oc r="P117">
      <f>'Z:\Экологи\РЕЕСТР М(П)НТКО\[Реестр М(П)НТКО г. Ханты-Мансийск.xlsx]РЕЕСТР'!R117</f>
    </oc>
    <nc r="P117">
      <f>'Z:\Экологи\РЕЕСТР М(П)НТКО\[Реестр М(П)НТКО г. Ханты-Мансийск.xlsx]РЕЕСТР'!R117</f>
    </nc>
  </rcc>
  <rcc rId="30607" sId="1">
    <oc r="Q117">
      <f>'Z:\Экологи\РЕЕСТР М(П)НТКО\[Реестр М(П)НТКО г. Ханты-Мансийск.xlsx]РЕЕСТР'!V117</f>
    </oc>
    <nc r="Q117">
      <f>'Z:\Экологи\РЕЕСТР М(П)НТКО\[Реестр М(П)НТКО г. Ханты-Мансийск.xlsx]РЕЕСТР'!V117</f>
    </nc>
  </rcc>
  <rcc rId="30608" sId="1">
    <oc r="R117">
      <f>'Z:\Экологи\РЕЕСТР М(П)НТКО\[Реестр М(П)НТКО г. Ханты-Мансийск.xlsx]РЕЕСТР'!W117</f>
    </oc>
    <nc r="R117">
      <f>'Z:\Экологи\РЕЕСТР М(П)НТКО\[Реестр М(П)НТКО г. Ханты-Мансийск.xlsx]РЕЕСТР'!W117</f>
    </nc>
  </rcc>
  <rcc rId="30609" sId="1">
    <oc r="S117">
      <f>'Z:\Экологи\РЕЕСТР М(П)НТКО\[Реестр М(П)НТКО г. Ханты-Мансийск.xlsx]РЕЕСТР'!X117</f>
    </oc>
    <nc r="S117">
      <f>'Z:\Экологи\РЕЕСТР М(П)НТКО\[Реестр М(П)НТКО г. Ханты-Мансийск.xlsx]РЕЕСТР'!X117</f>
    </nc>
  </rcc>
  <rcc rId="30610" sId="1">
    <oc r="T117">
      <f>'Z:\Экологи\РЕЕСТР М(П)НТКО\[Реестр М(П)НТКО г. Ханты-Мансийск.xlsx]РЕЕСТР'!AB117</f>
    </oc>
    <nc r="T117">
      <f>'Z:\Экологи\РЕЕСТР М(П)НТКО\[Реестр М(П)НТКО г. Ханты-Мансийск.xlsx]РЕЕСТР'!AB117</f>
    </nc>
  </rcc>
  <rcc rId="30611" sId="1">
    <oc r="U117">
      <f>'Z:\Экологи\РЕЕСТР М(П)НТКО\[Реестр М(П)НТКО г. Ханты-Мансийск.xlsx]РЕЕСТР'!AC117</f>
    </oc>
    <nc r="U117">
      <f>'Z:\Экологи\РЕЕСТР М(П)НТКО\[Реестр М(П)НТКО г. Ханты-Мансийск.xlsx]РЕЕСТР'!AC117</f>
    </nc>
  </rcc>
  <rcc rId="30612" sId="1">
    <oc r="V117">
      <f>'Z:\Экологи\РЕЕСТР М(П)НТКО\[Реестр М(П)НТКО г. Ханты-Мансийск.xlsx]РЕЕСТР'!AD117</f>
    </oc>
    <nc r="V117">
      <f>'Z:\Экологи\РЕЕСТР М(П)НТКО\[Реестр М(П)НТКО г. Ханты-Мансийск.xlsx]РЕЕСТР'!AD117</f>
    </nc>
  </rcc>
  <rcc rId="30613" sId="1">
    <oc r="W117">
      <f>'Z:\Экологи\РЕЕСТР М(П)НТКО\[Реестр М(П)НТКО г. Ханты-Мансийск.xlsx]РЕЕСТР'!AE117</f>
    </oc>
    <nc r="W117">
      <f>'Z:\Экологи\РЕЕСТР М(П)НТКО\[Реестр М(П)НТКО г. Ханты-Мансийск.xlsx]РЕЕСТР'!AE117</f>
    </nc>
  </rcc>
  <rcc rId="30614" sId="1">
    <oc r="X117">
      <f>'Z:\Экологи\РЕЕСТР М(П)НТКО\[Реестр М(П)НТКО г. Ханты-Мансийск.xlsx]РЕЕСТР'!AI117</f>
    </oc>
    <nc r="X117">
      <f>'Z:\Экологи\РЕЕСТР М(П)НТКО\[Реестр М(П)НТКО г. Ханты-Мансийск.xlsx]РЕЕСТР'!AI117</f>
    </nc>
  </rcc>
  <rcc rId="30615" sId="1">
    <oc r="Y117">
      <f>'Z:\Экологи\РЕЕСТР М(П)НТКО\[Реестр М(П)НТКО г. Ханты-Мансийск.xlsx]РЕЕСТР'!AM117</f>
    </oc>
    <nc r="Y117">
      <f>'Z:\Экологи\РЕЕСТР М(П)НТКО\[Реестр М(П)НТКО г. Ханты-Мансийск.xlsx]РЕЕСТР'!AM117</f>
    </nc>
  </rcc>
  <rcc rId="30616" sId="1">
    <oc r="B118">
      <f>'Z:\Экологи\РЕЕСТР М(П)НТКО\[Реестр М(П)НТКО г. Ханты-Мансийск.xlsx]РЕЕСТР'!B118</f>
    </oc>
    <nc r="B118">
      <f>'Z:\Экологи\РЕЕСТР М(П)НТКО\[Реестр М(П)НТКО г. Ханты-Мансийск.xlsx]РЕЕСТР'!B118</f>
    </nc>
  </rcc>
  <rcc rId="30617" sId="1">
    <oc r="C118">
      <f>'Z:\Экологи\РЕЕСТР М(П)НТКО\[Реестр М(П)НТКО г. Ханты-Мансийск.xlsx]РЕЕСТР'!C118</f>
    </oc>
    <nc r="C118">
      <f>'Z:\Экологи\РЕЕСТР М(П)НТКО\[Реестр М(П)НТКО г. Ханты-Мансийск.xlsx]РЕЕСТР'!C118</f>
    </nc>
  </rcc>
  <rcc rId="30618" sId="1">
    <oc r="D118">
      <f>'Z:\Экологи\РЕЕСТР М(П)НТКО\[Реестр М(П)НТКО г. Ханты-Мансийск.xlsx]РЕЕСТР'!D118</f>
    </oc>
    <nc r="D118">
      <f>'Z:\Экологи\РЕЕСТР М(П)НТКО\[Реестр М(П)НТКО г. Ханты-Мансийск.xlsx]РЕЕСТР'!D118</f>
    </nc>
  </rcc>
  <rcc rId="30619" sId="1">
    <oc r="E118">
      <f>'Z:\Экологи\РЕЕСТР М(П)НТКО\[Реестр М(П)НТКО г. Ханты-Мансийск.xlsx]РЕЕСТР'!F118</f>
    </oc>
    <nc r="E118">
      <f>'Z:\Экологи\РЕЕСТР М(П)НТКО\[Реестр М(П)НТКО г. Ханты-Мансийск.xlsx]РЕЕСТР'!F118</f>
    </nc>
  </rcc>
  <rcc rId="30620" sId="1">
    <oc r="F118">
      <f>'Z:\Экологи\РЕЕСТР М(П)НТКО\[Реестр М(П)НТКО г. Ханты-Мансийск.xlsx]РЕЕСТР'!H118</f>
    </oc>
    <nc r="F118">
      <f>'Z:\Экологи\РЕЕСТР М(П)НТКО\[Реестр М(П)НТКО г. Ханты-Мансийск.xlsx]РЕЕСТР'!H118</f>
    </nc>
  </rcc>
  <rcc rId="30621" sId="1">
    <oc r="G118">
      <f>'Z:\Экологи\РЕЕСТР М(П)НТКО\[Реестр М(П)НТКО г. Ханты-Мансийск.xlsx]РЕЕСТР'!I118</f>
    </oc>
    <nc r="G118">
      <f>'Z:\Экологи\РЕЕСТР М(П)НТКО\[Реестр М(П)НТКО г. Ханты-Мансийск.xlsx]РЕЕСТР'!I118</f>
    </nc>
  </rcc>
  <rcc rId="30622" sId="1">
    <oc r="H118">
      <f>'Z:\Экологи\РЕЕСТР М(П)НТКО\[Реестр М(П)НТКО г. Ханты-Мансийск.xlsx]РЕЕСТР'!J118</f>
    </oc>
    <nc r="H118">
      <f>'Z:\Экологи\РЕЕСТР М(П)НТКО\[Реестр М(П)НТКО г. Ханты-Мансийск.xlsx]РЕЕСТР'!J118</f>
    </nc>
  </rcc>
  <rcc rId="30623" sId="1">
    <oc r="I118">
      <f>'Z:\Экологи\РЕЕСТР М(П)НТКО\[Реестр М(П)НТКО г. Ханты-Мансийск.xlsx]РЕЕСТР'!K118</f>
    </oc>
    <nc r="I118">
      <f>'Z:\Экологи\РЕЕСТР М(П)НТКО\[Реестр М(П)НТКО г. Ханты-Мансийск.xlsx]РЕЕСТР'!K118</f>
    </nc>
  </rcc>
  <rcc rId="30624" sId="1">
    <oc r="J118">
      <f>'Z:\Экологи\РЕЕСТР М(П)НТКО\[Реестр М(П)НТКО г. Ханты-Мансийск.xlsx]РЕЕСТР'!L118</f>
    </oc>
    <nc r="J118">
      <f>'Z:\Экологи\РЕЕСТР М(П)НТКО\[Реестр М(П)НТКО г. Ханты-Мансийск.xlsx]РЕЕСТР'!L118</f>
    </nc>
  </rcc>
  <rcc rId="30625" sId="1">
    <oc r="K118">
      <f>'Z:\Экологи\РЕЕСТР М(П)НТКО\[Реестр М(П)НТКО г. Ханты-Мансийск.xlsx]РЕЕСТР'!M118</f>
    </oc>
    <nc r="K118">
      <f>'Z:\Экологи\РЕЕСТР М(П)НТКО\[Реестр М(П)НТКО г. Ханты-Мансийск.xlsx]РЕЕСТР'!M118</f>
    </nc>
  </rcc>
  <rcc rId="30626" sId="1">
    <oc r="L118">
      <f>'Z:\Экологи\РЕЕСТР М(П)НТКО\[Реестр М(П)НТКО г. Ханты-Мансийск.xlsx]РЕЕСТР'!N118</f>
    </oc>
    <nc r="L118">
      <f>'Z:\Экологи\РЕЕСТР М(П)НТКО\[Реестр М(П)НТКО г. Ханты-Мансийск.xlsx]РЕЕСТР'!N118</f>
    </nc>
  </rcc>
  <rcc rId="30627" sId="1">
    <oc r="M118">
      <f>'Z:\Экологи\РЕЕСТР М(П)НТКО\[Реестр М(П)НТКО г. Ханты-Мансийск.xlsx]РЕЕСТР'!O118</f>
    </oc>
    <nc r="M118">
      <f>'Z:\Экологи\РЕЕСТР М(П)НТКО\[Реестр М(П)НТКО г. Ханты-Мансийск.xlsx]РЕЕСТР'!O118</f>
    </nc>
  </rcc>
  <rcc rId="30628" sId="1">
    <oc r="N118">
      <f>'Z:\Экологи\РЕЕСТР М(П)НТКО\[Реестр М(П)НТКО г. Ханты-Мансийск.xlsx]РЕЕСТР'!P118</f>
    </oc>
    <nc r="N118">
      <f>'Z:\Экологи\РЕЕСТР М(П)НТКО\[Реестр М(П)НТКО г. Ханты-Мансийск.xlsx]РЕЕСТР'!P118</f>
    </nc>
  </rcc>
  <rcc rId="30629" sId="1">
    <oc r="O118">
      <f>'Z:\Экологи\РЕЕСТР М(П)НТКО\[Реестр М(П)НТКО г. Ханты-Мансийск.xlsx]РЕЕСТР'!Q118</f>
    </oc>
    <nc r="O118">
      <f>'Z:\Экологи\РЕЕСТР М(П)НТКО\[Реестр М(П)НТКО г. Ханты-Мансийск.xlsx]РЕЕСТР'!Q118</f>
    </nc>
  </rcc>
  <rcc rId="30630" sId="1">
    <oc r="P118">
      <f>'Z:\Экологи\РЕЕСТР М(П)НТКО\[Реестр М(П)НТКО г. Ханты-Мансийск.xlsx]РЕЕСТР'!R118</f>
    </oc>
    <nc r="P118">
      <f>'Z:\Экологи\РЕЕСТР М(П)НТКО\[Реестр М(П)НТКО г. Ханты-Мансийск.xlsx]РЕЕСТР'!R118</f>
    </nc>
  </rcc>
  <rcc rId="30631" sId="1">
    <oc r="Q118">
      <f>'Z:\Экологи\РЕЕСТР М(П)НТКО\[Реестр М(П)НТКО г. Ханты-Мансийск.xlsx]РЕЕСТР'!V118</f>
    </oc>
    <nc r="Q118">
      <f>'Z:\Экологи\РЕЕСТР М(П)НТКО\[Реестр М(П)НТКО г. Ханты-Мансийск.xlsx]РЕЕСТР'!V118</f>
    </nc>
  </rcc>
  <rcc rId="30632" sId="1">
    <oc r="R118">
      <f>'Z:\Экологи\РЕЕСТР М(П)НТКО\[Реестр М(П)НТКО г. Ханты-Мансийск.xlsx]РЕЕСТР'!W118</f>
    </oc>
    <nc r="R118">
      <f>'Z:\Экологи\РЕЕСТР М(П)НТКО\[Реестр М(П)НТКО г. Ханты-Мансийск.xlsx]РЕЕСТР'!W118</f>
    </nc>
  </rcc>
  <rcc rId="30633" sId="1">
    <oc r="S118">
      <f>'Z:\Экологи\РЕЕСТР М(П)НТКО\[Реестр М(П)НТКО г. Ханты-Мансийск.xlsx]РЕЕСТР'!X118</f>
    </oc>
    <nc r="S118">
      <f>'Z:\Экологи\РЕЕСТР М(П)НТКО\[Реестр М(П)НТКО г. Ханты-Мансийск.xlsx]РЕЕСТР'!X118</f>
    </nc>
  </rcc>
  <rcc rId="30634" sId="1">
    <oc r="T118">
      <f>'Z:\Экологи\РЕЕСТР М(П)НТКО\[Реестр М(П)НТКО г. Ханты-Мансийск.xlsx]РЕЕСТР'!AB118</f>
    </oc>
    <nc r="T118">
      <f>'Z:\Экологи\РЕЕСТР М(П)НТКО\[Реестр М(П)НТКО г. Ханты-Мансийск.xlsx]РЕЕСТР'!AB118</f>
    </nc>
  </rcc>
  <rcc rId="30635" sId="1">
    <oc r="U118">
      <f>'Z:\Экологи\РЕЕСТР М(П)НТКО\[Реестр М(П)НТКО г. Ханты-Мансийск.xlsx]РЕЕСТР'!AC118</f>
    </oc>
    <nc r="U118">
      <f>'Z:\Экологи\РЕЕСТР М(П)НТКО\[Реестр М(П)НТКО г. Ханты-Мансийск.xlsx]РЕЕСТР'!AC118</f>
    </nc>
  </rcc>
  <rcc rId="30636" sId="1">
    <oc r="V118">
      <f>'Z:\Экологи\РЕЕСТР М(П)НТКО\[Реестр М(П)НТКО г. Ханты-Мансийск.xlsx]РЕЕСТР'!AD118</f>
    </oc>
    <nc r="V118">
      <f>'Z:\Экологи\РЕЕСТР М(П)НТКО\[Реестр М(П)НТКО г. Ханты-Мансийск.xlsx]РЕЕСТР'!AD118</f>
    </nc>
  </rcc>
  <rcc rId="30637" sId="1">
    <oc r="W118">
      <f>'Z:\Экологи\РЕЕСТР М(П)НТКО\[Реестр М(П)НТКО г. Ханты-Мансийск.xlsx]РЕЕСТР'!AE118</f>
    </oc>
    <nc r="W118">
      <f>'Z:\Экологи\РЕЕСТР М(П)НТКО\[Реестр М(П)НТКО г. Ханты-Мансийск.xlsx]РЕЕСТР'!AE118</f>
    </nc>
  </rcc>
  <rcc rId="30638" sId="1">
    <oc r="X118">
      <f>'Z:\Экологи\РЕЕСТР М(П)НТКО\[Реестр М(П)НТКО г. Ханты-Мансийск.xlsx]РЕЕСТР'!AI118</f>
    </oc>
    <nc r="X118">
      <f>'Z:\Экологи\РЕЕСТР М(П)НТКО\[Реестр М(П)НТКО г. Ханты-Мансийск.xlsx]РЕЕСТР'!AI118</f>
    </nc>
  </rcc>
  <rcc rId="30639" sId="1">
    <oc r="Y118">
      <f>'Z:\Экологи\РЕЕСТР М(П)НТКО\[Реестр М(П)НТКО г. Ханты-Мансийск.xlsx]РЕЕСТР'!AM118</f>
    </oc>
    <nc r="Y118">
      <f>'Z:\Экологи\РЕЕСТР М(П)НТКО\[Реестр М(П)НТКО г. Ханты-Мансийск.xlsx]РЕЕСТР'!AM118</f>
    </nc>
  </rcc>
  <rcc rId="30640" sId="1">
    <oc r="B119">
      <f>'Z:\Экологи\РЕЕСТР М(П)НТКО\[Реестр М(П)НТКО г. Ханты-Мансийск.xlsx]РЕЕСТР'!B119</f>
    </oc>
    <nc r="B119">
      <f>'Z:\Экологи\РЕЕСТР М(П)НТКО\[Реестр М(П)НТКО г. Ханты-Мансийск.xlsx]РЕЕСТР'!B119</f>
    </nc>
  </rcc>
  <rcc rId="30641" sId="1">
    <oc r="C119">
      <f>'Z:\Экологи\РЕЕСТР М(П)НТКО\[Реестр М(П)НТКО г. Ханты-Мансийск.xlsx]РЕЕСТР'!C119</f>
    </oc>
    <nc r="C119">
      <f>'Z:\Экологи\РЕЕСТР М(П)НТКО\[Реестр М(П)НТКО г. Ханты-Мансийск.xlsx]РЕЕСТР'!C119</f>
    </nc>
  </rcc>
  <rcc rId="30642" sId="1">
    <oc r="D119">
      <f>'Z:\Экологи\РЕЕСТР М(П)НТКО\[Реестр М(П)НТКО г. Ханты-Мансийск.xlsx]РЕЕСТР'!D119</f>
    </oc>
    <nc r="D119">
      <f>'Z:\Экологи\РЕЕСТР М(П)НТКО\[Реестр М(П)НТКО г. Ханты-Мансийск.xlsx]РЕЕСТР'!D119</f>
    </nc>
  </rcc>
  <rcc rId="30643" sId="1">
    <oc r="E119">
      <f>'Z:\Экологи\РЕЕСТР М(П)НТКО\[Реестр М(П)НТКО г. Ханты-Мансийск.xlsx]РЕЕСТР'!F119</f>
    </oc>
    <nc r="E119">
      <f>'Z:\Экологи\РЕЕСТР М(П)НТКО\[Реестр М(П)НТКО г. Ханты-Мансийск.xlsx]РЕЕСТР'!F119</f>
    </nc>
  </rcc>
  <rcc rId="30644" sId="1">
    <oc r="F119">
      <f>'Z:\Экологи\РЕЕСТР М(П)НТКО\[Реестр М(П)НТКО г. Ханты-Мансийск.xlsx]РЕЕСТР'!H119</f>
    </oc>
    <nc r="F119">
      <f>'Z:\Экологи\РЕЕСТР М(П)НТКО\[Реестр М(П)НТКО г. Ханты-Мансийск.xlsx]РЕЕСТР'!H119</f>
    </nc>
  </rcc>
  <rcc rId="30645" sId="1">
    <oc r="G119">
      <f>'Z:\Экологи\РЕЕСТР М(П)НТКО\[Реестр М(П)НТКО г. Ханты-Мансийск.xlsx]РЕЕСТР'!I119</f>
    </oc>
    <nc r="G119">
      <f>'Z:\Экологи\РЕЕСТР М(П)НТКО\[Реестр М(П)НТКО г. Ханты-Мансийск.xlsx]РЕЕСТР'!I119</f>
    </nc>
  </rcc>
  <rcc rId="30646" sId="1">
    <oc r="H119">
      <f>'Z:\Экологи\РЕЕСТР М(П)НТКО\[Реестр М(П)НТКО г. Ханты-Мансийск.xlsx]РЕЕСТР'!J119</f>
    </oc>
    <nc r="H119">
      <f>'Z:\Экологи\РЕЕСТР М(П)НТКО\[Реестр М(П)НТКО г. Ханты-Мансийск.xlsx]РЕЕСТР'!J119</f>
    </nc>
  </rcc>
  <rcc rId="30647" sId="1">
    <oc r="I119">
      <f>'Z:\Экологи\РЕЕСТР М(П)НТКО\[Реестр М(П)НТКО г. Ханты-Мансийск.xlsx]РЕЕСТР'!K119</f>
    </oc>
    <nc r="I119">
      <f>'Z:\Экологи\РЕЕСТР М(П)НТКО\[Реестр М(П)НТКО г. Ханты-Мансийск.xlsx]РЕЕСТР'!K119</f>
    </nc>
  </rcc>
  <rcc rId="30648" sId="1">
    <oc r="J119">
      <f>'Z:\Экологи\РЕЕСТР М(П)НТКО\[Реестр М(П)НТКО г. Ханты-Мансийск.xlsx]РЕЕСТР'!L119</f>
    </oc>
    <nc r="J119">
      <f>'Z:\Экологи\РЕЕСТР М(П)НТКО\[Реестр М(П)НТКО г. Ханты-Мансийск.xlsx]РЕЕСТР'!L119</f>
    </nc>
  </rcc>
  <rcc rId="30649" sId="1">
    <oc r="K119">
      <f>'Z:\Экологи\РЕЕСТР М(П)НТКО\[Реестр М(П)НТКО г. Ханты-Мансийск.xlsx]РЕЕСТР'!M119</f>
    </oc>
    <nc r="K119">
      <f>'Z:\Экологи\РЕЕСТР М(П)НТКО\[Реестр М(П)НТКО г. Ханты-Мансийск.xlsx]РЕЕСТР'!M119</f>
    </nc>
  </rcc>
  <rcc rId="30650" sId="1">
    <oc r="L119">
      <f>'Z:\Экологи\РЕЕСТР М(П)НТКО\[Реестр М(П)НТКО г. Ханты-Мансийск.xlsx]РЕЕСТР'!N119</f>
    </oc>
    <nc r="L119">
      <f>'Z:\Экологи\РЕЕСТР М(П)НТКО\[Реестр М(П)НТКО г. Ханты-Мансийск.xlsx]РЕЕСТР'!N119</f>
    </nc>
  </rcc>
  <rcc rId="30651" sId="1">
    <oc r="M119">
      <f>'Z:\Экологи\РЕЕСТР М(П)НТКО\[Реестр М(П)НТКО г. Ханты-Мансийск.xlsx]РЕЕСТР'!O119</f>
    </oc>
    <nc r="M119">
      <f>'Z:\Экологи\РЕЕСТР М(П)НТКО\[Реестр М(П)НТКО г. Ханты-Мансийск.xlsx]РЕЕСТР'!O119</f>
    </nc>
  </rcc>
  <rcc rId="30652" sId="1">
    <oc r="N119">
      <f>'Z:\Экологи\РЕЕСТР М(П)НТКО\[Реестр М(П)НТКО г. Ханты-Мансийск.xlsx]РЕЕСТР'!P119</f>
    </oc>
    <nc r="N119">
      <f>'Z:\Экологи\РЕЕСТР М(П)НТКО\[Реестр М(П)НТКО г. Ханты-Мансийск.xlsx]РЕЕСТР'!P119</f>
    </nc>
  </rcc>
  <rcc rId="30653" sId="1">
    <oc r="O119">
      <f>'Z:\Экологи\РЕЕСТР М(П)НТКО\[Реестр М(П)НТКО г. Ханты-Мансийск.xlsx]РЕЕСТР'!Q119</f>
    </oc>
    <nc r="O119">
      <f>'Z:\Экологи\РЕЕСТР М(П)НТКО\[Реестр М(П)НТКО г. Ханты-Мансийск.xlsx]РЕЕСТР'!Q119</f>
    </nc>
  </rcc>
  <rcc rId="30654" sId="1">
    <oc r="P119">
      <f>'Z:\Экологи\РЕЕСТР М(П)НТКО\[Реестр М(П)НТКО г. Ханты-Мансийск.xlsx]РЕЕСТР'!R119</f>
    </oc>
    <nc r="P119">
      <f>'Z:\Экологи\РЕЕСТР М(П)НТКО\[Реестр М(П)НТКО г. Ханты-Мансийск.xlsx]РЕЕСТР'!R119</f>
    </nc>
  </rcc>
  <rcc rId="30655" sId="1">
    <oc r="Q119">
      <f>'Z:\Экологи\РЕЕСТР М(П)НТКО\[Реестр М(П)НТКО г. Ханты-Мансийск.xlsx]РЕЕСТР'!V119</f>
    </oc>
    <nc r="Q119">
      <f>'Z:\Экологи\РЕЕСТР М(П)НТКО\[Реестр М(П)НТКО г. Ханты-Мансийск.xlsx]РЕЕСТР'!V119</f>
    </nc>
  </rcc>
  <rcc rId="30656" sId="1">
    <oc r="R119">
      <f>'Z:\Экологи\РЕЕСТР М(П)НТКО\[Реестр М(П)НТКО г. Ханты-Мансийск.xlsx]РЕЕСТР'!W119</f>
    </oc>
    <nc r="R119">
      <f>'Z:\Экологи\РЕЕСТР М(П)НТКО\[Реестр М(П)НТКО г. Ханты-Мансийск.xlsx]РЕЕСТР'!W119</f>
    </nc>
  </rcc>
  <rcc rId="30657" sId="1">
    <oc r="S119">
      <f>'Z:\Экологи\РЕЕСТР М(П)НТКО\[Реестр М(П)НТКО г. Ханты-Мансийск.xlsx]РЕЕСТР'!X119</f>
    </oc>
    <nc r="S119">
      <f>'Z:\Экологи\РЕЕСТР М(П)НТКО\[Реестр М(П)НТКО г. Ханты-Мансийск.xlsx]РЕЕСТР'!X119</f>
    </nc>
  </rcc>
  <rcc rId="30658" sId="1">
    <oc r="T119">
      <f>'Z:\Экологи\РЕЕСТР М(П)НТКО\[Реестр М(П)НТКО г. Ханты-Мансийск.xlsx]РЕЕСТР'!AB119</f>
    </oc>
    <nc r="T119">
      <f>'Z:\Экологи\РЕЕСТР М(П)НТКО\[Реестр М(П)НТКО г. Ханты-Мансийск.xlsx]РЕЕСТР'!AB119</f>
    </nc>
  </rcc>
  <rcc rId="30659" sId="1">
    <oc r="U119">
      <f>'Z:\Экологи\РЕЕСТР М(П)НТКО\[Реестр М(П)НТКО г. Ханты-Мансийск.xlsx]РЕЕСТР'!AC119</f>
    </oc>
    <nc r="U119">
      <f>'Z:\Экологи\РЕЕСТР М(П)НТКО\[Реестр М(П)НТКО г. Ханты-Мансийск.xlsx]РЕЕСТР'!AC119</f>
    </nc>
  </rcc>
  <rcc rId="30660" sId="1">
    <oc r="V119">
      <f>'Z:\Экологи\РЕЕСТР М(П)НТКО\[Реестр М(П)НТКО г. Ханты-Мансийск.xlsx]РЕЕСТР'!AD119</f>
    </oc>
    <nc r="V119">
      <f>'Z:\Экологи\РЕЕСТР М(П)НТКО\[Реестр М(П)НТКО г. Ханты-Мансийск.xlsx]РЕЕСТР'!AD119</f>
    </nc>
  </rcc>
  <rcc rId="30661" sId="1">
    <oc r="W119">
      <f>'Z:\Экологи\РЕЕСТР М(П)НТКО\[Реестр М(П)НТКО г. Ханты-Мансийск.xlsx]РЕЕСТР'!AE119</f>
    </oc>
    <nc r="W119">
      <f>'Z:\Экологи\РЕЕСТР М(П)НТКО\[Реестр М(П)НТКО г. Ханты-Мансийск.xlsx]РЕЕСТР'!AE119</f>
    </nc>
  </rcc>
  <rcc rId="30662" sId="1">
    <oc r="X119">
      <f>'Z:\Экологи\РЕЕСТР М(П)НТКО\[Реестр М(П)НТКО г. Ханты-Мансийск.xlsx]РЕЕСТР'!AI119</f>
    </oc>
    <nc r="X119">
      <f>'Z:\Экологи\РЕЕСТР М(П)НТКО\[Реестр М(П)НТКО г. Ханты-Мансийск.xlsx]РЕЕСТР'!AI119</f>
    </nc>
  </rcc>
  <rcc rId="30663" sId="1">
    <oc r="Y119">
      <f>'Z:\Экологи\РЕЕСТР М(П)НТКО\[Реестр М(П)НТКО г. Ханты-Мансийск.xlsx]РЕЕСТР'!AM119</f>
    </oc>
    <nc r="Y119">
      <f>'Z:\Экологи\РЕЕСТР М(П)НТКО\[Реестр М(П)НТКО г. Ханты-Мансийск.xlsx]РЕЕСТР'!AM119</f>
    </nc>
  </rcc>
  <rcc rId="30664" sId="1">
    <oc r="B120">
      <f>'Z:\Экологи\РЕЕСТР М(П)НТКО\[Реестр М(П)НТКО г. Ханты-Мансийск.xlsx]РЕЕСТР'!B120</f>
    </oc>
    <nc r="B120">
      <f>'Z:\Экологи\РЕЕСТР М(П)НТКО\[Реестр М(П)НТКО г. Ханты-Мансийск.xlsx]РЕЕСТР'!B120</f>
    </nc>
  </rcc>
  <rcc rId="30665" sId="1">
    <oc r="C120">
      <f>'Z:\Экологи\РЕЕСТР М(П)НТКО\[Реестр М(П)НТКО г. Ханты-Мансийск.xlsx]РЕЕСТР'!C120</f>
    </oc>
    <nc r="C120">
      <f>'Z:\Экологи\РЕЕСТР М(П)НТКО\[Реестр М(П)НТКО г. Ханты-Мансийск.xlsx]РЕЕСТР'!C120</f>
    </nc>
  </rcc>
  <rcc rId="30666" sId="1">
    <oc r="D120">
      <f>'Z:\Экологи\РЕЕСТР М(П)НТКО\[Реестр М(П)НТКО г. Ханты-Мансийск.xlsx]РЕЕСТР'!D120</f>
    </oc>
    <nc r="D120">
      <f>'Z:\Экологи\РЕЕСТР М(П)НТКО\[Реестр М(П)НТКО г. Ханты-Мансийск.xlsx]РЕЕСТР'!D120</f>
    </nc>
  </rcc>
  <rcc rId="30667" sId="1">
    <oc r="E120">
      <f>'Z:\Экологи\РЕЕСТР М(П)НТКО\[Реестр М(П)НТКО г. Ханты-Мансийск.xlsx]РЕЕСТР'!F120</f>
    </oc>
    <nc r="E120">
      <f>'Z:\Экологи\РЕЕСТР М(П)НТКО\[Реестр М(П)НТКО г. Ханты-Мансийск.xlsx]РЕЕСТР'!F120</f>
    </nc>
  </rcc>
  <rcc rId="30668" sId="1">
    <oc r="F120">
      <f>'Z:\Экологи\РЕЕСТР М(П)НТКО\[Реестр М(П)НТКО г. Ханты-Мансийск.xlsx]РЕЕСТР'!H120</f>
    </oc>
    <nc r="F120">
      <f>'Z:\Экологи\РЕЕСТР М(П)НТКО\[Реестр М(П)НТКО г. Ханты-Мансийск.xlsx]РЕЕСТР'!H120</f>
    </nc>
  </rcc>
  <rcc rId="30669" sId="1">
    <oc r="G120">
      <f>'Z:\Экологи\РЕЕСТР М(П)НТКО\[Реестр М(П)НТКО г. Ханты-Мансийск.xlsx]РЕЕСТР'!I120</f>
    </oc>
    <nc r="G120">
      <f>'Z:\Экологи\РЕЕСТР М(П)НТКО\[Реестр М(П)НТКО г. Ханты-Мансийск.xlsx]РЕЕСТР'!I120</f>
    </nc>
  </rcc>
  <rcc rId="30670" sId="1">
    <oc r="H120">
      <f>'Z:\Экологи\РЕЕСТР М(П)НТКО\[Реестр М(П)НТКО г. Ханты-Мансийск.xlsx]РЕЕСТР'!J120</f>
    </oc>
    <nc r="H120">
      <f>'Z:\Экологи\РЕЕСТР М(П)НТКО\[Реестр М(П)НТКО г. Ханты-Мансийск.xlsx]РЕЕСТР'!J120</f>
    </nc>
  </rcc>
  <rcc rId="30671" sId="1">
    <oc r="I120">
      <f>'Z:\Экологи\РЕЕСТР М(П)НТКО\[Реестр М(П)НТКО г. Ханты-Мансийск.xlsx]РЕЕСТР'!K120</f>
    </oc>
    <nc r="I120">
      <f>'Z:\Экологи\РЕЕСТР М(П)НТКО\[Реестр М(П)НТКО г. Ханты-Мансийск.xlsx]РЕЕСТР'!K120</f>
    </nc>
  </rcc>
  <rcc rId="30672" sId="1">
    <oc r="J120">
      <f>'Z:\Экологи\РЕЕСТР М(П)НТКО\[Реестр М(П)НТКО г. Ханты-Мансийск.xlsx]РЕЕСТР'!L120</f>
    </oc>
    <nc r="J120">
      <f>'Z:\Экологи\РЕЕСТР М(П)НТКО\[Реестр М(П)НТКО г. Ханты-Мансийск.xlsx]РЕЕСТР'!L120</f>
    </nc>
  </rcc>
  <rcc rId="30673" sId="1">
    <oc r="K120">
      <f>'Z:\Экологи\РЕЕСТР М(П)НТКО\[Реестр М(П)НТКО г. Ханты-Мансийск.xlsx]РЕЕСТР'!M120</f>
    </oc>
    <nc r="K120">
      <f>'Z:\Экологи\РЕЕСТР М(П)НТКО\[Реестр М(П)НТКО г. Ханты-Мансийск.xlsx]РЕЕСТР'!M120</f>
    </nc>
  </rcc>
  <rcc rId="30674" sId="1">
    <oc r="L120">
      <f>'Z:\Экологи\РЕЕСТР М(П)НТКО\[Реестр М(П)НТКО г. Ханты-Мансийск.xlsx]РЕЕСТР'!N120</f>
    </oc>
    <nc r="L120">
      <f>'Z:\Экологи\РЕЕСТР М(П)НТКО\[Реестр М(П)НТКО г. Ханты-Мансийск.xlsx]РЕЕСТР'!N120</f>
    </nc>
  </rcc>
  <rcc rId="30675" sId="1">
    <oc r="M120">
      <f>'Z:\Экологи\РЕЕСТР М(П)НТКО\[Реестр М(П)НТКО г. Ханты-Мансийск.xlsx]РЕЕСТР'!O120</f>
    </oc>
    <nc r="M120">
      <f>'Z:\Экологи\РЕЕСТР М(П)НТКО\[Реестр М(П)НТКО г. Ханты-Мансийск.xlsx]РЕЕСТР'!O120</f>
    </nc>
  </rcc>
  <rcc rId="30676" sId="1">
    <oc r="N120">
      <f>'Z:\Экологи\РЕЕСТР М(П)НТКО\[Реестр М(П)НТКО г. Ханты-Мансийск.xlsx]РЕЕСТР'!P120</f>
    </oc>
    <nc r="N120">
      <f>'Z:\Экологи\РЕЕСТР М(П)НТКО\[Реестр М(П)НТКО г. Ханты-Мансийск.xlsx]РЕЕСТР'!P120</f>
    </nc>
  </rcc>
  <rcc rId="30677" sId="1">
    <oc r="O120">
      <f>'Z:\Экологи\РЕЕСТР М(П)НТКО\[Реестр М(П)НТКО г. Ханты-Мансийск.xlsx]РЕЕСТР'!Q120</f>
    </oc>
    <nc r="O120">
      <f>'Z:\Экологи\РЕЕСТР М(П)НТКО\[Реестр М(П)НТКО г. Ханты-Мансийск.xlsx]РЕЕСТР'!Q120</f>
    </nc>
  </rcc>
  <rcc rId="30678" sId="1">
    <oc r="P120">
      <f>'Z:\Экологи\РЕЕСТР М(П)НТКО\[Реестр М(П)НТКО г. Ханты-Мансийск.xlsx]РЕЕСТР'!R120</f>
    </oc>
    <nc r="P120">
      <f>'Z:\Экологи\РЕЕСТР М(П)НТКО\[Реестр М(П)НТКО г. Ханты-Мансийск.xlsx]РЕЕСТР'!R120</f>
    </nc>
  </rcc>
  <rcc rId="30679" sId="1">
    <oc r="Q120">
      <f>'Z:\Экологи\РЕЕСТР М(П)НТКО\[Реестр М(П)НТКО г. Ханты-Мансийск.xlsx]РЕЕСТР'!V120</f>
    </oc>
    <nc r="Q120">
      <f>'Z:\Экологи\РЕЕСТР М(П)НТКО\[Реестр М(П)НТКО г. Ханты-Мансийск.xlsx]РЕЕСТР'!V120</f>
    </nc>
  </rcc>
  <rcc rId="30680" sId="1">
    <oc r="R120">
      <f>'Z:\Экологи\РЕЕСТР М(П)НТКО\[Реестр М(П)НТКО г. Ханты-Мансийск.xlsx]РЕЕСТР'!W120</f>
    </oc>
    <nc r="R120">
      <f>'Z:\Экологи\РЕЕСТР М(П)НТКО\[Реестр М(П)НТКО г. Ханты-Мансийск.xlsx]РЕЕСТР'!W120</f>
    </nc>
  </rcc>
  <rcc rId="30681" sId="1">
    <oc r="S120">
      <f>'Z:\Экологи\РЕЕСТР М(П)НТКО\[Реестр М(П)НТКО г. Ханты-Мансийск.xlsx]РЕЕСТР'!X120</f>
    </oc>
    <nc r="S120">
      <f>'Z:\Экологи\РЕЕСТР М(П)НТКО\[Реестр М(П)НТКО г. Ханты-Мансийск.xlsx]РЕЕСТР'!X120</f>
    </nc>
  </rcc>
  <rcc rId="30682" sId="1">
    <oc r="T120">
      <f>'Z:\Экологи\РЕЕСТР М(П)НТКО\[Реестр М(П)НТКО г. Ханты-Мансийск.xlsx]РЕЕСТР'!AB120</f>
    </oc>
    <nc r="T120">
      <f>'Z:\Экологи\РЕЕСТР М(П)НТКО\[Реестр М(П)НТКО г. Ханты-Мансийск.xlsx]РЕЕСТР'!AB120</f>
    </nc>
  </rcc>
  <rcc rId="30683" sId="1">
    <oc r="U120">
      <f>'Z:\Экологи\РЕЕСТР М(П)НТКО\[Реестр М(П)НТКО г. Ханты-Мансийск.xlsx]РЕЕСТР'!AC120</f>
    </oc>
    <nc r="U120">
      <f>'Z:\Экологи\РЕЕСТР М(П)НТКО\[Реестр М(П)НТКО г. Ханты-Мансийск.xlsx]РЕЕСТР'!AC120</f>
    </nc>
  </rcc>
  <rcc rId="30684" sId="1">
    <oc r="V120">
      <f>'Z:\Экологи\РЕЕСТР М(П)НТКО\[Реестр М(П)НТКО г. Ханты-Мансийск.xlsx]РЕЕСТР'!AD120</f>
    </oc>
    <nc r="V120">
      <f>'Z:\Экологи\РЕЕСТР М(П)НТКО\[Реестр М(П)НТКО г. Ханты-Мансийск.xlsx]РЕЕСТР'!AD120</f>
    </nc>
  </rcc>
  <rcc rId="30685" sId="1">
    <oc r="W120">
      <f>'Z:\Экологи\РЕЕСТР М(П)НТКО\[Реестр М(П)НТКО г. Ханты-Мансийск.xlsx]РЕЕСТР'!AE120</f>
    </oc>
    <nc r="W120">
      <f>'Z:\Экологи\РЕЕСТР М(П)НТКО\[Реестр М(П)НТКО г. Ханты-Мансийск.xlsx]РЕЕСТР'!AE120</f>
    </nc>
  </rcc>
  <rcc rId="30686" sId="1">
    <oc r="X120">
      <f>'Z:\Экологи\РЕЕСТР М(П)НТКО\[Реестр М(П)НТКО г. Ханты-Мансийск.xlsx]РЕЕСТР'!AI120</f>
    </oc>
    <nc r="X120">
      <f>'Z:\Экологи\РЕЕСТР М(П)НТКО\[Реестр М(П)НТКО г. Ханты-Мансийск.xlsx]РЕЕСТР'!AI120</f>
    </nc>
  </rcc>
  <rcc rId="30687" sId="1">
    <oc r="Y120">
      <f>'Z:\Экологи\РЕЕСТР М(П)НТКО\[Реестр М(П)НТКО г. Ханты-Мансийск.xlsx]РЕЕСТР'!AM120</f>
    </oc>
    <nc r="Y120">
      <f>'Z:\Экологи\РЕЕСТР М(П)НТКО\[Реестр М(П)НТКО г. Ханты-Мансийск.xlsx]РЕЕСТР'!AM120</f>
    </nc>
  </rcc>
  <rcc rId="30688" sId="1">
    <oc r="B121">
      <f>'Z:\Экологи\РЕЕСТР М(П)НТКО\[Реестр М(П)НТКО г. Ханты-Мансийск.xlsx]РЕЕСТР'!B121</f>
    </oc>
    <nc r="B121">
      <f>'Z:\Экологи\РЕЕСТР М(П)НТКО\[Реестр М(П)НТКО г. Ханты-Мансийск.xlsx]РЕЕСТР'!B121</f>
    </nc>
  </rcc>
  <rcc rId="30689" sId="1">
    <oc r="C121">
      <f>'Z:\Экологи\РЕЕСТР М(П)НТКО\[Реестр М(П)НТКО г. Ханты-Мансийск.xlsx]РЕЕСТР'!C121</f>
    </oc>
    <nc r="C121">
      <f>'Z:\Экологи\РЕЕСТР М(П)НТКО\[Реестр М(П)НТКО г. Ханты-Мансийск.xlsx]РЕЕСТР'!C121</f>
    </nc>
  </rcc>
  <rcc rId="30690" sId="1">
    <oc r="D121">
      <f>'Z:\Экологи\РЕЕСТР М(П)НТКО\[Реестр М(П)НТКО г. Ханты-Мансийск.xlsx]РЕЕСТР'!D121</f>
    </oc>
    <nc r="D121">
      <f>'Z:\Экологи\РЕЕСТР М(П)НТКО\[Реестр М(П)НТКО г. Ханты-Мансийск.xlsx]РЕЕСТР'!D121</f>
    </nc>
  </rcc>
  <rcc rId="30691" sId="1">
    <oc r="E121">
      <f>'Z:\Экологи\РЕЕСТР М(П)НТКО\[Реестр М(П)НТКО г. Ханты-Мансийск.xlsx]РЕЕСТР'!F121</f>
    </oc>
    <nc r="E121">
      <f>'Z:\Экологи\РЕЕСТР М(П)НТКО\[Реестр М(П)НТКО г. Ханты-Мансийск.xlsx]РЕЕСТР'!F121</f>
    </nc>
  </rcc>
  <rcc rId="30692" sId="1">
    <oc r="F121">
      <f>'Z:\Экологи\РЕЕСТР М(П)НТКО\[Реестр М(П)НТКО г. Ханты-Мансийск.xlsx]РЕЕСТР'!H121</f>
    </oc>
    <nc r="F121">
      <f>'Z:\Экологи\РЕЕСТР М(П)НТКО\[Реестр М(П)НТКО г. Ханты-Мансийск.xlsx]РЕЕСТР'!H121</f>
    </nc>
  </rcc>
  <rcc rId="30693" sId="1">
    <oc r="G121">
      <f>'Z:\Экологи\РЕЕСТР М(П)НТКО\[Реестр М(П)НТКО г. Ханты-Мансийск.xlsx]РЕЕСТР'!I121</f>
    </oc>
    <nc r="G121">
      <f>'Z:\Экологи\РЕЕСТР М(П)НТКО\[Реестр М(П)НТКО г. Ханты-Мансийск.xlsx]РЕЕСТР'!I121</f>
    </nc>
  </rcc>
  <rcc rId="30694" sId="1">
    <oc r="H121">
      <f>'Z:\Экологи\РЕЕСТР М(П)НТКО\[Реестр М(П)НТКО г. Ханты-Мансийск.xlsx]РЕЕСТР'!J121</f>
    </oc>
    <nc r="H121">
      <f>'Z:\Экологи\РЕЕСТР М(П)НТКО\[Реестр М(П)НТКО г. Ханты-Мансийск.xlsx]РЕЕСТР'!J121</f>
    </nc>
  </rcc>
  <rcc rId="30695" sId="1">
    <oc r="I121">
      <f>'Z:\Экологи\РЕЕСТР М(П)НТКО\[Реестр М(П)НТКО г. Ханты-Мансийск.xlsx]РЕЕСТР'!K121</f>
    </oc>
    <nc r="I121">
      <f>'Z:\Экологи\РЕЕСТР М(П)НТКО\[Реестр М(П)НТКО г. Ханты-Мансийск.xlsx]РЕЕСТР'!K121</f>
    </nc>
  </rcc>
  <rcc rId="30696" sId="1">
    <oc r="J121">
      <f>'Z:\Экологи\РЕЕСТР М(П)НТКО\[Реестр М(П)НТКО г. Ханты-Мансийск.xlsx]РЕЕСТР'!L121</f>
    </oc>
    <nc r="J121">
      <f>'Z:\Экологи\РЕЕСТР М(П)НТКО\[Реестр М(П)НТКО г. Ханты-Мансийск.xlsx]РЕЕСТР'!L121</f>
    </nc>
  </rcc>
  <rcc rId="30697" sId="1">
    <oc r="K121">
      <f>'Z:\Экологи\РЕЕСТР М(П)НТКО\[Реестр М(П)НТКО г. Ханты-Мансийск.xlsx]РЕЕСТР'!M121</f>
    </oc>
    <nc r="K121">
      <f>'Z:\Экологи\РЕЕСТР М(П)НТКО\[Реестр М(П)НТКО г. Ханты-Мансийск.xlsx]РЕЕСТР'!M121</f>
    </nc>
  </rcc>
  <rcc rId="30698" sId="1">
    <oc r="L121">
      <f>'Z:\Экологи\РЕЕСТР М(П)НТКО\[Реестр М(П)НТКО г. Ханты-Мансийск.xlsx]РЕЕСТР'!N121</f>
    </oc>
    <nc r="L121">
      <f>'Z:\Экологи\РЕЕСТР М(П)НТКО\[Реестр М(П)НТКО г. Ханты-Мансийск.xlsx]РЕЕСТР'!N121</f>
    </nc>
  </rcc>
  <rcc rId="30699" sId="1">
    <oc r="M121">
      <f>'Z:\Экологи\РЕЕСТР М(П)НТКО\[Реестр М(П)НТКО г. Ханты-Мансийск.xlsx]РЕЕСТР'!O121</f>
    </oc>
    <nc r="M121">
      <f>'Z:\Экологи\РЕЕСТР М(П)НТКО\[Реестр М(П)НТКО г. Ханты-Мансийск.xlsx]РЕЕСТР'!O121</f>
    </nc>
  </rcc>
  <rcc rId="30700" sId="1">
    <oc r="N121">
      <f>'Z:\Экологи\РЕЕСТР М(П)НТКО\[Реестр М(П)НТКО г. Ханты-Мансийск.xlsx]РЕЕСТР'!P121</f>
    </oc>
    <nc r="N121">
      <f>'Z:\Экологи\РЕЕСТР М(П)НТКО\[Реестр М(П)НТКО г. Ханты-Мансийск.xlsx]РЕЕСТР'!P121</f>
    </nc>
  </rcc>
  <rcc rId="30701" sId="1">
    <oc r="O121">
      <f>'Z:\Экологи\РЕЕСТР М(П)НТКО\[Реестр М(П)НТКО г. Ханты-Мансийск.xlsx]РЕЕСТР'!Q121</f>
    </oc>
    <nc r="O121">
      <f>'Z:\Экологи\РЕЕСТР М(П)НТКО\[Реестр М(П)НТКО г. Ханты-Мансийск.xlsx]РЕЕСТР'!Q121</f>
    </nc>
  </rcc>
  <rcc rId="30702" sId="1">
    <oc r="P121">
      <f>'Z:\Экологи\РЕЕСТР М(П)НТКО\[Реестр М(П)НТКО г. Ханты-Мансийск.xlsx]РЕЕСТР'!R121</f>
    </oc>
    <nc r="P121">
      <f>'Z:\Экологи\РЕЕСТР М(П)НТКО\[Реестр М(П)НТКО г. Ханты-Мансийск.xlsx]РЕЕСТР'!R121</f>
    </nc>
  </rcc>
  <rcc rId="30703" sId="1">
    <oc r="Q121">
      <f>'Z:\Экологи\РЕЕСТР М(П)НТКО\[Реестр М(П)НТКО г. Ханты-Мансийск.xlsx]РЕЕСТР'!V121</f>
    </oc>
    <nc r="Q121">
      <f>'Z:\Экологи\РЕЕСТР М(П)НТКО\[Реестр М(П)НТКО г. Ханты-Мансийск.xlsx]РЕЕСТР'!V121</f>
    </nc>
  </rcc>
  <rcc rId="30704" sId="1">
    <oc r="R121">
      <f>'Z:\Экологи\РЕЕСТР М(П)НТКО\[Реестр М(П)НТКО г. Ханты-Мансийск.xlsx]РЕЕСТР'!W121</f>
    </oc>
    <nc r="R121">
      <f>'Z:\Экологи\РЕЕСТР М(П)НТКО\[Реестр М(П)НТКО г. Ханты-Мансийск.xlsx]РЕЕСТР'!W121</f>
    </nc>
  </rcc>
  <rcc rId="30705" sId="1">
    <oc r="S121">
      <f>'Z:\Экологи\РЕЕСТР М(П)НТКО\[Реестр М(П)НТКО г. Ханты-Мансийск.xlsx]РЕЕСТР'!X121</f>
    </oc>
    <nc r="S121">
      <f>'Z:\Экологи\РЕЕСТР М(П)НТКО\[Реестр М(П)НТКО г. Ханты-Мансийск.xlsx]РЕЕСТР'!X121</f>
    </nc>
  </rcc>
  <rcc rId="30706" sId="1">
    <oc r="T121">
      <f>'Z:\Экологи\РЕЕСТР М(П)НТКО\[Реестр М(П)НТКО г. Ханты-Мансийск.xlsx]РЕЕСТР'!AB121</f>
    </oc>
    <nc r="T121">
      <f>'Z:\Экологи\РЕЕСТР М(П)НТКО\[Реестр М(П)НТКО г. Ханты-Мансийск.xlsx]РЕЕСТР'!AB121</f>
    </nc>
  </rcc>
  <rcc rId="30707" sId="1">
    <oc r="U121">
      <f>'Z:\Экологи\РЕЕСТР М(П)НТКО\[Реестр М(П)НТКО г. Ханты-Мансийск.xlsx]РЕЕСТР'!AC121</f>
    </oc>
    <nc r="U121">
      <f>'Z:\Экологи\РЕЕСТР М(П)НТКО\[Реестр М(П)НТКО г. Ханты-Мансийск.xlsx]РЕЕСТР'!AC121</f>
    </nc>
  </rcc>
  <rcc rId="30708" sId="1">
    <oc r="V121">
      <f>'Z:\Экологи\РЕЕСТР М(П)НТКО\[Реестр М(П)НТКО г. Ханты-Мансийск.xlsx]РЕЕСТР'!AD121</f>
    </oc>
    <nc r="V121">
      <f>'Z:\Экологи\РЕЕСТР М(П)НТКО\[Реестр М(П)НТКО г. Ханты-Мансийск.xlsx]РЕЕСТР'!AD121</f>
    </nc>
  </rcc>
  <rcc rId="30709" sId="1">
    <oc r="W121">
      <f>'Z:\Экологи\РЕЕСТР М(П)НТКО\[Реестр М(П)НТКО г. Ханты-Мансийск.xlsx]РЕЕСТР'!AE121</f>
    </oc>
    <nc r="W121">
      <f>'Z:\Экологи\РЕЕСТР М(П)НТКО\[Реестр М(П)НТКО г. Ханты-Мансийск.xlsx]РЕЕСТР'!AE121</f>
    </nc>
  </rcc>
  <rcc rId="30710" sId="1">
    <oc r="X121">
      <f>'Z:\Экологи\РЕЕСТР М(П)НТКО\[Реестр М(П)НТКО г. Ханты-Мансийск.xlsx]РЕЕСТР'!AI121</f>
    </oc>
    <nc r="X121">
      <f>'Z:\Экологи\РЕЕСТР М(П)НТКО\[Реестр М(П)НТКО г. Ханты-Мансийск.xlsx]РЕЕСТР'!AI121</f>
    </nc>
  </rcc>
  <rcc rId="30711" sId="1">
    <oc r="Y121">
      <f>'Z:\Экологи\РЕЕСТР М(П)НТКО\[Реестр М(П)НТКО г. Ханты-Мансийск.xlsx]РЕЕСТР'!AM121</f>
    </oc>
    <nc r="Y121">
      <f>'Z:\Экологи\РЕЕСТР М(П)НТКО\[Реестр М(П)НТКО г. Ханты-Мансийск.xlsx]РЕЕСТР'!AM121</f>
    </nc>
  </rcc>
  <rcc rId="30712" sId="1">
    <oc r="B122">
      <f>'Z:\Экологи\РЕЕСТР М(П)НТКО\[Реестр М(П)НТКО г. Ханты-Мансийск.xlsx]РЕЕСТР'!B122</f>
    </oc>
    <nc r="B122">
      <f>'Z:\Экологи\РЕЕСТР М(П)НТКО\[Реестр М(П)НТКО г. Ханты-Мансийск.xlsx]РЕЕСТР'!B122</f>
    </nc>
  </rcc>
  <rcc rId="30713" sId="1">
    <oc r="C122">
      <f>'Z:\Экологи\РЕЕСТР М(П)НТКО\[Реестр М(П)НТКО г. Ханты-Мансийск.xlsx]РЕЕСТР'!C122</f>
    </oc>
    <nc r="C122">
      <f>'Z:\Экологи\РЕЕСТР М(П)НТКО\[Реестр М(П)НТКО г. Ханты-Мансийск.xlsx]РЕЕСТР'!C122</f>
    </nc>
  </rcc>
  <rcc rId="30714" sId="1">
    <oc r="D122">
      <f>'Z:\Экологи\РЕЕСТР М(П)НТКО\[Реестр М(П)НТКО г. Ханты-Мансийск.xlsx]РЕЕСТР'!D122</f>
    </oc>
    <nc r="D122">
      <f>'Z:\Экологи\РЕЕСТР М(П)НТКО\[Реестр М(П)НТКО г. Ханты-Мансийск.xlsx]РЕЕСТР'!D122</f>
    </nc>
  </rcc>
  <rcc rId="30715" sId="1">
    <oc r="E122">
      <f>'Z:\Экологи\РЕЕСТР М(П)НТКО\[Реестр М(П)НТКО г. Ханты-Мансийск.xlsx]РЕЕСТР'!F122</f>
    </oc>
    <nc r="E122">
      <f>'Z:\Экологи\РЕЕСТР М(П)НТКО\[Реестр М(П)НТКО г. Ханты-Мансийск.xlsx]РЕЕСТР'!F122</f>
    </nc>
  </rcc>
  <rcc rId="30716" sId="1">
    <oc r="F122">
      <f>'Z:\Экологи\РЕЕСТР М(П)НТКО\[Реестр М(П)НТКО г. Ханты-Мансийск.xlsx]РЕЕСТР'!H122</f>
    </oc>
    <nc r="F122">
      <f>'Z:\Экологи\РЕЕСТР М(П)НТКО\[Реестр М(П)НТКО г. Ханты-Мансийск.xlsx]РЕЕСТР'!H122</f>
    </nc>
  </rcc>
  <rcc rId="30717" sId="1">
    <oc r="G122">
      <f>'Z:\Экологи\РЕЕСТР М(П)НТКО\[Реестр М(П)НТКО г. Ханты-Мансийск.xlsx]РЕЕСТР'!I122</f>
    </oc>
    <nc r="G122">
      <f>'Z:\Экологи\РЕЕСТР М(П)НТКО\[Реестр М(П)НТКО г. Ханты-Мансийск.xlsx]РЕЕСТР'!I122</f>
    </nc>
  </rcc>
  <rcc rId="30718" sId="1">
    <oc r="H122">
      <f>'Z:\Экологи\РЕЕСТР М(П)НТКО\[Реестр М(П)НТКО г. Ханты-Мансийск.xlsx]РЕЕСТР'!J122</f>
    </oc>
    <nc r="H122">
      <f>'Z:\Экологи\РЕЕСТР М(П)НТКО\[Реестр М(П)НТКО г. Ханты-Мансийск.xlsx]РЕЕСТР'!J122</f>
    </nc>
  </rcc>
  <rcc rId="30719" sId="1">
    <oc r="I122">
      <f>'Z:\Экологи\РЕЕСТР М(П)НТКО\[Реестр М(П)НТКО г. Ханты-Мансийск.xlsx]РЕЕСТР'!K122</f>
    </oc>
    <nc r="I122">
      <f>'Z:\Экологи\РЕЕСТР М(П)НТКО\[Реестр М(П)НТКО г. Ханты-Мансийск.xlsx]РЕЕСТР'!K122</f>
    </nc>
  </rcc>
  <rcc rId="30720" sId="1">
    <oc r="J122">
      <f>'Z:\Экологи\РЕЕСТР М(П)НТКО\[Реестр М(П)НТКО г. Ханты-Мансийск.xlsx]РЕЕСТР'!L122</f>
    </oc>
    <nc r="J122">
      <f>'Z:\Экологи\РЕЕСТР М(П)НТКО\[Реестр М(П)НТКО г. Ханты-Мансийск.xlsx]РЕЕСТР'!L122</f>
    </nc>
  </rcc>
  <rcc rId="30721" sId="1">
    <oc r="K122">
      <f>'Z:\Экологи\РЕЕСТР М(П)НТКО\[Реестр М(П)НТКО г. Ханты-Мансийск.xlsx]РЕЕСТР'!M122</f>
    </oc>
    <nc r="K122">
      <f>'Z:\Экологи\РЕЕСТР М(П)НТКО\[Реестр М(П)НТКО г. Ханты-Мансийск.xlsx]РЕЕСТР'!M122</f>
    </nc>
  </rcc>
  <rcc rId="30722" sId="1">
    <oc r="L122">
      <f>'Z:\Экологи\РЕЕСТР М(П)НТКО\[Реестр М(П)НТКО г. Ханты-Мансийск.xlsx]РЕЕСТР'!N122</f>
    </oc>
    <nc r="L122">
      <f>'Z:\Экологи\РЕЕСТР М(П)НТКО\[Реестр М(П)НТКО г. Ханты-Мансийск.xlsx]РЕЕСТР'!N122</f>
    </nc>
  </rcc>
  <rcc rId="30723" sId="1">
    <oc r="M122">
      <f>'Z:\Экологи\РЕЕСТР М(П)НТКО\[Реестр М(П)НТКО г. Ханты-Мансийск.xlsx]РЕЕСТР'!O122</f>
    </oc>
    <nc r="M122">
      <f>'Z:\Экологи\РЕЕСТР М(П)НТКО\[Реестр М(П)НТКО г. Ханты-Мансийск.xlsx]РЕЕСТР'!O122</f>
    </nc>
  </rcc>
  <rcc rId="30724" sId="1">
    <oc r="N122">
      <f>'Z:\Экологи\РЕЕСТР М(П)НТКО\[Реестр М(П)НТКО г. Ханты-Мансийск.xlsx]РЕЕСТР'!P122</f>
    </oc>
    <nc r="N122">
      <f>'Z:\Экологи\РЕЕСТР М(П)НТКО\[Реестр М(П)НТКО г. Ханты-Мансийск.xlsx]РЕЕСТР'!P122</f>
    </nc>
  </rcc>
  <rcc rId="30725" sId="1">
    <oc r="O122">
      <f>'Z:\Экологи\РЕЕСТР М(П)НТКО\[Реестр М(П)НТКО г. Ханты-Мансийск.xlsx]РЕЕСТР'!Q122</f>
    </oc>
    <nc r="O122">
      <f>'Z:\Экологи\РЕЕСТР М(П)НТКО\[Реестр М(П)НТКО г. Ханты-Мансийск.xlsx]РЕЕСТР'!Q122</f>
    </nc>
  </rcc>
  <rcc rId="30726" sId="1">
    <oc r="P122">
      <f>'Z:\Экологи\РЕЕСТР М(П)НТКО\[Реестр М(П)НТКО г. Ханты-Мансийск.xlsx]РЕЕСТР'!R122</f>
    </oc>
    <nc r="P122">
      <f>'Z:\Экологи\РЕЕСТР М(П)НТКО\[Реестр М(П)НТКО г. Ханты-Мансийск.xlsx]РЕЕСТР'!R122</f>
    </nc>
  </rcc>
  <rcc rId="30727" sId="1">
    <oc r="Q122">
      <f>'Z:\Экологи\РЕЕСТР М(П)НТКО\[Реестр М(П)НТКО г. Ханты-Мансийск.xlsx]РЕЕСТР'!V122</f>
    </oc>
    <nc r="Q122">
      <f>'Z:\Экологи\РЕЕСТР М(П)НТКО\[Реестр М(П)НТКО г. Ханты-Мансийск.xlsx]РЕЕСТР'!V122</f>
    </nc>
  </rcc>
  <rcc rId="30728" sId="1">
    <oc r="R122">
      <f>'Z:\Экологи\РЕЕСТР М(П)НТКО\[Реестр М(П)НТКО г. Ханты-Мансийск.xlsx]РЕЕСТР'!W122</f>
    </oc>
    <nc r="R122">
      <f>'Z:\Экологи\РЕЕСТР М(П)НТКО\[Реестр М(П)НТКО г. Ханты-Мансийск.xlsx]РЕЕСТР'!W122</f>
    </nc>
  </rcc>
  <rcc rId="30729" sId="1">
    <oc r="S122">
      <f>'Z:\Экологи\РЕЕСТР М(П)НТКО\[Реестр М(П)НТКО г. Ханты-Мансийск.xlsx]РЕЕСТР'!X122</f>
    </oc>
    <nc r="S122">
      <f>'Z:\Экологи\РЕЕСТР М(П)НТКО\[Реестр М(П)НТКО г. Ханты-Мансийск.xlsx]РЕЕСТР'!X122</f>
    </nc>
  </rcc>
  <rcc rId="30730" sId="1">
    <oc r="T122">
      <f>'Z:\Экологи\РЕЕСТР М(П)НТКО\[Реестр М(П)НТКО г. Ханты-Мансийск.xlsx]РЕЕСТР'!AB122</f>
    </oc>
    <nc r="T122">
      <f>'Z:\Экологи\РЕЕСТР М(П)НТКО\[Реестр М(П)НТКО г. Ханты-Мансийск.xlsx]РЕЕСТР'!AB122</f>
    </nc>
  </rcc>
  <rcc rId="30731" sId="1">
    <oc r="U122">
      <f>'Z:\Экологи\РЕЕСТР М(П)НТКО\[Реестр М(П)НТКО г. Ханты-Мансийск.xlsx]РЕЕСТР'!AC122</f>
    </oc>
    <nc r="U122">
      <f>'Z:\Экологи\РЕЕСТР М(П)НТКО\[Реестр М(П)НТКО г. Ханты-Мансийск.xlsx]РЕЕСТР'!AC122</f>
    </nc>
  </rcc>
  <rcc rId="30732" sId="1">
    <oc r="V122">
      <f>'Z:\Экологи\РЕЕСТР М(П)НТКО\[Реестр М(П)НТКО г. Ханты-Мансийск.xlsx]РЕЕСТР'!AD122</f>
    </oc>
    <nc r="V122">
      <f>'Z:\Экологи\РЕЕСТР М(П)НТКО\[Реестр М(П)НТКО г. Ханты-Мансийск.xlsx]РЕЕСТР'!AD122</f>
    </nc>
  </rcc>
  <rcc rId="30733" sId="1">
    <oc r="W122">
      <f>'Z:\Экологи\РЕЕСТР М(П)НТКО\[Реестр М(П)НТКО г. Ханты-Мансийск.xlsx]РЕЕСТР'!AE122</f>
    </oc>
    <nc r="W122">
      <f>'Z:\Экологи\РЕЕСТР М(П)НТКО\[Реестр М(П)НТКО г. Ханты-Мансийск.xlsx]РЕЕСТР'!AE122</f>
    </nc>
  </rcc>
  <rcc rId="30734" sId="1">
    <oc r="X122">
      <f>'Z:\Экологи\РЕЕСТР М(П)НТКО\[Реестр М(П)НТКО г. Ханты-Мансийск.xlsx]РЕЕСТР'!AI122</f>
    </oc>
    <nc r="X122">
      <f>'Z:\Экологи\РЕЕСТР М(П)НТКО\[Реестр М(П)НТКО г. Ханты-Мансийск.xlsx]РЕЕСТР'!AI122</f>
    </nc>
  </rcc>
  <rcc rId="30735" sId="1">
    <oc r="Y122">
      <f>'Z:\Экологи\РЕЕСТР М(П)НТКО\[Реестр М(П)НТКО г. Ханты-Мансийск.xlsx]РЕЕСТР'!AM122</f>
    </oc>
    <nc r="Y122">
      <f>'Z:\Экологи\РЕЕСТР М(П)НТКО\[Реестр М(П)НТКО г. Ханты-Мансийск.xlsx]РЕЕСТР'!AM122</f>
    </nc>
  </rcc>
  <rcc rId="30736" sId="1">
    <oc r="B123">
      <f>'Z:\Экологи\РЕЕСТР М(П)НТКО\[Реестр М(П)НТКО г. Ханты-Мансийск.xlsx]РЕЕСТР'!B123</f>
    </oc>
    <nc r="B123">
      <f>'Z:\Экологи\РЕЕСТР М(П)НТКО\[Реестр М(П)НТКО г. Ханты-Мансийск.xlsx]РЕЕСТР'!B123</f>
    </nc>
  </rcc>
  <rcc rId="30737" sId="1">
    <oc r="C123">
      <f>'Z:\Экологи\РЕЕСТР М(П)НТКО\[Реестр М(П)НТКО г. Ханты-Мансийск.xlsx]РЕЕСТР'!C123</f>
    </oc>
    <nc r="C123">
      <f>'Z:\Экологи\РЕЕСТР М(П)НТКО\[Реестр М(П)НТКО г. Ханты-Мансийск.xlsx]РЕЕСТР'!C123</f>
    </nc>
  </rcc>
  <rcc rId="30738" sId="1">
    <oc r="D123">
      <f>'Z:\Экологи\РЕЕСТР М(П)НТКО\[Реестр М(П)НТКО г. Ханты-Мансийск.xlsx]РЕЕСТР'!D123</f>
    </oc>
    <nc r="D123">
      <f>'Z:\Экологи\РЕЕСТР М(П)НТКО\[Реестр М(П)НТКО г. Ханты-Мансийск.xlsx]РЕЕСТР'!D123</f>
    </nc>
  </rcc>
  <rcc rId="30739" sId="1">
    <oc r="E123">
      <f>'Z:\Экологи\РЕЕСТР М(П)НТКО\[Реестр М(П)НТКО г. Ханты-Мансийск.xlsx]РЕЕСТР'!F123</f>
    </oc>
    <nc r="E123">
      <f>'Z:\Экологи\РЕЕСТР М(П)НТКО\[Реестр М(П)НТКО г. Ханты-Мансийск.xlsx]РЕЕСТР'!F123</f>
    </nc>
  </rcc>
  <rcc rId="30740" sId="1">
    <oc r="F123">
      <f>'Z:\Экологи\РЕЕСТР М(П)НТКО\[Реестр М(П)НТКО г. Ханты-Мансийск.xlsx]РЕЕСТР'!H123</f>
    </oc>
    <nc r="F123">
      <f>'Z:\Экологи\РЕЕСТР М(П)НТКО\[Реестр М(П)НТКО г. Ханты-Мансийск.xlsx]РЕЕСТР'!H123</f>
    </nc>
  </rcc>
  <rcc rId="30741" sId="1">
    <oc r="G123">
      <f>'Z:\Экологи\РЕЕСТР М(П)НТКО\[Реестр М(П)НТКО г. Ханты-Мансийск.xlsx]РЕЕСТР'!I123</f>
    </oc>
    <nc r="G123">
      <f>'Z:\Экологи\РЕЕСТР М(П)НТКО\[Реестр М(П)НТКО г. Ханты-Мансийск.xlsx]РЕЕСТР'!I123</f>
    </nc>
  </rcc>
  <rcc rId="30742" sId="1">
    <oc r="H123">
      <f>'Z:\Экологи\РЕЕСТР М(П)НТКО\[Реестр М(П)НТКО г. Ханты-Мансийск.xlsx]РЕЕСТР'!J123</f>
    </oc>
    <nc r="H123">
      <f>'Z:\Экологи\РЕЕСТР М(П)НТКО\[Реестр М(П)НТКО г. Ханты-Мансийск.xlsx]РЕЕСТР'!J123</f>
    </nc>
  </rcc>
  <rcc rId="30743" sId="1">
    <oc r="I123">
      <f>'Z:\Экологи\РЕЕСТР М(П)НТКО\[Реестр М(П)НТКО г. Ханты-Мансийск.xlsx]РЕЕСТР'!K123</f>
    </oc>
    <nc r="I123">
      <f>'Z:\Экологи\РЕЕСТР М(П)НТКО\[Реестр М(П)НТКО г. Ханты-Мансийск.xlsx]РЕЕСТР'!K123</f>
    </nc>
  </rcc>
  <rcc rId="30744" sId="1">
    <oc r="J123">
      <f>'Z:\Экологи\РЕЕСТР М(П)НТКО\[Реестр М(П)НТКО г. Ханты-Мансийск.xlsx]РЕЕСТР'!L123</f>
    </oc>
    <nc r="J123">
      <f>'Z:\Экологи\РЕЕСТР М(П)НТКО\[Реестр М(П)НТКО г. Ханты-Мансийск.xlsx]РЕЕСТР'!L123</f>
    </nc>
  </rcc>
  <rcc rId="30745" sId="1">
    <oc r="K123">
      <f>'Z:\Экологи\РЕЕСТР М(П)НТКО\[Реестр М(П)НТКО г. Ханты-Мансийск.xlsx]РЕЕСТР'!M123</f>
    </oc>
    <nc r="K123">
      <f>'Z:\Экологи\РЕЕСТР М(П)НТКО\[Реестр М(П)НТКО г. Ханты-Мансийск.xlsx]РЕЕСТР'!M123</f>
    </nc>
  </rcc>
  <rcc rId="30746" sId="1">
    <oc r="L123">
      <f>'Z:\Экологи\РЕЕСТР М(П)НТКО\[Реестр М(П)НТКО г. Ханты-Мансийск.xlsx]РЕЕСТР'!N123</f>
    </oc>
    <nc r="L123">
      <f>'Z:\Экологи\РЕЕСТР М(П)НТКО\[Реестр М(П)НТКО г. Ханты-Мансийск.xlsx]РЕЕСТР'!N123</f>
    </nc>
  </rcc>
  <rcc rId="30747" sId="1">
    <oc r="M123">
      <f>'Z:\Экологи\РЕЕСТР М(П)НТКО\[Реестр М(П)НТКО г. Ханты-Мансийск.xlsx]РЕЕСТР'!O123</f>
    </oc>
    <nc r="M123">
      <f>'Z:\Экологи\РЕЕСТР М(П)НТКО\[Реестр М(П)НТКО г. Ханты-Мансийск.xlsx]РЕЕСТР'!O123</f>
    </nc>
  </rcc>
  <rcc rId="30748" sId="1">
    <oc r="N123">
      <f>'Z:\Экологи\РЕЕСТР М(П)НТКО\[Реестр М(П)НТКО г. Ханты-Мансийск.xlsx]РЕЕСТР'!P123</f>
    </oc>
    <nc r="N123">
      <f>'Z:\Экологи\РЕЕСТР М(П)НТКО\[Реестр М(П)НТКО г. Ханты-Мансийск.xlsx]РЕЕСТР'!P123</f>
    </nc>
  </rcc>
  <rcc rId="30749" sId="1">
    <oc r="O123">
      <f>'Z:\Экологи\РЕЕСТР М(П)НТКО\[Реестр М(П)НТКО г. Ханты-Мансийск.xlsx]РЕЕСТР'!Q123</f>
    </oc>
    <nc r="O123">
      <f>'Z:\Экологи\РЕЕСТР М(П)НТКО\[Реестр М(П)НТКО г. Ханты-Мансийск.xlsx]РЕЕСТР'!Q123</f>
    </nc>
  </rcc>
  <rcc rId="30750" sId="1">
    <oc r="P123">
      <f>'Z:\Экологи\РЕЕСТР М(П)НТКО\[Реестр М(П)НТКО г. Ханты-Мансийск.xlsx]РЕЕСТР'!R123</f>
    </oc>
    <nc r="P123">
      <f>'Z:\Экологи\РЕЕСТР М(П)НТКО\[Реестр М(П)НТКО г. Ханты-Мансийск.xlsx]РЕЕСТР'!R123</f>
    </nc>
  </rcc>
  <rcc rId="30751" sId="1">
    <oc r="Q123">
      <f>'Z:\Экологи\РЕЕСТР М(П)НТКО\[Реестр М(П)НТКО г. Ханты-Мансийск.xlsx]РЕЕСТР'!V123</f>
    </oc>
    <nc r="Q123">
      <f>'Z:\Экологи\РЕЕСТР М(П)НТКО\[Реестр М(П)НТКО г. Ханты-Мансийск.xlsx]РЕЕСТР'!V123</f>
    </nc>
  </rcc>
  <rcc rId="30752" sId="1">
    <oc r="R123">
      <f>'Z:\Экологи\РЕЕСТР М(П)НТКО\[Реестр М(П)НТКО г. Ханты-Мансийск.xlsx]РЕЕСТР'!W123</f>
    </oc>
    <nc r="R123">
      <f>'Z:\Экологи\РЕЕСТР М(П)НТКО\[Реестр М(П)НТКО г. Ханты-Мансийск.xlsx]РЕЕСТР'!W123</f>
    </nc>
  </rcc>
  <rcc rId="30753" sId="1">
    <oc r="S123">
      <f>'Z:\Экологи\РЕЕСТР М(П)НТКО\[Реестр М(П)НТКО г. Ханты-Мансийск.xlsx]РЕЕСТР'!X123</f>
    </oc>
    <nc r="S123">
      <f>'Z:\Экологи\РЕЕСТР М(П)НТКО\[Реестр М(П)НТКО г. Ханты-Мансийск.xlsx]РЕЕСТР'!X123</f>
    </nc>
  </rcc>
  <rcc rId="30754" sId="1">
    <oc r="T123">
      <f>'Z:\Экологи\РЕЕСТР М(П)НТКО\[Реестр М(П)НТКО г. Ханты-Мансийск.xlsx]РЕЕСТР'!AB123</f>
    </oc>
    <nc r="T123">
      <f>'Z:\Экологи\РЕЕСТР М(П)НТКО\[Реестр М(П)НТКО г. Ханты-Мансийск.xlsx]РЕЕСТР'!AB123</f>
    </nc>
  </rcc>
  <rcc rId="30755" sId="1">
    <oc r="U123">
      <f>'Z:\Экологи\РЕЕСТР М(П)НТКО\[Реестр М(П)НТКО г. Ханты-Мансийск.xlsx]РЕЕСТР'!AC123</f>
    </oc>
    <nc r="U123">
      <f>'Z:\Экологи\РЕЕСТР М(П)НТКО\[Реестр М(П)НТКО г. Ханты-Мансийск.xlsx]РЕЕСТР'!AC123</f>
    </nc>
  </rcc>
  <rcc rId="30756" sId="1">
    <oc r="V123">
      <f>'Z:\Экологи\РЕЕСТР М(П)НТКО\[Реестр М(П)НТКО г. Ханты-Мансийск.xlsx]РЕЕСТР'!AD123</f>
    </oc>
    <nc r="V123">
      <f>'Z:\Экологи\РЕЕСТР М(П)НТКО\[Реестр М(П)НТКО г. Ханты-Мансийск.xlsx]РЕЕСТР'!AD123</f>
    </nc>
  </rcc>
  <rcc rId="30757" sId="1">
    <oc r="W123">
      <f>'Z:\Экологи\РЕЕСТР М(П)НТКО\[Реестр М(П)НТКО г. Ханты-Мансийск.xlsx]РЕЕСТР'!AE123</f>
    </oc>
    <nc r="W123">
      <f>'Z:\Экологи\РЕЕСТР М(П)НТКО\[Реестр М(П)НТКО г. Ханты-Мансийск.xlsx]РЕЕСТР'!AE123</f>
    </nc>
  </rcc>
  <rcc rId="30758" sId="1">
    <oc r="X123">
      <f>'Z:\Экологи\РЕЕСТР М(П)НТКО\[Реестр М(П)НТКО г. Ханты-Мансийск.xlsx]РЕЕСТР'!AI123</f>
    </oc>
    <nc r="X123">
      <f>'Z:\Экологи\РЕЕСТР М(П)НТКО\[Реестр М(П)НТКО г. Ханты-Мансийск.xlsx]РЕЕСТР'!AI123</f>
    </nc>
  </rcc>
  <rcc rId="30759" sId="1">
    <oc r="Y123">
      <f>'Z:\Экологи\РЕЕСТР М(П)НТКО\[Реестр М(П)НТКО г. Ханты-Мансийск.xlsx]РЕЕСТР'!AM123</f>
    </oc>
    <nc r="Y123">
      <f>'Z:\Экологи\РЕЕСТР М(П)НТКО\[Реестр М(П)НТКО г. Ханты-Мансийск.xlsx]РЕЕСТР'!AM123</f>
    </nc>
  </rcc>
  <rcc rId="30760" sId="1">
    <oc r="B124">
      <f>'Z:\Экологи\РЕЕСТР М(П)НТКО\[Реестр М(П)НТКО г. Ханты-Мансийск.xlsx]РЕЕСТР'!B124</f>
    </oc>
    <nc r="B124">
      <f>'Z:\Экологи\РЕЕСТР М(П)НТКО\[Реестр М(П)НТКО г. Ханты-Мансийск.xlsx]РЕЕСТР'!B124</f>
    </nc>
  </rcc>
  <rcc rId="30761" sId="1">
    <oc r="C124">
      <f>'Z:\Экологи\РЕЕСТР М(П)НТКО\[Реестр М(П)НТКО г. Ханты-Мансийск.xlsx]РЕЕСТР'!C124</f>
    </oc>
    <nc r="C124">
      <f>'Z:\Экологи\РЕЕСТР М(П)НТКО\[Реестр М(П)НТКО г. Ханты-Мансийск.xlsx]РЕЕСТР'!C124</f>
    </nc>
  </rcc>
  <rcc rId="30762" sId="1">
    <oc r="D124">
      <f>'Z:\Экологи\РЕЕСТР М(П)НТКО\[Реестр М(П)НТКО г. Ханты-Мансийск.xlsx]РЕЕСТР'!D124</f>
    </oc>
    <nc r="D124">
      <f>'Z:\Экологи\РЕЕСТР М(П)НТКО\[Реестр М(П)НТКО г. Ханты-Мансийск.xlsx]РЕЕСТР'!D124</f>
    </nc>
  </rcc>
  <rcc rId="30763" sId="1">
    <oc r="E124">
      <f>'Z:\Экологи\РЕЕСТР М(П)НТКО\[Реестр М(П)НТКО г. Ханты-Мансийск.xlsx]РЕЕСТР'!F124</f>
    </oc>
    <nc r="E124">
      <f>'Z:\Экологи\РЕЕСТР М(П)НТКО\[Реестр М(П)НТКО г. Ханты-Мансийск.xlsx]РЕЕСТР'!F124</f>
    </nc>
  </rcc>
  <rcc rId="30764" sId="1">
    <oc r="F124">
      <f>'Z:\Экологи\РЕЕСТР М(П)НТКО\[Реестр М(П)НТКО г. Ханты-Мансийск.xlsx]РЕЕСТР'!H124</f>
    </oc>
    <nc r="F124">
      <f>'Z:\Экологи\РЕЕСТР М(П)НТКО\[Реестр М(П)НТКО г. Ханты-Мансийск.xlsx]РЕЕСТР'!H124</f>
    </nc>
  </rcc>
  <rcc rId="30765" sId="1">
    <oc r="G124">
      <f>'Z:\Экологи\РЕЕСТР М(П)НТКО\[Реестр М(П)НТКО г. Ханты-Мансийск.xlsx]РЕЕСТР'!I124</f>
    </oc>
    <nc r="G124">
      <f>'Z:\Экологи\РЕЕСТР М(П)НТКО\[Реестр М(П)НТКО г. Ханты-Мансийск.xlsx]РЕЕСТР'!I124</f>
    </nc>
  </rcc>
  <rcc rId="30766" sId="1">
    <oc r="H124">
      <f>'Z:\Экологи\РЕЕСТР М(П)НТКО\[Реестр М(П)НТКО г. Ханты-Мансийск.xlsx]РЕЕСТР'!J124</f>
    </oc>
    <nc r="H124">
      <f>'Z:\Экологи\РЕЕСТР М(П)НТКО\[Реестр М(П)НТКО г. Ханты-Мансийск.xlsx]РЕЕСТР'!J124</f>
    </nc>
  </rcc>
  <rcc rId="30767" sId="1">
    <oc r="I124">
      <f>'Z:\Экологи\РЕЕСТР М(П)НТКО\[Реестр М(П)НТКО г. Ханты-Мансийск.xlsx]РЕЕСТР'!K124</f>
    </oc>
    <nc r="I124">
      <f>'Z:\Экологи\РЕЕСТР М(П)НТКО\[Реестр М(П)НТКО г. Ханты-Мансийск.xlsx]РЕЕСТР'!K124</f>
    </nc>
  </rcc>
  <rcc rId="30768" sId="1">
    <oc r="J124">
      <f>'Z:\Экологи\РЕЕСТР М(П)НТКО\[Реестр М(П)НТКО г. Ханты-Мансийск.xlsx]РЕЕСТР'!L124</f>
    </oc>
    <nc r="J124">
      <f>'Z:\Экологи\РЕЕСТР М(П)НТКО\[Реестр М(П)НТКО г. Ханты-Мансийск.xlsx]РЕЕСТР'!L124</f>
    </nc>
  </rcc>
  <rcc rId="30769" sId="1">
    <oc r="K124">
      <f>'Z:\Экологи\РЕЕСТР М(П)НТКО\[Реестр М(П)НТКО г. Ханты-Мансийск.xlsx]РЕЕСТР'!M124</f>
    </oc>
    <nc r="K124">
      <f>'Z:\Экологи\РЕЕСТР М(П)НТКО\[Реестр М(П)НТКО г. Ханты-Мансийск.xlsx]РЕЕСТР'!M124</f>
    </nc>
  </rcc>
  <rcc rId="30770" sId="1">
    <oc r="L124">
      <f>'Z:\Экологи\РЕЕСТР М(П)НТКО\[Реестр М(П)НТКО г. Ханты-Мансийск.xlsx]РЕЕСТР'!N124</f>
    </oc>
    <nc r="L124">
      <f>'Z:\Экологи\РЕЕСТР М(П)НТКО\[Реестр М(П)НТКО г. Ханты-Мансийск.xlsx]РЕЕСТР'!N124</f>
    </nc>
  </rcc>
  <rcc rId="30771" sId="1">
    <oc r="M124">
      <f>'Z:\Экологи\РЕЕСТР М(П)НТКО\[Реестр М(П)НТКО г. Ханты-Мансийск.xlsx]РЕЕСТР'!O124</f>
    </oc>
    <nc r="M124">
      <f>'Z:\Экологи\РЕЕСТР М(П)НТКО\[Реестр М(П)НТКО г. Ханты-Мансийск.xlsx]РЕЕСТР'!O124</f>
    </nc>
  </rcc>
  <rcc rId="30772" sId="1">
    <oc r="N124">
      <f>'Z:\Экологи\РЕЕСТР М(П)НТКО\[Реестр М(П)НТКО г. Ханты-Мансийск.xlsx]РЕЕСТР'!P124</f>
    </oc>
    <nc r="N124">
      <f>'Z:\Экологи\РЕЕСТР М(П)НТКО\[Реестр М(П)НТКО г. Ханты-Мансийск.xlsx]РЕЕСТР'!P124</f>
    </nc>
  </rcc>
  <rcc rId="30773" sId="1">
    <oc r="O124">
      <f>'Z:\Экологи\РЕЕСТР М(П)НТКО\[Реестр М(П)НТКО г. Ханты-Мансийск.xlsx]РЕЕСТР'!Q124</f>
    </oc>
    <nc r="O124">
      <f>'Z:\Экологи\РЕЕСТР М(П)НТКО\[Реестр М(П)НТКО г. Ханты-Мансийск.xlsx]РЕЕСТР'!Q124</f>
    </nc>
  </rcc>
  <rcc rId="30774" sId="1">
    <oc r="P124">
      <f>'Z:\Экологи\РЕЕСТР М(П)НТКО\[Реестр М(П)НТКО г. Ханты-Мансийск.xlsx]РЕЕСТР'!R124</f>
    </oc>
    <nc r="P124">
      <f>'Z:\Экологи\РЕЕСТР М(П)НТКО\[Реестр М(П)НТКО г. Ханты-Мансийск.xlsx]РЕЕСТР'!R124</f>
    </nc>
  </rcc>
  <rcc rId="30775" sId="1">
    <oc r="Q124">
      <f>'Z:\Экологи\РЕЕСТР М(П)НТКО\[Реестр М(П)НТКО г. Ханты-Мансийск.xlsx]РЕЕСТР'!V124</f>
    </oc>
    <nc r="Q124">
      <f>'Z:\Экологи\РЕЕСТР М(П)НТКО\[Реестр М(П)НТКО г. Ханты-Мансийск.xlsx]РЕЕСТР'!V124</f>
    </nc>
  </rcc>
  <rcc rId="30776" sId="1">
    <oc r="R124">
      <f>'Z:\Экологи\РЕЕСТР М(П)НТКО\[Реестр М(П)НТКО г. Ханты-Мансийск.xlsx]РЕЕСТР'!W124</f>
    </oc>
    <nc r="R124">
      <f>'Z:\Экологи\РЕЕСТР М(П)НТКО\[Реестр М(П)НТКО г. Ханты-Мансийск.xlsx]РЕЕСТР'!W124</f>
    </nc>
  </rcc>
  <rcc rId="30777" sId="1">
    <oc r="S124">
      <f>'Z:\Экологи\РЕЕСТР М(П)НТКО\[Реестр М(П)НТКО г. Ханты-Мансийск.xlsx]РЕЕСТР'!X124</f>
    </oc>
    <nc r="S124">
      <f>'Z:\Экологи\РЕЕСТР М(П)НТКО\[Реестр М(П)НТКО г. Ханты-Мансийск.xlsx]РЕЕСТР'!X124</f>
    </nc>
  </rcc>
  <rcc rId="30778" sId="1">
    <oc r="T124">
      <f>'Z:\Экологи\РЕЕСТР М(П)НТКО\[Реестр М(П)НТКО г. Ханты-Мансийск.xlsx]РЕЕСТР'!AB124</f>
    </oc>
    <nc r="T124">
      <f>'Z:\Экологи\РЕЕСТР М(П)НТКО\[Реестр М(П)НТКО г. Ханты-Мансийск.xlsx]РЕЕСТР'!AB124</f>
    </nc>
  </rcc>
  <rcc rId="30779" sId="1">
    <oc r="U124">
      <f>'Z:\Экологи\РЕЕСТР М(П)НТКО\[Реестр М(П)НТКО г. Ханты-Мансийск.xlsx]РЕЕСТР'!AC124</f>
    </oc>
    <nc r="U124">
      <f>'Z:\Экологи\РЕЕСТР М(П)НТКО\[Реестр М(П)НТКО г. Ханты-Мансийск.xlsx]РЕЕСТР'!AC124</f>
    </nc>
  </rcc>
  <rcc rId="30780" sId="1">
    <oc r="V124">
      <f>'Z:\Экологи\РЕЕСТР М(П)НТКО\[Реестр М(П)НТКО г. Ханты-Мансийск.xlsx]РЕЕСТР'!AD124</f>
    </oc>
    <nc r="V124">
      <f>'Z:\Экологи\РЕЕСТР М(П)НТКО\[Реестр М(П)НТКО г. Ханты-Мансийск.xlsx]РЕЕСТР'!AD124</f>
    </nc>
  </rcc>
  <rcc rId="30781" sId="1">
    <oc r="W124">
      <f>'Z:\Экологи\РЕЕСТР М(П)НТКО\[Реестр М(П)НТКО г. Ханты-Мансийск.xlsx]РЕЕСТР'!AE124</f>
    </oc>
    <nc r="W124">
      <f>'Z:\Экологи\РЕЕСТР М(П)НТКО\[Реестр М(П)НТКО г. Ханты-Мансийск.xlsx]РЕЕСТР'!AE124</f>
    </nc>
  </rcc>
  <rcc rId="30782" sId="1">
    <oc r="X124">
      <f>'Z:\Экологи\РЕЕСТР М(П)НТКО\[Реестр М(П)НТКО г. Ханты-Мансийск.xlsx]РЕЕСТР'!AI124</f>
    </oc>
    <nc r="X124">
      <f>'Z:\Экологи\РЕЕСТР М(П)НТКО\[Реестр М(П)НТКО г. Ханты-Мансийск.xlsx]РЕЕСТР'!AI124</f>
    </nc>
  </rcc>
  <rcc rId="30783" sId="1">
    <oc r="Y124">
      <f>'Z:\Экологи\РЕЕСТР М(П)НТКО\[Реестр М(П)НТКО г. Ханты-Мансийск.xlsx]РЕЕСТР'!AM124</f>
    </oc>
    <nc r="Y124">
      <f>'Z:\Экологи\РЕЕСТР М(П)НТКО\[Реестр М(П)НТКО г. Ханты-Мансийск.xlsx]РЕЕСТР'!AM124</f>
    </nc>
  </rcc>
  <rcc rId="30784" sId="1">
    <oc r="B125">
      <f>'Z:\Экологи\РЕЕСТР М(П)НТКО\[Реестр М(П)НТКО г. Ханты-Мансийск.xlsx]РЕЕСТР'!B125</f>
    </oc>
    <nc r="B125">
      <f>'Z:\Экологи\РЕЕСТР М(П)НТКО\[Реестр М(П)НТКО г. Ханты-Мансийск.xlsx]РЕЕСТР'!B125</f>
    </nc>
  </rcc>
  <rcc rId="30785" sId="1">
    <oc r="C125">
      <f>'Z:\Экологи\РЕЕСТР М(П)НТКО\[Реестр М(П)НТКО г. Ханты-Мансийск.xlsx]РЕЕСТР'!C125</f>
    </oc>
    <nc r="C125">
      <f>'Z:\Экологи\РЕЕСТР М(П)НТКО\[Реестр М(П)НТКО г. Ханты-Мансийск.xlsx]РЕЕСТР'!C125</f>
    </nc>
  </rcc>
  <rcc rId="30786" sId="1">
    <oc r="D125">
      <f>'Z:\Экологи\РЕЕСТР М(П)НТКО\[Реестр М(П)НТКО г. Ханты-Мансийск.xlsx]РЕЕСТР'!D125</f>
    </oc>
    <nc r="D125">
      <f>'Z:\Экологи\РЕЕСТР М(П)НТКО\[Реестр М(П)НТКО г. Ханты-Мансийск.xlsx]РЕЕСТР'!D125</f>
    </nc>
  </rcc>
  <rcc rId="30787" sId="1">
    <oc r="E125">
      <f>'Z:\Экологи\РЕЕСТР М(П)НТКО\[Реестр М(П)НТКО г. Ханты-Мансийск.xlsx]РЕЕСТР'!F125</f>
    </oc>
    <nc r="E125">
      <f>'Z:\Экологи\РЕЕСТР М(П)НТКО\[Реестр М(П)НТКО г. Ханты-Мансийск.xlsx]РЕЕСТР'!F125</f>
    </nc>
  </rcc>
  <rcc rId="30788" sId="1">
    <oc r="F125">
      <f>'Z:\Экологи\РЕЕСТР М(П)НТКО\[Реестр М(П)НТКО г. Ханты-Мансийск.xlsx]РЕЕСТР'!H125</f>
    </oc>
    <nc r="F125">
      <f>'Z:\Экологи\РЕЕСТР М(П)НТКО\[Реестр М(П)НТКО г. Ханты-Мансийск.xlsx]РЕЕСТР'!H125</f>
    </nc>
  </rcc>
  <rcc rId="30789" sId="1">
    <oc r="G125">
      <f>'Z:\Экологи\РЕЕСТР М(П)НТКО\[Реестр М(П)НТКО г. Ханты-Мансийск.xlsx]РЕЕСТР'!I125</f>
    </oc>
    <nc r="G125">
      <f>'Z:\Экологи\РЕЕСТР М(П)НТКО\[Реестр М(П)НТКО г. Ханты-Мансийск.xlsx]РЕЕСТР'!I125</f>
    </nc>
  </rcc>
  <rcc rId="30790" sId="1">
    <oc r="H125">
      <f>'Z:\Экологи\РЕЕСТР М(П)НТКО\[Реестр М(П)НТКО г. Ханты-Мансийск.xlsx]РЕЕСТР'!J125</f>
    </oc>
    <nc r="H125">
      <f>'Z:\Экологи\РЕЕСТР М(П)НТКО\[Реестр М(П)НТКО г. Ханты-Мансийск.xlsx]РЕЕСТР'!J125</f>
    </nc>
  </rcc>
  <rcc rId="30791" sId="1">
    <oc r="I125">
      <f>'Z:\Экологи\РЕЕСТР М(П)НТКО\[Реестр М(П)НТКО г. Ханты-Мансийск.xlsx]РЕЕСТР'!K125</f>
    </oc>
    <nc r="I125">
      <f>'Z:\Экологи\РЕЕСТР М(П)НТКО\[Реестр М(П)НТКО г. Ханты-Мансийск.xlsx]РЕЕСТР'!K125</f>
    </nc>
  </rcc>
  <rcc rId="30792" sId="1">
    <oc r="J125">
      <f>'Z:\Экологи\РЕЕСТР М(П)НТКО\[Реестр М(П)НТКО г. Ханты-Мансийск.xlsx]РЕЕСТР'!L125</f>
    </oc>
    <nc r="J125">
      <f>'Z:\Экологи\РЕЕСТР М(П)НТКО\[Реестр М(П)НТКО г. Ханты-Мансийск.xlsx]РЕЕСТР'!L125</f>
    </nc>
  </rcc>
  <rcc rId="30793" sId="1">
    <oc r="K125">
      <f>'Z:\Экологи\РЕЕСТР М(П)НТКО\[Реестр М(П)НТКО г. Ханты-Мансийск.xlsx]РЕЕСТР'!M125</f>
    </oc>
    <nc r="K125">
      <f>'Z:\Экологи\РЕЕСТР М(П)НТКО\[Реестр М(П)НТКО г. Ханты-Мансийск.xlsx]РЕЕСТР'!M125</f>
    </nc>
  </rcc>
  <rcc rId="30794" sId="1">
    <oc r="L125">
      <f>'Z:\Экологи\РЕЕСТР М(П)НТКО\[Реестр М(П)НТКО г. Ханты-Мансийск.xlsx]РЕЕСТР'!N125</f>
    </oc>
    <nc r="L125">
      <f>'Z:\Экологи\РЕЕСТР М(П)НТКО\[Реестр М(П)НТКО г. Ханты-Мансийск.xlsx]РЕЕСТР'!N125</f>
    </nc>
  </rcc>
  <rcc rId="30795" sId="1">
    <oc r="M125">
      <f>'Z:\Экологи\РЕЕСТР М(П)НТКО\[Реестр М(П)НТКО г. Ханты-Мансийск.xlsx]РЕЕСТР'!O125</f>
    </oc>
    <nc r="M125">
      <f>'Z:\Экологи\РЕЕСТР М(П)НТКО\[Реестр М(П)НТКО г. Ханты-Мансийск.xlsx]РЕЕСТР'!O125</f>
    </nc>
  </rcc>
  <rcc rId="30796" sId="1">
    <oc r="N125">
      <f>'Z:\Экологи\РЕЕСТР М(П)НТКО\[Реестр М(П)НТКО г. Ханты-Мансийск.xlsx]РЕЕСТР'!P125</f>
    </oc>
    <nc r="N125">
      <f>'Z:\Экологи\РЕЕСТР М(П)НТКО\[Реестр М(П)НТКО г. Ханты-Мансийск.xlsx]РЕЕСТР'!P125</f>
    </nc>
  </rcc>
  <rcc rId="30797" sId="1">
    <oc r="O125">
      <f>'Z:\Экологи\РЕЕСТР М(П)НТКО\[Реестр М(П)НТКО г. Ханты-Мансийск.xlsx]РЕЕСТР'!Q125</f>
    </oc>
    <nc r="O125">
      <f>'Z:\Экологи\РЕЕСТР М(П)НТКО\[Реестр М(П)НТКО г. Ханты-Мансийск.xlsx]РЕЕСТР'!Q125</f>
    </nc>
  </rcc>
  <rcc rId="30798" sId="1">
    <oc r="P125">
      <f>'Z:\Экологи\РЕЕСТР М(П)НТКО\[Реестр М(П)НТКО г. Ханты-Мансийск.xlsx]РЕЕСТР'!R125</f>
    </oc>
    <nc r="P125">
      <f>'Z:\Экологи\РЕЕСТР М(П)НТКО\[Реестр М(П)НТКО г. Ханты-Мансийск.xlsx]РЕЕСТР'!R125</f>
    </nc>
  </rcc>
  <rcc rId="30799" sId="1">
    <oc r="Q125">
      <f>'Z:\Экологи\РЕЕСТР М(П)НТКО\[Реестр М(П)НТКО г. Ханты-Мансийск.xlsx]РЕЕСТР'!V125</f>
    </oc>
    <nc r="Q125">
      <f>'Z:\Экологи\РЕЕСТР М(П)НТКО\[Реестр М(П)НТКО г. Ханты-Мансийск.xlsx]РЕЕСТР'!V125</f>
    </nc>
  </rcc>
  <rcc rId="30800" sId="1">
    <oc r="R125">
      <f>'Z:\Экологи\РЕЕСТР М(П)НТКО\[Реестр М(П)НТКО г. Ханты-Мансийск.xlsx]РЕЕСТР'!W125</f>
    </oc>
    <nc r="R125">
      <f>'Z:\Экологи\РЕЕСТР М(П)НТКО\[Реестр М(П)НТКО г. Ханты-Мансийск.xlsx]РЕЕСТР'!W125</f>
    </nc>
  </rcc>
  <rcc rId="30801" sId="1">
    <oc r="S125">
      <f>'Z:\Экологи\РЕЕСТР М(П)НТКО\[Реестр М(П)НТКО г. Ханты-Мансийск.xlsx]РЕЕСТР'!X125</f>
    </oc>
    <nc r="S125">
      <f>'Z:\Экологи\РЕЕСТР М(П)НТКО\[Реестр М(П)НТКО г. Ханты-Мансийск.xlsx]РЕЕСТР'!X125</f>
    </nc>
  </rcc>
  <rcc rId="30802" sId="1">
    <oc r="T125">
      <f>'Z:\Экологи\РЕЕСТР М(П)НТКО\[Реестр М(П)НТКО г. Ханты-Мансийск.xlsx]РЕЕСТР'!AB125</f>
    </oc>
    <nc r="T125">
      <f>'Z:\Экологи\РЕЕСТР М(П)НТКО\[Реестр М(П)НТКО г. Ханты-Мансийск.xlsx]РЕЕСТР'!AB125</f>
    </nc>
  </rcc>
  <rcc rId="30803" sId="1">
    <oc r="U125">
      <f>'Z:\Экологи\РЕЕСТР М(П)НТКО\[Реестр М(П)НТКО г. Ханты-Мансийск.xlsx]РЕЕСТР'!AC125</f>
    </oc>
    <nc r="U125">
      <f>'Z:\Экологи\РЕЕСТР М(П)НТКО\[Реестр М(П)НТКО г. Ханты-Мансийск.xlsx]РЕЕСТР'!AC125</f>
    </nc>
  </rcc>
  <rcc rId="30804" sId="1">
    <oc r="V125">
      <f>'Z:\Экологи\РЕЕСТР М(П)НТКО\[Реестр М(П)НТКО г. Ханты-Мансийск.xlsx]РЕЕСТР'!AD125</f>
    </oc>
    <nc r="V125">
      <f>'Z:\Экологи\РЕЕСТР М(П)НТКО\[Реестр М(П)НТКО г. Ханты-Мансийск.xlsx]РЕЕСТР'!AD125</f>
    </nc>
  </rcc>
  <rcc rId="30805" sId="1">
    <oc r="W125">
      <f>'Z:\Экологи\РЕЕСТР М(П)НТКО\[Реестр М(П)НТКО г. Ханты-Мансийск.xlsx]РЕЕСТР'!AE125</f>
    </oc>
    <nc r="W125">
      <f>'Z:\Экологи\РЕЕСТР М(П)НТКО\[Реестр М(П)НТКО г. Ханты-Мансийск.xlsx]РЕЕСТР'!AE125</f>
    </nc>
  </rcc>
  <rcc rId="30806" sId="1">
    <oc r="X125">
      <f>'Z:\Экологи\РЕЕСТР М(П)НТКО\[Реестр М(П)НТКО г. Ханты-Мансийск.xlsx]РЕЕСТР'!AI125</f>
    </oc>
    <nc r="X125">
      <f>'Z:\Экологи\РЕЕСТР М(П)НТКО\[Реестр М(П)НТКО г. Ханты-Мансийск.xlsx]РЕЕСТР'!AI125</f>
    </nc>
  </rcc>
  <rcc rId="30807" sId="1">
    <oc r="Y125">
      <f>'Z:\Экологи\РЕЕСТР М(П)НТКО\[Реестр М(П)НТКО г. Ханты-Мансийск.xlsx]РЕЕСТР'!AM125</f>
    </oc>
    <nc r="Y125">
      <f>'Z:\Экологи\РЕЕСТР М(П)НТКО\[Реестр М(П)НТКО г. Ханты-Мансийск.xlsx]РЕЕСТР'!AM125</f>
    </nc>
  </rcc>
  <rcc rId="30808" sId="1">
    <oc r="B126">
      <f>'Z:\Экологи\РЕЕСТР М(П)НТКО\[Реестр М(П)НТКО г. Ханты-Мансийск.xlsx]РЕЕСТР'!B126</f>
    </oc>
    <nc r="B126">
      <f>'Z:\Экологи\РЕЕСТР М(П)НТКО\[Реестр М(П)НТКО г. Ханты-Мансийск.xlsx]РЕЕСТР'!B126</f>
    </nc>
  </rcc>
  <rcc rId="30809" sId="1">
    <oc r="C126">
      <f>'Z:\Экологи\РЕЕСТР М(П)НТКО\[Реестр М(П)НТКО г. Ханты-Мансийск.xlsx]РЕЕСТР'!C126</f>
    </oc>
    <nc r="C126">
      <f>'Z:\Экологи\РЕЕСТР М(П)НТКО\[Реестр М(П)НТКО г. Ханты-Мансийск.xlsx]РЕЕСТР'!C126</f>
    </nc>
  </rcc>
  <rcc rId="30810" sId="1">
    <oc r="D126">
      <f>'Z:\Экологи\РЕЕСТР М(П)НТКО\[Реестр М(П)НТКО г. Ханты-Мансийск.xlsx]РЕЕСТР'!D126</f>
    </oc>
    <nc r="D126">
      <f>'Z:\Экологи\РЕЕСТР М(П)НТКО\[Реестр М(П)НТКО г. Ханты-Мансийск.xlsx]РЕЕСТР'!D126</f>
    </nc>
  </rcc>
  <rcc rId="30811" sId="1">
    <oc r="E126">
      <f>'Z:\Экологи\РЕЕСТР М(П)НТКО\[Реестр М(П)НТКО г. Ханты-Мансийск.xlsx]РЕЕСТР'!F126</f>
    </oc>
    <nc r="E126">
      <f>'Z:\Экологи\РЕЕСТР М(П)НТКО\[Реестр М(П)НТКО г. Ханты-Мансийск.xlsx]РЕЕСТР'!F126</f>
    </nc>
  </rcc>
  <rcc rId="30812" sId="1">
    <oc r="F126">
      <f>'Z:\Экологи\РЕЕСТР М(П)НТКО\[Реестр М(П)НТКО г. Ханты-Мансийск.xlsx]РЕЕСТР'!H126</f>
    </oc>
    <nc r="F126">
      <f>'Z:\Экологи\РЕЕСТР М(П)НТКО\[Реестр М(П)НТКО г. Ханты-Мансийск.xlsx]РЕЕСТР'!H126</f>
    </nc>
  </rcc>
  <rcc rId="30813" sId="1">
    <oc r="G126">
      <f>'Z:\Экологи\РЕЕСТР М(П)НТКО\[Реестр М(П)НТКО г. Ханты-Мансийск.xlsx]РЕЕСТР'!I126</f>
    </oc>
    <nc r="G126">
      <f>'Z:\Экологи\РЕЕСТР М(П)НТКО\[Реестр М(П)НТКО г. Ханты-Мансийск.xlsx]РЕЕСТР'!I126</f>
    </nc>
  </rcc>
  <rcc rId="30814" sId="1">
    <oc r="H126">
      <f>'Z:\Экологи\РЕЕСТР М(П)НТКО\[Реестр М(П)НТКО г. Ханты-Мансийск.xlsx]РЕЕСТР'!J126</f>
    </oc>
    <nc r="H126">
      <f>'Z:\Экологи\РЕЕСТР М(П)НТКО\[Реестр М(П)НТКО г. Ханты-Мансийск.xlsx]РЕЕСТР'!J126</f>
    </nc>
  </rcc>
  <rcc rId="30815" sId="1">
    <oc r="I126">
      <f>'Z:\Экологи\РЕЕСТР М(П)НТКО\[Реестр М(П)НТКО г. Ханты-Мансийск.xlsx]РЕЕСТР'!K126</f>
    </oc>
    <nc r="I126">
      <f>'Z:\Экологи\РЕЕСТР М(П)НТКО\[Реестр М(П)НТКО г. Ханты-Мансийск.xlsx]РЕЕСТР'!K126</f>
    </nc>
  </rcc>
  <rcc rId="30816" sId="1">
    <oc r="J126">
      <f>'Z:\Экологи\РЕЕСТР М(П)НТКО\[Реестр М(П)НТКО г. Ханты-Мансийск.xlsx]РЕЕСТР'!L126</f>
    </oc>
    <nc r="J126">
      <f>'Z:\Экологи\РЕЕСТР М(П)НТКО\[Реестр М(П)НТКО г. Ханты-Мансийск.xlsx]РЕЕСТР'!L126</f>
    </nc>
  </rcc>
  <rcc rId="30817" sId="1">
    <oc r="K126">
      <f>'Z:\Экологи\РЕЕСТР М(П)НТКО\[Реестр М(П)НТКО г. Ханты-Мансийск.xlsx]РЕЕСТР'!M126</f>
    </oc>
    <nc r="K126">
      <f>'Z:\Экологи\РЕЕСТР М(П)НТКО\[Реестр М(П)НТКО г. Ханты-Мансийск.xlsx]РЕЕСТР'!M126</f>
    </nc>
  </rcc>
  <rcc rId="30818" sId="1">
    <oc r="L126">
      <f>'Z:\Экологи\РЕЕСТР М(П)НТКО\[Реестр М(П)НТКО г. Ханты-Мансийск.xlsx]РЕЕСТР'!N126</f>
    </oc>
    <nc r="L126">
      <f>'Z:\Экологи\РЕЕСТР М(П)НТКО\[Реестр М(П)НТКО г. Ханты-Мансийск.xlsx]РЕЕСТР'!N126</f>
    </nc>
  </rcc>
  <rcc rId="30819" sId="1">
    <oc r="M126">
      <f>'Z:\Экологи\РЕЕСТР М(П)НТКО\[Реестр М(П)НТКО г. Ханты-Мансийск.xlsx]РЕЕСТР'!O126</f>
    </oc>
    <nc r="M126">
      <f>'Z:\Экологи\РЕЕСТР М(П)НТКО\[Реестр М(П)НТКО г. Ханты-Мансийск.xlsx]РЕЕСТР'!O126</f>
    </nc>
  </rcc>
  <rcc rId="30820" sId="1">
    <oc r="N126">
      <f>'Z:\Экологи\РЕЕСТР М(П)НТКО\[Реестр М(П)НТКО г. Ханты-Мансийск.xlsx]РЕЕСТР'!P126</f>
    </oc>
    <nc r="N126">
      <f>'Z:\Экологи\РЕЕСТР М(П)НТКО\[Реестр М(П)НТКО г. Ханты-Мансийск.xlsx]РЕЕСТР'!P126</f>
    </nc>
  </rcc>
  <rcc rId="30821" sId="1">
    <oc r="O126">
      <f>'Z:\Экологи\РЕЕСТР М(П)НТКО\[Реестр М(П)НТКО г. Ханты-Мансийск.xlsx]РЕЕСТР'!Q126</f>
    </oc>
    <nc r="O126">
      <f>'Z:\Экологи\РЕЕСТР М(П)НТКО\[Реестр М(П)НТКО г. Ханты-Мансийск.xlsx]РЕЕСТР'!Q126</f>
    </nc>
  </rcc>
  <rcc rId="30822" sId="1">
    <oc r="P126">
      <f>'Z:\Экологи\РЕЕСТР М(П)НТКО\[Реестр М(П)НТКО г. Ханты-Мансийск.xlsx]РЕЕСТР'!R126</f>
    </oc>
    <nc r="P126">
      <f>'Z:\Экологи\РЕЕСТР М(П)НТКО\[Реестр М(П)НТКО г. Ханты-Мансийск.xlsx]РЕЕСТР'!R126</f>
    </nc>
  </rcc>
  <rcc rId="30823" sId="1">
    <oc r="Q126">
      <f>'Z:\Экологи\РЕЕСТР М(П)НТКО\[Реестр М(П)НТКО г. Ханты-Мансийск.xlsx]РЕЕСТР'!V126</f>
    </oc>
    <nc r="Q126">
      <f>'Z:\Экологи\РЕЕСТР М(П)НТКО\[Реестр М(П)НТКО г. Ханты-Мансийск.xlsx]РЕЕСТР'!V126</f>
    </nc>
  </rcc>
  <rcc rId="30824" sId="1">
    <oc r="R126">
      <f>'Z:\Экологи\РЕЕСТР М(П)НТКО\[Реестр М(П)НТКО г. Ханты-Мансийск.xlsx]РЕЕСТР'!W126</f>
    </oc>
    <nc r="R126">
      <f>'Z:\Экологи\РЕЕСТР М(П)НТКО\[Реестр М(П)НТКО г. Ханты-Мансийск.xlsx]РЕЕСТР'!W126</f>
    </nc>
  </rcc>
  <rcc rId="30825" sId="1">
    <oc r="S126">
      <f>'Z:\Экологи\РЕЕСТР М(П)НТКО\[Реестр М(П)НТКО г. Ханты-Мансийск.xlsx]РЕЕСТР'!X126</f>
    </oc>
    <nc r="S126">
      <f>'Z:\Экологи\РЕЕСТР М(П)НТКО\[Реестр М(П)НТКО г. Ханты-Мансийск.xlsx]РЕЕСТР'!X126</f>
    </nc>
  </rcc>
  <rcc rId="30826" sId="1">
    <oc r="T126">
      <f>'Z:\Экологи\РЕЕСТР М(П)НТКО\[Реестр М(П)НТКО г. Ханты-Мансийск.xlsx]РЕЕСТР'!AB126</f>
    </oc>
    <nc r="T126">
      <f>'Z:\Экологи\РЕЕСТР М(П)НТКО\[Реестр М(П)НТКО г. Ханты-Мансийск.xlsx]РЕЕСТР'!AB126</f>
    </nc>
  </rcc>
  <rcc rId="30827" sId="1">
    <oc r="U126">
      <f>'Z:\Экологи\РЕЕСТР М(П)НТКО\[Реестр М(П)НТКО г. Ханты-Мансийск.xlsx]РЕЕСТР'!AC126</f>
    </oc>
    <nc r="U126">
      <f>'Z:\Экологи\РЕЕСТР М(П)НТКО\[Реестр М(П)НТКО г. Ханты-Мансийск.xlsx]РЕЕСТР'!AC126</f>
    </nc>
  </rcc>
  <rcc rId="30828" sId="1">
    <oc r="V126">
      <f>'Z:\Экологи\РЕЕСТР М(П)НТКО\[Реестр М(П)НТКО г. Ханты-Мансийск.xlsx]РЕЕСТР'!AD126</f>
    </oc>
    <nc r="V126">
      <f>'Z:\Экологи\РЕЕСТР М(П)НТКО\[Реестр М(П)НТКО г. Ханты-Мансийск.xlsx]РЕЕСТР'!AD126</f>
    </nc>
  </rcc>
  <rcc rId="30829" sId="1">
    <oc r="W126">
      <f>'Z:\Экологи\РЕЕСТР М(П)НТКО\[Реестр М(П)НТКО г. Ханты-Мансийск.xlsx]РЕЕСТР'!AE126</f>
    </oc>
    <nc r="W126">
      <f>'Z:\Экологи\РЕЕСТР М(П)НТКО\[Реестр М(П)НТКО г. Ханты-Мансийск.xlsx]РЕЕСТР'!AE126</f>
    </nc>
  </rcc>
  <rcc rId="30830" sId="1">
    <oc r="X126">
      <f>'Z:\Экологи\РЕЕСТР М(П)НТКО\[Реестр М(П)НТКО г. Ханты-Мансийск.xlsx]РЕЕСТР'!AI126</f>
    </oc>
    <nc r="X126">
      <f>'Z:\Экологи\РЕЕСТР М(П)НТКО\[Реестр М(П)НТКО г. Ханты-Мансийск.xlsx]РЕЕСТР'!AI126</f>
    </nc>
  </rcc>
  <rcc rId="30831" sId="1">
    <oc r="Y126">
      <f>'Z:\Экологи\РЕЕСТР М(П)НТКО\[Реестр М(П)НТКО г. Ханты-Мансийск.xlsx]РЕЕСТР'!AM126</f>
    </oc>
    <nc r="Y126">
      <f>'Z:\Экологи\РЕЕСТР М(П)НТКО\[Реестр М(П)НТКО г. Ханты-Мансийск.xlsx]РЕЕСТР'!AM126</f>
    </nc>
  </rcc>
  <rcc rId="30832" sId="1">
    <oc r="B127">
      <f>'Z:\Экологи\РЕЕСТР М(П)НТКО\[Реестр М(П)НТКО г. Ханты-Мансийск.xlsx]РЕЕСТР'!B127</f>
    </oc>
    <nc r="B127">
      <f>'Z:\Экологи\РЕЕСТР М(П)НТКО\[Реестр М(П)НТКО г. Ханты-Мансийск.xlsx]РЕЕСТР'!B127</f>
    </nc>
  </rcc>
  <rcc rId="30833" sId="1">
    <oc r="C127">
      <f>'Z:\Экологи\РЕЕСТР М(П)НТКО\[Реестр М(П)НТКО г. Ханты-Мансийск.xlsx]РЕЕСТР'!C127</f>
    </oc>
    <nc r="C127">
      <f>'Z:\Экологи\РЕЕСТР М(П)НТКО\[Реестр М(П)НТКО г. Ханты-Мансийск.xlsx]РЕЕСТР'!C127</f>
    </nc>
  </rcc>
  <rcc rId="30834" sId="1">
    <oc r="D127">
      <f>'Z:\Экологи\РЕЕСТР М(П)НТКО\[Реестр М(П)НТКО г. Ханты-Мансийск.xlsx]РЕЕСТР'!D127</f>
    </oc>
    <nc r="D127">
      <f>'Z:\Экологи\РЕЕСТР М(П)НТКО\[Реестр М(П)НТКО г. Ханты-Мансийск.xlsx]РЕЕСТР'!D127</f>
    </nc>
  </rcc>
  <rcc rId="30835" sId="1">
    <oc r="E127">
      <f>'Z:\Экологи\РЕЕСТР М(П)НТКО\[Реестр М(П)НТКО г. Ханты-Мансийск.xlsx]РЕЕСТР'!F127</f>
    </oc>
    <nc r="E127">
      <f>'Z:\Экологи\РЕЕСТР М(П)НТКО\[Реестр М(П)НТКО г. Ханты-Мансийск.xlsx]РЕЕСТР'!F127</f>
    </nc>
  </rcc>
  <rcc rId="30836" sId="1">
    <oc r="F127">
      <f>'Z:\Экологи\РЕЕСТР М(П)НТКО\[Реестр М(П)НТКО г. Ханты-Мансийск.xlsx]РЕЕСТР'!H127</f>
    </oc>
    <nc r="F127">
      <f>'Z:\Экологи\РЕЕСТР М(П)НТКО\[Реестр М(П)НТКО г. Ханты-Мансийск.xlsx]РЕЕСТР'!H127</f>
    </nc>
  </rcc>
  <rcc rId="30837" sId="1">
    <oc r="G127">
      <f>'Z:\Экологи\РЕЕСТР М(П)НТКО\[Реестр М(П)НТКО г. Ханты-Мансийск.xlsx]РЕЕСТР'!I127</f>
    </oc>
    <nc r="G127">
      <f>'Z:\Экологи\РЕЕСТР М(П)НТКО\[Реестр М(П)НТКО г. Ханты-Мансийск.xlsx]РЕЕСТР'!I127</f>
    </nc>
  </rcc>
  <rcc rId="30838" sId="1">
    <oc r="H127">
      <f>'Z:\Экологи\РЕЕСТР М(П)НТКО\[Реестр М(П)НТКО г. Ханты-Мансийск.xlsx]РЕЕСТР'!J127</f>
    </oc>
    <nc r="H127">
      <f>'Z:\Экологи\РЕЕСТР М(П)НТКО\[Реестр М(П)НТКО г. Ханты-Мансийск.xlsx]РЕЕСТР'!J127</f>
    </nc>
  </rcc>
  <rcc rId="30839" sId="1">
    <oc r="I127">
      <f>'Z:\Экологи\РЕЕСТР М(П)НТКО\[Реестр М(П)НТКО г. Ханты-Мансийск.xlsx]РЕЕСТР'!K127</f>
    </oc>
    <nc r="I127">
      <f>'Z:\Экологи\РЕЕСТР М(П)НТКО\[Реестр М(П)НТКО г. Ханты-Мансийск.xlsx]РЕЕСТР'!K127</f>
    </nc>
  </rcc>
  <rcc rId="30840" sId="1">
    <oc r="J127">
      <f>'Z:\Экологи\РЕЕСТР М(П)НТКО\[Реестр М(П)НТКО г. Ханты-Мансийск.xlsx]РЕЕСТР'!L127</f>
    </oc>
    <nc r="J127">
      <f>'Z:\Экологи\РЕЕСТР М(П)НТКО\[Реестр М(П)НТКО г. Ханты-Мансийск.xlsx]РЕЕСТР'!L127</f>
    </nc>
  </rcc>
  <rcc rId="30841" sId="1">
    <oc r="K127">
      <f>'Z:\Экологи\РЕЕСТР М(П)НТКО\[Реестр М(П)НТКО г. Ханты-Мансийск.xlsx]РЕЕСТР'!M127</f>
    </oc>
    <nc r="K127">
      <f>'Z:\Экологи\РЕЕСТР М(П)НТКО\[Реестр М(П)НТКО г. Ханты-Мансийск.xlsx]РЕЕСТР'!M127</f>
    </nc>
  </rcc>
  <rcc rId="30842" sId="1">
    <oc r="L127">
      <f>'Z:\Экологи\РЕЕСТР М(П)НТКО\[Реестр М(П)НТКО г. Ханты-Мансийск.xlsx]РЕЕСТР'!N127</f>
    </oc>
    <nc r="L127">
      <f>'Z:\Экологи\РЕЕСТР М(П)НТКО\[Реестр М(П)НТКО г. Ханты-Мансийск.xlsx]РЕЕСТР'!N127</f>
    </nc>
  </rcc>
  <rcc rId="30843" sId="1">
    <oc r="M127">
      <f>'Z:\Экологи\РЕЕСТР М(П)НТКО\[Реестр М(П)НТКО г. Ханты-Мансийск.xlsx]РЕЕСТР'!O127</f>
    </oc>
    <nc r="M127">
      <f>'Z:\Экологи\РЕЕСТР М(П)НТКО\[Реестр М(П)НТКО г. Ханты-Мансийск.xlsx]РЕЕСТР'!O127</f>
    </nc>
  </rcc>
  <rcc rId="30844" sId="1">
    <oc r="N127">
      <f>'Z:\Экологи\РЕЕСТР М(П)НТКО\[Реестр М(П)НТКО г. Ханты-Мансийск.xlsx]РЕЕСТР'!P127</f>
    </oc>
    <nc r="N127">
      <f>'Z:\Экологи\РЕЕСТР М(П)НТКО\[Реестр М(П)НТКО г. Ханты-Мансийск.xlsx]РЕЕСТР'!P127</f>
    </nc>
  </rcc>
  <rcc rId="30845" sId="1">
    <oc r="O127">
      <f>'Z:\Экологи\РЕЕСТР М(П)НТКО\[Реестр М(П)НТКО г. Ханты-Мансийск.xlsx]РЕЕСТР'!Q127</f>
    </oc>
    <nc r="O127">
      <f>'Z:\Экологи\РЕЕСТР М(П)НТКО\[Реестр М(П)НТКО г. Ханты-Мансийск.xlsx]РЕЕСТР'!Q127</f>
    </nc>
  </rcc>
  <rcc rId="30846" sId="1">
    <oc r="P127">
      <f>'Z:\Экологи\РЕЕСТР М(П)НТКО\[Реестр М(П)НТКО г. Ханты-Мансийск.xlsx]РЕЕСТР'!R127</f>
    </oc>
    <nc r="P127">
      <f>'Z:\Экологи\РЕЕСТР М(П)НТКО\[Реестр М(П)НТКО г. Ханты-Мансийск.xlsx]РЕЕСТР'!R127</f>
    </nc>
  </rcc>
  <rcc rId="30847" sId="1">
    <oc r="Q127">
      <f>'Z:\Экологи\РЕЕСТР М(П)НТКО\[Реестр М(П)НТКО г. Ханты-Мансийск.xlsx]РЕЕСТР'!V127</f>
    </oc>
    <nc r="Q127">
      <f>'Z:\Экологи\РЕЕСТР М(П)НТКО\[Реестр М(П)НТКО г. Ханты-Мансийск.xlsx]РЕЕСТР'!V127</f>
    </nc>
  </rcc>
  <rcc rId="30848" sId="1">
    <oc r="R127">
      <f>'Z:\Экологи\РЕЕСТР М(П)НТКО\[Реестр М(П)НТКО г. Ханты-Мансийск.xlsx]РЕЕСТР'!W127</f>
    </oc>
    <nc r="R127">
      <f>'Z:\Экологи\РЕЕСТР М(П)НТКО\[Реестр М(П)НТКО г. Ханты-Мансийск.xlsx]РЕЕСТР'!W127</f>
    </nc>
  </rcc>
  <rcc rId="30849" sId="1">
    <oc r="S127">
      <f>'Z:\Экологи\РЕЕСТР М(П)НТКО\[Реестр М(П)НТКО г. Ханты-Мансийск.xlsx]РЕЕСТР'!X127</f>
    </oc>
    <nc r="S127">
      <f>'Z:\Экологи\РЕЕСТР М(П)НТКО\[Реестр М(П)НТКО г. Ханты-Мансийск.xlsx]РЕЕСТР'!X127</f>
    </nc>
  </rcc>
  <rcc rId="30850" sId="1">
    <oc r="T127">
      <f>'Z:\Экологи\РЕЕСТР М(П)НТКО\[Реестр М(П)НТКО г. Ханты-Мансийск.xlsx]РЕЕСТР'!AB127</f>
    </oc>
    <nc r="T127">
      <f>'Z:\Экологи\РЕЕСТР М(П)НТКО\[Реестр М(П)НТКО г. Ханты-Мансийск.xlsx]РЕЕСТР'!AB127</f>
    </nc>
  </rcc>
  <rcc rId="30851" sId="1">
    <oc r="U127">
      <f>'Z:\Экологи\РЕЕСТР М(П)НТКО\[Реестр М(П)НТКО г. Ханты-Мансийск.xlsx]РЕЕСТР'!AC127</f>
    </oc>
    <nc r="U127">
      <f>'Z:\Экологи\РЕЕСТР М(П)НТКО\[Реестр М(П)НТКО г. Ханты-Мансийск.xlsx]РЕЕСТР'!AC127</f>
    </nc>
  </rcc>
  <rcc rId="30852" sId="1">
    <oc r="V127">
      <f>'Z:\Экологи\РЕЕСТР М(П)НТКО\[Реестр М(П)НТКО г. Ханты-Мансийск.xlsx]РЕЕСТР'!AD127</f>
    </oc>
    <nc r="V127">
      <f>'Z:\Экологи\РЕЕСТР М(П)НТКО\[Реестр М(П)НТКО г. Ханты-Мансийск.xlsx]РЕЕСТР'!AD127</f>
    </nc>
  </rcc>
  <rcc rId="30853" sId="1">
    <oc r="W127">
      <f>'Z:\Экологи\РЕЕСТР М(П)НТКО\[Реестр М(П)НТКО г. Ханты-Мансийск.xlsx]РЕЕСТР'!AE127</f>
    </oc>
    <nc r="W127">
      <f>'Z:\Экологи\РЕЕСТР М(П)НТКО\[Реестр М(П)НТКО г. Ханты-Мансийск.xlsx]РЕЕСТР'!AE127</f>
    </nc>
  </rcc>
  <rcc rId="30854" sId="1">
    <oc r="X127">
      <f>'Z:\Экологи\РЕЕСТР М(П)НТКО\[Реестр М(П)НТКО г. Ханты-Мансийск.xlsx]РЕЕСТР'!AI127</f>
    </oc>
    <nc r="X127">
      <f>'Z:\Экологи\РЕЕСТР М(П)НТКО\[Реестр М(П)НТКО г. Ханты-Мансийск.xlsx]РЕЕСТР'!AI127</f>
    </nc>
  </rcc>
  <rcc rId="30855" sId="1">
    <oc r="Y127">
      <f>'Z:\Экологи\РЕЕСТР М(П)НТКО\[Реестр М(П)НТКО г. Ханты-Мансийск.xlsx]РЕЕСТР'!AM127</f>
    </oc>
    <nc r="Y127">
      <f>'Z:\Экологи\РЕЕСТР М(П)НТКО\[Реестр М(П)НТКО г. Ханты-Мансийск.xlsx]РЕЕСТР'!AM127</f>
    </nc>
  </rcc>
  <rcc rId="30856" sId="1">
    <oc r="B128">
      <f>'Z:\Экологи\РЕЕСТР М(П)НТКО\[Реестр М(П)НТКО г. Ханты-Мансийск.xlsx]РЕЕСТР'!B128</f>
    </oc>
    <nc r="B128">
      <f>'Z:\Экологи\РЕЕСТР М(П)НТКО\[Реестр М(П)НТКО г. Ханты-Мансийск.xlsx]РЕЕСТР'!B128</f>
    </nc>
  </rcc>
  <rcc rId="30857" sId="1">
    <oc r="C128">
      <f>'Z:\Экологи\РЕЕСТР М(П)НТКО\[Реестр М(П)НТКО г. Ханты-Мансийск.xlsx]РЕЕСТР'!C128</f>
    </oc>
    <nc r="C128">
      <f>'Z:\Экологи\РЕЕСТР М(П)НТКО\[Реестр М(П)НТКО г. Ханты-Мансийск.xlsx]РЕЕСТР'!C128</f>
    </nc>
  </rcc>
  <rcc rId="30858" sId="1">
    <oc r="D128">
      <f>'Z:\Экологи\РЕЕСТР М(П)НТКО\[Реестр М(П)НТКО г. Ханты-Мансийск.xlsx]РЕЕСТР'!D128</f>
    </oc>
    <nc r="D128">
      <f>'Z:\Экологи\РЕЕСТР М(П)НТКО\[Реестр М(П)НТКО г. Ханты-Мансийск.xlsx]РЕЕСТР'!D128</f>
    </nc>
  </rcc>
  <rcc rId="30859" sId="1">
    <oc r="E128">
      <f>'Z:\Экологи\РЕЕСТР М(П)НТКО\[Реестр М(П)НТКО г. Ханты-Мансийск.xlsx]РЕЕСТР'!F128</f>
    </oc>
    <nc r="E128">
      <f>'Z:\Экологи\РЕЕСТР М(П)НТКО\[Реестр М(П)НТКО г. Ханты-Мансийск.xlsx]РЕЕСТР'!F128</f>
    </nc>
  </rcc>
  <rcc rId="30860" sId="1">
    <oc r="F128">
      <f>'Z:\Экологи\РЕЕСТР М(П)НТКО\[Реестр М(П)НТКО г. Ханты-Мансийск.xlsx]РЕЕСТР'!H128</f>
    </oc>
    <nc r="F128">
      <f>'Z:\Экологи\РЕЕСТР М(П)НТКО\[Реестр М(П)НТКО г. Ханты-Мансийск.xlsx]РЕЕСТР'!H128</f>
    </nc>
  </rcc>
  <rcc rId="30861" sId="1">
    <oc r="G128">
      <f>'Z:\Экологи\РЕЕСТР М(П)НТКО\[Реестр М(П)НТКО г. Ханты-Мансийск.xlsx]РЕЕСТР'!I128</f>
    </oc>
    <nc r="G128">
      <f>'Z:\Экологи\РЕЕСТР М(П)НТКО\[Реестр М(П)НТКО г. Ханты-Мансийск.xlsx]РЕЕСТР'!I128</f>
    </nc>
  </rcc>
  <rcc rId="30862" sId="1">
    <oc r="H128">
      <f>'Z:\Экологи\РЕЕСТР М(П)НТКО\[Реестр М(П)НТКО г. Ханты-Мансийск.xlsx]РЕЕСТР'!J128</f>
    </oc>
    <nc r="H128">
      <f>'Z:\Экологи\РЕЕСТР М(П)НТКО\[Реестр М(П)НТКО г. Ханты-Мансийск.xlsx]РЕЕСТР'!J128</f>
    </nc>
  </rcc>
  <rcc rId="30863" sId="1">
    <oc r="I128">
      <f>'Z:\Экологи\РЕЕСТР М(П)НТКО\[Реестр М(П)НТКО г. Ханты-Мансийск.xlsx]РЕЕСТР'!K128</f>
    </oc>
    <nc r="I128">
      <f>'Z:\Экологи\РЕЕСТР М(П)НТКО\[Реестр М(П)НТКО г. Ханты-Мансийск.xlsx]РЕЕСТР'!K128</f>
    </nc>
  </rcc>
  <rcc rId="30864" sId="1">
    <oc r="J128">
      <f>'Z:\Экологи\РЕЕСТР М(П)НТКО\[Реестр М(П)НТКО г. Ханты-Мансийск.xlsx]РЕЕСТР'!L128</f>
    </oc>
    <nc r="J128">
      <f>'Z:\Экологи\РЕЕСТР М(П)НТКО\[Реестр М(П)НТКО г. Ханты-Мансийск.xlsx]РЕЕСТР'!L128</f>
    </nc>
  </rcc>
  <rcc rId="30865" sId="1">
    <oc r="K128">
      <f>'Z:\Экологи\РЕЕСТР М(П)НТКО\[Реестр М(П)НТКО г. Ханты-Мансийск.xlsx]РЕЕСТР'!M128</f>
    </oc>
    <nc r="K128">
      <f>'Z:\Экологи\РЕЕСТР М(П)НТКО\[Реестр М(П)НТКО г. Ханты-Мансийск.xlsx]РЕЕСТР'!M128</f>
    </nc>
  </rcc>
  <rcc rId="30866" sId="1">
    <oc r="L128">
      <f>'Z:\Экологи\РЕЕСТР М(П)НТКО\[Реестр М(П)НТКО г. Ханты-Мансийск.xlsx]РЕЕСТР'!N128</f>
    </oc>
    <nc r="L128">
      <f>'Z:\Экологи\РЕЕСТР М(П)НТКО\[Реестр М(П)НТКО г. Ханты-Мансийск.xlsx]РЕЕСТР'!N128</f>
    </nc>
  </rcc>
  <rcc rId="30867" sId="1">
    <oc r="M128">
      <f>'Z:\Экологи\РЕЕСТР М(П)НТКО\[Реестр М(П)НТКО г. Ханты-Мансийск.xlsx]РЕЕСТР'!O128</f>
    </oc>
    <nc r="M128">
      <f>'Z:\Экологи\РЕЕСТР М(П)НТКО\[Реестр М(П)НТКО г. Ханты-Мансийск.xlsx]РЕЕСТР'!O128</f>
    </nc>
  </rcc>
  <rcc rId="30868" sId="1">
    <oc r="N128">
      <f>'Z:\Экологи\РЕЕСТР М(П)НТКО\[Реестр М(П)НТКО г. Ханты-Мансийск.xlsx]РЕЕСТР'!P128</f>
    </oc>
    <nc r="N128">
      <f>'Z:\Экологи\РЕЕСТР М(П)НТКО\[Реестр М(П)НТКО г. Ханты-Мансийск.xlsx]РЕЕСТР'!P128</f>
    </nc>
  </rcc>
  <rcc rId="30869" sId="1">
    <oc r="O128">
      <f>'Z:\Экологи\РЕЕСТР М(П)НТКО\[Реестр М(П)НТКО г. Ханты-Мансийск.xlsx]РЕЕСТР'!Q128</f>
    </oc>
    <nc r="O128">
      <f>'Z:\Экологи\РЕЕСТР М(П)НТКО\[Реестр М(П)НТКО г. Ханты-Мансийск.xlsx]РЕЕСТР'!Q128</f>
    </nc>
  </rcc>
  <rcc rId="30870" sId="1">
    <oc r="P128">
      <f>'Z:\Экологи\РЕЕСТР М(П)НТКО\[Реестр М(П)НТКО г. Ханты-Мансийск.xlsx]РЕЕСТР'!R128</f>
    </oc>
    <nc r="P128">
      <f>'Z:\Экологи\РЕЕСТР М(П)НТКО\[Реестр М(П)НТКО г. Ханты-Мансийск.xlsx]РЕЕСТР'!R128</f>
    </nc>
  </rcc>
  <rcc rId="30871" sId="1">
    <oc r="Q128">
      <f>'Z:\Экологи\РЕЕСТР М(П)НТКО\[Реестр М(П)НТКО г. Ханты-Мансийск.xlsx]РЕЕСТР'!V128</f>
    </oc>
    <nc r="Q128">
      <f>'Z:\Экологи\РЕЕСТР М(П)НТКО\[Реестр М(П)НТКО г. Ханты-Мансийск.xlsx]РЕЕСТР'!V128</f>
    </nc>
  </rcc>
  <rcc rId="30872" sId="1">
    <oc r="R128">
      <f>'Z:\Экологи\РЕЕСТР М(П)НТКО\[Реестр М(П)НТКО г. Ханты-Мансийск.xlsx]РЕЕСТР'!W128</f>
    </oc>
    <nc r="R128">
      <f>'Z:\Экологи\РЕЕСТР М(П)НТКО\[Реестр М(П)НТКО г. Ханты-Мансийск.xlsx]РЕЕСТР'!W128</f>
    </nc>
  </rcc>
  <rcc rId="30873" sId="1">
    <oc r="S128">
      <f>'Z:\Экологи\РЕЕСТР М(П)НТКО\[Реестр М(П)НТКО г. Ханты-Мансийск.xlsx]РЕЕСТР'!X128</f>
    </oc>
    <nc r="S128">
      <f>'Z:\Экологи\РЕЕСТР М(П)НТКО\[Реестр М(П)НТКО г. Ханты-Мансийск.xlsx]РЕЕСТР'!X128</f>
    </nc>
  </rcc>
  <rcc rId="30874" sId="1">
    <oc r="T128">
      <f>'Z:\Экологи\РЕЕСТР М(П)НТКО\[Реестр М(П)НТКО г. Ханты-Мансийск.xlsx]РЕЕСТР'!AB128</f>
    </oc>
    <nc r="T128">
      <f>'Z:\Экологи\РЕЕСТР М(П)НТКО\[Реестр М(П)НТКО г. Ханты-Мансийск.xlsx]РЕЕСТР'!AB128</f>
    </nc>
  </rcc>
  <rcc rId="30875" sId="1">
    <oc r="U128">
      <f>'Z:\Экологи\РЕЕСТР М(П)НТКО\[Реестр М(П)НТКО г. Ханты-Мансийск.xlsx]РЕЕСТР'!AC128</f>
    </oc>
    <nc r="U128">
      <f>'Z:\Экологи\РЕЕСТР М(П)НТКО\[Реестр М(П)НТКО г. Ханты-Мансийск.xlsx]РЕЕСТР'!AC128</f>
    </nc>
  </rcc>
  <rcc rId="30876" sId="1">
    <oc r="V128">
      <f>'Z:\Экологи\РЕЕСТР М(П)НТКО\[Реестр М(П)НТКО г. Ханты-Мансийск.xlsx]РЕЕСТР'!AD128</f>
    </oc>
    <nc r="V128">
      <f>'Z:\Экологи\РЕЕСТР М(П)НТКО\[Реестр М(П)НТКО г. Ханты-Мансийск.xlsx]РЕЕСТР'!AD128</f>
    </nc>
  </rcc>
  <rcc rId="30877" sId="1">
    <oc r="W128">
      <f>'Z:\Экологи\РЕЕСТР М(П)НТКО\[Реестр М(П)НТКО г. Ханты-Мансийск.xlsx]РЕЕСТР'!AE128</f>
    </oc>
    <nc r="W128">
      <f>'Z:\Экологи\РЕЕСТР М(П)НТКО\[Реестр М(П)НТКО г. Ханты-Мансийск.xlsx]РЕЕСТР'!AE128</f>
    </nc>
  </rcc>
  <rcc rId="30878" sId="1">
    <oc r="X128">
      <f>'Z:\Экологи\РЕЕСТР М(П)НТКО\[Реестр М(П)НТКО г. Ханты-Мансийск.xlsx]РЕЕСТР'!AI128</f>
    </oc>
    <nc r="X128">
      <f>'Z:\Экологи\РЕЕСТР М(П)НТКО\[Реестр М(П)НТКО г. Ханты-Мансийск.xlsx]РЕЕСТР'!AI128</f>
    </nc>
  </rcc>
  <rcc rId="30879" sId="1">
    <oc r="Y128">
      <f>'Z:\Экологи\РЕЕСТР М(П)НТКО\[Реестр М(П)НТКО г. Ханты-Мансийск.xlsx]РЕЕСТР'!AM128</f>
    </oc>
    <nc r="Y128">
      <f>'Z:\Экологи\РЕЕСТР М(П)НТКО\[Реестр М(П)НТКО г. Ханты-Мансийск.xlsx]РЕЕСТР'!AM128</f>
    </nc>
  </rcc>
  <rcc rId="30880" sId="1">
    <oc r="B129">
      <f>'Z:\Экологи\РЕЕСТР М(П)НТКО\[Реестр М(П)НТКО г. Ханты-Мансийск.xlsx]РЕЕСТР'!B129</f>
    </oc>
    <nc r="B129">
      <f>'Z:\Экологи\РЕЕСТР М(П)НТКО\[Реестр М(П)НТКО г. Ханты-Мансийск.xlsx]РЕЕСТР'!B129</f>
    </nc>
  </rcc>
  <rcc rId="30881" sId="1">
    <oc r="C129">
      <f>'Z:\Экологи\РЕЕСТР М(П)НТКО\[Реестр М(П)НТКО г. Ханты-Мансийск.xlsx]РЕЕСТР'!C129</f>
    </oc>
    <nc r="C129">
      <f>'Z:\Экологи\РЕЕСТР М(П)НТКО\[Реестр М(П)НТКО г. Ханты-Мансийск.xlsx]РЕЕСТР'!C129</f>
    </nc>
  </rcc>
  <rcc rId="30882" sId="1">
    <oc r="D129">
      <f>'Z:\Экологи\РЕЕСТР М(П)НТКО\[Реестр М(П)НТКО г. Ханты-Мансийск.xlsx]РЕЕСТР'!D129</f>
    </oc>
    <nc r="D129">
      <f>'Z:\Экологи\РЕЕСТР М(П)НТКО\[Реестр М(П)НТКО г. Ханты-Мансийск.xlsx]РЕЕСТР'!D129</f>
    </nc>
  </rcc>
  <rcc rId="30883" sId="1">
    <oc r="E129">
      <f>'Z:\Экологи\РЕЕСТР М(П)НТКО\[Реестр М(П)НТКО г. Ханты-Мансийск.xlsx]РЕЕСТР'!F129</f>
    </oc>
    <nc r="E129">
      <f>'Z:\Экологи\РЕЕСТР М(П)НТКО\[Реестр М(П)НТКО г. Ханты-Мансийск.xlsx]РЕЕСТР'!F129</f>
    </nc>
  </rcc>
  <rcc rId="30884" sId="1">
    <oc r="F129">
      <f>'Z:\Экологи\РЕЕСТР М(П)НТКО\[Реестр М(П)НТКО г. Ханты-Мансийск.xlsx]РЕЕСТР'!H129</f>
    </oc>
    <nc r="F129">
      <f>'Z:\Экологи\РЕЕСТР М(П)НТКО\[Реестр М(П)НТКО г. Ханты-Мансийск.xlsx]РЕЕСТР'!H129</f>
    </nc>
  </rcc>
  <rcc rId="30885" sId="1">
    <oc r="G129">
      <f>'Z:\Экологи\РЕЕСТР М(П)НТКО\[Реестр М(П)НТКО г. Ханты-Мансийск.xlsx]РЕЕСТР'!I129</f>
    </oc>
    <nc r="G129">
      <f>'Z:\Экологи\РЕЕСТР М(П)НТКО\[Реестр М(П)НТКО г. Ханты-Мансийск.xlsx]РЕЕСТР'!I129</f>
    </nc>
  </rcc>
  <rcc rId="30886" sId="1">
    <oc r="H129">
      <f>'Z:\Экологи\РЕЕСТР М(П)НТКО\[Реестр М(П)НТКО г. Ханты-Мансийск.xlsx]РЕЕСТР'!J129</f>
    </oc>
    <nc r="H129">
      <f>'Z:\Экологи\РЕЕСТР М(П)НТКО\[Реестр М(П)НТКО г. Ханты-Мансийск.xlsx]РЕЕСТР'!J129</f>
    </nc>
  </rcc>
  <rcc rId="30887" sId="1">
    <oc r="I129">
      <f>'Z:\Экологи\РЕЕСТР М(П)НТКО\[Реестр М(П)НТКО г. Ханты-Мансийск.xlsx]РЕЕСТР'!K129</f>
    </oc>
    <nc r="I129">
      <f>'Z:\Экологи\РЕЕСТР М(П)НТКО\[Реестр М(П)НТКО г. Ханты-Мансийск.xlsx]РЕЕСТР'!K129</f>
    </nc>
  </rcc>
  <rcc rId="30888" sId="1">
    <oc r="J129">
      <f>'Z:\Экологи\РЕЕСТР М(П)НТКО\[Реестр М(П)НТКО г. Ханты-Мансийск.xlsx]РЕЕСТР'!L129</f>
    </oc>
    <nc r="J129">
      <f>'Z:\Экологи\РЕЕСТР М(П)НТКО\[Реестр М(П)НТКО г. Ханты-Мансийск.xlsx]РЕЕСТР'!L129</f>
    </nc>
  </rcc>
  <rcc rId="30889" sId="1">
    <oc r="K129">
      <f>'Z:\Экологи\РЕЕСТР М(П)НТКО\[Реестр М(П)НТКО г. Ханты-Мансийск.xlsx]РЕЕСТР'!M129</f>
    </oc>
    <nc r="K129">
      <f>'Z:\Экологи\РЕЕСТР М(П)НТКО\[Реестр М(П)НТКО г. Ханты-Мансийск.xlsx]РЕЕСТР'!M129</f>
    </nc>
  </rcc>
  <rcc rId="30890" sId="1">
    <oc r="L129">
      <f>'Z:\Экологи\РЕЕСТР М(П)НТКО\[Реестр М(П)НТКО г. Ханты-Мансийск.xlsx]РЕЕСТР'!N129</f>
    </oc>
    <nc r="L129">
      <f>'Z:\Экологи\РЕЕСТР М(П)НТКО\[Реестр М(П)НТКО г. Ханты-Мансийск.xlsx]РЕЕСТР'!N129</f>
    </nc>
  </rcc>
  <rcc rId="30891" sId="1">
    <oc r="M129">
      <f>'Z:\Экологи\РЕЕСТР М(П)НТКО\[Реестр М(П)НТКО г. Ханты-Мансийск.xlsx]РЕЕСТР'!O129</f>
    </oc>
    <nc r="M129">
      <f>'Z:\Экологи\РЕЕСТР М(П)НТКО\[Реестр М(П)НТКО г. Ханты-Мансийск.xlsx]РЕЕСТР'!O129</f>
    </nc>
  </rcc>
  <rcc rId="30892" sId="1">
    <oc r="N129">
      <f>'Z:\Экологи\РЕЕСТР М(П)НТКО\[Реестр М(П)НТКО г. Ханты-Мансийск.xlsx]РЕЕСТР'!P129</f>
    </oc>
    <nc r="N129">
      <f>'Z:\Экологи\РЕЕСТР М(П)НТКО\[Реестр М(П)НТКО г. Ханты-Мансийск.xlsx]РЕЕСТР'!P129</f>
    </nc>
  </rcc>
  <rcc rId="30893" sId="1">
    <oc r="O129">
      <f>'Z:\Экологи\РЕЕСТР М(П)НТКО\[Реестр М(П)НТКО г. Ханты-Мансийск.xlsx]РЕЕСТР'!Q129</f>
    </oc>
    <nc r="O129">
      <f>'Z:\Экологи\РЕЕСТР М(П)НТКО\[Реестр М(П)НТКО г. Ханты-Мансийск.xlsx]РЕЕСТР'!Q129</f>
    </nc>
  </rcc>
  <rcc rId="30894" sId="1">
    <oc r="P129">
      <f>'Z:\Экологи\РЕЕСТР М(П)НТКО\[Реестр М(П)НТКО г. Ханты-Мансийск.xlsx]РЕЕСТР'!R129</f>
    </oc>
    <nc r="P129">
      <f>'Z:\Экологи\РЕЕСТР М(П)НТКО\[Реестр М(П)НТКО г. Ханты-Мансийск.xlsx]РЕЕСТР'!R129</f>
    </nc>
  </rcc>
  <rcc rId="30895" sId="1">
    <oc r="Q129">
      <f>'Z:\Экологи\РЕЕСТР М(П)НТКО\[Реестр М(П)НТКО г. Ханты-Мансийск.xlsx]РЕЕСТР'!V129</f>
    </oc>
    <nc r="Q129">
      <f>'Z:\Экологи\РЕЕСТР М(П)НТКО\[Реестр М(П)НТКО г. Ханты-Мансийск.xlsx]РЕЕСТР'!V129</f>
    </nc>
  </rcc>
  <rcc rId="30896" sId="1">
    <oc r="R129">
      <f>'Z:\Экологи\РЕЕСТР М(П)НТКО\[Реестр М(П)НТКО г. Ханты-Мансийск.xlsx]РЕЕСТР'!W129</f>
    </oc>
    <nc r="R129">
      <f>'Z:\Экологи\РЕЕСТР М(П)НТКО\[Реестр М(П)НТКО г. Ханты-Мансийск.xlsx]РЕЕСТР'!W129</f>
    </nc>
  </rcc>
  <rcc rId="30897" sId="1">
    <oc r="S129">
      <f>'Z:\Экологи\РЕЕСТР М(П)НТКО\[Реестр М(П)НТКО г. Ханты-Мансийск.xlsx]РЕЕСТР'!X129</f>
    </oc>
    <nc r="S129">
      <f>'Z:\Экологи\РЕЕСТР М(П)НТКО\[Реестр М(П)НТКО г. Ханты-Мансийск.xlsx]РЕЕСТР'!X129</f>
    </nc>
  </rcc>
  <rcc rId="30898" sId="1">
    <oc r="T129">
      <f>'Z:\Экологи\РЕЕСТР М(П)НТКО\[Реестр М(П)НТКО г. Ханты-Мансийск.xlsx]РЕЕСТР'!AB129</f>
    </oc>
    <nc r="T129">
      <f>'Z:\Экологи\РЕЕСТР М(П)НТКО\[Реестр М(П)НТКО г. Ханты-Мансийск.xlsx]РЕЕСТР'!AB129</f>
    </nc>
  </rcc>
  <rcc rId="30899" sId="1">
    <oc r="U129">
      <f>'Z:\Экологи\РЕЕСТР М(П)НТКО\[Реестр М(П)НТКО г. Ханты-Мансийск.xlsx]РЕЕСТР'!AC129</f>
    </oc>
    <nc r="U129">
      <f>'Z:\Экологи\РЕЕСТР М(П)НТКО\[Реестр М(П)НТКО г. Ханты-Мансийск.xlsx]РЕЕСТР'!AC129</f>
    </nc>
  </rcc>
  <rcc rId="30900" sId="1">
    <oc r="V129">
      <f>'Z:\Экологи\РЕЕСТР М(П)НТКО\[Реестр М(П)НТКО г. Ханты-Мансийск.xlsx]РЕЕСТР'!AD129</f>
    </oc>
    <nc r="V129">
      <f>'Z:\Экологи\РЕЕСТР М(П)НТКО\[Реестр М(П)НТКО г. Ханты-Мансийск.xlsx]РЕЕСТР'!AD129</f>
    </nc>
  </rcc>
  <rcc rId="30901" sId="1">
    <oc r="W129">
      <f>'Z:\Экологи\РЕЕСТР М(П)НТКО\[Реестр М(П)НТКО г. Ханты-Мансийск.xlsx]РЕЕСТР'!AE129</f>
    </oc>
    <nc r="W129">
      <f>'Z:\Экологи\РЕЕСТР М(П)НТКО\[Реестр М(П)НТКО г. Ханты-Мансийск.xlsx]РЕЕСТР'!AE129</f>
    </nc>
  </rcc>
  <rcc rId="30902" sId="1">
    <oc r="X129">
      <f>'Z:\Экологи\РЕЕСТР М(П)НТКО\[Реестр М(П)НТКО г. Ханты-Мансийск.xlsx]РЕЕСТР'!AI129</f>
    </oc>
    <nc r="X129">
      <f>'Z:\Экологи\РЕЕСТР М(П)НТКО\[Реестр М(П)НТКО г. Ханты-Мансийск.xlsx]РЕЕСТР'!AI129</f>
    </nc>
  </rcc>
  <rcc rId="30903" sId="1">
    <oc r="Y129">
      <f>'Z:\Экологи\РЕЕСТР М(П)НТКО\[Реестр М(П)НТКО г. Ханты-Мансийск.xlsx]РЕЕСТР'!AM129</f>
    </oc>
    <nc r="Y129">
      <f>'Z:\Экологи\РЕЕСТР М(П)НТКО\[Реестр М(П)НТКО г. Ханты-Мансийск.xlsx]РЕЕСТР'!AM129</f>
    </nc>
  </rcc>
  <rcc rId="30904" sId="1">
    <oc r="B130">
      <f>'Z:\Экологи\РЕЕСТР М(П)НТКО\[Реестр М(П)НТКО г. Ханты-Мансийск.xlsx]РЕЕСТР'!B130</f>
    </oc>
    <nc r="B130">
      <f>'Z:\Экологи\РЕЕСТР М(П)НТКО\[Реестр М(П)НТКО г. Ханты-Мансийск.xlsx]РЕЕСТР'!B130</f>
    </nc>
  </rcc>
  <rcc rId="30905" sId="1">
    <oc r="C130">
      <f>'Z:\Экологи\РЕЕСТР М(П)НТКО\[Реестр М(П)НТКО г. Ханты-Мансийск.xlsx]РЕЕСТР'!C130</f>
    </oc>
    <nc r="C130">
      <f>'Z:\Экологи\РЕЕСТР М(П)НТКО\[Реестр М(П)НТКО г. Ханты-Мансийск.xlsx]РЕЕСТР'!C130</f>
    </nc>
  </rcc>
  <rcc rId="30906" sId="1">
    <oc r="D130">
      <f>'Z:\Экологи\РЕЕСТР М(П)НТКО\[Реестр М(П)НТКО г. Ханты-Мансийск.xlsx]РЕЕСТР'!D130</f>
    </oc>
    <nc r="D130">
      <f>'Z:\Экологи\РЕЕСТР М(П)НТКО\[Реестр М(П)НТКО г. Ханты-Мансийск.xlsx]РЕЕСТР'!D130</f>
    </nc>
  </rcc>
  <rcc rId="30907" sId="1">
    <oc r="E130">
      <f>'Z:\Экологи\РЕЕСТР М(П)НТКО\[Реестр М(П)НТКО г. Ханты-Мансийск.xlsx]РЕЕСТР'!F130</f>
    </oc>
    <nc r="E130">
      <f>'Z:\Экологи\РЕЕСТР М(П)НТКО\[Реестр М(П)НТКО г. Ханты-Мансийск.xlsx]РЕЕСТР'!F130</f>
    </nc>
  </rcc>
  <rcc rId="30908" sId="1">
    <oc r="F130">
      <f>'Z:\Экологи\РЕЕСТР М(П)НТКО\[Реестр М(П)НТКО г. Ханты-Мансийск.xlsx]РЕЕСТР'!H130</f>
    </oc>
    <nc r="F130">
      <f>'Z:\Экологи\РЕЕСТР М(П)НТКО\[Реестр М(П)НТКО г. Ханты-Мансийск.xlsx]РЕЕСТР'!H130</f>
    </nc>
  </rcc>
  <rcc rId="30909" sId="1">
    <oc r="G130">
      <f>'Z:\Экологи\РЕЕСТР М(П)НТКО\[Реестр М(П)НТКО г. Ханты-Мансийск.xlsx]РЕЕСТР'!I130</f>
    </oc>
    <nc r="G130">
      <f>'Z:\Экологи\РЕЕСТР М(П)НТКО\[Реестр М(П)НТКО г. Ханты-Мансийск.xlsx]РЕЕСТР'!I130</f>
    </nc>
  </rcc>
  <rcc rId="30910" sId="1">
    <oc r="H130">
      <f>'Z:\Экологи\РЕЕСТР М(П)НТКО\[Реестр М(П)НТКО г. Ханты-Мансийск.xlsx]РЕЕСТР'!J130</f>
    </oc>
    <nc r="H130">
      <f>'Z:\Экологи\РЕЕСТР М(П)НТКО\[Реестр М(П)НТКО г. Ханты-Мансийск.xlsx]РЕЕСТР'!J130</f>
    </nc>
  </rcc>
  <rcc rId="30911" sId="1">
    <oc r="I130">
      <f>'Z:\Экологи\РЕЕСТР М(П)НТКО\[Реестр М(П)НТКО г. Ханты-Мансийск.xlsx]РЕЕСТР'!K130</f>
    </oc>
    <nc r="I130">
      <f>'Z:\Экологи\РЕЕСТР М(П)НТКО\[Реестр М(П)НТКО г. Ханты-Мансийск.xlsx]РЕЕСТР'!K130</f>
    </nc>
  </rcc>
  <rcc rId="30912" sId="1">
    <oc r="J130">
      <f>'Z:\Экологи\РЕЕСТР М(П)НТКО\[Реестр М(П)НТКО г. Ханты-Мансийск.xlsx]РЕЕСТР'!L130</f>
    </oc>
    <nc r="J130">
      <f>'Z:\Экологи\РЕЕСТР М(П)НТКО\[Реестр М(П)НТКО г. Ханты-Мансийск.xlsx]РЕЕСТР'!L130</f>
    </nc>
  </rcc>
  <rcc rId="30913" sId="1">
    <oc r="K130">
      <f>'Z:\Экологи\РЕЕСТР М(П)НТКО\[Реестр М(П)НТКО г. Ханты-Мансийск.xlsx]РЕЕСТР'!M130</f>
    </oc>
    <nc r="K130">
      <f>'Z:\Экологи\РЕЕСТР М(П)НТКО\[Реестр М(П)НТКО г. Ханты-Мансийск.xlsx]РЕЕСТР'!M130</f>
    </nc>
  </rcc>
  <rcc rId="30914" sId="1">
    <oc r="L130">
      <f>'Z:\Экологи\РЕЕСТР М(П)НТКО\[Реестр М(П)НТКО г. Ханты-Мансийск.xlsx]РЕЕСТР'!N130</f>
    </oc>
    <nc r="L130">
      <f>'Z:\Экологи\РЕЕСТР М(П)НТКО\[Реестр М(П)НТКО г. Ханты-Мансийск.xlsx]РЕЕСТР'!N130</f>
    </nc>
  </rcc>
  <rcc rId="30915" sId="1">
    <oc r="M130">
      <f>'Z:\Экологи\РЕЕСТР М(П)НТКО\[Реестр М(П)НТКО г. Ханты-Мансийск.xlsx]РЕЕСТР'!O130</f>
    </oc>
    <nc r="M130">
      <f>'Z:\Экологи\РЕЕСТР М(П)НТКО\[Реестр М(П)НТКО г. Ханты-Мансийск.xlsx]РЕЕСТР'!O130</f>
    </nc>
  </rcc>
  <rcc rId="30916" sId="1">
    <oc r="N130">
      <f>'Z:\Экологи\РЕЕСТР М(П)НТКО\[Реестр М(П)НТКО г. Ханты-Мансийск.xlsx]РЕЕСТР'!P130</f>
    </oc>
    <nc r="N130">
      <f>'Z:\Экологи\РЕЕСТР М(П)НТКО\[Реестр М(П)НТКО г. Ханты-Мансийск.xlsx]РЕЕСТР'!P130</f>
    </nc>
  </rcc>
  <rcc rId="30917" sId="1">
    <oc r="O130">
      <f>'Z:\Экологи\РЕЕСТР М(П)НТКО\[Реестр М(П)НТКО г. Ханты-Мансийск.xlsx]РЕЕСТР'!Q130</f>
    </oc>
    <nc r="O130">
      <f>'Z:\Экологи\РЕЕСТР М(П)НТКО\[Реестр М(П)НТКО г. Ханты-Мансийск.xlsx]РЕЕСТР'!Q130</f>
    </nc>
  </rcc>
  <rcc rId="30918" sId="1">
    <oc r="P130">
      <f>'Z:\Экологи\РЕЕСТР М(П)НТКО\[Реестр М(П)НТКО г. Ханты-Мансийск.xlsx]РЕЕСТР'!R130</f>
    </oc>
    <nc r="P130">
      <f>'Z:\Экологи\РЕЕСТР М(П)НТКО\[Реестр М(П)НТКО г. Ханты-Мансийск.xlsx]РЕЕСТР'!R130</f>
    </nc>
  </rcc>
  <rcc rId="30919" sId="1">
    <oc r="Q130">
      <f>'Z:\Экологи\РЕЕСТР М(П)НТКО\[Реестр М(П)НТКО г. Ханты-Мансийск.xlsx]РЕЕСТР'!V130</f>
    </oc>
    <nc r="Q130">
      <f>'Z:\Экологи\РЕЕСТР М(П)НТКО\[Реестр М(П)НТКО г. Ханты-Мансийск.xlsx]РЕЕСТР'!V130</f>
    </nc>
  </rcc>
  <rcc rId="30920" sId="1">
    <oc r="R130">
      <f>'Z:\Экологи\РЕЕСТР М(П)НТКО\[Реестр М(П)НТКО г. Ханты-Мансийск.xlsx]РЕЕСТР'!W130</f>
    </oc>
    <nc r="R130">
      <f>'Z:\Экологи\РЕЕСТР М(П)НТКО\[Реестр М(П)НТКО г. Ханты-Мансийск.xlsx]РЕЕСТР'!W130</f>
    </nc>
  </rcc>
  <rcc rId="30921" sId="1">
    <oc r="S130">
      <f>'Z:\Экологи\РЕЕСТР М(П)НТКО\[Реестр М(П)НТКО г. Ханты-Мансийск.xlsx]РЕЕСТР'!X130</f>
    </oc>
    <nc r="S130">
      <f>'Z:\Экологи\РЕЕСТР М(П)НТКО\[Реестр М(П)НТКО г. Ханты-Мансийск.xlsx]РЕЕСТР'!X130</f>
    </nc>
  </rcc>
  <rcc rId="30922" sId="1">
    <oc r="T130">
      <f>'Z:\Экологи\РЕЕСТР М(П)НТКО\[Реестр М(П)НТКО г. Ханты-Мансийск.xlsx]РЕЕСТР'!AB130</f>
    </oc>
    <nc r="T130">
      <f>'Z:\Экологи\РЕЕСТР М(П)НТКО\[Реестр М(П)НТКО г. Ханты-Мансийск.xlsx]РЕЕСТР'!AB130</f>
    </nc>
  </rcc>
  <rcc rId="30923" sId="1">
    <oc r="U130">
      <f>'Z:\Экологи\РЕЕСТР М(П)НТКО\[Реестр М(П)НТКО г. Ханты-Мансийск.xlsx]РЕЕСТР'!AC130</f>
    </oc>
    <nc r="U130">
      <f>'Z:\Экологи\РЕЕСТР М(П)НТКО\[Реестр М(П)НТКО г. Ханты-Мансийск.xlsx]РЕЕСТР'!AC130</f>
    </nc>
  </rcc>
  <rcc rId="30924" sId="1">
    <oc r="V130">
      <f>'Z:\Экологи\РЕЕСТР М(П)НТКО\[Реестр М(П)НТКО г. Ханты-Мансийск.xlsx]РЕЕСТР'!AD130</f>
    </oc>
    <nc r="V130">
      <f>'Z:\Экологи\РЕЕСТР М(П)НТКО\[Реестр М(П)НТКО г. Ханты-Мансийск.xlsx]РЕЕСТР'!AD130</f>
    </nc>
  </rcc>
  <rcc rId="30925" sId="1">
    <oc r="W130">
      <f>'Z:\Экологи\РЕЕСТР М(П)НТКО\[Реестр М(П)НТКО г. Ханты-Мансийск.xlsx]РЕЕСТР'!AE130</f>
    </oc>
    <nc r="W130">
      <f>'Z:\Экологи\РЕЕСТР М(П)НТКО\[Реестр М(П)НТКО г. Ханты-Мансийск.xlsx]РЕЕСТР'!AE130</f>
    </nc>
  </rcc>
  <rcc rId="30926" sId="1">
    <oc r="X130">
      <f>'Z:\Экологи\РЕЕСТР М(П)НТКО\[Реестр М(П)НТКО г. Ханты-Мансийск.xlsx]РЕЕСТР'!AI130</f>
    </oc>
    <nc r="X130">
      <f>'Z:\Экологи\РЕЕСТР М(П)НТКО\[Реестр М(П)НТКО г. Ханты-Мансийск.xlsx]РЕЕСТР'!AI130</f>
    </nc>
  </rcc>
  <rcc rId="30927" sId="1">
    <oc r="Y130">
      <f>'Z:\Экологи\РЕЕСТР М(П)НТКО\[Реестр М(П)НТКО г. Ханты-Мансийск.xlsx]РЕЕСТР'!AM130</f>
    </oc>
    <nc r="Y130">
      <f>'Z:\Экологи\РЕЕСТР М(П)НТКО\[Реестр М(П)НТКО г. Ханты-Мансийск.xlsx]РЕЕСТР'!AM130</f>
    </nc>
  </rcc>
  <rcc rId="30928" sId="1">
    <oc r="B131">
      <f>'Z:\Экологи\РЕЕСТР М(П)НТКО\[Реестр М(П)НТКО г. Ханты-Мансийск.xlsx]РЕЕСТР'!B131</f>
    </oc>
    <nc r="B131">
      <f>'Z:\Экологи\РЕЕСТР М(П)НТКО\[Реестр М(П)НТКО г. Ханты-Мансийск.xlsx]РЕЕСТР'!B131</f>
    </nc>
  </rcc>
  <rcc rId="30929" sId="1">
    <oc r="C131">
      <f>'Z:\Экологи\РЕЕСТР М(П)НТКО\[Реестр М(П)НТКО г. Ханты-Мансийск.xlsx]РЕЕСТР'!C131</f>
    </oc>
    <nc r="C131">
      <f>'Z:\Экологи\РЕЕСТР М(П)НТКО\[Реестр М(П)НТКО г. Ханты-Мансийск.xlsx]РЕЕСТР'!C131</f>
    </nc>
  </rcc>
  <rcc rId="30930" sId="1">
    <oc r="D131">
      <f>'Z:\Экологи\РЕЕСТР М(П)НТКО\[Реестр М(П)НТКО г. Ханты-Мансийск.xlsx]РЕЕСТР'!D131</f>
    </oc>
    <nc r="D131">
      <f>'Z:\Экологи\РЕЕСТР М(П)НТКО\[Реестр М(П)НТКО г. Ханты-Мансийск.xlsx]РЕЕСТР'!D131</f>
    </nc>
  </rcc>
  <rcc rId="30931" sId="1">
    <oc r="E131">
      <f>'Z:\Экологи\РЕЕСТР М(П)НТКО\[Реестр М(П)НТКО г. Ханты-Мансийск.xlsx]РЕЕСТР'!F131</f>
    </oc>
    <nc r="E131">
      <f>'Z:\Экологи\РЕЕСТР М(П)НТКО\[Реестр М(П)НТКО г. Ханты-Мансийск.xlsx]РЕЕСТР'!F131</f>
    </nc>
  </rcc>
  <rcc rId="30932" sId="1">
    <oc r="F131">
      <f>'Z:\Экологи\РЕЕСТР М(П)НТКО\[Реестр М(П)НТКО г. Ханты-Мансийск.xlsx]РЕЕСТР'!H131</f>
    </oc>
    <nc r="F131">
      <f>'Z:\Экологи\РЕЕСТР М(П)НТКО\[Реестр М(П)НТКО г. Ханты-Мансийск.xlsx]РЕЕСТР'!H131</f>
    </nc>
  </rcc>
  <rcc rId="30933" sId="1">
    <oc r="G131">
      <f>'Z:\Экологи\РЕЕСТР М(П)НТКО\[Реестр М(П)НТКО г. Ханты-Мансийск.xlsx]РЕЕСТР'!I131</f>
    </oc>
    <nc r="G131">
      <f>'Z:\Экологи\РЕЕСТР М(П)НТКО\[Реестр М(П)НТКО г. Ханты-Мансийск.xlsx]РЕЕСТР'!I131</f>
    </nc>
  </rcc>
  <rcc rId="30934" sId="1">
    <oc r="H131">
      <f>'Z:\Экологи\РЕЕСТР М(П)НТКО\[Реестр М(П)НТКО г. Ханты-Мансийск.xlsx]РЕЕСТР'!J131</f>
    </oc>
    <nc r="H131">
      <f>'Z:\Экологи\РЕЕСТР М(П)НТКО\[Реестр М(П)НТКО г. Ханты-Мансийск.xlsx]РЕЕСТР'!J131</f>
    </nc>
  </rcc>
  <rcc rId="30935" sId="1">
    <oc r="I131">
      <f>'Z:\Экологи\РЕЕСТР М(П)НТКО\[Реестр М(П)НТКО г. Ханты-Мансийск.xlsx]РЕЕСТР'!K131</f>
    </oc>
    <nc r="I131">
      <f>'Z:\Экологи\РЕЕСТР М(П)НТКО\[Реестр М(П)НТКО г. Ханты-Мансийск.xlsx]РЕЕСТР'!K131</f>
    </nc>
  </rcc>
  <rcc rId="30936" sId="1">
    <oc r="J131">
      <f>'Z:\Экологи\РЕЕСТР М(П)НТКО\[Реестр М(П)НТКО г. Ханты-Мансийск.xlsx]РЕЕСТР'!L131</f>
    </oc>
    <nc r="J131">
      <f>'Z:\Экологи\РЕЕСТР М(П)НТКО\[Реестр М(П)НТКО г. Ханты-Мансийск.xlsx]РЕЕСТР'!L131</f>
    </nc>
  </rcc>
  <rcc rId="30937" sId="1">
    <oc r="K131">
      <f>'Z:\Экологи\РЕЕСТР М(П)НТКО\[Реестр М(П)НТКО г. Ханты-Мансийск.xlsx]РЕЕСТР'!M131</f>
    </oc>
    <nc r="K131">
      <f>'Z:\Экологи\РЕЕСТР М(П)НТКО\[Реестр М(П)НТКО г. Ханты-Мансийск.xlsx]РЕЕСТР'!M131</f>
    </nc>
  </rcc>
  <rcc rId="30938" sId="1">
    <oc r="L131">
      <f>'Z:\Экологи\РЕЕСТР М(П)НТКО\[Реестр М(П)НТКО г. Ханты-Мансийск.xlsx]РЕЕСТР'!N131</f>
    </oc>
    <nc r="L131">
      <f>'Z:\Экологи\РЕЕСТР М(П)НТКО\[Реестр М(П)НТКО г. Ханты-Мансийск.xlsx]РЕЕСТР'!N131</f>
    </nc>
  </rcc>
  <rcc rId="30939" sId="1">
    <oc r="M131">
      <f>'Z:\Экологи\РЕЕСТР М(П)НТКО\[Реестр М(П)НТКО г. Ханты-Мансийск.xlsx]РЕЕСТР'!O131</f>
    </oc>
    <nc r="M131">
      <f>'Z:\Экологи\РЕЕСТР М(П)НТКО\[Реестр М(П)НТКО г. Ханты-Мансийск.xlsx]РЕЕСТР'!O131</f>
    </nc>
  </rcc>
  <rcc rId="30940" sId="1">
    <oc r="N131">
      <f>'Z:\Экологи\РЕЕСТР М(П)НТКО\[Реестр М(П)НТКО г. Ханты-Мансийск.xlsx]РЕЕСТР'!P131</f>
    </oc>
    <nc r="N131">
      <f>'Z:\Экологи\РЕЕСТР М(П)НТКО\[Реестр М(П)НТКО г. Ханты-Мансийск.xlsx]РЕЕСТР'!P131</f>
    </nc>
  </rcc>
  <rcc rId="30941" sId="1">
    <oc r="O131">
      <f>'Z:\Экологи\РЕЕСТР М(П)НТКО\[Реестр М(П)НТКО г. Ханты-Мансийск.xlsx]РЕЕСТР'!Q131</f>
    </oc>
    <nc r="O131">
      <f>'Z:\Экологи\РЕЕСТР М(П)НТКО\[Реестр М(П)НТКО г. Ханты-Мансийск.xlsx]РЕЕСТР'!Q131</f>
    </nc>
  </rcc>
  <rcc rId="30942" sId="1">
    <oc r="P131">
      <f>'Z:\Экологи\РЕЕСТР М(П)НТКО\[Реестр М(П)НТКО г. Ханты-Мансийск.xlsx]РЕЕСТР'!R131</f>
    </oc>
    <nc r="P131">
      <f>'Z:\Экологи\РЕЕСТР М(П)НТКО\[Реестр М(П)НТКО г. Ханты-Мансийск.xlsx]РЕЕСТР'!R131</f>
    </nc>
  </rcc>
  <rcc rId="30943" sId="1">
    <oc r="Q131">
      <f>'Z:\Экологи\РЕЕСТР М(П)НТКО\[Реестр М(П)НТКО г. Ханты-Мансийск.xlsx]РЕЕСТР'!V131</f>
    </oc>
    <nc r="Q131">
      <f>'Z:\Экологи\РЕЕСТР М(П)НТКО\[Реестр М(П)НТКО г. Ханты-Мансийск.xlsx]РЕЕСТР'!V131</f>
    </nc>
  </rcc>
  <rcc rId="30944" sId="1">
    <oc r="R131">
      <f>'Z:\Экологи\РЕЕСТР М(П)НТКО\[Реестр М(П)НТКО г. Ханты-Мансийск.xlsx]РЕЕСТР'!W131</f>
    </oc>
    <nc r="R131">
      <f>'Z:\Экологи\РЕЕСТР М(П)НТКО\[Реестр М(П)НТКО г. Ханты-Мансийск.xlsx]РЕЕСТР'!W131</f>
    </nc>
  </rcc>
  <rcc rId="30945" sId="1">
    <oc r="S131">
      <f>'Z:\Экологи\РЕЕСТР М(П)НТКО\[Реестр М(П)НТКО г. Ханты-Мансийск.xlsx]РЕЕСТР'!X131</f>
    </oc>
    <nc r="S131">
      <f>'Z:\Экологи\РЕЕСТР М(П)НТКО\[Реестр М(П)НТКО г. Ханты-Мансийск.xlsx]РЕЕСТР'!X131</f>
    </nc>
  </rcc>
  <rcc rId="30946" sId="1">
    <oc r="T131">
      <f>'Z:\Экологи\РЕЕСТР М(П)НТКО\[Реестр М(П)НТКО г. Ханты-Мансийск.xlsx]РЕЕСТР'!AB131</f>
    </oc>
    <nc r="T131">
      <f>'Z:\Экологи\РЕЕСТР М(П)НТКО\[Реестр М(П)НТКО г. Ханты-Мансийск.xlsx]РЕЕСТР'!AB131</f>
    </nc>
  </rcc>
  <rcc rId="30947" sId="1">
    <oc r="U131">
      <f>'Z:\Экологи\РЕЕСТР М(П)НТКО\[Реестр М(П)НТКО г. Ханты-Мансийск.xlsx]РЕЕСТР'!AC131</f>
    </oc>
    <nc r="U131">
      <f>'Z:\Экологи\РЕЕСТР М(П)НТКО\[Реестр М(П)НТКО г. Ханты-Мансийск.xlsx]РЕЕСТР'!AC131</f>
    </nc>
  </rcc>
  <rcc rId="30948" sId="1">
    <oc r="V131">
      <f>'Z:\Экологи\РЕЕСТР М(П)НТКО\[Реестр М(П)НТКО г. Ханты-Мансийск.xlsx]РЕЕСТР'!AD131</f>
    </oc>
    <nc r="V131">
      <f>'Z:\Экологи\РЕЕСТР М(П)НТКО\[Реестр М(П)НТКО г. Ханты-Мансийск.xlsx]РЕЕСТР'!AD131</f>
    </nc>
  </rcc>
  <rcc rId="30949" sId="1">
    <oc r="W131">
      <f>'Z:\Экологи\РЕЕСТР М(П)НТКО\[Реестр М(П)НТКО г. Ханты-Мансийск.xlsx]РЕЕСТР'!AE131</f>
    </oc>
    <nc r="W131">
      <f>'Z:\Экологи\РЕЕСТР М(П)НТКО\[Реестр М(П)НТКО г. Ханты-Мансийск.xlsx]РЕЕСТР'!AE131</f>
    </nc>
  </rcc>
  <rcc rId="30950" sId="1">
    <oc r="X131">
      <f>'Z:\Экологи\РЕЕСТР М(П)НТКО\[Реестр М(П)НТКО г. Ханты-Мансийск.xlsx]РЕЕСТР'!AI131</f>
    </oc>
    <nc r="X131">
      <f>'Z:\Экологи\РЕЕСТР М(П)НТКО\[Реестр М(П)НТКО г. Ханты-Мансийск.xlsx]РЕЕСТР'!AI131</f>
    </nc>
  </rcc>
  <rcc rId="30951" sId="1">
    <oc r="Y131">
      <f>'Z:\Экологи\РЕЕСТР М(П)НТКО\[Реестр М(П)НТКО г. Ханты-Мансийск.xlsx]РЕЕСТР'!AM131</f>
    </oc>
    <nc r="Y131">
      <f>'Z:\Экологи\РЕЕСТР М(П)НТКО\[Реестр М(П)НТКО г. Ханты-Мансийск.xlsx]РЕЕСТР'!AM131</f>
    </nc>
  </rcc>
  <rcc rId="30952" sId="1">
    <oc r="B132">
      <f>'Z:\Экологи\РЕЕСТР М(П)НТКО\[Реестр М(П)НТКО г. Ханты-Мансийск.xlsx]РЕЕСТР'!B132</f>
    </oc>
    <nc r="B132">
      <f>'Z:\Экологи\РЕЕСТР М(П)НТКО\[Реестр М(П)НТКО г. Ханты-Мансийск.xlsx]РЕЕСТР'!B132</f>
    </nc>
  </rcc>
  <rcc rId="30953" sId="1">
    <oc r="C132">
      <f>'Z:\Экологи\РЕЕСТР М(П)НТКО\[Реестр М(П)НТКО г. Ханты-Мансийск.xlsx]РЕЕСТР'!C132</f>
    </oc>
    <nc r="C132">
      <f>'Z:\Экологи\РЕЕСТР М(П)НТКО\[Реестр М(П)НТКО г. Ханты-Мансийск.xlsx]РЕЕСТР'!C132</f>
    </nc>
  </rcc>
  <rcc rId="30954" sId="1">
    <oc r="D132">
      <f>'Z:\Экологи\РЕЕСТР М(П)НТКО\[Реестр М(П)НТКО г. Ханты-Мансийск.xlsx]РЕЕСТР'!D132</f>
    </oc>
    <nc r="D132">
      <f>'Z:\Экологи\РЕЕСТР М(П)НТКО\[Реестр М(П)НТКО г. Ханты-Мансийск.xlsx]РЕЕСТР'!D132</f>
    </nc>
  </rcc>
  <rcc rId="30955" sId="1">
    <oc r="E132">
      <f>'Z:\Экологи\РЕЕСТР М(П)НТКО\[Реестр М(П)НТКО г. Ханты-Мансийск.xlsx]РЕЕСТР'!F132</f>
    </oc>
    <nc r="E132">
      <f>'Z:\Экологи\РЕЕСТР М(П)НТКО\[Реестр М(П)НТКО г. Ханты-Мансийск.xlsx]РЕЕСТР'!F132</f>
    </nc>
  </rcc>
  <rcc rId="30956" sId="1">
    <oc r="F132">
      <f>'Z:\Экологи\РЕЕСТР М(П)НТКО\[Реестр М(П)НТКО г. Ханты-Мансийск.xlsx]РЕЕСТР'!H132</f>
    </oc>
    <nc r="F132">
      <f>'Z:\Экологи\РЕЕСТР М(П)НТКО\[Реестр М(П)НТКО г. Ханты-Мансийск.xlsx]РЕЕСТР'!H132</f>
    </nc>
  </rcc>
  <rcc rId="30957" sId="1">
    <oc r="G132">
      <f>'Z:\Экологи\РЕЕСТР М(П)НТКО\[Реестр М(П)НТКО г. Ханты-Мансийск.xlsx]РЕЕСТР'!I132</f>
    </oc>
    <nc r="G132">
      <f>'Z:\Экологи\РЕЕСТР М(П)НТКО\[Реестр М(П)НТКО г. Ханты-Мансийск.xlsx]РЕЕСТР'!I132</f>
    </nc>
  </rcc>
  <rcc rId="30958" sId="1">
    <oc r="H132">
      <f>'Z:\Экологи\РЕЕСТР М(П)НТКО\[Реестр М(П)НТКО г. Ханты-Мансийск.xlsx]РЕЕСТР'!J132</f>
    </oc>
    <nc r="H132">
      <f>'Z:\Экологи\РЕЕСТР М(П)НТКО\[Реестр М(П)НТКО г. Ханты-Мансийск.xlsx]РЕЕСТР'!J132</f>
    </nc>
  </rcc>
  <rcc rId="30959" sId="1">
    <oc r="I132">
      <f>'Z:\Экологи\РЕЕСТР М(П)НТКО\[Реестр М(П)НТКО г. Ханты-Мансийск.xlsx]РЕЕСТР'!K132</f>
    </oc>
    <nc r="I132">
      <f>'Z:\Экологи\РЕЕСТР М(П)НТКО\[Реестр М(П)НТКО г. Ханты-Мансийск.xlsx]РЕЕСТР'!K132</f>
    </nc>
  </rcc>
  <rcc rId="30960" sId="1">
    <oc r="J132">
      <f>'Z:\Экологи\РЕЕСТР М(П)НТКО\[Реестр М(П)НТКО г. Ханты-Мансийск.xlsx]РЕЕСТР'!L132</f>
    </oc>
    <nc r="J132">
      <f>'Z:\Экологи\РЕЕСТР М(П)НТКО\[Реестр М(П)НТКО г. Ханты-Мансийск.xlsx]РЕЕСТР'!L132</f>
    </nc>
  </rcc>
  <rcc rId="30961" sId="1">
    <oc r="K132">
      <f>'Z:\Экологи\РЕЕСТР М(П)НТКО\[Реестр М(П)НТКО г. Ханты-Мансийск.xlsx]РЕЕСТР'!M132</f>
    </oc>
    <nc r="K132">
      <f>'Z:\Экологи\РЕЕСТР М(П)НТКО\[Реестр М(П)НТКО г. Ханты-Мансийск.xlsx]РЕЕСТР'!M132</f>
    </nc>
  </rcc>
  <rcc rId="30962" sId="1">
    <oc r="L132">
      <f>'Z:\Экологи\РЕЕСТР М(П)НТКО\[Реестр М(П)НТКО г. Ханты-Мансийск.xlsx]РЕЕСТР'!N132</f>
    </oc>
    <nc r="L132">
      <f>'Z:\Экологи\РЕЕСТР М(П)НТКО\[Реестр М(П)НТКО г. Ханты-Мансийск.xlsx]РЕЕСТР'!N132</f>
    </nc>
  </rcc>
  <rcc rId="30963" sId="1">
    <oc r="M132">
      <f>'Z:\Экологи\РЕЕСТР М(П)НТКО\[Реестр М(П)НТКО г. Ханты-Мансийск.xlsx]РЕЕСТР'!O132</f>
    </oc>
    <nc r="M132">
      <f>'Z:\Экологи\РЕЕСТР М(П)НТКО\[Реестр М(П)НТКО г. Ханты-Мансийск.xlsx]РЕЕСТР'!O132</f>
    </nc>
  </rcc>
  <rcc rId="30964" sId="1">
    <oc r="N132">
      <f>'Z:\Экологи\РЕЕСТР М(П)НТКО\[Реестр М(П)НТКО г. Ханты-Мансийск.xlsx]РЕЕСТР'!P132</f>
    </oc>
    <nc r="N132">
      <f>'Z:\Экологи\РЕЕСТР М(П)НТКО\[Реестр М(П)НТКО г. Ханты-Мансийск.xlsx]РЕЕСТР'!P132</f>
    </nc>
  </rcc>
  <rcc rId="30965" sId="1">
    <oc r="O132">
      <f>'Z:\Экологи\РЕЕСТР М(П)НТКО\[Реестр М(П)НТКО г. Ханты-Мансийск.xlsx]РЕЕСТР'!Q132</f>
    </oc>
    <nc r="O132">
      <f>'Z:\Экологи\РЕЕСТР М(П)НТКО\[Реестр М(П)НТКО г. Ханты-Мансийск.xlsx]РЕЕСТР'!Q132</f>
    </nc>
  </rcc>
  <rcc rId="30966" sId="1">
    <oc r="P132">
      <f>'Z:\Экологи\РЕЕСТР М(П)НТКО\[Реестр М(П)НТКО г. Ханты-Мансийск.xlsx]РЕЕСТР'!R132</f>
    </oc>
    <nc r="P132">
      <f>'Z:\Экологи\РЕЕСТР М(П)НТКО\[Реестр М(П)НТКО г. Ханты-Мансийск.xlsx]РЕЕСТР'!R132</f>
    </nc>
  </rcc>
  <rcc rId="30967" sId="1">
    <oc r="Q132">
      <f>'Z:\Экологи\РЕЕСТР М(П)НТКО\[Реестр М(П)НТКО г. Ханты-Мансийск.xlsx]РЕЕСТР'!V132</f>
    </oc>
    <nc r="Q132">
      <f>'Z:\Экологи\РЕЕСТР М(П)НТКО\[Реестр М(П)НТКО г. Ханты-Мансийск.xlsx]РЕЕСТР'!V132</f>
    </nc>
  </rcc>
  <rcc rId="30968" sId="1">
    <oc r="R132">
      <f>'Z:\Экологи\РЕЕСТР М(П)НТКО\[Реестр М(П)НТКО г. Ханты-Мансийск.xlsx]РЕЕСТР'!W132</f>
    </oc>
    <nc r="R132">
      <f>'Z:\Экологи\РЕЕСТР М(П)НТКО\[Реестр М(П)НТКО г. Ханты-Мансийск.xlsx]РЕЕСТР'!W132</f>
    </nc>
  </rcc>
  <rcc rId="30969" sId="1">
    <oc r="S132">
      <f>'Z:\Экологи\РЕЕСТР М(П)НТКО\[Реестр М(П)НТКО г. Ханты-Мансийск.xlsx]РЕЕСТР'!X132</f>
    </oc>
    <nc r="S132">
      <f>'Z:\Экологи\РЕЕСТР М(П)НТКО\[Реестр М(П)НТКО г. Ханты-Мансийск.xlsx]РЕЕСТР'!X132</f>
    </nc>
  </rcc>
  <rcc rId="30970" sId="1">
    <oc r="T132">
      <f>'Z:\Экологи\РЕЕСТР М(П)НТКО\[Реестр М(П)НТКО г. Ханты-Мансийск.xlsx]РЕЕСТР'!AB132</f>
    </oc>
    <nc r="T132">
      <f>'Z:\Экологи\РЕЕСТР М(П)НТКО\[Реестр М(П)НТКО г. Ханты-Мансийск.xlsx]РЕЕСТР'!AB132</f>
    </nc>
  </rcc>
  <rcc rId="30971" sId="1">
    <oc r="U132">
      <f>'Z:\Экологи\РЕЕСТР М(П)НТКО\[Реестр М(П)НТКО г. Ханты-Мансийск.xlsx]РЕЕСТР'!AC132</f>
    </oc>
    <nc r="U132">
      <f>'Z:\Экологи\РЕЕСТР М(П)НТКО\[Реестр М(П)НТКО г. Ханты-Мансийск.xlsx]РЕЕСТР'!AC132</f>
    </nc>
  </rcc>
  <rcc rId="30972" sId="1">
    <oc r="V132">
      <f>'Z:\Экологи\РЕЕСТР М(П)НТКО\[Реестр М(П)НТКО г. Ханты-Мансийск.xlsx]РЕЕСТР'!AD132</f>
    </oc>
    <nc r="V132">
      <f>'Z:\Экологи\РЕЕСТР М(П)НТКО\[Реестр М(П)НТКО г. Ханты-Мансийск.xlsx]РЕЕСТР'!AD132</f>
    </nc>
  </rcc>
  <rcc rId="30973" sId="1">
    <oc r="W132">
      <f>'Z:\Экологи\РЕЕСТР М(П)НТКО\[Реестр М(П)НТКО г. Ханты-Мансийск.xlsx]РЕЕСТР'!AE132</f>
    </oc>
    <nc r="W132">
      <f>'Z:\Экологи\РЕЕСТР М(П)НТКО\[Реестр М(П)НТКО г. Ханты-Мансийск.xlsx]РЕЕСТР'!AE132</f>
    </nc>
  </rcc>
  <rcc rId="30974" sId="1">
    <oc r="X132">
      <f>'Z:\Экологи\РЕЕСТР М(П)НТКО\[Реестр М(П)НТКО г. Ханты-Мансийск.xlsx]РЕЕСТР'!AI132</f>
    </oc>
    <nc r="X132">
      <f>'Z:\Экологи\РЕЕСТР М(П)НТКО\[Реестр М(П)НТКО г. Ханты-Мансийск.xlsx]РЕЕСТР'!AI132</f>
    </nc>
  </rcc>
  <rcc rId="30975" sId="1">
    <oc r="Y132">
      <f>'Z:\Экологи\РЕЕСТР М(П)НТКО\[Реестр М(П)НТКО г. Ханты-Мансийск.xlsx]РЕЕСТР'!AM132</f>
    </oc>
    <nc r="Y132">
      <f>'Z:\Экологи\РЕЕСТР М(П)НТКО\[Реестр М(П)НТКО г. Ханты-Мансийск.xlsx]РЕЕСТР'!AM132</f>
    </nc>
  </rcc>
  <rcc rId="30976" sId="1">
    <oc r="B133">
      <f>'Z:\Экологи\РЕЕСТР М(П)НТКО\[Реестр М(П)НТКО г. Ханты-Мансийск.xlsx]РЕЕСТР'!B133</f>
    </oc>
    <nc r="B133">
      <f>'Z:\Экологи\РЕЕСТР М(П)НТКО\[Реестр М(П)НТКО г. Ханты-Мансийск.xlsx]РЕЕСТР'!B133</f>
    </nc>
  </rcc>
  <rcc rId="30977" sId="1">
    <oc r="C133">
      <f>'Z:\Экологи\РЕЕСТР М(П)НТКО\[Реестр М(П)НТКО г. Ханты-Мансийск.xlsx]РЕЕСТР'!C133</f>
    </oc>
    <nc r="C133">
      <f>'Z:\Экологи\РЕЕСТР М(П)НТКО\[Реестр М(П)НТКО г. Ханты-Мансийск.xlsx]РЕЕСТР'!C133</f>
    </nc>
  </rcc>
  <rcc rId="30978" sId="1">
    <oc r="D133">
      <f>'Z:\Экологи\РЕЕСТР М(П)НТКО\[Реестр М(П)НТКО г. Ханты-Мансийск.xlsx]РЕЕСТР'!D133</f>
    </oc>
    <nc r="D133">
      <f>'Z:\Экологи\РЕЕСТР М(П)НТКО\[Реестр М(П)НТКО г. Ханты-Мансийск.xlsx]РЕЕСТР'!D133</f>
    </nc>
  </rcc>
  <rcc rId="30979" sId="1">
    <oc r="E133">
      <f>'Z:\Экологи\РЕЕСТР М(П)НТКО\[Реестр М(П)НТКО г. Ханты-Мансийск.xlsx]РЕЕСТР'!F133</f>
    </oc>
    <nc r="E133">
      <f>'Z:\Экологи\РЕЕСТР М(П)НТКО\[Реестр М(П)НТКО г. Ханты-Мансийск.xlsx]РЕЕСТР'!F133</f>
    </nc>
  </rcc>
  <rcc rId="30980" sId="1">
    <oc r="F133">
      <f>'Z:\Экологи\РЕЕСТР М(П)НТКО\[Реестр М(П)НТКО г. Ханты-Мансийск.xlsx]РЕЕСТР'!H133</f>
    </oc>
    <nc r="F133">
      <f>'Z:\Экологи\РЕЕСТР М(П)НТКО\[Реестр М(П)НТКО г. Ханты-Мансийск.xlsx]РЕЕСТР'!H133</f>
    </nc>
  </rcc>
  <rcc rId="30981" sId="1">
    <oc r="G133">
      <f>'Z:\Экологи\РЕЕСТР М(П)НТКО\[Реестр М(П)НТКО г. Ханты-Мансийск.xlsx]РЕЕСТР'!I133</f>
    </oc>
    <nc r="G133">
      <f>'Z:\Экологи\РЕЕСТР М(П)НТКО\[Реестр М(П)НТКО г. Ханты-Мансийск.xlsx]РЕЕСТР'!I133</f>
    </nc>
  </rcc>
  <rcc rId="30982" sId="1">
    <oc r="H133">
      <f>'Z:\Экологи\РЕЕСТР М(П)НТКО\[Реестр М(П)НТКО г. Ханты-Мансийск.xlsx]РЕЕСТР'!J133</f>
    </oc>
    <nc r="H133">
      <f>'Z:\Экологи\РЕЕСТР М(П)НТКО\[Реестр М(П)НТКО г. Ханты-Мансийск.xlsx]РЕЕСТР'!J133</f>
    </nc>
  </rcc>
  <rcc rId="30983" sId="1">
    <oc r="I133">
      <f>'Z:\Экологи\РЕЕСТР М(П)НТКО\[Реестр М(П)НТКО г. Ханты-Мансийск.xlsx]РЕЕСТР'!K133</f>
    </oc>
    <nc r="I133">
      <f>'Z:\Экологи\РЕЕСТР М(П)НТКО\[Реестр М(П)НТКО г. Ханты-Мансийск.xlsx]РЕЕСТР'!K133</f>
    </nc>
  </rcc>
  <rcc rId="30984" sId="1">
    <oc r="J133">
      <f>'Z:\Экологи\РЕЕСТР М(П)НТКО\[Реестр М(П)НТКО г. Ханты-Мансийск.xlsx]РЕЕСТР'!L133</f>
    </oc>
    <nc r="J133">
      <f>'Z:\Экологи\РЕЕСТР М(П)НТКО\[Реестр М(П)НТКО г. Ханты-Мансийск.xlsx]РЕЕСТР'!L133</f>
    </nc>
  </rcc>
  <rcc rId="30985" sId="1">
    <oc r="K133">
      <f>'Z:\Экологи\РЕЕСТР М(П)НТКО\[Реестр М(П)НТКО г. Ханты-Мансийск.xlsx]РЕЕСТР'!M133</f>
    </oc>
    <nc r="K133">
      <f>'Z:\Экологи\РЕЕСТР М(П)НТКО\[Реестр М(П)НТКО г. Ханты-Мансийск.xlsx]РЕЕСТР'!M133</f>
    </nc>
  </rcc>
  <rcc rId="30986" sId="1">
    <oc r="L133">
      <f>'Z:\Экологи\РЕЕСТР М(П)НТКО\[Реестр М(П)НТКО г. Ханты-Мансийск.xlsx]РЕЕСТР'!N133</f>
    </oc>
    <nc r="L133">
      <f>'Z:\Экологи\РЕЕСТР М(П)НТКО\[Реестр М(П)НТКО г. Ханты-Мансийск.xlsx]РЕЕСТР'!N133</f>
    </nc>
  </rcc>
  <rcc rId="30987" sId="1">
    <oc r="M133">
      <f>'Z:\Экологи\РЕЕСТР М(П)НТКО\[Реестр М(П)НТКО г. Ханты-Мансийск.xlsx]РЕЕСТР'!O133</f>
    </oc>
    <nc r="M133">
      <f>'Z:\Экологи\РЕЕСТР М(П)НТКО\[Реестр М(П)НТКО г. Ханты-Мансийск.xlsx]РЕЕСТР'!O133</f>
    </nc>
  </rcc>
  <rcc rId="30988" sId="1">
    <oc r="N133">
      <f>'Z:\Экологи\РЕЕСТР М(П)НТКО\[Реестр М(П)НТКО г. Ханты-Мансийск.xlsx]РЕЕСТР'!P133</f>
    </oc>
    <nc r="N133">
      <f>'Z:\Экологи\РЕЕСТР М(П)НТКО\[Реестр М(П)НТКО г. Ханты-Мансийск.xlsx]РЕЕСТР'!P133</f>
    </nc>
  </rcc>
  <rcc rId="30989" sId="1">
    <oc r="O133">
      <f>'Z:\Экологи\РЕЕСТР М(П)НТКО\[Реестр М(П)НТКО г. Ханты-Мансийск.xlsx]РЕЕСТР'!Q133</f>
    </oc>
    <nc r="O133">
      <f>'Z:\Экологи\РЕЕСТР М(П)НТКО\[Реестр М(П)НТКО г. Ханты-Мансийск.xlsx]РЕЕСТР'!Q133</f>
    </nc>
  </rcc>
  <rcc rId="30990" sId="1">
    <oc r="P133">
      <f>'Z:\Экологи\РЕЕСТР М(П)НТКО\[Реестр М(П)НТКО г. Ханты-Мансийск.xlsx]РЕЕСТР'!R133</f>
    </oc>
    <nc r="P133">
      <f>'Z:\Экологи\РЕЕСТР М(П)НТКО\[Реестр М(П)НТКО г. Ханты-Мансийск.xlsx]РЕЕСТР'!R133</f>
    </nc>
  </rcc>
  <rcc rId="30991" sId="1">
    <oc r="Q133">
      <f>'Z:\Экологи\РЕЕСТР М(П)НТКО\[Реестр М(П)НТКО г. Ханты-Мансийск.xlsx]РЕЕСТР'!V133</f>
    </oc>
    <nc r="Q133">
      <f>'Z:\Экологи\РЕЕСТР М(П)НТКО\[Реестр М(П)НТКО г. Ханты-Мансийск.xlsx]РЕЕСТР'!V133</f>
    </nc>
  </rcc>
  <rcc rId="30992" sId="1">
    <oc r="R133">
      <f>'Z:\Экологи\РЕЕСТР М(П)НТКО\[Реестр М(П)НТКО г. Ханты-Мансийск.xlsx]РЕЕСТР'!W133</f>
    </oc>
    <nc r="R133">
      <f>'Z:\Экологи\РЕЕСТР М(П)НТКО\[Реестр М(П)НТКО г. Ханты-Мансийск.xlsx]РЕЕСТР'!W133</f>
    </nc>
  </rcc>
  <rcc rId="30993" sId="1">
    <oc r="S133">
      <f>'Z:\Экологи\РЕЕСТР М(П)НТКО\[Реестр М(П)НТКО г. Ханты-Мансийск.xlsx]РЕЕСТР'!X133</f>
    </oc>
    <nc r="S133">
      <f>'Z:\Экологи\РЕЕСТР М(П)НТКО\[Реестр М(П)НТКО г. Ханты-Мансийск.xlsx]РЕЕСТР'!X133</f>
    </nc>
  </rcc>
  <rcc rId="30994" sId="1">
    <oc r="T133">
      <f>'Z:\Экологи\РЕЕСТР М(П)НТКО\[Реестр М(П)НТКО г. Ханты-Мансийск.xlsx]РЕЕСТР'!AB133</f>
    </oc>
    <nc r="T133">
      <f>'Z:\Экологи\РЕЕСТР М(П)НТКО\[Реестр М(П)НТКО г. Ханты-Мансийск.xlsx]РЕЕСТР'!AB133</f>
    </nc>
  </rcc>
  <rcc rId="30995" sId="1">
    <oc r="U133">
      <f>'Z:\Экологи\РЕЕСТР М(П)НТКО\[Реестр М(П)НТКО г. Ханты-Мансийск.xlsx]РЕЕСТР'!AC133</f>
    </oc>
    <nc r="U133">
      <f>'Z:\Экологи\РЕЕСТР М(П)НТКО\[Реестр М(П)НТКО г. Ханты-Мансийск.xlsx]РЕЕСТР'!AC133</f>
    </nc>
  </rcc>
  <rcc rId="30996" sId="1">
    <oc r="V133">
      <f>'Z:\Экологи\РЕЕСТР М(П)НТКО\[Реестр М(П)НТКО г. Ханты-Мансийск.xlsx]РЕЕСТР'!AD133</f>
    </oc>
    <nc r="V133">
      <f>'Z:\Экологи\РЕЕСТР М(П)НТКО\[Реестр М(П)НТКО г. Ханты-Мансийск.xlsx]РЕЕСТР'!AD133</f>
    </nc>
  </rcc>
  <rcc rId="30997" sId="1">
    <oc r="W133">
      <f>'Z:\Экологи\РЕЕСТР М(П)НТКО\[Реестр М(П)НТКО г. Ханты-Мансийск.xlsx]РЕЕСТР'!AE133</f>
    </oc>
    <nc r="W133">
      <f>'Z:\Экологи\РЕЕСТР М(П)НТКО\[Реестр М(П)НТКО г. Ханты-Мансийск.xlsx]РЕЕСТР'!AE133</f>
    </nc>
  </rcc>
  <rcc rId="30998" sId="1">
    <oc r="X133">
      <f>'Z:\Экологи\РЕЕСТР М(П)НТКО\[Реестр М(П)НТКО г. Ханты-Мансийск.xlsx]РЕЕСТР'!AI133</f>
    </oc>
    <nc r="X133">
      <f>'Z:\Экологи\РЕЕСТР М(П)НТКО\[Реестр М(П)НТКО г. Ханты-Мансийск.xlsx]РЕЕСТР'!AI133</f>
    </nc>
  </rcc>
  <rcc rId="30999" sId="1">
    <oc r="Y133">
      <f>'Z:\Экологи\РЕЕСТР М(П)НТКО\[Реестр М(П)НТКО г. Ханты-Мансийск.xlsx]РЕЕСТР'!AM133</f>
    </oc>
    <nc r="Y133">
      <f>'Z:\Экологи\РЕЕСТР М(П)НТКО\[Реестр М(П)НТКО г. Ханты-Мансийск.xlsx]РЕЕСТР'!AM133</f>
    </nc>
  </rcc>
  <rcc rId="31000" sId="1">
    <oc r="B134">
      <f>'Z:\Экологи\РЕЕСТР М(П)НТКО\[Реестр М(П)НТКО г. Ханты-Мансийск.xlsx]РЕЕСТР'!B134</f>
    </oc>
    <nc r="B134">
      <f>'Z:\Экологи\РЕЕСТР М(П)НТКО\[Реестр М(П)НТКО г. Ханты-Мансийск.xlsx]РЕЕСТР'!B134</f>
    </nc>
  </rcc>
  <rcc rId="31001" sId="1">
    <oc r="C134">
      <f>'Z:\Экологи\РЕЕСТР М(П)НТКО\[Реестр М(П)НТКО г. Ханты-Мансийск.xlsx]РЕЕСТР'!C134</f>
    </oc>
    <nc r="C134">
      <f>'Z:\Экологи\РЕЕСТР М(П)НТКО\[Реестр М(П)НТКО г. Ханты-Мансийск.xlsx]РЕЕСТР'!C134</f>
    </nc>
  </rcc>
  <rcc rId="31002" sId="1">
    <oc r="D134">
      <f>'Z:\Экологи\РЕЕСТР М(П)НТКО\[Реестр М(П)НТКО г. Ханты-Мансийск.xlsx]РЕЕСТР'!D134</f>
    </oc>
    <nc r="D134">
      <f>'Z:\Экологи\РЕЕСТР М(П)НТКО\[Реестр М(П)НТКО г. Ханты-Мансийск.xlsx]РЕЕСТР'!D134</f>
    </nc>
  </rcc>
  <rcc rId="31003" sId="1">
    <oc r="E134">
      <f>'Z:\Экологи\РЕЕСТР М(П)НТКО\[Реестр М(П)НТКО г. Ханты-Мансийск.xlsx]РЕЕСТР'!F134</f>
    </oc>
    <nc r="E134">
      <f>'Z:\Экологи\РЕЕСТР М(П)НТКО\[Реестр М(П)НТКО г. Ханты-Мансийск.xlsx]РЕЕСТР'!F134</f>
    </nc>
  </rcc>
  <rcc rId="31004" sId="1">
    <oc r="F134">
      <f>'Z:\Экологи\РЕЕСТР М(П)НТКО\[Реестр М(П)НТКО г. Ханты-Мансийск.xlsx]РЕЕСТР'!H134</f>
    </oc>
    <nc r="F134">
      <f>'Z:\Экологи\РЕЕСТР М(П)НТКО\[Реестр М(П)НТКО г. Ханты-Мансийск.xlsx]РЕЕСТР'!H134</f>
    </nc>
  </rcc>
  <rcc rId="31005" sId="1">
    <oc r="G134">
      <f>'Z:\Экологи\РЕЕСТР М(П)НТКО\[Реестр М(П)НТКО г. Ханты-Мансийск.xlsx]РЕЕСТР'!I134</f>
    </oc>
    <nc r="G134">
      <f>'Z:\Экологи\РЕЕСТР М(П)НТКО\[Реестр М(П)НТКО г. Ханты-Мансийск.xlsx]РЕЕСТР'!I134</f>
    </nc>
  </rcc>
  <rcc rId="31006" sId="1">
    <oc r="H134">
      <f>'Z:\Экологи\РЕЕСТР М(П)НТКО\[Реестр М(П)НТКО г. Ханты-Мансийск.xlsx]РЕЕСТР'!J134</f>
    </oc>
    <nc r="H134">
      <f>'Z:\Экологи\РЕЕСТР М(П)НТКО\[Реестр М(П)НТКО г. Ханты-Мансийск.xlsx]РЕЕСТР'!J134</f>
    </nc>
  </rcc>
  <rcc rId="31007" sId="1">
    <oc r="I134">
      <f>'Z:\Экологи\РЕЕСТР М(П)НТКО\[Реестр М(П)НТКО г. Ханты-Мансийск.xlsx]РЕЕСТР'!K134</f>
    </oc>
    <nc r="I134">
      <f>'Z:\Экологи\РЕЕСТР М(П)НТКО\[Реестр М(П)НТКО г. Ханты-Мансийск.xlsx]РЕЕСТР'!K134</f>
    </nc>
  </rcc>
  <rcc rId="31008" sId="1">
    <oc r="J134">
      <f>'Z:\Экологи\РЕЕСТР М(П)НТКО\[Реестр М(П)НТКО г. Ханты-Мансийск.xlsx]РЕЕСТР'!L134</f>
    </oc>
    <nc r="J134">
      <f>'Z:\Экологи\РЕЕСТР М(П)НТКО\[Реестр М(П)НТКО г. Ханты-Мансийск.xlsx]РЕЕСТР'!L134</f>
    </nc>
  </rcc>
  <rcc rId="31009" sId="1">
    <oc r="K134">
      <f>'Z:\Экологи\РЕЕСТР М(П)НТКО\[Реестр М(П)НТКО г. Ханты-Мансийск.xlsx]РЕЕСТР'!M134</f>
    </oc>
    <nc r="K134">
      <f>'Z:\Экологи\РЕЕСТР М(П)НТКО\[Реестр М(П)НТКО г. Ханты-Мансийск.xlsx]РЕЕСТР'!M134</f>
    </nc>
  </rcc>
  <rcc rId="31010" sId="1">
    <oc r="L134">
      <f>'Z:\Экологи\РЕЕСТР М(П)НТКО\[Реестр М(П)НТКО г. Ханты-Мансийск.xlsx]РЕЕСТР'!N134</f>
    </oc>
    <nc r="L134">
      <f>'Z:\Экологи\РЕЕСТР М(П)НТКО\[Реестр М(П)НТКО г. Ханты-Мансийск.xlsx]РЕЕСТР'!N134</f>
    </nc>
  </rcc>
  <rcc rId="31011" sId="1">
    <oc r="M134">
      <f>'Z:\Экологи\РЕЕСТР М(П)НТКО\[Реестр М(П)НТКО г. Ханты-Мансийск.xlsx]РЕЕСТР'!O134</f>
    </oc>
    <nc r="M134">
      <f>'Z:\Экологи\РЕЕСТР М(П)НТКО\[Реестр М(П)НТКО г. Ханты-Мансийск.xlsx]РЕЕСТР'!O134</f>
    </nc>
  </rcc>
  <rcc rId="31012" sId="1">
    <oc r="N134">
      <f>'Z:\Экологи\РЕЕСТР М(П)НТКО\[Реестр М(П)НТКО г. Ханты-Мансийск.xlsx]РЕЕСТР'!P134</f>
    </oc>
    <nc r="N134">
      <f>'Z:\Экологи\РЕЕСТР М(П)НТКО\[Реестр М(П)НТКО г. Ханты-Мансийск.xlsx]РЕЕСТР'!P134</f>
    </nc>
  </rcc>
  <rcc rId="31013" sId="1">
    <oc r="O134">
      <f>'Z:\Экологи\РЕЕСТР М(П)НТКО\[Реестр М(П)НТКО г. Ханты-Мансийск.xlsx]РЕЕСТР'!Q134</f>
    </oc>
    <nc r="O134">
      <f>'Z:\Экологи\РЕЕСТР М(П)НТКО\[Реестр М(П)НТКО г. Ханты-Мансийск.xlsx]РЕЕСТР'!Q134</f>
    </nc>
  </rcc>
  <rcc rId="31014" sId="1">
    <oc r="P134">
      <f>'Z:\Экологи\РЕЕСТР М(П)НТКО\[Реестр М(П)НТКО г. Ханты-Мансийск.xlsx]РЕЕСТР'!R134</f>
    </oc>
    <nc r="P134">
      <f>'Z:\Экологи\РЕЕСТР М(П)НТКО\[Реестр М(П)НТКО г. Ханты-Мансийск.xlsx]РЕЕСТР'!R134</f>
    </nc>
  </rcc>
  <rcc rId="31015" sId="1">
    <oc r="Q134">
      <f>'Z:\Экологи\РЕЕСТР М(П)НТКО\[Реестр М(П)НТКО г. Ханты-Мансийск.xlsx]РЕЕСТР'!V134</f>
    </oc>
    <nc r="Q134">
      <f>'Z:\Экологи\РЕЕСТР М(П)НТКО\[Реестр М(П)НТКО г. Ханты-Мансийск.xlsx]РЕЕСТР'!V134</f>
    </nc>
  </rcc>
  <rcc rId="31016" sId="1">
    <oc r="R134">
      <f>'Z:\Экологи\РЕЕСТР М(П)НТКО\[Реестр М(П)НТКО г. Ханты-Мансийск.xlsx]РЕЕСТР'!W134</f>
    </oc>
    <nc r="R134">
      <f>'Z:\Экологи\РЕЕСТР М(П)НТКО\[Реестр М(П)НТКО г. Ханты-Мансийск.xlsx]РЕЕСТР'!W134</f>
    </nc>
  </rcc>
  <rcc rId="31017" sId="1">
    <oc r="S134">
      <f>'Z:\Экологи\РЕЕСТР М(П)НТКО\[Реестр М(П)НТКО г. Ханты-Мансийск.xlsx]РЕЕСТР'!X134</f>
    </oc>
    <nc r="S134">
      <f>'Z:\Экологи\РЕЕСТР М(П)НТКО\[Реестр М(П)НТКО г. Ханты-Мансийск.xlsx]РЕЕСТР'!X134</f>
    </nc>
  </rcc>
  <rcc rId="31018" sId="1">
    <oc r="T134">
      <f>'Z:\Экологи\РЕЕСТР М(П)НТКО\[Реестр М(П)НТКО г. Ханты-Мансийск.xlsx]РЕЕСТР'!AB134</f>
    </oc>
    <nc r="T134">
      <f>'Z:\Экологи\РЕЕСТР М(П)НТКО\[Реестр М(П)НТКО г. Ханты-Мансийск.xlsx]РЕЕСТР'!AB134</f>
    </nc>
  </rcc>
  <rcc rId="31019" sId="1">
    <oc r="U134">
      <f>'Z:\Экологи\РЕЕСТР М(П)НТКО\[Реестр М(П)НТКО г. Ханты-Мансийск.xlsx]РЕЕСТР'!AC134</f>
    </oc>
    <nc r="U134">
      <f>'Z:\Экологи\РЕЕСТР М(П)НТКО\[Реестр М(П)НТКО г. Ханты-Мансийск.xlsx]РЕЕСТР'!AC134</f>
    </nc>
  </rcc>
  <rcc rId="31020" sId="1">
    <oc r="V134">
      <f>'Z:\Экологи\РЕЕСТР М(П)НТКО\[Реестр М(П)НТКО г. Ханты-Мансийск.xlsx]РЕЕСТР'!AD134</f>
    </oc>
    <nc r="V134">
      <f>'Z:\Экологи\РЕЕСТР М(П)НТКО\[Реестр М(П)НТКО г. Ханты-Мансийск.xlsx]РЕЕСТР'!AD134</f>
    </nc>
  </rcc>
  <rcc rId="31021" sId="1">
    <oc r="W134">
      <f>'Z:\Экологи\РЕЕСТР М(П)НТКО\[Реестр М(П)НТКО г. Ханты-Мансийск.xlsx]РЕЕСТР'!AE134</f>
    </oc>
    <nc r="W134">
      <f>'Z:\Экологи\РЕЕСТР М(П)НТКО\[Реестр М(П)НТКО г. Ханты-Мансийск.xlsx]РЕЕСТР'!AE134</f>
    </nc>
  </rcc>
  <rcc rId="31022" sId="1">
    <oc r="X134">
      <f>'Z:\Экологи\РЕЕСТР М(П)НТКО\[Реестр М(П)НТКО г. Ханты-Мансийск.xlsx]РЕЕСТР'!AI134</f>
    </oc>
    <nc r="X134">
      <f>'Z:\Экологи\РЕЕСТР М(П)НТКО\[Реестр М(П)НТКО г. Ханты-Мансийск.xlsx]РЕЕСТР'!AI134</f>
    </nc>
  </rcc>
  <rcc rId="31023" sId="1">
    <oc r="Y134">
      <f>'Z:\Экологи\РЕЕСТР М(П)НТКО\[Реестр М(П)НТКО г. Ханты-Мансийск.xlsx]РЕЕСТР'!AM134</f>
    </oc>
    <nc r="Y134">
      <f>'Z:\Экологи\РЕЕСТР М(П)НТКО\[Реестр М(П)НТКО г. Ханты-Мансийск.xlsx]РЕЕСТР'!AM134</f>
    </nc>
  </rcc>
  <rcc rId="31024" sId="1">
    <oc r="B135">
      <f>'Z:\Экологи\РЕЕСТР М(П)НТКО\[Реестр М(П)НТКО г. Ханты-Мансийск.xlsx]РЕЕСТР'!B135</f>
    </oc>
    <nc r="B135">
      <f>'Z:\Экологи\РЕЕСТР М(П)НТКО\[Реестр М(П)НТКО г. Ханты-Мансийск.xlsx]РЕЕСТР'!B135</f>
    </nc>
  </rcc>
  <rcc rId="31025" sId="1">
    <oc r="C135">
      <f>'Z:\Экологи\РЕЕСТР М(П)НТКО\[Реестр М(П)НТКО г. Ханты-Мансийск.xlsx]РЕЕСТР'!C135</f>
    </oc>
    <nc r="C135">
      <f>'Z:\Экологи\РЕЕСТР М(П)НТКО\[Реестр М(П)НТКО г. Ханты-Мансийск.xlsx]РЕЕСТР'!C135</f>
    </nc>
  </rcc>
  <rcc rId="31026" sId="1">
    <oc r="D135">
      <f>'Z:\Экологи\РЕЕСТР М(П)НТКО\[Реестр М(П)НТКО г. Ханты-Мансийск.xlsx]РЕЕСТР'!D135</f>
    </oc>
    <nc r="D135">
      <f>'Z:\Экологи\РЕЕСТР М(П)НТКО\[Реестр М(П)НТКО г. Ханты-Мансийск.xlsx]РЕЕСТР'!D135</f>
    </nc>
  </rcc>
  <rcc rId="31027" sId="1">
    <oc r="E135">
      <f>'Z:\Экологи\РЕЕСТР М(П)НТКО\[Реестр М(П)НТКО г. Ханты-Мансийск.xlsx]РЕЕСТР'!F135</f>
    </oc>
    <nc r="E135">
      <f>'Z:\Экологи\РЕЕСТР М(П)НТКО\[Реестр М(П)НТКО г. Ханты-Мансийск.xlsx]РЕЕСТР'!F135</f>
    </nc>
  </rcc>
  <rcc rId="31028" sId="1">
    <oc r="F135">
      <f>'Z:\Экологи\РЕЕСТР М(П)НТКО\[Реестр М(П)НТКО г. Ханты-Мансийск.xlsx]РЕЕСТР'!H135</f>
    </oc>
    <nc r="F135">
      <f>'Z:\Экологи\РЕЕСТР М(П)НТКО\[Реестр М(П)НТКО г. Ханты-Мансийск.xlsx]РЕЕСТР'!H135</f>
    </nc>
  </rcc>
  <rcc rId="31029" sId="1">
    <oc r="G135">
      <f>'Z:\Экологи\РЕЕСТР М(П)НТКО\[Реестр М(П)НТКО г. Ханты-Мансийск.xlsx]РЕЕСТР'!I135</f>
    </oc>
    <nc r="G135">
      <f>'Z:\Экологи\РЕЕСТР М(П)НТКО\[Реестр М(П)НТКО г. Ханты-Мансийск.xlsx]РЕЕСТР'!I135</f>
    </nc>
  </rcc>
  <rcc rId="31030" sId="1">
    <oc r="H135">
      <f>'Z:\Экологи\РЕЕСТР М(П)НТКО\[Реестр М(П)НТКО г. Ханты-Мансийск.xlsx]РЕЕСТР'!J135</f>
    </oc>
    <nc r="H135">
      <f>'Z:\Экологи\РЕЕСТР М(П)НТКО\[Реестр М(П)НТКО г. Ханты-Мансийск.xlsx]РЕЕСТР'!J135</f>
    </nc>
  </rcc>
  <rcc rId="31031" sId="1">
    <oc r="I135">
      <f>'Z:\Экологи\РЕЕСТР М(П)НТКО\[Реестр М(П)НТКО г. Ханты-Мансийск.xlsx]РЕЕСТР'!K135</f>
    </oc>
    <nc r="I135">
      <f>'Z:\Экологи\РЕЕСТР М(П)НТКО\[Реестр М(П)НТКО г. Ханты-Мансийск.xlsx]РЕЕСТР'!K135</f>
    </nc>
  </rcc>
  <rcc rId="31032" sId="1">
    <oc r="J135">
      <f>'Z:\Экологи\РЕЕСТР М(П)НТКО\[Реестр М(П)НТКО г. Ханты-Мансийск.xlsx]РЕЕСТР'!L135</f>
    </oc>
    <nc r="J135">
      <f>'Z:\Экологи\РЕЕСТР М(П)НТКО\[Реестр М(П)НТКО г. Ханты-Мансийск.xlsx]РЕЕСТР'!L135</f>
    </nc>
  </rcc>
  <rcc rId="31033" sId="1">
    <oc r="K135">
      <f>'Z:\Экологи\РЕЕСТР М(П)НТКО\[Реестр М(П)НТКО г. Ханты-Мансийск.xlsx]РЕЕСТР'!M135</f>
    </oc>
    <nc r="K135">
      <f>'Z:\Экологи\РЕЕСТР М(П)НТКО\[Реестр М(П)НТКО г. Ханты-Мансийск.xlsx]РЕЕСТР'!M135</f>
    </nc>
  </rcc>
  <rcc rId="31034" sId="1">
    <oc r="L135">
      <f>'Z:\Экологи\РЕЕСТР М(П)НТКО\[Реестр М(П)НТКО г. Ханты-Мансийск.xlsx]РЕЕСТР'!N135</f>
    </oc>
    <nc r="L135">
      <f>'Z:\Экологи\РЕЕСТР М(П)НТКО\[Реестр М(П)НТКО г. Ханты-Мансийск.xlsx]РЕЕСТР'!N135</f>
    </nc>
  </rcc>
  <rcc rId="31035" sId="1">
    <oc r="M135">
      <f>'Z:\Экологи\РЕЕСТР М(П)НТКО\[Реестр М(П)НТКО г. Ханты-Мансийск.xlsx]РЕЕСТР'!O135</f>
    </oc>
    <nc r="M135">
      <f>'Z:\Экологи\РЕЕСТР М(П)НТКО\[Реестр М(П)НТКО г. Ханты-Мансийск.xlsx]РЕЕСТР'!O135</f>
    </nc>
  </rcc>
  <rcc rId="31036" sId="1">
    <oc r="N135">
      <f>'Z:\Экологи\РЕЕСТР М(П)НТКО\[Реестр М(П)НТКО г. Ханты-Мансийск.xlsx]РЕЕСТР'!P135</f>
    </oc>
    <nc r="N135">
      <f>'Z:\Экологи\РЕЕСТР М(П)НТКО\[Реестр М(П)НТКО г. Ханты-Мансийск.xlsx]РЕЕСТР'!P135</f>
    </nc>
  </rcc>
  <rcc rId="31037" sId="1">
    <oc r="O135">
      <f>'Z:\Экологи\РЕЕСТР М(П)НТКО\[Реестр М(П)НТКО г. Ханты-Мансийск.xlsx]РЕЕСТР'!Q135</f>
    </oc>
    <nc r="O135">
      <f>'Z:\Экологи\РЕЕСТР М(П)НТКО\[Реестр М(П)НТКО г. Ханты-Мансийск.xlsx]РЕЕСТР'!Q135</f>
    </nc>
  </rcc>
  <rcc rId="31038" sId="1">
    <oc r="P135">
      <f>'Z:\Экологи\РЕЕСТР М(П)НТКО\[Реестр М(П)НТКО г. Ханты-Мансийск.xlsx]РЕЕСТР'!R135</f>
    </oc>
    <nc r="P135">
      <f>'Z:\Экологи\РЕЕСТР М(П)НТКО\[Реестр М(П)НТКО г. Ханты-Мансийск.xlsx]РЕЕСТР'!R135</f>
    </nc>
  </rcc>
  <rcc rId="31039" sId="1">
    <oc r="Q135">
      <f>'Z:\Экологи\РЕЕСТР М(П)НТКО\[Реестр М(П)НТКО г. Ханты-Мансийск.xlsx]РЕЕСТР'!V135</f>
    </oc>
    <nc r="Q135">
      <f>'Z:\Экологи\РЕЕСТР М(П)НТКО\[Реестр М(П)НТКО г. Ханты-Мансийск.xlsx]РЕЕСТР'!V135</f>
    </nc>
  </rcc>
  <rcc rId="31040" sId="1">
    <oc r="R135">
      <f>'Z:\Экологи\РЕЕСТР М(П)НТКО\[Реестр М(П)НТКО г. Ханты-Мансийск.xlsx]РЕЕСТР'!W135</f>
    </oc>
    <nc r="R135">
      <f>'Z:\Экологи\РЕЕСТР М(П)НТКО\[Реестр М(П)НТКО г. Ханты-Мансийск.xlsx]РЕЕСТР'!W135</f>
    </nc>
  </rcc>
  <rcc rId="31041" sId="1">
    <oc r="S135">
      <f>'Z:\Экологи\РЕЕСТР М(П)НТКО\[Реестр М(П)НТКО г. Ханты-Мансийск.xlsx]РЕЕСТР'!X135</f>
    </oc>
    <nc r="S135">
      <f>'Z:\Экологи\РЕЕСТР М(П)НТКО\[Реестр М(П)НТКО г. Ханты-Мансийск.xlsx]РЕЕСТР'!X135</f>
    </nc>
  </rcc>
  <rcc rId="31042" sId="1">
    <oc r="T135">
      <f>'Z:\Экологи\РЕЕСТР М(П)НТКО\[Реестр М(П)НТКО г. Ханты-Мансийск.xlsx]РЕЕСТР'!AB135</f>
    </oc>
    <nc r="T135">
      <f>'Z:\Экологи\РЕЕСТР М(П)НТКО\[Реестр М(П)НТКО г. Ханты-Мансийск.xlsx]РЕЕСТР'!AB135</f>
    </nc>
  </rcc>
  <rcc rId="31043" sId="1">
    <oc r="U135">
      <f>'Z:\Экологи\РЕЕСТР М(П)НТКО\[Реестр М(П)НТКО г. Ханты-Мансийск.xlsx]РЕЕСТР'!AC135</f>
    </oc>
    <nc r="U135">
      <f>'Z:\Экологи\РЕЕСТР М(П)НТКО\[Реестр М(П)НТКО г. Ханты-Мансийск.xlsx]РЕЕСТР'!AC135</f>
    </nc>
  </rcc>
  <rcc rId="31044" sId="1">
    <oc r="V135">
      <f>'Z:\Экологи\РЕЕСТР М(П)НТКО\[Реестр М(П)НТКО г. Ханты-Мансийск.xlsx]РЕЕСТР'!AD135</f>
    </oc>
    <nc r="V135">
      <f>'Z:\Экологи\РЕЕСТР М(П)НТКО\[Реестр М(П)НТКО г. Ханты-Мансийск.xlsx]РЕЕСТР'!AD135</f>
    </nc>
  </rcc>
  <rcc rId="31045" sId="1">
    <oc r="W135">
      <f>'Z:\Экологи\РЕЕСТР М(П)НТКО\[Реестр М(П)НТКО г. Ханты-Мансийск.xlsx]РЕЕСТР'!AE135</f>
    </oc>
    <nc r="W135">
      <f>'Z:\Экологи\РЕЕСТР М(П)НТКО\[Реестр М(П)НТКО г. Ханты-Мансийск.xlsx]РЕЕСТР'!AE135</f>
    </nc>
  </rcc>
  <rcc rId="31046" sId="1">
    <oc r="X135">
      <f>'Z:\Экологи\РЕЕСТР М(П)НТКО\[Реестр М(П)НТКО г. Ханты-Мансийск.xlsx]РЕЕСТР'!AI135</f>
    </oc>
    <nc r="X135">
      <f>'Z:\Экологи\РЕЕСТР М(П)НТКО\[Реестр М(П)НТКО г. Ханты-Мансийск.xlsx]РЕЕСТР'!AI135</f>
    </nc>
  </rcc>
  <rcc rId="31047" sId="1">
    <oc r="Y135">
      <f>'Z:\Экологи\РЕЕСТР М(П)НТКО\[Реестр М(П)НТКО г. Ханты-Мансийск.xlsx]РЕЕСТР'!AM135</f>
    </oc>
    <nc r="Y135">
      <f>'Z:\Экологи\РЕЕСТР М(П)НТКО\[Реестр М(П)НТКО г. Ханты-Мансийск.xlsx]РЕЕСТР'!AM135</f>
    </nc>
  </rcc>
  <rcc rId="31048" sId="1">
    <oc r="B136">
      <f>'Z:\Экологи\РЕЕСТР М(П)НТКО\[Реестр М(П)НТКО г. Ханты-Мансийск.xlsx]РЕЕСТР'!B136</f>
    </oc>
    <nc r="B136">
      <f>'Z:\Экологи\РЕЕСТР М(П)НТКО\[Реестр М(П)НТКО г. Ханты-Мансийск.xlsx]РЕЕСТР'!B136</f>
    </nc>
  </rcc>
  <rcc rId="31049" sId="1">
    <oc r="C136">
      <f>'Z:\Экологи\РЕЕСТР М(П)НТКО\[Реестр М(П)НТКО г. Ханты-Мансийск.xlsx]РЕЕСТР'!C136</f>
    </oc>
    <nc r="C136">
      <f>'Z:\Экологи\РЕЕСТР М(П)НТКО\[Реестр М(П)НТКО г. Ханты-Мансийск.xlsx]РЕЕСТР'!C136</f>
    </nc>
  </rcc>
  <rcc rId="31050" sId="1">
    <oc r="D136">
      <f>'Z:\Экологи\РЕЕСТР М(П)НТКО\[Реестр М(П)НТКО г. Ханты-Мансийск.xlsx]РЕЕСТР'!D136</f>
    </oc>
    <nc r="D136">
      <f>'Z:\Экологи\РЕЕСТР М(П)НТКО\[Реестр М(П)НТКО г. Ханты-Мансийск.xlsx]РЕЕСТР'!D136</f>
    </nc>
  </rcc>
  <rcc rId="31051" sId="1">
    <oc r="E136">
      <f>'Z:\Экологи\РЕЕСТР М(П)НТКО\[Реестр М(П)НТКО г. Ханты-Мансийск.xlsx]РЕЕСТР'!F136</f>
    </oc>
    <nc r="E136">
      <f>'Z:\Экологи\РЕЕСТР М(П)НТКО\[Реестр М(П)НТКО г. Ханты-Мансийск.xlsx]РЕЕСТР'!F136</f>
    </nc>
  </rcc>
  <rcc rId="31052" sId="1">
    <oc r="F136">
      <f>'Z:\Экологи\РЕЕСТР М(П)НТКО\[Реестр М(П)НТКО г. Ханты-Мансийск.xlsx]РЕЕСТР'!H136</f>
    </oc>
    <nc r="F136">
      <f>'Z:\Экологи\РЕЕСТР М(П)НТКО\[Реестр М(П)НТКО г. Ханты-Мансийск.xlsx]РЕЕСТР'!H136</f>
    </nc>
  </rcc>
  <rcc rId="31053" sId="1">
    <oc r="G136">
      <f>'Z:\Экологи\РЕЕСТР М(П)НТКО\[Реестр М(П)НТКО г. Ханты-Мансийск.xlsx]РЕЕСТР'!I136</f>
    </oc>
    <nc r="G136">
      <f>'Z:\Экологи\РЕЕСТР М(П)НТКО\[Реестр М(П)НТКО г. Ханты-Мансийск.xlsx]РЕЕСТР'!I136</f>
    </nc>
  </rcc>
  <rcc rId="31054" sId="1">
    <oc r="H136">
      <f>'Z:\Экологи\РЕЕСТР М(П)НТКО\[Реестр М(П)НТКО г. Ханты-Мансийск.xlsx]РЕЕСТР'!J136</f>
    </oc>
    <nc r="H136">
      <f>'Z:\Экологи\РЕЕСТР М(П)НТКО\[Реестр М(П)НТКО г. Ханты-Мансийск.xlsx]РЕЕСТР'!J136</f>
    </nc>
  </rcc>
  <rcc rId="31055" sId="1">
    <oc r="I136">
      <f>'Z:\Экологи\РЕЕСТР М(П)НТКО\[Реестр М(П)НТКО г. Ханты-Мансийск.xlsx]РЕЕСТР'!K136</f>
    </oc>
    <nc r="I136">
      <f>'Z:\Экологи\РЕЕСТР М(П)НТКО\[Реестр М(П)НТКО г. Ханты-Мансийск.xlsx]РЕЕСТР'!K136</f>
    </nc>
  </rcc>
  <rcc rId="31056" sId="1">
    <oc r="J136">
      <f>'Z:\Экологи\РЕЕСТР М(П)НТКО\[Реестр М(П)НТКО г. Ханты-Мансийск.xlsx]РЕЕСТР'!L136</f>
    </oc>
    <nc r="J136">
      <f>'Z:\Экологи\РЕЕСТР М(П)НТКО\[Реестр М(П)НТКО г. Ханты-Мансийск.xlsx]РЕЕСТР'!L136</f>
    </nc>
  </rcc>
  <rcc rId="31057" sId="1">
    <oc r="K136">
      <f>'Z:\Экологи\РЕЕСТР М(П)НТКО\[Реестр М(П)НТКО г. Ханты-Мансийск.xlsx]РЕЕСТР'!M136</f>
    </oc>
    <nc r="K136">
      <f>'Z:\Экологи\РЕЕСТР М(П)НТКО\[Реестр М(П)НТКО г. Ханты-Мансийск.xlsx]РЕЕСТР'!M136</f>
    </nc>
  </rcc>
  <rcc rId="31058" sId="1">
    <oc r="L136">
      <f>'Z:\Экологи\РЕЕСТР М(П)НТКО\[Реестр М(П)НТКО г. Ханты-Мансийск.xlsx]РЕЕСТР'!N136</f>
    </oc>
    <nc r="L136">
      <f>'Z:\Экологи\РЕЕСТР М(П)НТКО\[Реестр М(П)НТКО г. Ханты-Мансийск.xlsx]РЕЕСТР'!N136</f>
    </nc>
  </rcc>
  <rcc rId="31059" sId="1">
    <oc r="M136">
      <f>'Z:\Экологи\РЕЕСТР М(П)НТКО\[Реестр М(П)НТКО г. Ханты-Мансийск.xlsx]РЕЕСТР'!O136</f>
    </oc>
    <nc r="M136">
      <f>'Z:\Экологи\РЕЕСТР М(П)НТКО\[Реестр М(П)НТКО г. Ханты-Мансийск.xlsx]РЕЕСТР'!O136</f>
    </nc>
  </rcc>
  <rcc rId="31060" sId="1">
    <oc r="N136">
      <f>'Z:\Экологи\РЕЕСТР М(П)НТКО\[Реестр М(П)НТКО г. Ханты-Мансийск.xlsx]РЕЕСТР'!P136</f>
    </oc>
    <nc r="N136">
      <f>'Z:\Экологи\РЕЕСТР М(П)НТКО\[Реестр М(П)НТКО г. Ханты-Мансийск.xlsx]РЕЕСТР'!P136</f>
    </nc>
  </rcc>
  <rcc rId="31061" sId="1">
    <oc r="O136">
      <f>'Z:\Экологи\РЕЕСТР М(П)НТКО\[Реестр М(П)НТКО г. Ханты-Мансийск.xlsx]РЕЕСТР'!Q136</f>
    </oc>
    <nc r="O136">
      <f>'Z:\Экологи\РЕЕСТР М(П)НТКО\[Реестр М(П)НТКО г. Ханты-Мансийск.xlsx]РЕЕСТР'!Q136</f>
    </nc>
  </rcc>
  <rcc rId="31062" sId="1">
    <oc r="P136">
      <f>'Z:\Экологи\РЕЕСТР М(П)НТКО\[Реестр М(П)НТКО г. Ханты-Мансийск.xlsx]РЕЕСТР'!R136</f>
    </oc>
    <nc r="P136">
      <f>'Z:\Экологи\РЕЕСТР М(П)НТКО\[Реестр М(П)НТКО г. Ханты-Мансийск.xlsx]РЕЕСТР'!R136</f>
    </nc>
  </rcc>
  <rcc rId="31063" sId="1">
    <oc r="Q136">
      <f>'Z:\Экологи\РЕЕСТР М(П)НТКО\[Реестр М(П)НТКО г. Ханты-Мансийск.xlsx]РЕЕСТР'!V136</f>
    </oc>
    <nc r="Q136">
      <f>'Z:\Экологи\РЕЕСТР М(П)НТКО\[Реестр М(П)НТКО г. Ханты-Мансийск.xlsx]РЕЕСТР'!V136</f>
    </nc>
  </rcc>
  <rcc rId="31064" sId="1">
    <oc r="R136">
      <f>'Z:\Экологи\РЕЕСТР М(П)НТКО\[Реестр М(П)НТКО г. Ханты-Мансийск.xlsx]РЕЕСТР'!W136</f>
    </oc>
    <nc r="R136">
      <f>'Z:\Экологи\РЕЕСТР М(П)НТКО\[Реестр М(П)НТКО г. Ханты-Мансийск.xlsx]РЕЕСТР'!W136</f>
    </nc>
  </rcc>
  <rcc rId="31065" sId="1">
    <oc r="S136">
      <f>'Z:\Экологи\РЕЕСТР М(П)НТКО\[Реестр М(П)НТКО г. Ханты-Мансийск.xlsx]РЕЕСТР'!X136</f>
    </oc>
    <nc r="S136">
      <f>'Z:\Экологи\РЕЕСТР М(П)НТКО\[Реестр М(П)НТКО г. Ханты-Мансийск.xlsx]РЕЕСТР'!X136</f>
    </nc>
  </rcc>
  <rcc rId="31066" sId="1">
    <oc r="T136">
      <f>'Z:\Экологи\РЕЕСТР М(П)НТКО\[Реестр М(П)НТКО г. Ханты-Мансийск.xlsx]РЕЕСТР'!AB136</f>
    </oc>
    <nc r="T136">
      <f>'Z:\Экологи\РЕЕСТР М(П)НТКО\[Реестр М(П)НТКО г. Ханты-Мансийск.xlsx]РЕЕСТР'!AB136</f>
    </nc>
  </rcc>
  <rcc rId="31067" sId="1">
    <oc r="U136">
      <f>'Z:\Экологи\РЕЕСТР М(П)НТКО\[Реестр М(П)НТКО г. Ханты-Мансийск.xlsx]РЕЕСТР'!AC136</f>
    </oc>
    <nc r="U136">
      <f>'Z:\Экологи\РЕЕСТР М(П)НТКО\[Реестр М(П)НТКО г. Ханты-Мансийск.xlsx]РЕЕСТР'!AC136</f>
    </nc>
  </rcc>
  <rcc rId="31068" sId="1">
    <oc r="V136">
      <f>'Z:\Экологи\РЕЕСТР М(П)НТКО\[Реестр М(П)НТКО г. Ханты-Мансийск.xlsx]РЕЕСТР'!AD136</f>
    </oc>
    <nc r="V136">
      <f>'Z:\Экологи\РЕЕСТР М(П)НТКО\[Реестр М(П)НТКО г. Ханты-Мансийск.xlsx]РЕЕСТР'!AD136</f>
    </nc>
  </rcc>
  <rcc rId="31069" sId="1">
    <oc r="W136">
      <f>'Z:\Экологи\РЕЕСТР М(П)НТКО\[Реестр М(П)НТКО г. Ханты-Мансийск.xlsx]РЕЕСТР'!AE136</f>
    </oc>
    <nc r="W136">
      <f>'Z:\Экологи\РЕЕСТР М(П)НТКО\[Реестр М(П)НТКО г. Ханты-Мансийск.xlsx]РЕЕСТР'!AE136</f>
    </nc>
  </rcc>
  <rcc rId="31070" sId="1">
    <oc r="X136">
      <f>'Z:\Экологи\РЕЕСТР М(П)НТКО\[Реестр М(П)НТКО г. Ханты-Мансийск.xlsx]РЕЕСТР'!AI136</f>
    </oc>
    <nc r="X136">
      <f>'Z:\Экологи\РЕЕСТР М(П)НТКО\[Реестр М(П)НТКО г. Ханты-Мансийск.xlsx]РЕЕСТР'!AI136</f>
    </nc>
  </rcc>
  <rcc rId="31071" sId="1">
    <oc r="Y136">
      <f>'Z:\Экологи\РЕЕСТР М(П)НТКО\[Реестр М(П)НТКО г. Ханты-Мансийск.xlsx]РЕЕСТР'!AM136</f>
    </oc>
    <nc r="Y136">
      <f>'Z:\Экологи\РЕЕСТР М(П)НТКО\[Реестр М(П)НТКО г. Ханты-Мансийск.xlsx]РЕЕСТР'!AM136</f>
    </nc>
  </rcc>
  <rcc rId="31072" sId="1">
    <oc r="B137">
      <f>'Z:\Экологи\РЕЕСТР М(П)НТКО\[Реестр М(П)НТКО г. Ханты-Мансийск.xlsx]РЕЕСТР'!B137</f>
    </oc>
    <nc r="B137">
      <f>'Z:\Экологи\РЕЕСТР М(П)НТКО\[Реестр М(П)НТКО г. Ханты-Мансийск.xlsx]РЕЕСТР'!B137</f>
    </nc>
  </rcc>
  <rcc rId="31073" sId="1">
    <oc r="C137">
      <f>'Z:\Экологи\РЕЕСТР М(П)НТКО\[Реестр М(П)НТКО г. Ханты-Мансийск.xlsx]РЕЕСТР'!C137</f>
    </oc>
    <nc r="C137">
      <f>'Z:\Экологи\РЕЕСТР М(П)НТКО\[Реестр М(П)НТКО г. Ханты-Мансийск.xlsx]РЕЕСТР'!C137</f>
    </nc>
  </rcc>
  <rcc rId="31074" sId="1">
    <oc r="D137">
      <f>'Z:\Экологи\РЕЕСТР М(П)НТКО\[Реестр М(П)НТКО г. Ханты-Мансийск.xlsx]РЕЕСТР'!D137</f>
    </oc>
    <nc r="D137">
      <f>'Z:\Экологи\РЕЕСТР М(П)НТКО\[Реестр М(П)НТКО г. Ханты-Мансийск.xlsx]РЕЕСТР'!D137</f>
    </nc>
  </rcc>
  <rcc rId="31075" sId="1">
    <oc r="E137">
      <f>'Z:\Экологи\РЕЕСТР М(П)НТКО\[Реестр М(П)НТКО г. Ханты-Мансийск.xlsx]РЕЕСТР'!F137</f>
    </oc>
    <nc r="E137">
      <f>'Z:\Экологи\РЕЕСТР М(П)НТКО\[Реестр М(П)НТКО г. Ханты-Мансийск.xlsx]РЕЕСТР'!F137</f>
    </nc>
  </rcc>
  <rcc rId="31076" sId="1">
    <oc r="F137">
      <f>'Z:\Экологи\РЕЕСТР М(П)НТКО\[Реестр М(П)НТКО г. Ханты-Мансийск.xlsx]РЕЕСТР'!H137</f>
    </oc>
    <nc r="F137">
      <f>'Z:\Экологи\РЕЕСТР М(П)НТКО\[Реестр М(П)НТКО г. Ханты-Мансийск.xlsx]РЕЕСТР'!H137</f>
    </nc>
  </rcc>
  <rcc rId="31077" sId="1">
    <oc r="G137">
      <f>'Z:\Экологи\РЕЕСТР М(П)НТКО\[Реестр М(П)НТКО г. Ханты-Мансийск.xlsx]РЕЕСТР'!I137</f>
    </oc>
    <nc r="G137">
      <f>'Z:\Экологи\РЕЕСТР М(П)НТКО\[Реестр М(П)НТКО г. Ханты-Мансийск.xlsx]РЕЕСТР'!I137</f>
    </nc>
  </rcc>
  <rcc rId="31078" sId="1">
    <oc r="H137">
      <f>'Z:\Экологи\РЕЕСТР М(П)НТКО\[Реестр М(П)НТКО г. Ханты-Мансийск.xlsx]РЕЕСТР'!J137</f>
    </oc>
    <nc r="H137">
      <f>'Z:\Экологи\РЕЕСТР М(П)НТКО\[Реестр М(П)НТКО г. Ханты-Мансийск.xlsx]РЕЕСТР'!J137</f>
    </nc>
  </rcc>
  <rcc rId="31079" sId="1">
    <oc r="I137">
      <f>'Z:\Экологи\РЕЕСТР М(П)НТКО\[Реестр М(П)НТКО г. Ханты-Мансийск.xlsx]РЕЕСТР'!K137</f>
    </oc>
    <nc r="I137">
      <f>'Z:\Экологи\РЕЕСТР М(П)НТКО\[Реестр М(П)НТКО г. Ханты-Мансийск.xlsx]РЕЕСТР'!K137</f>
    </nc>
  </rcc>
  <rcc rId="31080" sId="1">
    <oc r="J137">
      <f>'Z:\Экологи\РЕЕСТР М(П)НТКО\[Реестр М(П)НТКО г. Ханты-Мансийск.xlsx]РЕЕСТР'!L137</f>
    </oc>
    <nc r="J137">
      <f>'Z:\Экологи\РЕЕСТР М(П)НТКО\[Реестр М(П)НТКО г. Ханты-Мансийск.xlsx]РЕЕСТР'!L137</f>
    </nc>
  </rcc>
  <rcc rId="31081" sId="1">
    <oc r="K137">
      <f>'Z:\Экологи\РЕЕСТР М(П)НТКО\[Реестр М(П)НТКО г. Ханты-Мансийск.xlsx]РЕЕСТР'!M137</f>
    </oc>
    <nc r="K137">
      <f>'Z:\Экологи\РЕЕСТР М(П)НТКО\[Реестр М(П)НТКО г. Ханты-Мансийск.xlsx]РЕЕСТР'!M137</f>
    </nc>
  </rcc>
  <rcc rId="31082" sId="1">
    <oc r="L137">
      <f>'Z:\Экологи\РЕЕСТР М(П)НТКО\[Реестр М(П)НТКО г. Ханты-Мансийск.xlsx]РЕЕСТР'!N137</f>
    </oc>
    <nc r="L137">
      <f>'Z:\Экологи\РЕЕСТР М(П)НТКО\[Реестр М(П)НТКО г. Ханты-Мансийск.xlsx]РЕЕСТР'!N137</f>
    </nc>
  </rcc>
  <rcc rId="31083" sId="1">
    <oc r="M137">
      <f>'Z:\Экологи\РЕЕСТР М(П)НТКО\[Реестр М(П)НТКО г. Ханты-Мансийск.xlsx]РЕЕСТР'!O137</f>
    </oc>
    <nc r="M137">
      <f>'Z:\Экологи\РЕЕСТР М(П)НТКО\[Реестр М(П)НТКО г. Ханты-Мансийск.xlsx]РЕЕСТР'!O137</f>
    </nc>
  </rcc>
  <rcc rId="31084" sId="1">
    <oc r="N137">
      <f>'Z:\Экологи\РЕЕСТР М(П)НТКО\[Реестр М(П)НТКО г. Ханты-Мансийск.xlsx]РЕЕСТР'!P137</f>
    </oc>
    <nc r="N137">
      <f>'Z:\Экологи\РЕЕСТР М(П)НТКО\[Реестр М(П)НТКО г. Ханты-Мансийск.xlsx]РЕЕСТР'!P137</f>
    </nc>
  </rcc>
  <rcc rId="31085" sId="1">
    <oc r="O137">
      <f>'Z:\Экологи\РЕЕСТР М(П)НТКО\[Реестр М(П)НТКО г. Ханты-Мансийск.xlsx]РЕЕСТР'!Q137</f>
    </oc>
    <nc r="O137">
      <f>'Z:\Экологи\РЕЕСТР М(П)НТКО\[Реестр М(П)НТКО г. Ханты-Мансийск.xlsx]РЕЕСТР'!Q137</f>
    </nc>
  </rcc>
  <rcc rId="31086" sId="1">
    <oc r="P137">
      <f>'Z:\Экологи\РЕЕСТР М(П)НТКО\[Реестр М(П)НТКО г. Ханты-Мансийск.xlsx]РЕЕСТР'!R137</f>
    </oc>
    <nc r="P137">
      <f>'Z:\Экологи\РЕЕСТР М(П)НТКО\[Реестр М(П)НТКО г. Ханты-Мансийск.xlsx]РЕЕСТР'!R137</f>
    </nc>
  </rcc>
  <rcc rId="31087" sId="1">
    <oc r="Q137">
      <f>'Z:\Экологи\РЕЕСТР М(П)НТКО\[Реестр М(П)НТКО г. Ханты-Мансийск.xlsx]РЕЕСТР'!V137</f>
    </oc>
    <nc r="Q137">
      <f>'Z:\Экологи\РЕЕСТР М(П)НТКО\[Реестр М(П)НТКО г. Ханты-Мансийск.xlsx]РЕЕСТР'!V137</f>
    </nc>
  </rcc>
  <rcc rId="31088" sId="1">
    <oc r="R137">
      <f>'Z:\Экологи\РЕЕСТР М(П)НТКО\[Реестр М(П)НТКО г. Ханты-Мансийск.xlsx]РЕЕСТР'!W137</f>
    </oc>
    <nc r="R137">
      <f>'Z:\Экологи\РЕЕСТР М(П)НТКО\[Реестр М(П)НТКО г. Ханты-Мансийск.xlsx]РЕЕСТР'!W137</f>
    </nc>
  </rcc>
  <rcc rId="31089" sId="1">
    <oc r="S137">
      <f>'Z:\Экологи\РЕЕСТР М(П)НТКО\[Реестр М(П)НТКО г. Ханты-Мансийск.xlsx]РЕЕСТР'!X137</f>
    </oc>
    <nc r="S137">
      <f>'Z:\Экологи\РЕЕСТР М(П)НТКО\[Реестр М(П)НТКО г. Ханты-Мансийск.xlsx]РЕЕСТР'!X137</f>
    </nc>
  </rcc>
  <rcc rId="31090" sId="1">
    <oc r="T137">
      <f>'Z:\Экологи\РЕЕСТР М(П)НТКО\[Реестр М(П)НТКО г. Ханты-Мансийск.xlsx]РЕЕСТР'!AB137</f>
    </oc>
    <nc r="T137">
      <f>'Z:\Экологи\РЕЕСТР М(П)НТКО\[Реестр М(П)НТКО г. Ханты-Мансийск.xlsx]РЕЕСТР'!AB137</f>
    </nc>
  </rcc>
  <rcc rId="31091" sId="1">
    <oc r="U137">
      <f>'Z:\Экологи\РЕЕСТР М(П)НТКО\[Реестр М(П)НТКО г. Ханты-Мансийск.xlsx]РЕЕСТР'!AC137</f>
    </oc>
    <nc r="U137">
      <f>'Z:\Экологи\РЕЕСТР М(П)НТКО\[Реестр М(П)НТКО г. Ханты-Мансийск.xlsx]РЕЕСТР'!AC137</f>
    </nc>
  </rcc>
  <rcc rId="31092" sId="1">
    <oc r="V137">
      <f>'Z:\Экологи\РЕЕСТР М(П)НТКО\[Реестр М(П)НТКО г. Ханты-Мансийск.xlsx]РЕЕСТР'!AD137</f>
    </oc>
    <nc r="V137">
      <f>'Z:\Экологи\РЕЕСТР М(П)НТКО\[Реестр М(П)НТКО г. Ханты-Мансийск.xlsx]РЕЕСТР'!AD137</f>
    </nc>
  </rcc>
  <rcc rId="31093" sId="1">
    <oc r="W137">
      <f>'Z:\Экологи\РЕЕСТР М(П)НТКО\[Реестр М(П)НТКО г. Ханты-Мансийск.xlsx]РЕЕСТР'!AE137</f>
    </oc>
    <nc r="W137">
      <f>'Z:\Экологи\РЕЕСТР М(П)НТКО\[Реестр М(П)НТКО г. Ханты-Мансийск.xlsx]РЕЕСТР'!AE137</f>
    </nc>
  </rcc>
  <rcc rId="31094" sId="1">
    <oc r="X137">
      <f>'Z:\Экологи\РЕЕСТР М(П)НТКО\[Реестр М(П)НТКО г. Ханты-Мансийск.xlsx]РЕЕСТР'!AI137</f>
    </oc>
    <nc r="X137">
      <f>'Z:\Экологи\РЕЕСТР М(П)НТКО\[Реестр М(П)НТКО г. Ханты-Мансийск.xlsx]РЕЕСТР'!AI137</f>
    </nc>
  </rcc>
  <rcc rId="31095" sId="1">
    <oc r="Y137">
      <f>'Z:\Экологи\РЕЕСТР М(П)НТКО\[Реестр М(П)НТКО г. Ханты-Мансийск.xlsx]РЕЕСТР'!AM137</f>
    </oc>
    <nc r="Y137">
      <f>'Z:\Экологи\РЕЕСТР М(П)НТКО\[Реестр М(П)НТКО г. Ханты-Мансийск.xlsx]РЕЕСТР'!AM137</f>
    </nc>
  </rcc>
  <rcc rId="31096" sId="1">
    <oc r="B138">
      <f>'Z:\Экологи\РЕЕСТР М(П)НТКО\[Реестр М(П)НТКО г. Ханты-Мансийск.xlsx]РЕЕСТР'!B138</f>
    </oc>
    <nc r="B138">
      <f>'Z:\Экологи\РЕЕСТР М(П)НТКО\[Реестр М(П)НТКО г. Ханты-Мансийск.xlsx]РЕЕСТР'!B138</f>
    </nc>
  </rcc>
  <rcc rId="31097" sId="1">
    <oc r="C138">
      <f>'Z:\Экологи\РЕЕСТР М(П)НТКО\[Реестр М(П)НТКО г. Ханты-Мансийск.xlsx]РЕЕСТР'!C138</f>
    </oc>
    <nc r="C138">
      <f>'Z:\Экологи\РЕЕСТР М(П)НТКО\[Реестр М(П)НТКО г. Ханты-Мансийск.xlsx]РЕЕСТР'!C138</f>
    </nc>
  </rcc>
  <rcc rId="31098" sId="1">
    <oc r="D138">
      <f>'Z:\Экологи\РЕЕСТР М(П)НТКО\[Реестр М(П)НТКО г. Ханты-Мансийск.xlsx]РЕЕСТР'!D138</f>
    </oc>
    <nc r="D138">
      <f>'Z:\Экологи\РЕЕСТР М(П)НТКО\[Реестр М(П)НТКО г. Ханты-Мансийск.xlsx]РЕЕСТР'!D138</f>
    </nc>
  </rcc>
  <rcc rId="31099" sId="1">
    <oc r="E138">
      <f>'Z:\Экологи\РЕЕСТР М(П)НТКО\[Реестр М(П)НТКО г. Ханты-Мансийск.xlsx]РЕЕСТР'!F138</f>
    </oc>
    <nc r="E138">
      <f>'Z:\Экологи\РЕЕСТР М(П)НТКО\[Реестр М(П)НТКО г. Ханты-Мансийск.xlsx]РЕЕСТР'!F138</f>
    </nc>
  </rcc>
  <rcc rId="31100" sId="1">
    <oc r="F138">
      <f>'Z:\Экологи\РЕЕСТР М(П)НТКО\[Реестр М(П)НТКО г. Ханты-Мансийск.xlsx]РЕЕСТР'!H138</f>
    </oc>
    <nc r="F138">
      <f>'Z:\Экологи\РЕЕСТР М(П)НТКО\[Реестр М(П)НТКО г. Ханты-Мансийск.xlsx]РЕЕСТР'!H138</f>
    </nc>
  </rcc>
  <rcc rId="31101" sId="1">
    <oc r="G138">
      <f>'Z:\Экологи\РЕЕСТР М(П)НТКО\[Реестр М(П)НТКО г. Ханты-Мансийск.xlsx]РЕЕСТР'!I138</f>
    </oc>
    <nc r="G138">
      <f>'Z:\Экологи\РЕЕСТР М(П)НТКО\[Реестр М(П)НТКО г. Ханты-Мансийск.xlsx]РЕЕСТР'!I138</f>
    </nc>
  </rcc>
  <rcc rId="31102" sId="1">
    <oc r="H138">
      <f>'Z:\Экологи\РЕЕСТР М(П)НТКО\[Реестр М(П)НТКО г. Ханты-Мансийск.xlsx]РЕЕСТР'!J138</f>
    </oc>
    <nc r="H138">
      <f>'Z:\Экологи\РЕЕСТР М(П)НТКО\[Реестр М(П)НТКО г. Ханты-Мансийск.xlsx]РЕЕСТР'!J138</f>
    </nc>
  </rcc>
  <rcc rId="31103" sId="1">
    <oc r="I138">
      <f>'Z:\Экологи\РЕЕСТР М(П)НТКО\[Реестр М(П)НТКО г. Ханты-Мансийск.xlsx]РЕЕСТР'!K138</f>
    </oc>
    <nc r="I138">
      <f>'Z:\Экологи\РЕЕСТР М(П)НТКО\[Реестр М(П)НТКО г. Ханты-Мансийск.xlsx]РЕЕСТР'!K138</f>
    </nc>
  </rcc>
  <rcc rId="31104" sId="1">
    <oc r="J138">
      <f>'Z:\Экологи\РЕЕСТР М(П)НТКО\[Реестр М(П)НТКО г. Ханты-Мансийск.xlsx]РЕЕСТР'!L138</f>
    </oc>
    <nc r="J138">
      <f>'Z:\Экологи\РЕЕСТР М(П)НТКО\[Реестр М(П)НТКО г. Ханты-Мансийск.xlsx]РЕЕСТР'!L138</f>
    </nc>
  </rcc>
  <rcc rId="31105" sId="1">
    <oc r="K138">
      <f>'Z:\Экологи\РЕЕСТР М(П)НТКО\[Реестр М(П)НТКО г. Ханты-Мансийск.xlsx]РЕЕСТР'!M138</f>
    </oc>
    <nc r="K138">
      <f>'Z:\Экологи\РЕЕСТР М(П)НТКО\[Реестр М(П)НТКО г. Ханты-Мансийск.xlsx]РЕЕСТР'!M138</f>
    </nc>
  </rcc>
  <rcc rId="31106" sId="1">
    <oc r="L138">
      <f>'Z:\Экологи\РЕЕСТР М(П)НТКО\[Реестр М(П)НТКО г. Ханты-Мансийск.xlsx]РЕЕСТР'!N138</f>
    </oc>
    <nc r="L138">
      <f>'Z:\Экологи\РЕЕСТР М(П)НТКО\[Реестр М(П)НТКО г. Ханты-Мансийск.xlsx]РЕЕСТР'!N138</f>
    </nc>
  </rcc>
  <rcc rId="31107" sId="1">
    <oc r="M138">
      <f>'Z:\Экологи\РЕЕСТР М(П)НТКО\[Реестр М(П)НТКО г. Ханты-Мансийск.xlsx]РЕЕСТР'!O138</f>
    </oc>
    <nc r="M138">
      <f>'Z:\Экологи\РЕЕСТР М(П)НТКО\[Реестр М(П)НТКО г. Ханты-Мансийск.xlsx]РЕЕСТР'!O138</f>
    </nc>
  </rcc>
  <rcc rId="31108" sId="1">
    <oc r="N138">
      <f>'Z:\Экологи\РЕЕСТР М(П)НТКО\[Реестр М(П)НТКО г. Ханты-Мансийск.xlsx]РЕЕСТР'!P138</f>
    </oc>
    <nc r="N138">
      <f>'Z:\Экологи\РЕЕСТР М(П)НТКО\[Реестр М(П)НТКО г. Ханты-Мансийск.xlsx]РЕЕСТР'!P138</f>
    </nc>
  </rcc>
  <rcc rId="31109" sId="1">
    <oc r="O138">
      <f>'Z:\Экологи\РЕЕСТР М(П)НТКО\[Реестр М(П)НТКО г. Ханты-Мансийск.xlsx]РЕЕСТР'!Q138</f>
    </oc>
    <nc r="O138">
      <f>'Z:\Экологи\РЕЕСТР М(П)НТКО\[Реестр М(П)НТКО г. Ханты-Мансийск.xlsx]РЕЕСТР'!Q138</f>
    </nc>
  </rcc>
  <rcc rId="31110" sId="1">
    <oc r="P138">
      <f>'Z:\Экологи\РЕЕСТР М(П)НТКО\[Реестр М(П)НТКО г. Ханты-Мансийск.xlsx]РЕЕСТР'!R138</f>
    </oc>
    <nc r="P138">
      <f>'Z:\Экологи\РЕЕСТР М(П)НТКО\[Реестр М(П)НТКО г. Ханты-Мансийск.xlsx]РЕЕСТР'!R138</f>
    </nc>
  </rcc>
  <rcc rId="31111" sId="1">
    <oc r="Q138">
      <f>'Z:\Экологи\РЕЕСТР М(П)НТКО\[Реестр М(П)НТКО г. Ханты-Мансийск.xlsx]РЕЕСТР'!V138</f>
    </oc>
    <nc r="Q138">
      <f>'Z:\Экологи\РЕЕСТР М(П)НТКО\[Реестр М(П)НТКО г. Ханты-Мансийск.xlsx]РЕЕСТР'!V138</f>
    </nc>
  </rcc>
  <rcc rId="31112" sId="1">
    <oc r="R138">
      <f>'Z:\Экологи\РЕЕСТР М(П)НТКО\[Реестр М(П)НТКО г. Ханты-Мансийск.xlsx]РЕЕСТР'!W138</f>
    </oc>
    <nc r="R138">
      <f>'Z:\Экологи\РЕЕСТР М(П)НТКО\[Реестр М(П)НТКО г. Ханты-Мансийск.xlsx]РЕЕСТР'!W138</f>
    </nc>
  </rcc>
  <rcc rId="31113" sId="1">
    <oc r="S138">
      <f>'Z:\Экологи\РЕЕСТР М(П)НТКО\[Реестр М(П)НТКО г. Ханты-Мансийск.xlsx]РЕЕСТР'!X138</f>
    </oc>
    <nc r="S138">
      <f>'Z:\Экологи\РЕЕСТР М(П)НТКО\[Реестр М(П)НТКО г. Ханты-Мансийск.xlsx]РЕЕСТР'!X138</f>
    </nc>
  </rcc>
  <rcc rId="31114" sId="1">
    <oc r="T138">
      <f>'Z:\Экологи\РЕЕСТР М(П)НТКО\[Реестр М(П)НТКО г. Ханты-Мансийск.xlsx]РЕЕСТР'!AB138</f>
    </oc>
    <nc r="T138">
      <f>'Z:\Экологи\РЕЕСТР М(П)НТКО\[Реестр М(П)НТКО г. Ханты-Мансийск.xlsx]РЕЕСТР'!AB138</f>
    </nc>
  </rcc>
  <rcc rId="31115" sId="1">
    <oc r="U138">
      <f>'Z:\Экологи\РЕЕСТР М(П)НТКО\[Реестр М(П)НТКО г. Ханты-Мансийск.xlsx]РЕЕСТР'!AC138</f>
    </oc>
    <nc r="U138">
      <f>'Z:\Экологи\РЕЕСТР М(П)НТКО\[Реестр М(П)НТКО г. Ханты-Мансийск.xlsx]РЕЕСТР'!AC138</f>
    </nc>
  </rcc>
  <rcc rId="31116" sId="1">
    <oc r="V138">
      <f>'Z:\Экологи\РЕЕСТР М(П)НТКО\[Реестр М(П)НТКО г. Ханты-Мансийск.xlsx]РЕЕСТР'!AD138</f>
    </oc>
    <nc r="V138">
      <f>'Z:\Экологи\РЕЕСТР М(П)НТКО\[Реестр М(П)НТКО г. Ханты-Мансийск.xlsx]РЕЕСТР'!AD138</f>
    </nc>
  </rcc>
  <rcc rId="31117" sId="1">
    <oc r="W138">
      <f>'Z:\Экологи\РЕЕСТР М(П)НТКО\[Реестр М(П)НТКО г. Ханты-Мансийск.xlsx]РЕЕСТР'!AE138</f>
    </oc>
    <nc r="W138">
      <f>'Z:\Экологи\РЕЕСТР М(П)НТКО\[Реестр М(П)НТКО г. Ханты-Мансийск.xlsx]РЕЕСТР'!AE138</f>
    </nc>
  </rcc>
  <rcc rId="31118" sId="1">
    <oc r="X138">
      <f>'Z:\Экологи\РЕЕСТР М(П)НТКО\[Реестр М(П)НТКО г. Ханты-Мансийск.xlsx]РЕЕСТР'!AI138</f>
    </oc>
    <nc r="X138">
      <f>'Z:\Экологи\РЕЕСТР М(П)НТКО\[Реестр М(П)НТКО г. Ханты-Мансийск.xlsx]РЕЕСТР'!AI138</f>
    </nc>
  </rcc>
  <rcc rId="31119" sId="1">
    <oc r="Y138">
      <f>'Z:\Экологи\РЕЕСТР М(П)НТКО\[Реестр М(П)НТКО г. Ханты-Мансийск.xlsx]РЕЕСТР'!AM138</f>
    </oc>
    <nc r="Y138">
      <f>'Z:\Экологи\РЕЕСТР М(П)НТКО\[Реестр М(П)НТКО г. Ханты-Мансийск.xlsx]РЕЕСТР'!AM138</f>
    </nc>
  </rcc>
  <rcc rId="31120" sId="1">
    <oc r="B139">
      <f>'Z:\Экологи\РЕЕСТР М(П)НТКО\[Реестр М(П)НТКО г. Ханты-Мансийск.xlsx]РЕЕСТР'!B139</f>
    </oc>
    <nc r="B139">
      <f>'Z:\Экологи\РЕЕСТР М(П)НТКО\[Реестр М(П)НТКО г. Ханты-Мансийск.xlsx]РЕЕСТР'!B139</f>
    </nc>
  </rcc>
  <rcc rId="31121" sId="1">
    <oc r="C139">
      <f>'Z:\Экологи\РЕЕСТР М(П)НТКО\[Реестр М(П)НТКО г. Ханты-Мансийск.xlsx]РЕЕСТР'!C139</f>
    </oc>
    <nc r="C139">
      <f>'Z:\Экологи\РЕЕСТР М(П)НТКО\[Реестр М(П)НТКО г. Ханты-Мансийск.xlsx]РЕЕСТР'!C139</f>
    </nc>
  </rcc>
  <rcc rId="31122" sId="1">
    <oc r="D139">
      <f>'Z:\Экологи\РЕЕСТР М(П)НТКО\[Реестр М(П)НТКО г. Ханты-Мансийск.xlsx]РЕЕСТР'!D139</f>
    </oc>
    <nc r="D139">
      <f>'Z:\Экологи\РЕЕСТР М(П)НТКО\[Реестр М(П)НТКО г. Ханты-Мансийск.xlsx]РЕЕСТР'!D139</f>
    </nc>
  </rcc>
  <rcc rId="31123" sId="1">
    <oc r="E139">
      <f>'Z:\Экологи\РЕЕСТР М(П)НТКО\[Реестр М(П)НТКО г. Ханты-Мансийск.xlsx]РЕЕСТР'!F139</f>
    </oc>
    <nc r="E139">
      <f>'Z:\Экологи\РЕЕСТР М(П)НТКО\[Реестр М(П)НТКО г. Ханты-Мансийск.xlsx]РЕЕСТР'!F139</f>
    </nc>
  </rcc>
  <rcc rId="31124" sId="1">
    <oc r="F139">
      <f>'Z:\Экологи\РЕЕСТР М(П)НТКО\[Реестр М(П)НТКО г. Ханты-Мансийск.xlsx]РЕЕСТР'!H139</f>
    </oc>
    <nc r="F139">
      <f>'Z:\Экологи\РЕЕСТР М(П)НТКО\[Реестр М(П)НТКО г. Ханты-Мансийск.xlsx]РЕЕСТР'!H139</f>
    </nc>
  </rcc>
  <rcc rId="31125" sId="1">
    <oc r="G139">
      <f>'Z:\Экологи\РЕЕСТР М(П)НТКО\[Реестр М(П)НТКО г. Ханты-Мансийск.xlsx]РЕЕСТР'!I139</f>
    </oc>
    <nc r="G139">
      <f>'Z:\Экологи\РЕЕСТР М(П)НТКО\[Реестр М(П)НТКО г. Ханты-Мансийск.xlsx]РЕЕСТР'!I139</f>
    </nc>
  </rcc>
  <rcc rId="31126" sId="1">
    <oc r="H139">
      <f>'Z:\Экологи\РЕЕСТР М(П)НТКО\[Реестр М(П)НТКО г. Ханты-Мансийск.xlsx]РЕЕСТР'!J139</f>
    </oc>
    <nc r="H139">
      <f>'Z:\Экологи\РЕЕСТР М(П)НТКО\[Реестр М(П)НТКО г. Ханты-Мансийск.xlsx]РЕЕСТР'!J139</f>
    </nc>
  </rcc>
  <rcc rId="31127" sId="1">
    <oc r="I139">
      <f>'Z:\Экологи\РЕЕСТР М(П)НТКО\[Реестр М(П)НТКО г. Ханты-Мансийск.xlsx]РЕЕСТР'!K139</f>
    </oc>
    <nc r="I139">
      <f>'Z:\Экологи\РЕЕСТР М(П)НТКО\[Реестр М(П)НТКО г. Ханты-Мансийск.xlsx]РЕЕСТР'!K139</f>
    </nc>
  </rcc>
  <rcc rId="31128" sId="1">
    <oc r="J139">
      <f>'Z:\Экологи\РЕЕСТР М(П)НТКО\[Реестр М(П)НТКО г. Ханты-Мансийск.xlsx]РЕЕСТР'!L139</f>
    </oc>
    <nc r="J139">
      <f>'Z:\Экологи\РЕЕСТР М(П)НТКО\[Реестр М(П)НТКО г. Ханты-Мансийск.xlsx]РЕЕСТР'!L139</f>
    </nc>
  </rcc>
  <rcc rId="31129" sId="1">
    <oc r="K139">
      <f>'Z:\Экологи\РЕЕСТР М(П)НТКО\[Реестр М(П)НТКО г. Ханты-Мансийск.xlsx]РЕЕСТР'!M139</f>
    </oc>
    <nc r="K139">
      <f>'Z:\Экологи\РЕЕСТР М(П)НТКО\[Реестр М(П)НТКО г. Ханты-Мансийск.xlsx]РЕЕСТР'!M139</f>
    </nc>
  </rcc>
  <rcc rId="31130" sId="1">
    <oc r="L139">
      <f>'Z:\Экологи\РЕЕСТР М(П)НТКО\[Реестр М(П)НТКО г. Ханты-Мансийск.xlsx]РЕЕСТР'!N139</f>
    </oc>
    <nc r="L139">
      <f>'Z:\Экологи\РЕЕСТР М(П)НТКО\[Реестр М(П)НТКО г. Ханты-Мансийск.xlsx]РЕЕСТР'!N139</f>
    </nc>
  </rcc>
  <rcc rId="31131" sId="1">
    <oc r="M139">
      <f>'Z:\Экологи\РЕЕСТР М(П)НТКО\[Реестр М(П)НТКО г. Ханты-Мансийск.xlsx]РЕЕСТР'!O139</f>
    </oc>
    <nc r="M139">
      <f>'Z:\Экологи\РЕЕСТР М(П)НТКО\[Реестр М(П)НТКО г. Ханты-Мансийск.xlsx]РЕЕСТР'!O139</f>
    </nc>
  </rcc>
  <rcc rId="31132" sId="1">
    <oc r="N139">
      <f>'Z:\Экологи\РЕЕСТР М(П)НТКО\[Реестр М(П)НТКО г. Ханты-Мансийск.xlsx]РЕЕСТР'!P139</f>
    </oc>
    <nc r="N139">
      <f>'Z:\Экологи\РЕЕСТР М(П)НТКО\[Реестр М(П)НТКО г. Ханты-Мансийск.xlsx]РЕЕСТР'!P139</f>
    </nc>
  </rcc>
  <rcc rId="31133" sId="1">
    <oc r="O139">
      <f>'Z:\Экологи\РЕЕСТР М(П)НТКО\[Реестр М(П)НТКО г. Ханты-Мансийск.xlsx]РЕЕСТР'!Q139</f>
    </oc>
    <nc r="O139">
      <f>'Z:\Экологи\РЕЕСТР М(П)НТКО\[Реестр М(П)НТКО г. Ханты-Мансийск.xlsx]РЕЕСТР'!Q139</f>
    </nc>
  </rcc>
  <rcc rId="31134" sId="1">
    <oc r="P139">
      <f>'Z:\Экологи\РЕЕСТР М(П)НТКО\[Реестр М(П)НТКО г. Ханты-Мансийск.xlsx]РЕЕСТР'!R139</f>
    </oc>
    <nc r="P139">
      <f>'Z:\Экологи\РЕЕСТР М(П)НТКО\[Реестр М(П)НТКО г. Ханты-Мансийск.xlsx]РЕЕСТР'!R139</f>
    </nc>
  </rcc>
  <rcc rId="31135" sId="1">
    <oc r="Q139">
      <f>'Z:\Экологи\РЕЕСТР М(П)НТКО\[Реестр М(П)НТКО г. Ханты-Мансийск.xlsx]РЕЕСТР'!V139</f>
    </oc>
    <nc r="Q139">
      <f>'Z:\Экологи\РЕЕСТР М(П)НТКО\[Реестр М(П)НТКО г. Ханты-Мансийск.xlsx]РЕЕСТР'!V139</f>
    </nc>
  </rcc>
  <rcc rId="31136" sId="1">
    <oc r="R139">
      <f>'Z:\Экологи\РЕЕСТР М(П)НТКО\[Реестр М(П)НТКО г. Ханты-Мансийск.xlsx]РЕЕСТР'!W139</f>
    </oc>
    <nc r="R139">
      <f>'Z:\Экологи\РЕЕСТР М(П)НТКО\[Реестр М(П)НТКО г. Ханты-Мансийск.xlsx]РЕЕСТР'!W139</f>
    </nc>
  </rcc>
  <rcc rId="31137" sId="1">
    <oc r="S139">
      <f>'Z:\Экологи\РЕЕСТР М(П)НТКО\[Реестр М(П)НТКО г. Ханты-Мансийск.xlsx]РЕЕСТР'!X139</f>
    </oc>
    <nc r="S139">
      <f>'Z:\Экологи\РЕЕСТР М(П)НТКО\[Реестр М(П)НТКО г. Ханты-Мансийск.xlsx]РЕЕСТР'!X139</f>
    </nc>
  </rcc>
  <rcc rId="31138" sId="1">
    <oc r="T139">
      <f>'Z:\Экологи\РЕЕСТР М(П)НТКО\[Реестр М(П)НТКО г. Ханты-Мансийск.xlsx]РЕЕСТР'!AB139</f>
    </oc>
    <nc r="T139">
      <f>'Z:\Экологи\РЕЕСТР М(П)НТКО\[Реестр М(П)НТКО г. Ханты-Мансийск.xlsx]РЕЕСТР'!AB139</f>
    </nc>
  </rcc>
  <rcc rId="31139" sId="1">
    <oc r="U139">
      <f>'Z:\Экологи\РЕЕСТР М(П)НТКО\[Реестр М(П)НТКО г. Ханты-Мансийск.xlsx]РЕЕСТР'!AC139</f>
    </oc>
    <nc r="U139">
      <f>'Z:\Экологи\РЕЕСТР М(П)НТКО\[Реестр М(П)НТКО г. Ханты-Мансийск.xlsx]РЕЕСТР'!AC139</f>
    </nc>
  </rcc>
  <rcc rId="31140" sId="1">
    <oc r="V139">
      <f>'Z:\Экологи\РЕЕСТР М(П)НТКО\[Реестр М(П)НТКО г. Ханты-Мансийск.xlsx]РЕЕСТР'!AD139</f>
    </oc>
    <nc r="V139">
      <f>'Z:\Экологи\РЕЕСТР М(П)НТКО\[Реестр М(П)НТКО г. Ханты-Мансийск.xlsx]РЕЕСТР'!AD139</f>
    </nc>
  </rcc>
  <rcc rId="31141" sId="1">
    <oc r="W139">
      <f>'Z:\Экологи\РЕЕСТР М(П)НТКО\[Реестр М(П)НТКО г. Ханты-Мансийск.xlsx]РЕЕСТР'!AE139</f>
    </oc>
    <nc r="W139">
      <f>'Z:\Экологи\РЕЕСТР М(П)НТКО\[Реестр М(П)НТКО г. Ханты-Мансийск.xlsx]РЕЕСТР'!AE139</f>
    </nc>
  </rcc>
  <rcc rId="31142" sId="1">
    <oc r="X139">
      <f>'Z:\Экологи\РЕЕСТР М(П)НТКО\[Реестр М(П)НТКО г. Ханты-Мансийск.xlsx]РЕЕСТР'!AI139</f>
    </oc>
    <nc r="X139">
      <f>'Z:\Экологи\РЕЕСТР М(П)НТКО\[Реестр М(П)НТКО г. Ханты-Мансийск.xlsx]РЕЕСТР'!AI139</f>
    </nc>
  </rcc>
  <rcc rId="31143" sId="1">
    <oc r="Y139">
      <f>'Z:\Экологи\РЕЕСТР М(П)НТКО\[Реестр М(П)НТКО г. Ханты-Мансийск.xlsx]РЕЕСТР'!AM139</f>
    </oc>
    <nc r="Y139">
      <f>'Z:\Экологи\РЕЕСТР М(П)НТКО\[Реестр М(П)НТКО г. Ханты-Мансийск.xlsx]РЕЕСТР'!AM139</f>
    </nc>
  </rcc>
  <rcc rId="31144" sId="1">
    <oc r="B140">
      <f>'Z:\Экологи\РЕЕСТР М(П)НТКО\[Реестр М(П)НТКО г. Ханты-Мансийск.xlsx]РЕЕСТР'!B140</f>
    </oc>
    <nc r="B140">
      <f>'Z:\Экологи\РЕЕСТР М(П)НТКО\[Реестр М(П)НТКО г. Ханты-Мансийск.xlsx]РЕЕСТР'!B140</f>
    </nc>
  </rcc>
  <rcc rId="31145" sId="1">
    <oc r="C140">
      <f>'Z:\Экологи\РЕЕСТР М(П)НТКО\[Реестр М(П)НТКО г. Ханты-Мансийск.xlsx]РЕЕСТР'!C140</f>
    </oc>
    <nc r="C140">
      <f>'Z:\Экологи\РЕЕСТР М(П)НТКО\[Реестр М(П)НТКО г. Ханты-Мансийск.xlsx]РЕЕСТР'!C140</f>
    </nc>
  </rcc>
  <rcc rId="31146" sId="1">
    <oc r="D140">
      <f>'Z:\Экологи\РЕЕСТР М(П)НТКО\[Реестр М(П)НТКО г. Ханты-Мансийск.xlsx]РЕЕСТР'!D140</f>
    </oc>
    <nc r="D140">
      <f>'Z:\Экологи\РЕЕСТР М(П)НТКО\[Реестр М(П)НТКО г. Ханты-Мансийск.xlsx]РЕЕСТР'!D140</f>
    </nc>
  </rcc>
  <rcc rId="31147" sId="1">
    <oc r="E140">
      <f>'Z:\Экологи\РЕЕСТР М(П)НТКО\[Реестр М(П)НТКО г. Ханты-Мансийск.xlsx]РЕЕСТР'!F140</f>
    </oc>
    <nc r="E140">
      <f>'Z:\Экологи\РЕЕСТР М(П)НТКО\[Реестр М(П)НТКО г. Ханты-Мансийск.xlsx]РЕЕСТР'!F140</f>
    </nc>
  </rcc>
  <rcc rId="31148" sId="1">
    <oc r="F140">
      <f>'Z:\Экологи\РЕЕСТР М(П)НТКО\[Реестр М(П)НТКО г. Ханты-Мансийск.xlsx]РЕЕСТР'!H140</f>
    </oc>
    <nc r="F140">
      <f>'Z:\Экологи\РЕЕСТР М(П)НТКО\[Реестр М(П)НТКО г. Ханты-Мансийск.xlsx]РЕЕСТР'!H140</f>
    </nc>
  </rcc>
  <rcc rId="31149" sId="1">
    <oc r="G140">
      <f>'Z:\Экологи\РЕЕСТР М(П)НТКО\[Реестр М(П)НТКО г. Ханты-Мансийск.xlsx]РЕЕСТР'!I140</f>
    </oc>
    <nc r="G140">
      <f>'Z:\Экологи\РЕЕСТР М(П)НТКО\[Реестр М(П)НТКО г. Ханты-Мансийск.xlsx]РЕЕСТР'!I140</f>
    </nc>
  </rcc>
  <rcc rId="31150" sId="1">
    <oc r="H140">
      <f>'Z:\Экологи\РЕЕСТР М(П)НТКО\[Реестр М(П)НТКО г. Ханты-Мансийск.xlsx]РЕЕСТР'!J140</f>
    </oc>
    <nc r="H140">
      <f>'Z:\Экологи\РЕЕСТР М(П)НТКО\[Реестр М(П)НТКО г. Ханты-Мансийск.xlsx]РЕЕСТР'!J140</f>
    </nc>
  </rcc>
  <rcc rId="31151" sId="1">
    <oc r="I140">
      <f>'Z:\Экологи\РЕЕСТР М(П)НТКО\[Реестр М(П)НТКО г. Ханты-Мансийск.xlsx]РЕЕСТР'!K140</f>
    </oc>
    <nc r="I140">
      <f>'Z:\Экологи\РЕЕСТР М(П)НТКО\[Реестр М(П)НТКО г. Ханты-Мансийск.xlsx]РЕЕСТР'!K140</f>
    </nc>
  </rcc>
  <rcc rId="31152" sId="1">
    <oc r="J140">
      <f>'Z:\Экологи\РЕЕСТР М(П)НТКО\[Реестр М(П)НТКО г. Ханты-Мансийск.xlsx]РЕЕСТР'!L140</f>
    </oc>
    <nc r="J140">
      <f>'Z:\Экологи\РЕЕСТР М(П)НТКО\[Реестр М(П)НТКО г. Ханты-Мансийск.xlsx]РЕЕСТР'!L140</f>
    </nc>
  </rcc>
  <rcc rId="31153" sId="1">
    <oc r="K140">
      <f>'Z:\Экологи\РЕЕСТР М(П)НТКО\[Реестр М(П)НТКО г. Ханты-Мансийск.xlsx]РЕЕСТР'!M140</f>
    </oc>
    <nc r="K140">
      <f>'Z:\Экологи\РЕЕСТР М(П)НТКО\[Реестр М(П)НТКО г. Ханты-Мансийск.xlsx]РЕЕСТР'!M140</f>
    </nc>
  </rcc>
  <rcc rId="31154" sId="1">
    <oc r="L140">
      <f>'Z:\Экологи\РЕЕСТР М(П)НТКО\[Реестр М(П)НТКО г. Ханты-Мансийск.xlsx]РЕЕСТР'!N140</f>
    </oc>
    <nc r="L140">
      <f>'Z:\Экологи\РЕЕСТР М(П)НТКО\[Реестр М(П)НТКО г. Ханты-Мансийск.xlsx]РЕЕСТР'!N140</f>
    </nc>
  </rcc>
  <rcc rId="31155" sId="1">
    <oc r="M140">
      <f>'Z:\Экологи\РЕЕСТР М(П)НТКО\[Реестр М(П)НТКО г. Ханты-Мансийск.xlsx]РЕЕСТР'!O140</f>
    </oc>
    <nc r="M140">
      <f>'Z:\Экологи\РЕЕСТР М(П)НТКО\[Реестр М(П)НТКО г. Ханты-Мансийск.xlsx]РЕЕСТР'!O140</f>
    </nc>
  </rcc>
  <rcc rId="31156" sId="1">
    <oc r="N140">
      <f>'Z:\Экологи\РЕЕСТР М(П)НТКО\[Реестр М(П)НТКО г. Ханты-Мансийск.xlsx]РЕЕСТР'!P140</f>
    </oc>
    <nc r="N140">
      <f>'Z:\Экологи\РЕЕСТР М(П)НТКО\[Реестр М(П)НТКО г. Ханты-Мансийск.xlsx]РЕЕСТР'!P140</f>
    </nc>
  </rcc>
  <rcc rId="31157" sId="1">
    <oc r="O140">
      <f>'Z:\Экологи\РЕЕСТР М(П)НТКО\[Реестр М(П)НТКО г. Ханты-Мансийск.xlsx]РЕЕСТР'!Q140</f>
    </oc>
    <nc r="O140">
      <f>'Z:\Экологи\РЕЕСТР М(П)НТКО\[Реестр М(П)НТКО г. Ханты-Мансийск.xlsx]РЕЕСТР'!Q140</f>
    </nc>
  </rcc>
  <rcc rId="31158" sId="1">
    <oc r="P140">
      <f>'Z:\Экологи\РЕЕСТР М(П)НТКО\[Реестр М(П)НТКО г. Ханты-Мансийск.xlsx]РЕЕСТР'!R140</f>
    </oc>
    <nc r="P140">
      <f>'Z:\Экологи\РЕЕСТР М(П)НТКО\[Реестр М(П)НТКО г. Ханты-Мансийск.xlsx]РЕЕСТР'!R140</f>
    </nc>
  </rcc>
  <rcc rId="31159" sId="1">
    <oc r="Q140">
      <f>'Z:\Экологи\РЕЕСТР М(П)НТКО\[Реестр М(П)НТКО г. Ханты-Мансийск.xlsx]РЕЕСТР'!V140</f>
    </oc>
    <nc r="Q140">
      <f>'Z:\Экологи\РЕЕСТР М(П)НТКО\[Реестр М(П)НТКО г. Ханты-Мансийск.xlsx]РЕЕСТР'!V140</f>
    </nc>
  </rcc>
  <rcc rId="31160" sId="1">
    <oc r="R140">
      <f>'Z:\Экологи\РЕЕСТР М(П)НТКО\[Реестр М(П)НТКО г. Ханты-Мансийск.xlsx]РЕЕСТР'!W140</f>
    </oc>
    <nc r="R140">
      <f>'Z:\Экологи\РЕЕСТР М(П)НТКО\[Реестр М(П)НТКО г. Ханты-Мансийск.xlsx]РЕЕСТР'!W140</f>
    </nc>
  </rcc>
  <rcc rId="31161" sId="1">
    <oc r="S140">
      <f>'Z:\Экологи\РЕЕСТР М(П)НТКО\[Реестр М(П)НТКО г. Ханты-Мансийск.xlsx]РЕЕСТР'!X140</f>
    </oc>
    <nc r="S140">
      <f>'Z:\Экологи\РЕЕСТР М(П)НТКО\[Реестр М(П)НТКО г. Ханты-Мансийск.xlsx]РЕЕСТР'!X140</f>
    </nc>
  </rcc>
  <rcc rId="31162" sId="1">
    <oc r="T140">
      <f>'Z:\Экологи\РЕЕСТР М(П)НТКО\[Реестр М(П)НТКО г. Ханты-Мансийск.xlsx]РЕЕСТР'!AB140</f>
    </oc>
    <nc r="T140">
      <f>'Z:\Экологи\РЕЕСТР М(П)НТКО\[Реестр М(П)НТКО г. Ханты-Мансийск.xlsx]РЕЕСТР'!AB140</f>
    </nc>
  </rcc>
  <rcc rId="31163" sId="1">
    <oc r="U140">
      <f>'Z:\Экологи\РЕЕСТР М(П)НТКО\[Реестр М(П)НТКО г. Ханты-Мансийск.xlsx]РЕЕСТР'!AC140</f>
    </oc>
    <nc r="U140">
      <f>'Z:\Экологи\РЕЕСТР М(П)НТКО\[Реестр М(П)НТКО г. Ханты-Мансийск.xlsx]РЕЕСТР'!AC140</f>
    </nc>
  </rcc>
  <rcc rId="31164" sId="1">
    <oc r="V140">
      <f>'Z:\Экологи\РЕЕСТР М(П)НТКО\[Реестр М(П)НТКО г. Ханты-Мансийск.xlsx]РЕЕСТР'!AD140</f>
    </oc>
    <nc r="V140">
      <f>'Z:\Экологи\РЕЕСТР М(П)НТКО\[Реестр М(П)НТКО г. Ханты-Мансийск.xlsx]РЕЕСТР'!AD140</f>
    </nc>
  </rcc>
  <rcc rId="31165" sId="1">
    <oc r="W140">
      <f>'Z:\Экологи\РЕЕСТР М(П)НТКО\[Реестр М(П)НТКО г. Ханты-Мансийск.xlsx]РЕЕСТР'!AE140</f>
    </oc>
    <nc r="W140">
      <f>'Z:\Экологи\РЕЕСТР М(П)НТКО\[Реестр М(П)НТКО г. Ханты-Мансийск.xlsx]РЕЕСТР'!AE140</f>
    </nc>
  </rcc>
  <rcc rId="31166" sId="1">
    <oc r="X140">
      <f>'Z:\Экологи\РЕЕСТР М(П)НТКО\[Реестр М(П)НТКО г. Ханты-Мансийск.xlsx]РЕЕСТР'!AI140</f>
    </oc>
    <nc r="X140">
      <f>'Z:\Экологи\РЕЕСТР М(П)НТКО\[Реестр М(П)НТКО г. Ханты-Мансийск.xlsx]РЕЕСТР'!AI140</f>
    </nc>
  </rcc>
  <rcc rId="31167" sId="1">
    <oc r="Y140">
      <f>'Z:\Экологи\РЕЕСТР М(П)НТКО\[Реестр М(П)НТКО г. Ханты-Мансийск.xlsx]РЕЕСТР'!AM140</f>
    </oc>
    <nc r="Y140">
      <f>'Z:\Экологи\РЕЕСТР М(П)НТКО\[Реестр М(П)НТКО г. Ханты-Мансийск.xlsx]РЕЕСТР'!AM140</f>
    </nc>
  </rcc>
  <rcc rId="31168" sId="1">
    <oc r="B141">
      <f>'Z:\Экологи\РЕЕСТР М(П)НТКО\[Реестр М(П)НТКО г. Ханты-Мансийск.xlsx]РЕЕСТР'!B141</f>
    </oc>
    <nc r="B141">
      <f>'Z:\Экологи\РЕЕСТР М(П)НТКО\[Реестр М(П)НТКО г. Ханты-Мансийск.xlsx]РЕЕСТР'!B141</f>
    </nc>
  </rcc>
  <rcc rId="31169" sId="1">
    <oc r="C141">
      <f>'Z:\Экологи\РЕЕСТР М(П)НТКО\[Реестр М(П)НТКО г. Ханты-Мансийск.xlsx]РЕЕСТР'!C141</f>
    </oc>
    <nc r="C141">
      <f>'Z:\Экологи\РЕЕСТР М(П)НТКО\[Реестр М(П)НТКО г. Ханты-Мансийск.xlsx]РЕЕСТР'!C141</f>
    </nc>
  </rcc>
  <rcc rId="31170" sId="1">
    <oc r="D141">
      <f>'Z:\Экологи\РЕЕСТР М(П)НТКО\[Реестр М(П)НТКО г. Ханты-Мансийск.xlsx]РЕЕСТР'!D141</f>
    </oc>
    <nc r="D141">
      <f>'Z:\Экологи\РЕЕСТР М(П)НТКО\[Реестр М(П)НТКО г. Ханты-Мансийск.xlsx]РЕЕСТР'!D141</f>
    </nc>
  </rcc>
  <rcc rId="31171" sId="1">
    <oc r="E141">
      <f>'Z:\Экологи\РЕЕСТР М(П)НТКО\[Реестр М(П)НТКО г. Ханты-Мансийск.xlsx]РЕЕСТР'!F141</f>
    </oc>
    <nc r="E141">
      <f>'Z:\Экологи\РЕЕСТР М(П)НТКО\[Реестр М(П)НТКО г. Ханты-Мансийск.xlsx]РЕЕСТР'!F141</f>
    </nc>
  </rcc>
  <rcc rId="31172" sId="1">
    <oc r="F141">
      <f>'Z:\Экологи\РЕЕСТР М(П)НТКО\[Реестр М(П)НТКО г. Ханты-Мансийск.xlsx]РЕЕСТР'!H141</f>
    </oc>
    <nc r="F141">
      <f>'Z:\Экологи\РЕЕСТР М(П)НТКО\[Реестр М(П)НТКО г. Ханты-Мансийск.xlsx]РЕЕСТР'!H141</f>
    </nc>
  </rcc>
  <rcc rId="31173" sId="1">
    <oc r="G141">
      <f>'Z:\Экологи\РЕЕСТР М(П)НТКО\[Реестр М(П)НТКО г. Ханты-Мансийск.xlsx]РЕЕСТР'!I141</f>
    </oc>
    <nc r="G141">
      <f>'Z:\Экологи\РЕЕСТР М(П)НТКО\[Реестр М(П)НТКО г. Ханты-Мансийск.xlsx]РЕЕСТР'!I141</f>
    </nc>
  </rcc>
  <rcc rId="31174" sId="1">
    <oc r="H141">
      <f>'Z:\Экологи\РЕЕСТР М(П)НТКО\[Реестр М(П)НТКО г. Ханты-Мансийск.xlsx]РЕЕСТР'!J141</f>
    </oc>
    <nc r="H141">
      <f>'Z:\Экологи\РЕЕСТР М(П)НТКО\[Реестр М(П)НТКО г. Ханты-Мансийск.xlsx]РЕЕСТР'!J141</f>
    </nc>
  </rcc>
  <rcc rId="31175" sId="1">
    <oc r="I141">
      <f>'Z:\Экологи\РЕЕСТР М(П)НТКО\[Реестр М(П)НТКО г. Ханты-Мансийск.xlsx]РЕЕСТР'!K141</f>
    </oc>
    <nc r="I141">
      <f>'Z:\Экологи\РЕЕСТР М(П)НТКО\[Реестр М(П)НТКО г. Ханты-Мансийск.xlsx]РЕЕСТР'!K141</f>
    </nc>
  </rcc>
  <rcc rId="31176" sId="1">
    <oc r="J141">
      <f>'Z:\Экологи\РЕЕСТР М(П)НТКО\[Реестр М(П)НТКО г. Ханты-Мансийск.xlsx]РЕЕСТР'!L141</f>
    </oc>
    <nc r="J141">
      <f>'Z:\Экологи\РЕЕСТР М(П)НТКО\[Реестр М(П)НТКО г. Ханты-Мансийск.xlsx]РЕЕСТР'!L141</f>
    </nc>
  </rcc>
  <rcc rId="31177" sId="1">
    <oc r="K141">
      <f>'Z:\Экологи\РЕЕСТР М(П)НТКО\[Реестр М(П)НТКО г. Ханты-Мансийск.xlsx]РЕЕСТР'!M141</f>
    </oc>
    <nc r="K141">
      <f>'Z:\Экологи\РЕЕСТР М(П)НТКО\[Реестр М(П)НТКО г. Ханты-Мансийск.xlsx]РЕЕСТР'!M141</f>
    </nc>
  </rcc>
  <rcc rId="31178" sId="1">
    <oc r="L141">
      <f>'Z:\Экологи\РЕЕСТР М(П)НТКО\[Реестр М(П)НТКО г. Ханты-Мансийск.xlsx]РЕЕСТР'!N141</f>
    </oc>
    <nc r="L141">
      <f>'Z:\Экологи\РЕЕСТР М(П)НТКО\[Реестр М(П)НТКО г. Ханты-Мансийск.xlsx]РЕЕСТР'!N141</f>
    </nc>
  </rcc>
  <rcc rId="31179" sId="1">
    <oc r="M141">
      <f>'Z:\Экологи\РЕЕСТР М(П)НТКО\[Реестр М(П)НТКО г. Ханты-Мансийск.xlsx]РЕЕСТР'!O141</f>
    </oc>
    <nc r="M141">
      <f>'Z:\Экологи\РЕЕСТР М(П)НТКО\[Реестр М(П)НТКО г. Ханты-Мансийск.xlsx]РЕЕСТР'!O141</f>
    </nc>
  </rcc>
  <rcc rId="31180" sId="1">
    <oc r="N141">
      <f>'Z:\Экологи\РЕЕСТР М(П)НТКО\[Реестр М(П)НТКО г. Ханты-Мансийск.xlsx]РЕЕСТР'!P141</f>
    </oc>
    <nc r="N141">
      <f>'Z:\Экологи\РЕЕСТР М(П)НТКО\[Реестр М(П)НТКО г. Ханты-Мансийск.xlsx]РЕЕСТР'!P141</f>
    </nc>
  </rcc>
  <rcc rId="31181" sId="1">
    <oc r="O141">
      <f>'Z:\Экологи\РЕЕСТР М(П)НТКО\[Реестр М(П)НТКО г. Ханты-Мансийск.xlsx]РЕЕСТР'!Q141</f>
    </oc>
    <nc r="O141">
      <f>'Z:\Экологи\РЕЕСТР М(П)НТКО\[Реестр М(П)НТКО г. Ханты-Мансийск.xlsx]РЕЕСТР'!Q141</f>
    </nc>
  </rcc>
  <rcc rId="31182" sId="1">
    <oc r="P141">
      <f>'Z:\Экологи\РЕЕСТР М(П)НТКО\[Реестр М(П)НТКО г. Ханты-Мансийск.xlsx]РЕЕСТР'!R141</f>
    </oc>
    <nc r="P141">
      <f>'Z:\Экологи\РЕЕСТР М(П)НТКО\[Реестр М(П)НТКО г. Ханты-Мансийск.xlsx]РЕЕСТР'!R141</f>
    </nc>
  </rcc>
  <rcc rId="31183" sId="1">
    <oc r="Q141">
      <f>'Z:\Экологи\РЕЕСТР М(П)НТКО\[Реестр М(П)НТКО г. Ханты-Мансийск.xlsx]РЕЕСТР'!V141</f>
    </oc>
    <nc r="Q141">
      <f>'Z:\Экологи\РЕЕСТР М(П)НТКО\[Реестр М(П)НТКО г. Ханты-Мансийск.xlsx]РЕЕСТР'!V141</f>
    </nc>
  </rcc>
  <rcc rId="31184" sId="1">
    <oc r="R141">
      <f>'Z:\Экологи\РЕЕСТР М(П)НТКО\[Реестр М(П)НТКО г. Ханты-Мансийск.xlsx]РЕЕСТР'!W141</f>
    </oc>
    <nc r="R141">
      <f>'Z:\Экологи\РЕЕСТР М(П)НТКО\[Реестр М(П)НТКО г. Ханты-Мансийск.xlsx]РЕЕСТР'!W141</f>
    </nc>
  </rcc>
  <rcc rId="31185" sId="1">
    <oc r="S141">
      <f>'Z:\Экологи\РЕЕСТР М(П)НТКО\[Реестр М(П)НТКО г. Ханты-Мансийск.xlsx]РЕЕСТР'!X141</f>
    </oc>
    <nc r="S141">
      <f>'Z:\Экологи\РЕЕСТР М(П)НТКО\[Реестр М(П)НТКО г. Ханты-Мансийск.xlsx]РЕЕСТР'!X141</f>
    </nc>
  </rcc>
  <rcc rId="31186" sId="1">
    <oc r="T141">
      <f>'Z:\Экологи\РЕЕСТР М(П)НТКО\[Реестр М(П)НТКО г. Ханты-Мансийск.xlsx]РЕЕСТР'!AB141</f>
    </oc>
    <nc r="T141">
      <f>'Z:\Экологи\РЕЕСТР М(П)НТКО\[Реестр М(П)НТКО г. Ханты-Мансийск.xlsx]РЕЕСТР'!AB141</f>
    </nc>
  </rcc>
  <rcc rId="31187" sId="1">
    <oc r="U141">
      <f>'Z:\Экологи\РЕЕСТР М(П)НТКО\[Реестр М(П)НТКО г. Ханты-Мансийск.xlsx]РЕЕСТР'!AC141</f>
    </oc>
    <nc r="U141">
      <f>'Z:\Экологи\РЕЕСТР М(П)НТКО\[Реестр М(П)НТКО г. Ханты-Мансийск.xlsx]РЕЕСТР'!AC141</f>
    </nc>
  </rcc>
  <rcc rId="31188" sId="1">
    <oc r="V141">
      <f>'Z:\Экологи\РЕЕСТР М(П)НТКО\[Реестр М(П)НТКО г. Ханты-Мансийск.xlsx]РЕЕСТР'!AD141</f>
    </oc>
    <nc r="V141">
      <f>'Z:\Экологи\РЕЕСТР М(П)НТКО\[Реестр М(П)НТКО г. Ханты-Мансийск.xlsx]РЕЕСТР'!AD141</f>
    </nc>
  </rcc>
  <rcc rId="31189" sId="1">
    <oc r="W141">
      <f>'Z:\Экологи\РЕЕСТР М(П)НТКО\[Реестр М(П)НТКО г. Ханты-Мансийск.xlsx]РЕЕСТР'!AE141</f>
    </oc>
    <nc r="W141">
      <f>'Z:\Экологи\РЕЕСТР М(П)НТКО\[Реестр М(П)НТКО г. Ханты-Мансийск.xlsx]РЕЕСТР'!AE141</f>
    </nc>
  </rcc>
  <rcc rId="31190" sId="1">
    <oc r="X141">
      <f>'Z:\Экологи\РЕЕСТР М(П)НТКО\[Реестр М(П)НТКО г. Ханты-Мансийск.xlsx]РЕЕСТР'!AI141</f>
    </oc>
    <nc r="X141">
      <f>'Z:\Экологи\РЕЕСТР М(П)НТКО\[Реестр М(П)НТКО г. Ханты-Мансийск.xlsx]РЕЕСТР'!AI141</f>
    </nc>
  </rcc>
  <rcc rId="31191" sId="1">
    <oc r="Y141">
      <f>'Z:\Экологи\РЕЕСТР М(П)НТКО\[Реестр М(П)НТКО г. Ханты-Мансийск.xlsx]РЕЕСТР'!AM141</f>
    </oc>
    <nc r="Y141">
      <f>'Z:\Экологи\РЕЕСТР М(П)НТКО\[Реестр М(П)НТКО г. Ханты-Мансийск.xlsx]РЕЕСТР'!AM141</f>
    </nc>
  </rcc>
  <rcc rId="31192" sId="1">
    <oc r="B142">
      <f>'Z:\Экологи\РЕЕСТР М(П)НТКО\[Реестр М(П)НТКО г. Ханты-Мансийск.xlsx]РЕЕСТР'!B142</f>
    </oc>
    <nc r="B142">
      <f>'Z:\Экологи\РЕЕСТР М(П)НТКО\[Реестр М(П)НТКО г. Ханты-Мансийск.xlsx]РЕЕСТР'!B142</f>
    </nc>
  </rcc>
  <rcc rId="31193" sId="1">
    <oc r="C142">
      <f>'Z:\Экологи\РЕЕСТР М(П)НТКО\[Реестр М(П)НТКО г. Ханты-Мансийск.xlsx]РЕЕСТР'!C142</f>
    </oc>
    <nc r="C142">
      <f>'Z:\Экологи\РЕЕСТР М(П)НТКО\[Реестр М(П)НТКО г. Ханты-Мансийск.xlsx]РЕЕСТР'!C142</f>
    </nc>
  </rcc>
  <rcc rId="31194" sId="1">
    <oc r="D142">
      <f>'Z:\Экологи\РЕЕСТР М(П)НТКО\[Реестр М(П)НТКО г. Ханты-Мансийск.xlsx]РЕЕСТР'!D142</f>
    </oc>
    <nc r="D142">
      <f>'Z:\Экологи\РЕЕСТР М(П)НТКО\[Реестр М(П)НТКО г. Ханты-Мансийск.xlsx]РЕЕСТР'!D142</f>
    </nc>
  </rcc>
  <rcc rId="31195" sId="1">
    <oc r="E142">
      <f>'Z:\Экологи\РЕЕСТР М(П)НТКО\[Реестр М(П)НТКО г. Ханты-Мансийск.xlsx]РЕЕСТР'!F142</f>
    </oc>
    <nc r="E142">
      <f>'Z:\Экологи\РЕЕСТР М(П)НТКО\[Реестр М(П)НТКО г. Ханты-Мансийск.xlsx]РЕЕСТР'!F142</f>
    </nc>
  </rcc>
  <rcc rId="31196" sId="1">
    <oc r="F142">
      <f>'Z:\Экологи\РЕЕСТР М(П)НТКО\[Реестр М(П)НТКО г. Ханты-Мансийск.xlsx]РЕЕСТР'!H142</f>
    </oc>
    <nc r="F142">
      <f>'Z:\Экологи\РЕЕСТР М(П)НТКО\[Реестр М(П)НТКО г. Ханты-Мансийск.xlsx]РЕЕСТР'!H142</f>
    </nc>
  </rcc>
  <rcc rId="31197" sId="1">
    <oc r="G142">
      <f>'Z:\Экологи\РЕЕСТР М(П)НТКО\[Реестр М(П)НТКО г. Ханты-Мансийск.xlsx]РЕЕСТР'!I142</f>
    </oc>
    <nc r="G142">
      <f>'Z:\Экологи\РЕЕСТР М(П)НТКО\[Реестр М(П)НТКО г. Ханты-Мансийск.xlsx]РЕЕСТР'!I142</f>
    </nc>
  </rcc>
  <rcc rId="31198" sId="1">
    <oc r="H142">
      <f>'Z:\Экологи\РЕЕСТР М(П)НТКО\[Реестр М(П)НТКО г. Ханты-Мансийск.xlsx]РЕЕСТР'!J142</f>
    </oc>
    <nc r="H142">
      <f>'Z:\Экологи\РЕЕСТР М(П)НТКО\[Реестр М(П)НТКО г. Ханты-Мансийск.xlsx]РЕЕСТР'!J142</f>
    </nc>
  </rcc>
  <rcc rId="31199" sId="1">
    <oc r="I142">
      <f>'Z:\Экологи\РЕЕСТР М(П)НТКО\[Реестр М(П)НТКО г. Ханты-Мансийск.xlsx]РЕЕСТР'!K142</f>
    </oc>
    <nc r="I142">
      <f>'Z:\Экологи\РЕЕСТР М(П)НТКО\[Реестр М(П)НТКО г. Ханты-Мансийск.xlsx]РЕЕСТР'!K142</f>
    </nc>
  </rcc>
  <rcc rId="31200" sId="1">
    <oc r="J142">
      <f>'Z:\Экологи\РЕЕСТР М(П)НТКО\[Реестр М(П)НТКО г. Ханты-Мансийск.xlsx]РЕЕСТР'!L142</f>
    </oc>
    <nc r="J142">
      <f>'Z:\Экологи\РЕЕСТР М(П)НТКО\[Реестр М(П)НТКО г. Ханты-Мансийск.xlsx]РЕЕСТР'!L142</f>
    </nc>
  </rcc>
  <rcc rId="31201" sId="1">
    <oc r="K142">
      <f>'Z:\Экологи\РЕЕСТР М(П)НТКО\[Реестр М(П)НТКО г. Ханты-Мансийск.xlsx]РЕЕСТР'!M142</f>
    </oc>
    <nc r="K142">
      <f>'Z:\Экологи\РЕЕСТР М(П)НТКО\[Реестр М(П)НТКО г. Ханты-Мансийск.xlsx]РЕЕСТР'!M142</f>
    </nc>
  </rcc>
  <rcc rId="31202" sId="1">
    <oc r="L142">
      <f>'Z:\Экологи\РЕЕСТР М(П)НТКО\[Реестр М(П)НТКО г. Ханты-Мансийск.xlsx]РЕЕСТР'!N142</f>
    </oc>
    <nc r="L142">
      <f>'Z:\Экологи\РЕЕСТР М(П)НТКО\[Реестр М(П)НТКО г. Ханты-Мансийск.xlsx]РЕЕСТР'!N142</f>
    </nc>
  </rcc>
  <rcc rId="31203" sId="1">
    <oc r="M142">
      <f>'Z:\Экологи\РЕЕСТР М(П)НТКО\[Реестр М(П)НТКО г. Ханты-Мансийск.xlsx]РЕЕСТР'!O142</f>
    </oc>
    <nc r="M142">
      <f>'Z:\Экологи\РЕЕСТР М(П)НТКО\[Реестр М(П)НТКО г. Ханты-Мансийск.xlsx]РЕЕСТР'!O142</f>
    </nc>
  </rcc>
  <rcc rId="31204" sId="1">
    <oc r="N142">
      <f>'Z:\Экологи\РЕЕСТР М(П)НТКО\[Реестр М(П)НТКО г. Ханты-Мансийск.xlsx]РЕЕСТР'!P142</f>
    </oc>
    <nc r="N142">
      <f>'Z:\Экологи\РЕЕСТР М(П)НТКО\[Реестр М(П)НТКО г. Ханты-Мансийск.xlsx]РЕЕСТР'!P142</f>
    </nc>
  </rcc>
  <rcc rId="31205" sId="1">
    <oc r="O142">
      <f>'Z:\Экологи\РЕЕСТР М(П)НТКО\[Реестр М(П)НТКО г. Ханты-Мансийск.xlsx]РЕЕСТР'!Q142</f>
    </oc>
    <nc r="O142">
      <f>'Z:\Экологи\РЕЕСТР М(П)НТКО\[Реестр М(П)НТКО г. Ханты-Мансийск.xlsx]РЕЕСТР'!Q142</f>
    </nc>
  </rcc>
  <rcc rId="31206" sId="1">
    <oc r="P142">
      <f>'Z:\Экологи\РЕЕСТР М(П)НТКО\[Реестр М(П)НТКО г. Ханты-Мансийск.xlsx]РЕЕСТР'!R142</f>
    </oc>
    <nc r="P142">
      <f>'Z:\Экологи\РЕЕСТР М(П)НТКО\[Реестр М(П)НТКО г. Ханты-Мансийск.xlsx]РЕЕСТР'!R142</f>
    </nc>
  </rcc>
  <rcc rId="31207" sId="1">
    <oc r="Q142">
      <f>'Z:\Экологи\РЕЕСТР М(П)НТКО\[Реестр М(П)НТКО г. Ханты-Мансийск.xlsx]РЕЕСТР'!V142</f>
    </oc>
    <nc r="Q142">
      <f>'Z:\Экологи\РЕЕСТР М(П)НТКО\[Реестр М(П)НТКО г. Ханты-Мансийск.xlsx]РЕЕСТР'!V142</f>
    </nc>
  </rcc>
  <rcc rId="31208" sId="1">
    <oc r="R142">
      <f>'Z:\Экологи\РЕЕСТР М(П)НТКО\[Реестр М(П)НТКО г. Ханты-Мансийск.xlsx]РЕЕСТР'!W142</f>
    </oc>
    <nc r="R142">
      <f>'Z:\Экологи\РЕЕСТР М(П)НТКО\[Реестр М(П)НТКО г. Ханты-Мансийск.xlsx]РЕЕСТР'!W142</f>
    </nc>
  </rcc>
  <rcc rId="31209" sId="1">
    <oc r="S142">
      <f>'Z:\Экологи\РЕЕСТР М(П)НТКО\[Реестр М(П)НТКО г. Ханты-Мансийск.xlsx]РЕЕСТР'!X142</f>
    </oc>
    <nc r="S142">
      <f>'Z:\Экологи\РЕЕСТР М(П)НТКО\[Реестр М(П)НТКО г. Ханты-Мансийск.xlsx]РЕЕСТР'!X142</f>
    </nc>
  </rcc>
  <rcc rId="31210" sId="1">
    <oc r="T142">
      <f>'Z:\Экологи\РЕЕСТР М(П)НТКО\[Реестр М(П)НТКО г. Ханты-Мансийск.xlsx]РЕЕСТР'!AB142</f>
    </oc>
    <nc r="T142">
      <f>'Z:\Экологи\РЕЕСТР М(П)НТКО\[Реестр М(П)НТКО г. Ханты-Мансийск.xlsx]РЕЕСТР'!AB142</f>
    </nc>
  </rcc>
  <rcc rId="31211" sId="1">
    <oc r="U142">
      <f>'Z:\Экологи\РЕЕСТР М(П)НТКО\[Реестр М(П)НТКО г. Ханты-Мансийск.xlsx]РЕЕСТР'!AC142</f>
    </oc>
    <nc r="U142">
      <f>'Z:\Экологи\РЕЕСТР М(П)НТКО\[Реестр М(П)НТКО г. Ханты-Мансийск.xlsx]РЕЕСТР'!AC142</f>
    </nc>
  </rcc>
  <rcc rId="31212" sId="1">
    <oc r="V142">
      <f>'Z:\Экологи\РЕЕСТР М(П)НТКО\[Реестр М(П)НТКО г. Ханты-Мансийск.xlsx]РЕЕСТР'!AD142</f>
    </oc>
    <nc r="V142">
      <f>'Z:\Экологи\РЕЕСТР М(П)НТКО\[Реестр М(П)НТКО г. Ханты-Мансийск.xlsx]РЕЕСТР'!AD142</f>
    </nc>
  </rcc>
  <rcc rId="31213" sId="1">
    <oc r="W142">
      <f>'Z:\Экологи\РЕЕСТР М(П)НТКО\[Реестр М(П)НТКО г. Ханты-Мансийск.xlsx]РЕЕСТР'!AE142</f>
    </oc>
    <nc r="W142">
      <f>'Z:\Экологи\РЕЕСТР М(П)НТКО\[Реестр М(П)НТКО г. Ханты-Мансийск.xlsx]РЕЕСТР'!AE142</f>
    </nc>
  </rcc>
  <rcc rId="31214" sId="1">
    <oc r="X142">
      <f>'Z:\Экологи\РЕЕСТР М(П)НТКО\[Реестр М(П)НТКО г. Ханты-Мансийск.xlsx]РЕЕСТР'!AI142</f>
    </oc>
    <nc r="X142">
      <f>'Z:\Экологи\РЕЕСТР М(П)НТКО\[Реестр М(П)НТКО г. Ханты-Мансийск.xlsx]РЕЕСТР'!AI142</f>
    </nc>
  </rcc>
  <rcc rId="31215" sId="1">
    <oc r="Y142">
      <f>'Z:\Экологи\РЕЕСТР М(П)НТКО\[Реестр М(П)НТКО г. Ханты-Мансийск.xlsx]РЕЕСТР'!AM142</f>
    </oc>
    <nc r="Y142">
      <f>'Z:\Экологи\РЕЕСТР М(П)НТКО\[Реестр М(П)НТКО г. Ханты-Мансийск.xlsx]РЕЕСТР'!AM142</f>
    </nc>
  </rcc>
  <rcc rId="31216" sId="1">
    <oc r="B143">
      <f>'Z:\Экологи\РЕЕСТР М(П)НТКО\[Реестр М(П)НТКО г. Ханты-Мансийск.xlsx]РЕЕСТР'!B143</f>
    </oc>
    <nc r="B143">
      <f>'Z:\Экологи\РЕЕСТР М(П)НТКО\[Реестр М(П)НТКО г. Ханты-Мансийск.xlsx]РЕЕСТР'!B143</f>
    </nc>
  </rcc>
  <rcc rId="31217" sId="1">
    <oc r="C143">
      <f>'Z:\Экологи\РЕЕСТР М(П)НТКО\[Реестр М(П)НТКО г. Ханты-Мансийск.xlsx]РЕЕСТР'!C143</f>
    </oc>
    <nc r="C143">
      <f>'Z:\Экологи\РЕЕСТР М(П)НТКО\[Реестр М(П)НТКО г. Ханты-Мансийск.xlsx]РЕЕСТР'!C143</f>
    </nc>
  </rcc>
  <rcc rId="31218" sId="1">
    <oc r="D143">
      <f>'Z:\Экологи\РЕЕСТР М(П)НТКО\[Реестр М(П)НТКО г. Ханты-Мансийск.xlsx]РЕЕСТР'!D143</f>
    </oc>
    <nc r="D143">
      <f>'Z:\Экологи\РЕЕСТР М(П)НТКО\[Реестр М(П)НТКО г. Ханты-Мансийск.xlsx]РЕЕСТР'!D143</f>
    </nc>
  </rcc>
  <rcc rId="31219" sId="1">
    <oc r="E143">
      <f>'Z:\Экологи\РЕЕСТР М(П)НТКО\[Реестр М(П)НТКО г. Ханты-Мансийск.xlsx]РЕЕСТР'!F143</f>
    </oc>
    <nc r="E143">
      <f>'Z:\Экологи\РЕЕСТР М(П)НТКО\[Реестр М(П)НТКО г. Ханты-Мансийск.xlsx]РЕЕСТР'!F143</f>
    </nc>
  </rcc>
  <rcc rId="31220" sId="1">
    <oc r="F143">
      <f>'Z:\Экологи\РЕЕСТР М(П)НТКО\[Реестр М(П)НТКО г. Ханты-Мансийск.xlsx]РЕЕСТР'!H143</f>
    </oc>
    <nc r="F143">
      <f>'Z:\Экологи\РЕЕСТР М(П)НТКО\[Реестр М(П)НТКО г. Ханты-Мансийск.xlsx]РЕЕСТР'!H143</f>
    </nc>
  </rcc>
  <rcc rId="31221" sId="1">
    <oc r="G143">
      <f>'Z:\Экологи\РЕЕСТР М(П)НТКО\[Реестр М(П)НТКО г. Ханты-Мансийск.xlsx]РЕЕСТР'!I143</f>
    </oc>
    <nc r="G143">
      <f>'Z:\Экологи\РЕЕСТР М(П)НТКО\[Реестр М(П)НТКО г. Ханты-Мансийск.xlsx]РЕЕСТР'!I143</f>
    </nc>
  </rcc>
  <rcc rId="31222" sId="1">
    <oc r="H143">
      <f>'Z:\Экологи\РЕЕСТР М(П)НТКО\[Реестр М(П)НТКО г. Ханты-Мансийск.xlsx]РЕЕСТР'!J143</f>
    </oc>
    <nc r="H143">
      <f>'Z:\Экологи\РЕЕСТР М(П)НТКО\[Реестр М(П)НТКО г. Ханты-Мансийск.xlsx]РЕЕСТР'!J143</f>
    </nc>
  </rcc>
  <rcc rId="31223" sId="1">
    <oc r="I143">
      <f>'Z:\Экологи\РЕЕСТР М(П)НТКО\[Реестр М(П)НТКО г. Ханты-Мансийск.xlsx]РЕЕСТР'!K143</f>
    </oc>
    <nc r="I143">
      <f>'Z:\Экологи\РЕЕСТР М(П)НТКО\[Реестр М(П)НТКО г. Ханты-Мансийск.xlsx]РЕЕСТР'!K143</f>
    </nc>
  </rcc>
  <rcc rId="31224" sId="1">
    <oc r="J143">
      <f>'Z:\Экологи\РЕЕСТР М(П)НТКО\[Реестр М(П)НТКО г. Ханты-Мансийск.xlsx]РЕЕСТР'!L143</f>
    </oc>
    <nc r="J143">
      <f>'Z:\Экологи\РЕЕСТР М(П)НТКО\[Реестр М(П)НТКО г. Ханты-Мансийск.xlsx]РЕЕСТР'!L143</f>
    </nc>
  </rcc>
  <rcc rId="31225" sId="1">
    <oc r="K143">
      <f>'Z:\Экологи\РЕЕСТР М(П)НТКО\[Реестр М(П)НТКО г. Ханты-Мансийск.xlsx]РЕЕСТР'!M143</f>
    </oc>
    <nc r="K143">
      <f>'Z:\Экологи\РЕЕСТР М(П)НТКО\[Реестр М(П)НТКО г. Ханты-Мансийск.xlsx]РЕЕСТР'!M143</f>
    </nc>
  </rcc>
  <rcc rId="31226" sId="1">
    <oc r="L143">
      <f>'Z:\Экологи\РЕЕСТР М(П)НТКО\[Реестр М(П)НТКО г. Ханты-Мансийск.xlsx]РЕЕСТР'!N143</f>
    </oc>
    <nc r="L143">
      <f>'Z:\Экологи\РЕЕСТР М(П)НТКО\[Реестр М(П)НТКО г. Ханты-Мансийск.xlsx]РЕЕСТР'!N143</f>
    </nc>
  </rcc>
  <rcc rId="31227" sId="1">
    <oc r="M143">
      <f>'Z:\Экологи\РЕЕСТР М(П)НТКО\[Реестр М(П)НТКО г. Ханты-Мансийск.xlsx]РЕЕСТР'!O143</f>
    </oc>
    <nc r="M143">
      <f>'Z:\Экологи\РЕЕСТР М(П)НТКО\[Реестр М(П)НТКО г. Ханты-Мансийск.xlsx]РЕЕСТР'!O143</f>
    </nc>
  </rcc>
  <rcc rId="31228" sId="1">
    <oc r="N143">
      <f>'Z:\Экологи\РЕЕСТР М(П)НТКО\[Реестр М(П)НТКО г. Ханты-Мансийск.xlsx]РЕЕСТР'!P143</f>
    </oc>
    <nc r="N143">
      <f>'Z:\Экологи\РЕЕСТР М(П)НТКО\[Реестр М(П)НТКО г. Ханты-Мансийск.xlsx]РЕЕСТР'!P143</f>
    </nc>
  </rcc>
  <rcc rId="31229" sId="1">
    <oc r="O143">
      <f>'Z:\Экологи\РЕЕСТР М(П)НТКО\[Реестр М(П)НТКО г. Ханты-Мансийск.xlsx]РЕЕСТР'!Q143</f>
    </oc>
    <nc r="O143">
      <f>'Z:\Экологи\РЕЕСТР М(П)НТКО\[Реестр М(П)НТКО г. Ханты-Мансийск.xlsx]РЕЕСТР'!Q143</f>
    </nc>
  </rcc>
  <rcc rId="31230" sId="1">
    <oc r="P143">
      <f>'Z:\Экологи\РЕЕСТР М(П)НТКО\[Реестр М(П)НТКО г. Ханты-Мансийск.xlsx]РЕЕСТР'!R143</f>
    </oc>
    <nc r="P143">
      <f>'Z:\Экологи\РЕЕСТР М(П)НТКО\[Реестр М(П)НТКО г. Ханты-Мансийск.xlsx]РЕЕСТР'!R143</f>
    </nc>
  </rcc>
  <rcc rId="31231" sId="1">
    <oc r="Q143">
      <f>'Z:\Экологи\РЕЕСТР М(П)НТКО\[Реестр М(П)НТКО г. Ханты-Мансийск.xlsx]РЕЕСТР'!V143</f>
    </oc>
    <nc r="Q143">
      <f>'Z:\Экологи\РЕЕСТР М(П)НТКО\[Реестр М(П)НТКО г. Ханты-Мансийск.xlsx]РЕЕСТР'!V143</f>
    </nc>
  </rcc>
  <rcc rId="31232" sId="1">
    <oc r="R143">
      <f>'Z:\Экологи\РЕЕСТР М(П)НТКО\[Реестр М(П)НТКО г. Ханты-Мансийск.xlsx]РЕЕСТР'!W143</f>
    </oc>
    <nc r="R143">
      <f>'Z:\Экологи\РЕЕСТР М(П)НТКО\[Реестр М(П)НТКО г. Ханты-Мансийск.xlsx]РЕЕСТР'!W143</f>
    </nc>
  </rcc>
  <rcc rId="31233" sId="1">
    <oc r="S143">
      <f>'Z:\Экологи\РЕЕСТР М(П)НТКО\[Реестр М(П)НТКО г. Ханты-Мансийск.xlsx]РЕЕСТР'!X143</f>
    </oc>
    <nc r="S143">
      <f>'Z:\Экологи\РЕЕСТР М(П)НТКО\[Реестр М(П)НТКО г. Ханты-Мансийск.xlsx]РЕЕСТР'!X143</f>
    </nc>
  </rcc>
  <rcc rId="31234" sId="1">
    <oc r="T143">
      <f>'Z:\Экологи\РЕЕСТР М(П)НТКО\[Реестр М(П)НТКО г. Ханты-Мансийск.xlsx]РЕЕСТР'!AB143</f>
    </oc>
    <nc r="T143">
      <f>'Z:\Экологи\РЕЕСТР М(П)НТКО\[Реестр М(П)НТКО г. Ханты-Мансийск.xlsx]РЕЕСТР'!AB143</f>
    </nc>
  </rcc>
  <rcc rId="31235" sId="1">
    <oc r="U143">
      <f>'Z:\Экологи\РЕЕСТР М(П)НТКО\[Реестр М(П)НТКО г. Ханты-Мансийск.xlsx]РЕЕСТР'!AC143</f>
    </oc>
    <nc r="U143">
      <f>'Z:\Экологи\РЕЕСТР М(П)НТКО\[Реестр М(П)НТКО г. Ханты-Мансийск.xlsx]РЕЕСТР'!AC143</f>
    </nc>
  </rcc>
  <rcc rId="31236" sId="1">
    <oc r="V143">
      <f>'Z:\Экологи\РЕЕСТР М(П)НТКО\[Реестр М(П)НТКО г. Ханты-Мансийск.xlsx]РЕЕСТР'!AD143</f>
    </oc>
    <nc r="V143">
      <f>'Z:\Экологи\РЕЕСТР М(П)НТКО\[Реестр М(П)НТКО г. Ханты-Мансийск.xlsx]РЕЕСТР'!AD143</f>
    </nc>
  </rcc>
  <rcc rId="31237" sId="1">
    <oc r="W143">
      <f>'Z:\Экологи\РЕЕСТР М(П)НТКО\[Реестр М(П)НТКО г. Ханты-Мансийск.xlsx]РЕЕСТР'!AE143</f>
    </oc>
    <nc r="W143">
      <f>'Z:\Экологи\РЕЕСТР М(П)НТКО\[Реестр М(П)НТКО г. Ханты-Мансийск.xlsx]РЕЕСТР'!AE143</f>
    </nc>
  </rcc>
  <rcc rId="31238" sId="1">
    <oc r="X143">
      <f>'Z:\Экологи\РЕЕСТР М(П)НТКО\[Реестр М(П)НТКО г. Ханты-Мансийск.xlsx]РЕЕСТР'!AI143</f>
    </oc>
    <nc r="X143">
      <f>'Z:\Экологи\РЕЕСТР М(П)НТКО\[Реестр М(П)НТКО г. Ханты-Мансийск.xlsx]РЕЕСТР'!AI143</f>
    </nc>
  </rcc>
  <rcc rId="31239" sId="1">
    <oc r="Y143">
      <f>'Z:\Экологи\РЕЕСТР М(П)НТКО\[Реестр М(П)НТКО г. Ханты-Мансийск.xlsx]РЕЕСТР'!AM143</f>
    </oc>
    <nc r="Y143">
      <f>'Z:\Экологи\РЕЕСТР М(П)НТКО\[Реестр М(П)НТКО г. Ханты-Мансийск.xlsx]РЕЕСТР'!AM143</f>
    </nc>
  </rcc>
  <rcc rId="31240" sId="1">
    <oc r="B144">
      <f>'Z:\Экологи\РЕЕСТР М(П)НТКО\[Реестр М(П)НТКО г. Ханты-Мансийск.xlsx]РЕЕСТР'!B144</f>
    </oc>
    <nc r="B144">
      <f>'Z:\Экологи\РЕЕСТР М(П)НТКО\[Реестр М(П)НТКО г. Ханты-Мансийск.xlsx]РЕЕСТР'!B144</f>
    </nc>
  </rcc>
  <rcc rId="31241" sId="1">
    <oc r="C144">
      <f>'Z:\Экологи\РЕЕСТР М(П)НТКО\[Реестр М(П)НТКО г. Ханты-Мансийск.xlsx]РЕЕСТР'!C144</f>
    </oc>
    <nc r="C144">
      <f>'Z:\Экологи\РЕЕСТР М(П)НТКО\[Реестр М(П)НТКО г. Ханты-Мансийск.xlsx]РЕЕСТР'!C144</f>
    </nc>
  </rcc>
  <rcc rId="31242" sId="1">
    <oc r="D144">
      <f>'Z:\Экологи\РЕЕСТР М(П)НТКО\[Реестр М(П)НТКО г. Ханты-Мансийск.xlsx]РЕЕСТР'!D144</f>
    </oc>
    <nc r="D144">
      <f>'Z:\Экологи\РЕЕСТР М(П)НТКО\[Реестр М(П)НТКО г. Ханты-Мансийск.xlsx]РЕЕСТР'!D144</f>
    </nc>
  </rcc>
  <rcc rId="31243" sId="1">
    <oc r="E144">
      <f>'Z:\Экологи\РЕЕСТР М(П)НТКО\[Реестр М(П)НТКО г. Ханты-Мансийск.xlsx]РЕЕСТР'!F144</f>
    </oc>
    <nc r="E144">
      <f>'Z:\Экологи\РЕЕСТР М(П)НТКО\[Реестр М(П)НТКО г. Ханты-Мансийск.xlsx]РЕЕСТР'!F144</f>
    </nc>
  </rcc>
  <rcc rId="31244" sId="1">
    <oc r="F144">
      <f>'Z:\Экологи\РЕЕСТР М(П)НТКО\[Реестр М(П)НТКО г. Ханты-Мансийск.xlsx]РЕЕСТР'!H144</f>
    </oc>
    <nc r="F144">
      <f>'Z:\Экологи\РЕЕСТР М(П)НТКО\[Реестр М(П)НТКО г. Ханты-Мансийск.xlsx]РЕЕСТР'!H144</f>
    </nc>
  </rcc>
  <rcc rId="31245" sId="1">
    <oc r="G144">
      <f>'Z:\Экологи\РЕЕСТР М(П)НТКО\[Реестр М(П)НТКО г. Ханты-Мансийск.xlsx]РЕЕСТР'!I144</f>
    </oc>
    <nc r="G144">
      <f>'Z:\Экологи\РЕЕСТР М(П)НТКО\[Реестр М(П)НТКО г. Ханты-Мансийск.xlsx]РЕЕСТР'!I144</f>
    </nc>
  </rcc>
  <rcc rId="31246" sId="1">
    <oc r="H144">
      <f>'Z:\Экологи\РЕЕСТР М(П)НТКО\[Реестр М(П)НТКО г. Ханты-Мансийск.xlsx]РЕЕСТР'!J144</f>
    </oc>
    <nc r="H144">
      <f>'Z:\Экологи\РЕЕСТР М(П)НТКО\[Реестр М(П)НТКО г. Ханты-Мансийск.xlsx]РЕЕСТР'!J144</f>
    </nc>
  </rcc>
  <rcc rId="31247" sId="1">
    <oc r="I144">
      <f>'Z:\Экологи\РЕЕСТР М(П)НТКО\[Реестр М(П)НТКО г. Ханты-Мансийск.xlsx]РЕЕСТР'!K144</f>
    </oc>
    <nc r="I144">
      <f>'Z:\Экологи\РЕЕСТР М(П)НТКО\[Реестр М(П)НТКО г. Ханты-Мансийск.xlsx]РЕЕСТР'!K144</f>
    </nc>
  </rcc>
  <rcc rId="31248" sId="1">
    <oc r="J144">
      <f>'Z:\Экологи\РЕЕСТР М(П)НТКО\[Реестр М(П)НТКО г. Ханты-Мансийск.xlsx]РЕЕСТР'!L144</f>
    </oc>
    <nc r="J144">
      <f>'Z:\Экологи\РЕЕСТР М(П)НТКО\[Реестр М(П)НТКО г. Ханты-Мансийск.xlsx]РЕЕСТР'!L144</f>
    </nc>
  </rcc>
  <rcc rId="31249" sId="1">
    <oc r="K144">
      <f>'Z:\Экологи\РЕЕСТР М(П)НТКО\[Реестр М(П)НТКО г. Ханты-Мансийск.xlsx]РЕЕСТР'!M144</f>
    </oc>
    <nc r="K144">
      <f>'Z:\Экологи\РЕЕСТР М(П)НТКО\[Реестр М(П)НТКО г. Ханты-Мансийск.xlsx]РЕЕСТР'!M144</f>
    </nc>
  </rcc>
  <rcc rId="31250" sId="1">
    <oc r="L144">
      <f>'Z:\Экологи\РЕЕСТР М(П)НТКО\[Реестр М(П)НТКО г. Ханты-Мансийск.xlsx]РЕЕСТР'!N144</f>
    </oc>
    <nc r="L144">
      <f>'Z:\Экологи\РЕЕСТР М(П)НТКО\[Реестр М(П)НТКО г. Ханты-Мансийск.xlsx]РЕЕСТР'!N144</f>
    </nc>
  </rcc>
  <rcc rId="31251" sId="1">
    <oc r="M144">
      <f>'Z:\Экологи\РЕЕСТР М(П)НТКО\[Реестр М(П)НТКО г. Ханты-Мансийск.xlsx]РЕЕСТР'!O144</f>
    </oc>
    <nc r="M144">
      <f>'Z:\Экологи\РЕЕСТР М(П)НТКО\[Реестр М(П)НТКО г. Ханты-Мансийск.xlsx]РЕЕСТР'!O144</f>
    </nc>
  </rcc>
  <rcc rId="31252" sId="1">
    <oc r="N144">
      <f>'Z:\Экологи\РЕЕСТР М(П)НТКО\[Реестр М(П)НТКО г. Ханты-Мансийск.xlsx]РЕЕСТР'!P144</f>
    </oc>
    <nc r="N144">
      <f>'Z:\Экологи\РЕЕСТР М(П)НТКО\[Реестр М(П)НТКО г. Ханты-Мансийск.xlsx]РЕЕСТР'!P144</f>
    </nc>
  </rcc>
  <rcc rId="31253" sId="1">
    <oc r="O144">
      <f>'Z:\Экологи\РЕЕСТР М(П)НТКО\[Реестр М(П)НТКО г. Ханты-Мансийск.xlsx]РЕЕСТР'!Q144</f>
    </oc>
    <nc r="O144">
      <f>'Z:\Экологи\РЕЕСТР М(П)НТКО\[Реестр М(П)НТКО г. Ханты-Мансийск.xlsx]РЕЕСТР'!Q144</f>
    </nc>
  </rcc>
  <rcc rId="31254" sId="1">
    <oc r="P144">
      <f>'Z:\Экологи\РЕЕСТР М(П)НТКО\[Реестр М(П)НТКО г. Ханты-Мансийск.xlsx]РЕЕСТР'!R144</f>
    </oc>
    <nc r="P144">
      <f>'Z:\Экологи\РЕЕСТР М(П)НТКО\[Реестр М(П)НТКО г. Ханты-Мансийск.xlsx]РЕЕСТР'!R144</f>
    </nc>
  </rcc>
  <rcc rId="31255" sId="1">
    <oc r="Q144">
      <f>'Z:\Экологи\РЕЕСТР М(П)НТКО\[Реестр М(П)НТКО г. Ханты-Мансийск.xlsx]РЕЕСТР'!V144</f>
    </oc>
    <nc r="Q144">
      <f>'Z:\Экологи\РЕЕСТР М(П)НТКО\[Реестр М(П)НТКО г. Ханты-Мансийск.xlsx]РЕЕСТР'!V144</f>
    </nc>
  </rcc>
  <rcc rId="31256" sId="1">
    <oc r="R144">
      <f>'Z:\Экологи\РЕЕСТР М(П)НТКО\[Реестр М(П)НТКО г. Ханты-Мансийск.xlsx]РЕЕСТР'!W144</f>
    </oc>
    <nc r="R144">
      <f>'Z:\Экологи\РЕЕСТР М(П)НТКО\[Реестр М(П)НТКО г. Ханты-Мансийск.xlsx]РЕЕСТР'!W144</f>
    </nc>
  </rcc>
  <rcc rId="31257" sId="1">
    <oc r="S144">
      <f>'Z:\Экологи\РЕЕСТР М(П)НТКО\[Реестр М(П)НТКО г. Ханты-Мансийск.xlsx]РЕЕСТР'!X144</f>
    </oc>
    <nc r="S144">
      <f>'Z:\Экологи\РЕЕСТР М(П)НТКО\[Реестр М(П)НТКО г. Ханты-Мансийск.xlsx]РЕЕСТР'!X144</f>
    </nc>
  </rcc>
  <rcc rId="31258" sId="1">
    <oc r="T144">
      <f>'Z:\Экологи\РЕЕСТР М(П)НТКО\[Реестр М(П)НТКО г. Ханты-Мансийск.xlsx]РЕЕСТР'!AB144</f>
    </oc>
    <nc r="T144">
      <f>'Z:\Экологи\РЕЕСТР М(П)НТКО\[Реестр М(П)НТКО г. Ханты-Мансийск.xlsx]РЕЕСТР'!AB144</f>
    </nc>
  </rcc>
  <rcc rId="31259" sId="1">
    <oc r="U144">
      <f>'Z:\Экологи\РЕЕСТР М(П)НТКО\[Реестр М(П)НТКО г. Ханты-Мансийск.xlsx]РЕЕСТР'!AC144</f>
    </oc>
    <nc r="U144">
      <f>'Z:\Экологи\РЕЕСТР М(П)НТКО\[Реестр М(П)НТКО г. Ханты-Мансийск.xlsx]РЕЕСТР'!AC144</f>
    </nc>
  </rcc>
  <rcc rId="31260" sId="1">
    <oc r="V144">
      <f>'Z:\Экологи\РЕЕСТР М(П)НТКО\[Реестр М(П)НТКО г. Ханты-Мансийск.xlsx]РЕЕСТР'!AD144</f>
    </oc>
    <nc r="V144">
      <f>'Z:\Экологи\РЕЕСТР М(П)НТКО\[Реестр М(П)НТКО г. Ханты-Мансийск.xlsx]РЕЕСТР'!AD144</f>
    </nc>
  </rcc>
  <rcc rId="31261" sId="1">
    <oc r="W144">
      <f>'Z:\Экологи\РЕЕСТР М(П)НТКО\[Реестр М(П)НТКО г. Ханты-Мансийск.xlsx]РЕЕСТР'!AE144</f>
    </oc>
    <nc r="W144">
      <f>'Z:\Экологи\РЕЕСТР М(П)НТКО\[Реестр М(П)НТКО г. Ханты-Мансийск.xlsx]РЕЕСТР'!AE144</f>
    </nc>
  </rcc>
  <rcc rId="31262" sId="1">
    <oc r="X144">
      <f>'Z:\Экологи\РЕЕСТР М(П)НТКО\[Реестр М(П)НТКО г. Ханты-Мансийск.xlsx]РЕЕСТР'!AI144</f>
    </oc>
    <nc r="X144">
      <f>'Z:\Экологи\РЕЕСТР М(П)НТКО\[Реестр М(П)НТКО г. Ханты-Мансийск.xlsx]РЕЕСТР'!AI144</f>
    </nc>
  </rcc>
  <rcc rId="31263" sId="1">
    <oc r="Y144">
      <f>'Z:\Экологи\РЕЕСТР М(П)НТКО\[Реестр М(П)НТКО г. Ханты-Мансийск.xlsx]РЕЕСТР'!AM144</f>
    </oc>
    <nc r="Y144">
      <f>'Z:\Экологи\РЕЕСТР М(П)НТКО\[Реестр М(П)НТКО г. Ханты-Мансийск.xlsx]РЕЕСТР'!AM144</f>
    </nc>
  </rcc>
  <rcc rId="31264" sId="1">
    <oc r="B145">
      <f>'Z:\Экологи\РЕЕСТР М(П)НТКО\[Реестр М(П)НТКО г. Ханты-Мансийск.xlsx]РЕЕСТР'!B145</f>
    </oc>
    <nc r="B145">
      <f>'Z:\Экологи\РЕЕСТР М(П)НТКО\[Реестр М(П)НТКО г. Ханты-Мансийск.xlsx]РЕЕСТР'!B145</f>
    </nc>
  </rcc>
  <rcc rId="31265" sId="1">
    <oc r="C145">
      <f>'Z:\Экологи\РЕЕСТР М(П)НТКО\[Реестр М(П)НТКО г. Ханты-Мансийск.xlsx]РЕЕСТР'!C145</f>
    </oc>
    <nc r="C145">
      <f>'Z:\Экологи\РЕЕСТР М(П)НТКО\[Реестр М(П)НТКО г. Ханты-Мансийск.xlsx]РЕЕСТР'!C145</f>
    </nc>
  </rcc>
  <rcc rId="31266" sId="1">
    <oc r="D145">
      <f>'Z:\Экологи\РЕЕСТР М(П)НТКО\[Реестр М(П)НТКО г. Ханты-Мансийск.xlsx]РЕЕСТР'!D145</f>
    </oc>
    <nc r="D145">
      <f>'Z:\Экологи\РЕЕСТР М(П)НТКО\[Реестр М(П)НТКО г. Ханты-Мансийск.xlsx]РЕЕСТР'!D145</f>
    </nc>
  </rcc>
  <rcc rId="31267" sId="1">
    <oc r="E145">
      <f>'Z:\Экологи\РЕЕСТР М(П)НТКО\[Реестр М(П)НТКО г. Ханты-Мансийск.xlsx]РЕЕСТР'!F145</f>
    </oc>
    <nc r="E145">
      <f>'Z:\Экологи\РЕЕСТР М(П)НТКО\[Реестр М(П)НТКО г. Ханты-Мансийск.xlsx]РЕЕСТР'!F145</f>
    </nc>
  </rcc>
  <rcc rId="31268" sId="1">
    <oc r="F145">
      <f>'Z:\Экологи\РЕЕСТР М(П)НТКО\[Реестр М(П)НТКО г. Ханты-Мансийск.xlsx]РЕЕСТР'!H145</f>
    </oc>
    <nc r="F145">
      <f>'Z:\Экологи\РЕЕСТР М(П)НТКО\[Реестр М(П)НТКО г. Ханты-Мансийск.xlsx]РЕЕСТР'!H145</f>
    </nc>
  </rcc>
  <rcc rId="31269" sId="1">
    <oc r="G145">
      <f>'Z:\Экологи\РЕЕСТР М(П)НТКО\[Реестр М(П)НТКО г. Ханты-Мансийск.xlsx]РЕЕСТР'!I145</f>
    </oc>
    <nc r="G145">
      <f>'Z:\Экологи\РЕЕСТР М(П)НТКО\[Реестр М(П)НТКО г. Ханты-Мансийск.xlsx]РЕЕСТР'!I145</f>
    </nc>
  </rcc>
  <rcc rId="31270" sId="1">
    <oc r="H145">
      <f>'Z:\Экологи\РЕЕСТР М(П)НТКО\[Реестр М(П)НТКО г. Ханты-Мансийск.xlsx]РЕЕСТР'!J145</f>
    </oc>
    <nc r="H145">
      <f>'Z:\Экологи\РЕЕСТР М(П)НТКО\[Реестр М(П)НТКО г. Ханты-Мансийск.xlsx]РЕЕСТР'!J145</f>
    </nc>
  </rcc>
  <rcc rId="31271" sId="1">
    <oc r="I145">
      <f>'Z:\Экологи\РЕЕСТР М(П)НТКО\[Реестр М(П)НТКО г. Ханты-Мансийск.xlsx]РЕЕСТР'!K145</f>
    </oc>
    <nc r="I145">
      <f>'Z:\Экологи\РЕЕСТР М(П)НТКО\[Реестр М(П)НТКО г. Ханты-Мансийск.xlsx]РЕЕСТР'!K145</f>
    </nc>
  </rcc>
  <rcc rId="31272" sId="1">
    <oc r="J145">
      <f>'Z:\Экологи\РЕЕСТР М(П)НТКО\[Реестр М(П)НТКО г. Ханты-Мансийск.xlsx]РЕЕСТР'!L145</f>
    </oc>
    <nc r="J145">
      <f>'Z:\Экологи\РЕЕСТР М(П)НТКО\[Реестр М(П)НТКО г. Ханты-Мансийск.xlsx]РЕЕСТР'!L145</f>
    </nc>
  </rcc>
  <rcc rId="31273" sId="1">
    <oc r="K145">
      <f>'Z:\Экологи\РЕЕСТР М(П)НТКО\[Реестр М(П)НТКО г. Ханты-Мансийск.xlsx]РЕЕСТР'!M145</f>
    </oc>
    <nc r="K145">
      <f>'Z:\Экологи\РЕЕСТР М(П)НТКО\[Реестр М(П)НТКО г. Ханты-Мансийск.xlsx]РЕЕСТР'!M145</f>
    </nc>
  </rcc>
  <rcc rId="31274" sId="1">
    <oc r="L145">
      <f>'Z:\Экологи\РЕЕСТР М(П)НТКО\[Реестр М(П)НТКО г. Ханты-Мансийск.xlsx]РЕЕСТР'!N145</f>
    </oc>
    <nc r="L145">
      <f>'Z:\Экологи\РЕЕСТР М(П)НТКО\[Реестр М(П)НТКО г. Ханты-Мансийск.xlsx]РЕЕСТР'!N145</f>
    </nc>
  </rcc>
  <rcc rId="31275" sId="1">
    <oc r="M145">
      <f>'Z:\Экологи\РЕЕСТР М(П)НТКО\[Реестр М(П)НТКО г. Ханты-Мансийск.xlsx]РЕЕСТР'!O145</f>
    </oc>
    <nc r="M145">
      <f>'Z:\Экологи\РЕЕСТР М(П)НТКО\[Реестр М(П)НТКО г. Ханты-Мансийск.xlsx]РЕЕСТР'!O145</f>
    </nc>
  </rcc>
  <rcc rId="31276" sId="1">
    <oc r="N145">
      <f>'Z:\Экологи\РЕЕСТР М(П)НТКО\[Реестр М(П)НТКО г. Ханты-Мансийск.xlsx]РЕЕСТР'!P145</f>
    </oc>
    <nc r="N145">
      <f>'Z:\Экологи\РЕЕСТР М(П)НТКО\[Реестр М(П)НТКО г. Ханты-Мансийск.xlsx]РЕЕСТР'!P145</f>
    </nc>
  </rcc>
  <rcc rId="31277" sId="1">
    <oc r="O145">
      <f>'Z:\Экологи\РЕЕСТР М(П)НТКО\[Реестр М(П)НТКО г. Ханты-Мансийск.xlsx]РЕЕСТР'!Q145</f>
    </oc>
    <nc r="O145">
      <f>'Z:\Экологи\РЕЕСТР М(П)НТКО\[Реестр М(П)НТКО г. Ханты-Мансийск.xlsx]РЕЕСТР'!Q145</f>
    </nc>
  </rcc>
  <rcc rId="31278" sId="1">
    <oc r="P145">
      <f>'Z:\Экологи\РЕЕСТР М(П)НТКО\[Реестр М(П)НТКО г. Ханты-Мансийск.xlsx]РЕЕСТР'!R145</f>
    </oc>
    <nc r="P145">
      <f>'Z:\Экологи\РЕЕСТР М(П)НТКО\[Реестр М(П)НТКО г. Ханты-Мансийск.xlsx]РЕЕСТР'!R145</f>
    </nc>
  </rcc>
  <rcc rId="31279" sId="1">
    <oc r="Q145">
      <f>'Z:\Экологи\РЕЕСТР М(П)НТКО\[Реестр М(П)НТКО г. Ханты-Мансийск.xlsx]РЕЕСТР'!V145</f>
    </oc>
    <nc r="Q145">
      <f>'Z:\Экологи\РЕЕСТР М(П)НТКО\[Реестр М(П)НТКО г. Ханты-Мансийск.xlsx]РЕЕСТР'!V145</f>
    </nc>
  </rcc>
  <rcc rId="31280" sId="1">
    <oc r="R145">
      <f>'Z:\Экологи\РЕЕСТР М(П)НТКО\[Реестр М(П)НТКО г. Ханты-Мансийск.xlsx]РЕЕСТР'!W145</f>
    </oc>
    <nc r="R145">
      <f>'Z:\Экологи\РЕЕСТР М(П)НТКО\[Реестр М(П)НТКО г. Ханты-Мансийск.xlsx]РЕЕСТР'!W145</f>
    </nc>
  </rcc>
  <rcc rId="31281" sId="1">
    <oc r="S145">
      <f>'Z:\Экологи\РЕЕСТР М(П)НТКО\[Реестр М(П)НТКО г. Ханты-Мансийск.xlsx]РЕЕСТР'!X145</f>
    </oc>
    <nc r="S145">
      <f>'Z:\Экологи\РЕЕСТР М(П)НТКО\[Реестр М(П)НТКО г. Ханты-Мансийск.xlsx]РЕЕСТР'!X145</f>
    </nc>
  </rcc>
  <rcc rId="31282" sId="1">
    <oc r="T145">
      <f>'Z:\Экологи\РЕЕСТР М(П)НТКО\[Реестр М(П)НТКО г. Ханты-Мансийск.xlsx]РЕЕСТР'!AB145</f>
    </oc>
    <nc r="T145">
      <f>'Z:\Экологи\РЕЕСТР М(П)НТКО\[Реестр М(П)НТКО г. Ханты-Мансийск.xlsx]РЕЕСТР'!AB145</f>
    </nc>
  </rcc>
  <rcc rId="31283" sId="1">
    <oc r="U145">
      <f>'Z:\Экологи\РЕЕСТР М(П)НТКО\[Реестр М(П)НТКО г. Ханты-Мансийск.xlsx]РЕЕСТР'!AC145</f>
    </oc>
    <nc r="U145">
      <f>'Z:\Экологи\РЕЕСТР М(П)НТКО\[Реестр М(П)НТКО г. Ханты-Мансийск.xlsx]РЕЕСТР'!AC145</f>
    </nc>
  </rcc>
  <rcc rId="31284" sId="1">
    <oc r="V145">
      <f>'Z:\Экологи\РЕЕСТР М(П)НТКО\[Реестр М(П)НТКО г. Ханты-Мансийск.xlsx]РЕЕСТР'!AD145</f>
    </oc>
    <nc r="V145">
      <f>'Z:\Экологи\РЕЕСТР М(П)НТКО\[Реестр М(П)НТКО г. Ханты-Мансийск.xlsx]РЕЕСТР'!AD145</f>
    </nc>
  </rcc>
  <rcc rId="31285" sId="1">
    <oc r="W145">
      <f>'Z:\Экологи\РЕЕСТР М(П)НТКО\[Реестр М(П)НТКО г. Ханты-Мансийск.xlsx]РЕЕСТР'!AE145</f>
    </oc>
    <nc r="W145">
      <f>'Z:\Экологи\РЕЕСТР М(П)НТКО\[Реестр М(П)НТКО г. Ханты-Мансийск.xlsx]РЕЕСТР'!AE145</f>
    </nc>
  </rcc>
  <rcc rId="31286" sId="1">
    <oc r="X145">
      <f>'Z:\Экологи\РЕЕСТР М(П)НТКО\[Реестр М(П)НТКО г. Ханты-Мансийск.xlsx]РЕЕСТР'!AI145</f>
    </oc>
    <nc r="X145">
      <f>'Z:\Экологи\РЕЕСТР М(П)НТКО\[Реестр М(П)НТКО г. Ханты-Мансийск.xlsx]РЕЕСТР'!AI145</f>
    </nc>
  </rcc>
  <rcc rId="31287" sId="1">
    <oc r="Y145">
      <f>'Z:\Экологи\РЕЕСТР М(П)НТКО\[Реестр М(П)НТКО г. Ханты-Мансийск.xlsx]РЕЕСТР'!AM145</f>
    </oc>
    <nc r="Y145">
      <f>'Z:\Экологи\РЕЕСТР М(П)НТКО\[Реестр М(П)НТКО г. Ханты-Мансийск.xlsx]РЕЕСТР'!AM145</f>
    </nc>
  </rcc>
  <rcc rId="31288" sId="1">
    <oc r="B146">
      <f>'Z:\Экологи\РЕЕСТР М(П)НТКО\[Реестр М(П)НТКО г. Ханты-Мансийск.xlsx]РЕЕСТР'!B146</f>
    </oc>
    <nc r="B146">
      <f>'Z:\Экологи\РЕЕСТР М(П)НТКО\[Реестр М(П)НТКО г. Ханты-Мансийск.xlsx]РЕЕСТР'!B146</f>
    </nc>
  </rcc>
  <rcc rId="31289" sId="1">
    <oc r="C146">
      <f>'Z:\Экологи\РЕЕСТР М(П)НТКО\[Реестр М(П)НТКО г. Ханты-Мансийск.xlsx]РЕЕСТР'!C146</f>
    </oc>
    <nc r="C146">
      <f>'Z:\Экологи\РЕЕСТР М(П)НТКО\[Реестр М(П)НТКО г. Ханты-Мансийск.xlsx]РЕЕСТР'!C146</f>
    </nc>
  </rcc>
  <rcc rId="31290" sId="1">
    <oc r="D146">
      <f>'Z:\Экологи\РЕЕСТР М(П)НТКО\[Реестр М(П)НТКО г. Ханты-Мансийск.xlsx]РЕЕСТР'!D146</f>
    </oc>
    <nc r="D146">
      <f>'Z:\Экологи\РЕЕСТР М(П)НТКО\[Реестр М(П)НТКО г. Ханты-Мансийск.xlsx]РЕЕСТР'!D146</f>
    </nc>
  </rcc>
  <rcc rId="31291" sId="1">
    <oc r="E146">
      <f>'Z:\Экологи\РЕЕСТР М(П)НТКО\[Реестр М(П)НТКО г. Ханты-Мансийск.xlsx]РЕЕСТР'!F146</f>
    </oc>
    <nc r="E146">
      <f>'Z:\Экологи\РЕЕСТР М(П)НТКО\[Реестр М(П)НТКО г. Ханты-Мансийск.xlsx]РЕЕСТР'!F146</f>
    </nc>
  </rcc>
  <rcc rId="31292" sId="1">
    <oc r="F146">
      <f>'Z:\Экологи\РЕЕСТР М(П)НТКО\[Реестр М(П)НТКО г. Ханты-Мансийск.xlsx]РЕЕСТР'!H146</f>
    </oc>
    <nc r="F146">
      <f>'Z:\Экологи\РЕЕСТР М(П)НТКО\[Реестр М(П)НТКО г. Ханты-Мансийск.xlsx]РЕЕСТР'!H146</f>
    </nc>
  </rcc>
  <rcc rId="31293" sId="1">
    <oc r="G146">
      <f>'Z:\Экологи\РЕЕСТР М(П)НТКО\[Реестр М(П)НТКО г. Ханты-Мансийск.xlsx]РЕЕСТР'!I146</f>
    </oc>
    <nc r="G146">
      <f>'Z:\Экологи\РЕЕСТР М(П)НТКО\[Реестр М(П)НТКО г. Ханты-Мансийск.xlsx]РЕЕСТР'!I146</f>
    </nc>
  </rcc>
  <rcc rId="31294" sId="1">
    <oc r="H146">
      <f>'Z:\Экологи\РЕЕСТР М(П)НТКО\[Реестр М(П)НТКО г. Ханты-Мансийск.xlsx]РЕЕСТР'!J146</f>
    </oc>
    <nc r="H146">
      <f>'Z:\Экологи\РЕЕСТР М(П)НТКО\[Реестр М(П)НТКО г. Ханты-Мансийск.xlsx]РЕЕСТР'!J146</f>
    </nc>
  </rcc>
  <rcc rId="31295" sId="1">
    <oc r="I146">
      <f>'Z:\Экологи\РЕЕСТР М(П)НТКО\[Реестр М(П)НТКО г. Ханты-Мансийск.xlsx]РЕЕСТР'!K146</f>
    </oc>
    <nc r="I146">
      <f>'Z:\Экологи\РЕЕСТР М(П)НТКО\[Реестр М(П)НТКО г. Ханты-Мансийск.xlsx]РЕЕСТР'!K146</f>
    </nc>
  </rcc>
  <rcc rId="31296" sId="1">
    <oc r="J146">
      <f>'Z:\Экологи\РЕЕСТР М(П)НТКО\[Реестр М(П)НТКО г. Ханты-Мансийск.xlsx]РЕЕСТР'!L146</f>
    </oc>
    <nc r="J146">
      <f>'Z:\Экологи\РЕЕСТР М(П)НТКО\[Реестр М(П)НТКО г. Ханты-Мансийск.xlsx]РЕЕСТР'!L146</f>
    </nc>
  </rcc>
  <rcc rId="31297" sId="1">
    <oc r="K146">
      <f>'Z:\Экологи\РЕЕСТР М(П)НТКО\[Реестр М(П)НТКО г. Ханты-Мансийск.xlsx]РЕЕСТР'!M146</f>
    </oc>
    <nc r="K146">
      <f>'Z:\Экологи\РЕЕСТР М(П)НТКО\[Реестр М(П)НТКО г. Ханты-Мансийск.xlsx]РЕЕСТР'!M146</f>
    </nc>
  </rcc>
  <rcc rId="31298" sId="1">
    <oc r="L146">
      <f>'Z:\Экологи\РЕЕСТР М(П)НТКО\[Реестр М(П)НТКО г. Ханты-Мансийск.xlsx]РЕЕСТР'!N146</f>
    </oc>
    <nc r="L146">
      <f>'Z:\Экологи\РЕЕСТР М(П)НТКО\[Реестр М(П)НТКО г. Ханты-Мансийск.xlsx]РЕЕСТР'!N146</f>
    </nc>
  </rcc>
  <rcc rId="31299" sId="1">
    <oc r="M146">
      <f>'Z:\Экологи\РЕЕСТР М(П)НТКО\[Реестр М(П)НТКО г. Ханты-Мансийск.xlsx]РЕЕСТР'!O146</f>
    </oc>
    <nc r="M146">
      <f>'Z:\Экологи\РЕЕСТР М(П)НТКО\[Реестр М(П)НТКО г. Ханты-Мансийск.xlsx]РЕЕСТР'!O146</f>
    </nc>
  </rcc>
  <rcc rId="31300" sId="1">
    <oc r="N146">
      <f>'Z:\Экологи\РЕЕСТР М(П)НТКО\[Реестр М(П)НТКО г. Ханты-Мансийск.xlsx]РЕЕСТР'!P146</f>
    </oc>
    <nc r="N146">
      <f>'Z:\Экологи\РЕЕСТР М(П)НТКО\[Реестр М(П)НТКО г. Ханты-Мансийск.xlsx]РЕЕСТР'!P146</f>
    </nc>
  </rcc>
  <rcc rId="31301" sId="1">
    <oc r="O146">
      <f>'Z:\Экологи\РЕЕСТР М(П)НТКО\[Реестр М(П)НТКО г. Ханты-Мансийск.xlsx]РЕЕСТР'!Q146</f>
    </oc>
    <nc r="O146">
      <f>'Z:\Экологи\РЕЕСТР М(П)НТКО\[Реестр М(П)НТКО г. Ханты-Мансийск.xlsx]РЕЕСТР'!Q146</f>
    </nc>
  </rcc>
  <rcc rId="31302" sId="1">
    <oc r="P146">
      <f>'Z:\Экологи\РЕЕСТР М(П)НТКО\[Реестр М(П)НТКО г. Ханты-Мансийск.xlsx]РЕЕСТР'!R146</f>
    </oc>
    <nc r="P146">
      <f>'Z:\Экологи\РЕЕСТР М(П)НТКО\[Реестр М(П)НТКО г. Ханты-Мансийск.xlsx]РЕЕСТР'!R146</f>
    </nc>
  </rcc>
  <rcc rId="31303" sId="1">
    <oc r="Q146">
      <f>'Z:\Экологи\РЕЕСТР М(П)НТКО\[Реестр М(П)НТКО г. Ханты-Мансийск.xlsx]РЕЕСТР'!V146</f>
    </oc>
    <nc r="Q146">
      <f>'Z:\Экологи\РЕЕСТР М(П)НТКО\[Реестр М(П)НТКО г. Ханты-Мансийск.xlsx]РЕЕСТР'!V146</f>
    </nc>
  </rcc>
  <rcc rId="31304" sId="1">
    <oc r="R146">
      <f>'Z:\Экологи\РЕЕСТР М(П)НТКО\[Реестр М(П)НТКО г. Ханты-Мансийск.xlsx]РЕЕСТР'!W146</f>
    </oc>
    <nc r="R146">
      <f>'Z:\Экологи\РЕЕСТР М(П)НТКО\[Реестр М(П)НТКО г. Ханты-Мансийск.xlsx]РЕЕСТР'!W146</f>
    </nc>
  </rcc>
  <rcc rId="31305" sId="1">
    <oc r="S146">
      <f>'Z:\Экологи\РЕЕСТР М(П)НТКО\[Реестр М(П)НТКО г. Ханты-Мансийск.xlsx]РЕЕСТР'!X146</f>
    </oc>
    <nc r="S146">
      <f>'Z:\Экологи\РЕЕСТР М(П)НТКО\[Реестр М(П)НТКО г. Ханты-Мансийск.xlsx]РЕЕСТР'!X146</f>
    </nc>
  </rcc>
  <rcc rId="31306" sId="1">
    <oc r="T146">
      <f>'Z:\Экологи\РЕЕСТР М(П)НТКО\[Реестр М(П)НТКО г. Ханты-Мансийск.xlsx]РЕЕСТР'!AB146</f>
    </oc>
    <nc r="T146">
      <f>'Z:\Экологи\РЕЕСТР М(П)НТКО\[Реестр М(П)НТКО г. Ханты-Мансийск.xlsx]РЕЕСТР'!AB146</f>
    </nc>
  </rcc>
  <rcc rId="31307" sId="1">
    <oc r="U146">
      <f>'Z:\Экологи\РЕЕСТР М(П)НТКО\[Реестр М(П)НТКО г. Ханты-Мансийск.xlsx]РЕЕСТР'!AC146</f>
    </oc>
    <nc r="U146">
      <f>'Z:\Экологи\РЕЕСТР М(П)НТКО\[Реестр М(П)НТКО г. Ханты-Мансийск.xlsx]РЕЕСТР'!AC146</f>
    </nc>
  </rcc>
  <rcc rId="31308" sId="1">
    <oc r="V146">
      <f>'Z:\Экологи\РЕЕСТР М(П)НТКО\[Реестр М(П)НТКО г. Ханты-Мансийск.xlsx]РЕЕСТР'!AD146</f>
    </oc>
    <nc r="V146">
      <f>'Z:\Экологи\РЕЕСТР М(П)НТКО\[Реестр М(П)НТКО г. Ханты-Мансийск.xlsx]РЕЕСТР'!AD146</f>
    </nc>
  </rcc>
  <rcc rId="31309" sId="1">
    <oc r="W146">
      <f>'Z:\Экологи\РЕЕСТР М(П)НТКО\[Реестр М(П)НТКО г. Ханты-Мансийск.xlsx]РЕЕСТР'!AE146</f>
    </oc>
    <nc r="W146">
      <f>'Z:\Экологи\РЕЕСТР М(П)НТКО\[Реестр М(П)НТКО г. Ханты-Мансийск.xlsx]РЕЕСТР'!AE146</f>
    </nc>
  </rcc>
  <rcc rId="31310" sId="1">
    <oc r="X146">
      <f>'Z:\Экологи\РЕЕСТР М(П)НТКО\[Реестр М(П)НТКО г. Ханты-Мансийск.xlsx]РЕЕСТР'!AI146</f>
    </oc>
    <nc r="X146">
      <f>'Z:\Экологи\РЕЕСТР М(П)НТКО\[Реестр М(П)НТКО г. Ханты-Мансийск.xlsx]РЕЕСТР'!AI146</f>
    </nc>
  </rcc>
  <rcc rId="31311" sId="1">
    <oc r="Y146">
      <f>'Z:\Экологи\РЕЕСТР М(П)НТКО\[Реестр М(П)НТКО г. Ханты-Мансийск.xlsx]РЕЕСТР'!AM146</f>
    </oc>
    <nc r="Y146">
      <f>'Z:\Экологи\РЕЕСТР М(П)НТКО\[Реестр М(П)НТКО г. Ханты-Мансийск.xlsx]РЕЕСТР'!AM146</f>
    </nc>
  </rcc>
  <rcc rId="31312" sId="1">
    <oc r="B147">
      <f>'Z:\Экологи\РЕЕСТР М(П)НТКО\[Реестр М(П)НТКО г. Ханты-Мансийск.xlsx]РЕЕСТР'!B147</f>
    </oc>
    <nc r="B147">
      <f>'Z:\Экологи\РЕЕСТР М(П)НТКО\[Реестр М(П)НТКО г. Ханты-Мансийск.xlsx]РЕЕСТР'!B147</f>
    </nc>
  </rcc>
  <rcc rId="31313" sId="1">
    <oc r="C147">
      <f>'Z:\Экологи\РЕЕСТР М(П)НТКО\[Реестр М(П)НТКО г. Ханты-Мансийск.xlsx]РЕЕСТР'!C147</f>
    </oc>
    <nc r="C147">
      <f>'Z:\Экологи\РЕЕСТР М(П)НТКО\[Реестр М(П)НТКО г. Ханты-Мансийск.xlsx]РЕЕСТР'!C147</f>
    </nc>
  </rcc>
  <rcc rId="31314" sId="1">
    <oc r="D147">
      <f>'Z:\Экологи\РЕЕСТР М(П)НТКО\[Реестр М(П)НТКО г. Ханты-Мансийск.xlsx]РЕЕСТР'!D147</f>
    </oc>
    <nc r="D147">
      <f>'Z:\Экологи\РЕЕСТР М(П)НТКО\[Реестр М(П)НТКО г. Ханты-Мансийск.xlsx]РЕЕСТР'!D147</f>
    </nc>
  </rcc>
  <rcc rId="31315" sId="1">
    <oc r="E147">
      <f>'Z:\Экологи\РЕЕСТР М(П)НТКО\[Реестр М(П)НТКО г. Ханты-Мансийск.xlsx]РЕЕСТР'!F147</f>
    </oc>
    <nc r="E147">
      <f>'Z:\Экологи\РЕЕСТР М(П)НТКО\[Реестр М(П)НТКО г. Ханты-Мансийск.xlsx]РЕЕСТР'!F147</f>
    </nc>
  </rcc>
  <rcc rId="31316" sId="1">
    <oc r="F147">
      <f>'Z:\Экологи\РЕЕСТР М(П)НТКО\[Реестр М(П)НТКО г. Ханты-Мансийск.xlsx]РЕЕСТР'!H147</f>
    </oc>
    <nc r="F147">
      <f>'Z:\Экологи\РЕЕСТР М(П)НТКО\[Реестр М(П)НТКО г. Ханты-Мансийск.xlsx]РЕЕСТР'!H147</f>
    </nc>
  </rcc>
  <rcc rId="31317" sId="1">
    <oc r="G147">
      <f>'Z:\Экологи\РЕЕСТР М(П)НТКО\[Реестр М(П)НТКО г. Ханты-Мансийск.xlsx]РЕЕСТР'!I147</f>
    </oc>
    <nc r="G147">
      <f>'Z:\Экологи\РЕЕСТР М(П)НТКО\[Реестр М(П)НТКО г. Ханты-Мансийск.xlsx]РЕЕСТР'!I147</f>
    </nc>
  </rcc>
  <rcc rId="31318" sId="1">
    <oc r="H147">
      <f>'Z:\Экологи\РЕЕСТР М(П)НТКО\[Реестр М(П)НТКО г. Ханты-Мансийск.xlsx]РЕЕСТР'!J147</f>
    </oc>
    <nc r="H147">
      <f>'Z:\Экологи\РЕЕСТР М(П)НТКО\[Реестр М(П)НТКО г. Ханты-Мансийск.xlsx]РЕЕСТР'!J147</f>
    </nc>
  </rcc>
  <rcc rId="31319" sId="1">
    <oc r="I147">
      <f>'Z:\Экологи\РЕЕСТР М(П)НТКО\[Реестр М(П)НТКО г. Ханты-Мансийск.xlsx]РЕЕСТР'!K147</f>
    </oc>
    <nc r="I147">
      <f>'Z:\Экологи\РЕЕСТР М(П)НТКО\[Реестр М(П)НТКО г. Ханты-Мансийск.xlsx]РЕЕСТР'!K147</f>
    </nc>
  </rcc>
  <rcc rId="31320" sId="1">
    <oc r="J147">
      <f>'Z:\Экологи\РЕЕСТР М(П)НТКО\[Реестр М(П)НТКО г. Ханты-Мансийск.xlsx]РЕЕСТР'!L147</f>
    </oc>
    <nc r="J147">
      <f>'Z:\Экологи\РЕЕСТР М(П)НТКО\[Реестр М(П)НТКО г. Ханты-Мансийск.xlsx]РЕЕСТР'!L147</f>
    </nc>
  </rcc>
  <rcc rId="31321" sId="1">
    <oc r="K147">
      <f>'Z:\Экологи\РЕЕСТР М(П)НТКО\[Реестр М(П)НТКО г. Ханты-Мансийск.xlsx]РЕЕСТР'!M147</f>
    </oc>
    <nc r="K147">
      <f>'Z:\Экологи\РЕЕСТР М(П)НТКО\[Реестр М(П)НТКО г. Ханты-Мансийск.xlsx]РЕЕСТР'!M147</f>
    </nc>
  </rcc>
  <rcc rId="31322" sId="1">
    <oc r="L147">
      <f>'Z:\Экологи\РЕЕСТР М(П)НТКО\[Реестр М(П)НТКО г. Ханты-Мансийск.xlsx]РЕЕСТР'!N147</f>
    </oc>
    <nc r="L147">
      <f>'Z:\Экологи\РЕЕСТР М(П)НТКО\[Реестр М(П)НТКО г. Ханты-Мансийск.xlsx]РЕЕСТР'!N147</f>
    </nc>
  </rcc>
  <rcc rId="31323" sId="1">
    <oc r="M147">
      <f>'Z:\Экологи\РЕЕСТР М(П)НТКО\[Реестр М(П)НТКО г. Ханты-Мансийск.xlsx]РЕЕСТР'!O147</f>
    </oc>
    <nc r="M147">
      <f>'Z:\Экологи\РЕЕСТР М(П)НТКО\[Реестр М(П)НТКО г. Ханты-Мансийск.xlsx]РЕЕСТР'!O147</f>
    </nc>
  </rcc>
  <rcc rId="31324" sId="1">
    <oc r="N147">
      <f>'Z:\Экологи\РЕЕСТР М(П)НТКО\[Реестр М(П)НТКО г. Ханты-Мансийск.xlsx]РЕЕСТР'!P147</f>
    </oc>
    <nc r="N147">
      <f>'Z:\Экологи\РЕЕСТР М(П)НТКО\[Реестр М(П)НТКО г. Ханты-Мансийск.xlsx]РЕЕСТР'!P147</f>
    </nc>
  </rcc>
  <rcc rId="31325" sId="1">
    <oc r="O147">
      <f>'Z:\Экологи\РЕЕСТР М(П)НТКО\[Реестр М(П)НТКО г. Ханты-Мансийск.xlsx]РЕЕСТР'!Q147</f>
    </oc>
    <nc r="O147">
      <f>'Z:\Экологи\РЕЕСТР М(П)НТКО\[Реестр М(П)НТКО г. Ханты-Мансийск.xlsx]РЕЕСТР'!Q147</f>
    </nc>
  </rcc>
  <rcc rId="31326" sId="1">
    <oc r="P147">
      <f>'Z:\Экологи\РЕЕСТР М(П)НТКО\[Реестр М(П)НТКО г. Ханты-Мансийск.xlsx]РЕЕСТР'!R147</f>
    </oc>
    <nc r="P147">
      <f>'Z:\Экологи\РЕЕСТР М(П)НТКО\[Реестр М(П)НТКО г. Ханты-Мансийск.xlsx]РЕЕСТР'!R147</f>
    </nc>
  </rcc>
  <rcc rId="31327" sId="1">
    <oc r="Q147">
      <f>'Z:\Экологи\РЕЕСТР М(П)НТКО\[Реестр М(П)НТКО г. Ханты-Мансийск.xlsx]РЕЕСТР'!V147</f>
    </oc>
    <nc r="Q147">
      <f>'Z:\Экологи\РЕЕСТР М(П)НТКО\[Реестр М(П)НТКО г. Ханты-Мансийск.xlsx]РЕЕСТР'!V147</f>
    </nc>
  </rcc>
  <rcc rId="31328" sId="1">
    <oc r="R147">
      <f>'Z:\Экологи\РЕЕСТР М(П)НТКО\[Реестр М(П)НТКО г. Ханты-Мансийск.xlsx]РЕЕСТР'!W147</f>
    </oc>
    <nc r="R147">
      <f>'Z:\Экологи\РЕЕСТР М(П)НТКО\[Реестр М(П)НТКО г. Ханты-Мансийск.xlsx]РЕЕСТР'!W147</f>
    </nc>
  </rcc>
  <rcc rId="31329" sId="1">
    <oc r="S147">
      <f>'Z:\Экологи\РЕЕСТР М(П)НТКО\[Реестр М(П)НТКО г. Ханты-Мансийск.xlsx]РЕЕСТР'!X147</f>
    </oc>
    <nc r="S147">
      <f>'Z:\Экологи\РЕЕСТР М(П)НТКО\[Реестр М(П)НТКО г. Ханты-Мансийск.xlsx]РЕЕСТР'!X147</f>
    </nc>
  </rcc>
  <rcc rId="31330" sId="1">
    <oc r="T147">
      <f>'Z:\Экологи\РЕЕСТР М(П)НТКО\[Реестр М(П)НТКО г. Ханты-Мансийск.xlsx]РЕЕСТР'!AB147</f>
    </oc>
    <nc r="T147">
      <f>'Z:\Экологи\РЕЕСТР М(П)НТКО\[Реестр М(П)НТКО г. Ханты-Мансийск.xlsx]РЕЕСТР'!AB147</f>
    </nc>
  </rcc>
  <rcc rId="31331" sId="1">
    <oc r="U147">
      <f>'Z:\Экологи\РЕЕСТР М(П)НТКО\[Реестр М(П)НТКО г. Ханты-Мансийск.xlsx]РЕЕСТР'!AC147</f>
    </oc>
    <nc r="U147">
      <f>'Z:\Экологи\РЕЕСТР М(П)НТКО\[Реестр М(П)НТКО г. Ханты-Мансийск.xlsx]РЕЕСТР'!AC147</f>
    </nc>
  </rcc>
  <rcc rId="31332" sId="1">
    <oc r="V147">
      <f>'Z:\Экологи\РЕЕСТР М(П)НТКО\[Реестр М(П)НТКО г. Ханты-Мансийск.xlsx]РЕЕСТР'!AD147</f>
    </oc>
    <nc r="V147">
      <f>'Z:\Экологи\РЕЕСТР М(П)НТКО\[Реестр М(П)НТКО г. Ханты-Мансийск.xlsx]РЕЕСТР'!AD147</f>
    </nc>
  </rcc>
  <rcc rId="31333" sId="1">
    <oc r="W147">
      <f>'Z:\Экологи\РЕЕСТР М(П)НТКО\[Реестр М(П)НТКО г. Ханты-Мансийск.xlsx]РЕЕСТР'!AE147</f>
    </oc>
    <nc r="W147">
      <f>'Z:\Экологи\РЕЕСТР М(П)НТКО\[Реестр М(П)НТКО г. Ханты-Мансийск.xlsx]РЕЕСТР'!AE147</f>
    </nc>
  </rcc>
  <rcc rId="31334" sId="1">
    <oc r="X147">
      <f>'Z:\Экологи\РЕЕСТР М(П)НТКО\[Реестр М(П)НТКО г. Ханты-Мансийск.xlsx]РЕЕСТР'!AI147</f>
    </oc>
    <nc r="X147">
      <f>'Z:\Экологи\РЕЕСТР М(П)НТКО\[Реестр М(П)НТКО г. Ханты-Мансийск.xlsx]РЕЕСТР'!AI147</f>
    </nc>
  </rcc>
  <rcc rId="31335" sId="1">
    <oc r="Y147">
      <f>'Z:\Экологи\РЕЕСТР М(П)НТКО\[Реестр М(П)НТКО г. Ханты-Мансийск.xlsx]РЕЕСТР'!AM147</f>
    </oc>
    <nc r="Y147">
      <f>'Z:\Экологи\РЕЕСТР М(П)НТКО\[Реестр М(П)НТКО г. Ханты-Мансийск.xlsx]РЕЕСТР'!AM147</f>
    </nc>
  </rcc>
  <rcc rId="31336" sId="1">
    <oc r="B148">
      <f>'Z:\Экологи\РЕЕСТР М(П)НТКО\[Реестр М(П)НТКО г. Ханты-Мансийск.xlsx]РЕЕСТР'!B148</f>
    </oc>
    <nc r="B148">
      <f>'Z:\Экологи\РЕЕСТР М(П)НТКО\[Реестр М(П)НТКО г. Ханты-Мансийск.xlsx]РЕЕСТР'!B148</f>
    </nc>
  </rcc>
  <rcc rId="31337" sId="1">
    <oc r="C148">
      <f>'Z:\Экологи\РЕЕСТР М(П)НТКО\[Реестр М(П)НТКО г. Ханты-Мансийск.xlsx]РЕЕСТР'!C148</f>
    </oc>
    <nc r="C148">
      <f>'Z:\Экологи\РЕЕСТР М(П)НТКО\[Реестр М(П)НТКО г. Ханты-Мансийск.xlsx]РЕЕСТР'!C148</f>
    </nc>
  </rcc>
  <rcc rId="31338" sId="1">
    <oc r="D148">
      <f>'Z:\Экологи\РЕЕСТР М(П)НТКО\[Реестр М(П)НТКО г. Ханты-Мансийск.xlsx]РЕЕСТР'!D148</f>
    </oc>
    <nc r="D148">
      <f>'Z:\Экологи\РЕЕСТР М(П)НТКО\[Реестр М(П)НТКО г. Ханты-Мансийск.xlsx]РЕЕСТР'!D148</f>
    </nc>
  </rcc>
  <rcc rId="31339" sId="1">
    <oc r="E148">
      <f>'Z:\Экологи\РЕЕСТР М(П)НТКО\[Реестр М(П)НТКО г. Ханты-Мансийск.xlsx]РЕЕСТР'!F148</f>
    </oc>
    <nc r="E148">
      <f>'Z:\Экологи\РЕЕСТР М(П)НТКО\[Реестр М(П)НТКО г. Ханты-Мансийск.xlsx]РЕЕСТР'!F148</f>
    </nc>
  </rcc>
  <rcc rId="31340" sId="1">
    <oc r="F148">
      <f>'Z:\Экологи\РЕЕСТР М(П)НТКО\[Реестр М(П)НТКО г. Ханты-Мансийск.xlsx]РЕЕСТР'!H148</f>
    </oc>
    <nc r="F148">
      <f>'Z:\Экологи\РЕЕСТР М(П)НТКО\[Реестр М(П)НТКО г. Ханты-Мансийск.xlsx]РЕЕСТР'!H148</f>
    </nc>
  </rcc>
  <rcc rId="31341" sId="1">
    <oc r="G148">
      <f>'Z:\Экологи\РЕЕСТР М(П)НТКО\[Реестр М(П)НТКО г. Ханты-Мансийск.xlsx]РЕЕСТР'!I148</f>
    </oc>
    <nc r="G148">
      <f>'Z:\Экологи\РЕЕСТР М(П)НТКО\[Реестр М(П)НТКО г. Ханты-Мансийск.xlsx]РЕЕСТР'!I148</f>
    </nc>
  </rcc>
  <rcc rId="31342" sId="1">
    <oc r="H148">
      <f>'Z:\Экологи\РЕЕСТР М(П)НТКО\[Реестр М(П)НТКО г. Ханты-Мансийск.xlsx]РЕЕСТР'!J148</f>
    </oc>
    <nc r="H148">
      <f>'Z:\Экологи\РЕЕСТР М(П)НТКО\[Реестр М(П)НТКО г. Ханты-Мансийск.xlsx]РЕЕСТР'!J148</f>
    </nc>
  </rcc>
  <rcc rId="31343" sId="1">
    <oc r="I148">
      <f>'Z:\Экологи\РЕЕСТР М(П)НТКО\[Реестр М(П)НТКО г. Ханты-Мансийск.xlsx]РЕЕСТР'!K148</f>
    </oc>
    <nc r="I148">
      <f>'Z:\Экологи\РЕЕСТР М(П)НТКО\[Реестр М(П)НТКО г. Ханты-Мансийск.xlsx]РЕЕСТР'!K148</f>
    </nc>
  </rcc>
  <rcc rId="31344" sId="1">
    <oc r="J148">
      <f>'Z:\Экологи\РЕЕСТР М(П)НТКО\[Реестр М(П)НТКО г. Ханты-Мансийск.xlsx]РЕЕСТР'!L148</f>
    </oc>
    <nc r="J148">
      <f>'Z:\Экологи\РЕЕСТР М(П)НТКО\[Реестр М(П)НТКО г. Ханты-Мансийск.xlsx]РЕЕСТР'!L148</f>
    </nc>
  </rcc>
  <rcc rId="31345" sId="1">
    <oc r="K148">
      <f>'Z:\Экологи\РЕЕСТР М(П)НТКО\[Реестр М(П)НТКО г. Ханты-Мансийск.xlsx]РЕЕСТР'!M148</f>
    </oc>
    <nc r="K148">
      <f>'Z:\Экологи\РЕЕСТР М(П)НТКО\[Реестр М(П)НТКО г. Ханты-Мансийск.xlsx]РЕЕСТР'!M148</f>
    </nc>
  </rcc>
  <rcc rId="31346" sId="1">
    <oc r="L148">
      <f>'Z:\Экологи\РЕЕСТР М(П)НТКО\[Реестр М(П)НТКО г. Ханты-Мансийск.xlsx]РЕЕСТР'!N148</f>
    </oc>
    <nc r="L148">
      <f>'Z:\Экологи\РЕЕСТР М(П)НТКО\[Реестр М(П)НТКО г. Ханты-Мансийск.xlsx]РЕЕСТР'!N148</f>
    </nc>
  </rcc>
  <rcc rId="31347" sId="1">
    <oc r="M148">
      <f>'Z:\Экологи\РЕЕСТР М(П)НТКО\[Реестр М(П)НТКО г. Ханты-Мансийск.xlsx]РЕЕСТР'!O148</f>
    </oc>
    <nc r="M148">
      <f>'Z:\Экологи\РЕЕСТР М(П)НТКО\[Реестр М(П)НТКО г. Ханты-Мансийск.xlsx]РЕЕСТР'!O148</f>
    </nc>
  </rcc>
  <rcc rId="31348" sId="1">
    <oc r="N148">
      <f>'Z:\Экологи\РЕЕСТР М(П)НТКО\[Реестр М(П)НТКО г. Ханты-Мансийск.xlsx]РЕЕСТР'!P148</f>
    </oc>
    <nc r="N148">
      <f>'Z:\Экологи\РЕЕСТР М(П)НТКО\[Реестр М(П)НТКО г. Ханты-Мансийск.xlsx]РЕЕСТР'!P148</f>
    </nc>
  </rcc>
  <rcc rId="31349" sId="1">
    <oc r="O148">
      <f>'Z:\Экологи\РЕЕСТР М(П)НТКО\[Реестр М(П)НТКО г. Ханты-Мансийск.xlsx]РЕЕСТР'!Q148</f>
    </oc>
    <nc r="O148">
      <f>'Z:\Экологи\РЕЕСТР М(П)НТКО\[Реестр М(П)НТКО г. Ханты-Мансийск.xlsx]РЕЕСТР'!Q148</f>
    </nc>
  </rcc>
  <rcc rId="31350" sId="1">
    <oc r="P148">
      <f>'Z:\Экологи\РЕЕСТР М(П)НТКО\[Реестр М(П)НТКО г. Ханты-Мансийск.xlsx]РЕЕСТР'!R148</f>
    </oc>
    <nc r="P148">
      <f>'Z:\Экологи\РЕЕСТР М(П)НТКО\[Реестр М(П)НТКО г. Ханты-Мансийск.xlsx]РЕЕСТР'!R148</f>
    </nc>
  </rcc>
  <rcc rId="31351" sId="1">
    <oc r="Q148">
      <f>'Z:\Экологи\РЕЕСТР М(П)НТКО\[Реестр М(П)НТКО г. Ханты-Мансийск.xlsx]РЕЕСТР'!V148</f>
    </oc>
    <nc r="Q148">
      <f>'Z:\Экологи\РЕЕСТР М(П)НТКО\[Реестр М(П)НТКО г. Ханты-Мансийск.xlsx]РЕЕСТР'!V148</f>
    </nc>
  </rcc>
  <rcc rId="31352" sId="1">
    <oc r="R148">
      <f>'Z:\Экологи\РЕЕСТР М(П)НТКО\[Реестр М(П)НТКО г. Ханты-Мансийск.xlsx]РЕЕСТР'!W148</f>
    </oc>
    <nc r="R148">
      <f>'Z:\Экологи\РЕЕСТР М(П)НТКО\[Реестр М(П)НТКО г. Ханты-Мансийск.xlsx]РЕЕСТР'!W148</f>
    </nc>
  </rcc>
  <rcc rId="31353" sId="1">
    <oc r="S148">
      <f>'Z:\Экологи\РЕЕСТР М(П)НТКО\[Реестр М(П)НТКО г. Ханты-Мансийск.xlsx]РЕЕСТР'!X148</f>
    </oc>
    <nc r="S148">
      <f>'Z:\Экологи\РЕЕСТР М(П)НТКО\[Реестр М(П)НТКО г. Ханты-Мансийск.xlsx]РЕЕСТР'!X148</f>
    </nc>
  </rcc>
  <rcc rId="31354" sId="1">
    <oc r="T148">
      <f>'Z:\Экологи\РЕЕСТР М(П)НТКО\[Реестр М(П)НТКО г. Ханты-Мансийск.xlsx]РЕЕСТР'!AB148</f>
    </oc>
    <nc r="T148">
      <f>'Z:\Экологи\РЕЕСТР М(П)НТКО\[Реестр М(П)НТКО г. Ханты-Мансийск.xlsx]РЕЕСТР'!AB148</f>
    </nc>
  </rcc>
  <rcc rId="31355" sId="1">
    <oc r="U148">
      <f>'Z:\Экологи\РЕЕСТР М(П)НТКО\[Реестр М(П)НТКО г. Ханты-Мансийск.xlsx]РЕЕСТР'!AC148</f>
    </oc>
    <nc r="U148">
      <f>'Z:\Экологи\РЕЕСТР М(П)НТКО\[Реестр М(П)НТКО г. Ханты-Мансийск.xlsx]РЕЕСТР'!AC148</f>
    </nc>
  </rcc>
  <rcc rId="31356" sId="1">
    <oc r="V148">
      <f>'Z:\Экологи\РЕЕСТР М(П)НТКО\[Реестр М(П)НТКО г. Ханты-Мансийск.xlsx]РЕЕСТР'!AD148</f>
    </oc>
    <nc r="V148">
      <f>'Z:\Экологи\РЕЕСТР М(П)НТКО\[Реестр М(П)НТКО г. Ханты-Мансийск.xlsx]РЕЕСТР'!AD148</f>
    </nc>
  </rcc>
  <rcc rId="31357" sId="1">
    <oc r="W148">
      <f>'Z:\Экологи\РЕЕСТР М(П)НТКО\[Реестр М(П)НТКО г. Ханты-Мансийск.xlsx]РЕЕСТР'!AE148</f>
    </oc>
    <nc r="W148">
      <f>'Z:\Экологи\РЕЕСТР М(П)НТКО\[Реестр М(П)НТКО г. Ханты-Мансийск.xlsx]РЕЕСТР'!AE148</f>
    </nc>
  </rcc>
  <rcc rId="31358" sId="1">
    <oc r="X148">
      <f>'Z:\Экологи\РЕЕСТР М(П)НТКО\[Реестр М(П)НТКО г. Ханты-Мансийск.xlsx]РЕЕСТР'!AI148</f>
    </oc>
    <nc r="X148">
      <f>'Z:\Экологи\РЕЕСТР М(П)НТКО\[Реестр М(П)НТКО г. Ханты-Мансийск.xlsx]РЕЕСТР'!AI148</f>
    </nc>
  </rcc>
  <rcc rId="31359" sId="1">
    <oc r="Y148">
      <f>'Z:\Экологи\РЕЕСТР М(П)НТКО\[Реестр М(П)НТКО г. Ханты-Мансийск.xlsx]РЕЕСТР'!AM148</f>
    </oc>
    <nc r="Y148">
      <f>'Z:\Экологи\РЕЕСТР М(П)НТКО\[Реестр М(П)НТКО г. Ханты-Мансийск.xlsx]РЕЕСТР'!AM148</f>
    </nc>
  </rcc>
  <rcc rId="31360" sId="1">
    <oc r="B149">
      <f>'Z:\Экологи\РЕЕСТР М(П)НТКО\[Реестр М(П)НТКО г. Ханты-Мансийск.xlsx]РЕЕСТР'!B149</f>
    </oc>
    <nc r="B149">
      <f>'Z:\Экологи\РЕЕСТР М(П)НТКО\[Реестр М(П)НТКО г. Ханты-Мансийск.xlsx]РЕЕСТР'!B149</f>
    </nc>
  </rcc>
  <rcc rId="31361" sId="1">
    <oc r="C149">
      <f>'Z:\Экологи\РЕЕСТР М(П)НТКО\[Реестр М(П)НТКО г. Ханты-Мансийск.xlsx]РЕЕСТР'!C149</f>
    </oc>
    <nc r="C149">
      <f>'Z:\Экологи\РЕЕСТР М(П)НТКО\[Реестр М(П)НТКО г. Ханты-Мансийск.xlsx]РЕЕСТР'!C149</f>
    </nc>
  </rcc>
  <rcc rId="31362" sId="1">
    <oc r="D149">
      <f>'Z:\Экологи\РЕЕСТР М(П)НТКО\[Реестр М(П)НТКО г. Ханты-Мансийск.xlsx]РЕЕСТР'!D149</f>
    </oc>
    <nc r="D149">
      <f>'Z:\Экологи\РЕЕСТР М(П)НТКО\[Реестр М(П)НТКО г. Ханты-Мансийск.xlsx]РЕЕСТР'!D149</f>
    </nc>
  </rcc>
  <rcc rId="31363" sId="1">
    <oc r="E149">
      <f>'Z:\Экологи\РЕЕСТР М(П)НТКО\[Реестр М(П)НТКО г. Ханты-Мансийск.xlsx]РЕЕСТР'!F149</f>
    </oc>
    <nc r="E149">
      <f>'Z:\Экологи\РЕЕСТР М(П)НТКО\[Реестр М(П)НТКО г. Ханты-Мансийск.xlsx]РЕЕСТР'!F149</f>
    </nc>
  </rcc>
  <rcc rId="31364" sId="1">
    <oc r="F149">
      <f>'Z:\Экологи\РЕЕСТР М(П)НТКО\[Реестр М(П)НТКО г. Ханты-Мансийск.xlsx]РЕЕСТР'!H149</f>
    </oc>
    <nc r="F149">
      <f>'Z:\Экологи\РЕЕСТР М(П)НТКО\[Реестр М(П)НТКО г. Ханты-Мансийск.xlsx]РЕЕСТР'!H149</f>
    </nc>
  </rcc>
  <rcc rId="31365" sId="1">
    <oc r="G149">
      <f>'Z:\Экологи\РЕЕСТР М(П)НТКО\[Реестр М(П)НТКО г. Ханты-Мансийск.xlsx]РЕЕСТР'!I149</f>
    </oc>
    <nc r="G149">
      <f>'Z:\Экологи\РЕЕСТР М(П)НТКО\[Реестр М(П)НТКО г. Ханты-Мансийск.xlsx]РЕЕСТР'!I149</f>
    </nc>
  </rcc>
  <rcc rId="31366" sId="1">
    <oc r="H149">
      <f>'Z:\Экологи\РЕЕСТР М(П)НТКО\[Реестр М(П)НТКО г. Ханты-Мансийск.xlsx]РЕЕСТР'!J149</f>
    </oc>
    <nc r="H149">
      <f>'Z:\Экологи\РЕЕСТР М(П)НТКО\[Реестр М(П)НТКО г. Ханты-Мансийск.xlsx]РЕЕСТР'!J149</f>
    </nc>
  </rcc>
  <rcc rId="31367" sId="1">
    <oc r="I149">
      <f>'Z:\Экологи\РЕЕСТР М(П)НТКО\[Реестр М(П)НТКО г. Ханты-Мансийск.xlsx]РЕЕСТР'!K149</f>
    </oc>
    <nc r="I149">
      <f>'Z:\Экологи\РЕЕСТР М(П)НТКО\[Реестр М(П)НТКО г. Ханты-Мансийск.xlsx]РЕЕСТР'!K149</f>
    </nc>
  </rcc>
  <rcc rId="31368" sId="1">
    <oc r="J149">
      <f>'Z:\Экологи\РЕЕСТР М(П)НТКО\[Реестр М(П)НТКО г. Ханты-Мансийск.xlsx]РЕЕСТР'!L149</f>
    </oc>
    <nc r="J149">
      <f>'Z:\Экологи\РЕЕСТР М(П)НТКО\[Реестр М(П)НТКО г. Ханты-Мансийск.xlsx]РЕЕСТР'!L149</f>
    </nc>
  </rcc>
  <rcc rId="31369" sId="1">
    <oc r="K149">
      <f>'Z:\Экологи\РЕЕСТР М(П)НТКО\[Реестр М(П)НТКО г. Ханты-Мансийск.xlsx]РЕЕСТР'!M149</f>
    </oc>
    <nc r="K149">
      <f>'Z:\Экологи\РЕЕСТР М(П)НТКО\[Реестр М(П)НТКО г. Ханты-Мансийск.xlsx]РЕЕСТР'!M149</f>
    </nc>
  </rcc>
  <rcc rId="31370" sId="1">
    <oc r="L149">
      <f>'Z:\Экологи\РЕЕСТР М(П)НТКО\[Реестр М(П)НТКО г. Ханты-Мансийск.xlsx]РЕЕСТР'!N149</f>
    </oc>
    <nc r="L149">
      <f>'Z:\Экологи\РЕЕСТР М(П)НТКО\[Реестр М(П)НТКО г. Ханты-Мансийск.xlsx]РЕЕСТР'!N149</f>
    </nc>
  </rcc>
  <rcc rId="31371" sId="1">
    <oc r="M149">
      <f>'Z:\Экологи\РЕЕСТР М(П)НТКО\[Реестр М(П)НТКО г. Ханты-Мансийск.xlsx]РЕЕСТР'!O149</f>
    </oc>
    <nc r="M149">
      <f>'Z:\Экологи\РЕЕСТР М(П)НТКО\[Реестр М(П)НТКО г. Ханты-Мансийск.xlsx]РЕЕСТР'!O149</f>
    </nc>
  </rcc>
  <rcc rId="31372" sId="1">
    <oc r="N149">
      <f>'Z:\Экологи\РЕЕСТР М(П)НТКО\[Реестр М(П)НТКО г. Ханты-Мансийск.xlsx]РЕЕСТР'!P149</f>
    </oc>
    <nc r="N149">
      <f>'Z:\Экологи\РЕЕСТР М(П)НТКО\[Реестр М(П)НТКО г. Ханты-Мансийск.xlsx]РЕЕСТР'!P149</f>
    </nc>
  </rcc>
  <rcc rId="31373" sId="1">
    <oc r="O149">
      <f>'Z:\Экологи\РЕЕСТР М(П)НТКО\[Реестр М(П)НТКО г. Ханты-Мансийск.xlsx]РЕЕСТР'!Q149</f>
    </oc>
    <nc r="O149">
      <f>'Z:\Экологи\РЕЕСТР М(П)НТКО\[Реестр М(П)НТКО г. Ханты-Мансийск.xlsx]РЕЕСТР'!Q149</f>
    </nc>
  </rcc>
  <rcc rId="31374" sId="1">
    <oc r="P149">
      <f>'Z:\Экологи\РЕЕСТР М(П)НТКО\[Реестр М(П)НТКО г. Ханты-Мансийск.xlsx]РЕЕСТР'!R149</f>
    </oc>
    <nc r="P149">
      <f>'Z:\Экологи\РЕЕСТР М(П)НТКО\[Реестр М(П)НТКО г. Ханты-Мансийск.xlsx]РЕЕСТР'!R149</f>
    </nc>
  </rcc>
  <rcc rId="31375" sId="1">
    <oc r="Q149">
      <f>'Z:\Экологи\РЕЕСТР М(П)НТКО\[Реестр М(П)НТКО г. Ханты-Мансийск.xlsx]РЕЕСТР'!V149</f>
    </oc>
    <nc r="Q149">
      <f>'Z:\Экологи\РЕЕСТР М(П)НТКО\[Реестр М(П)НТКО г. Ханты-Мансийск.xlsx]РЕЕСТР'!V149</f>
    </nc>
  </rcc>
  <rcc rId="31376" sId="1">
    <oc r="R149">
      <f>'Z:\Экологи\РЕЕСТР М(П)НТКО\[Реестр М(П)НТКО г. Ханты-Мансийск.xlsx]РЕЕСТР'!W149</f>
    </oc>
    <nc r="R149">
      <f>'Z:\Экологи\РЕЕСТР М(П)НТКО\[Реестр М(П)НТКО г. Ханты-Мансийск.xlsx]РЕЕСТР'!W149</f>
    </nc>
  </rcc>
  <rcc rId="31377" sId="1">
    <oc r="S149">
      <f>'Z:\Экологи\РЕЕСТР М(П)НТКО\[Реестр М(П)НТКО г. Ханты-Мансийск.xlsx]РЕЕСТР'!X149</f>
    </oc>
    <nc r="S149">
      <f>'Z:\Экологи\РЕЕСТР М(П)НТКО\[Реестр М(П)НТКО г. Ханты-Мансийск.xlsx]РЕЕСТР'!X149</f>
    </nc>
  </rcc>
  <rcc rId="31378" sId="1">
    <oc r="T149">
      <f>'Z:\Экологи\РЕЕСТР М(П)НТКО\[Реестр М(П)НТКО г. Ханты-Мансийск.xlsx]РЕЕСТР'!AB149</f>
    </oc>
    <nc r="T149">
      <f>'Z:\Экологи\РЕЕСТР М(П)НТКО\[Реестр М(П)НТКО г. Ханты-Мансийск.xlsx]РЕЕСТР'!AB149</f>
    </nc>
  </rcc>
  <rcc rId="31379" sId="1">
    <oc r="U149">
      <f>'Z:\Экологи\РЕЕСТР М(П)НТКО\[Реестр М(П)НТКО г. Ханты-Мансийск.xlsx]РЕЕСТР'!AC149</f>
    </oc>
    <nc r="U149">
      <f>'Z:\Экологи\РЕЕСТР М(П)НТКО\[Реестр М(П)НТКО г. Ханты-Мансийск.xlsx]РЕЕСТР'!AC149</f>
    </nc>
  </rcc>
  <rcc rId="31380" sId="1">
    <oc r="V149">
      <f>'Z:\Экологи\РЕЕСТР М(П)НТКО\[Реестр М(П)НТКО г. Ханты-Мансийск.xlsx]РЕЕСТР'!AD149</f>
    </oc>
    <nc r="V149">
      <f>'Z:\Экологи\РЕЕСТР М(П)НТКО\[Реестр М(П)НТКО г. Ханты-Мансийск.xlsx]РЕЕСТР'!AD149</f>
    </nc>
  </rcc>
  <rcc rId="31381" sId="1">
    <oc r="W149">
      <f>'Z:\Экологи\РЕЕСТР М(П)НТКО\[Реестр М(П)НТКО г. Ханты-Мансийск.xlsx]РЕЕСТР'!AE149</f>
    </oc>
    <nc r="W149">
      <f>'Z:\Экологи\РЕЕСТР М(П)НТКО\[Реестр М(П)НТКО г. Ханты-Мансийск.xlsx]РЕЕСТР'!AE149</f>
    </nc>
  </rcc>
  <rcc rId="31382" sId="1">
    <oc r="X149">
      <f>'Z:\Экологи\РЕЕСТР М(П)НТКО\[Реестр М(П)НТКО г. Ханты-Мансийск.xlsx]РЕЕСТР'!AI149</f>
    </oc>
    <nc r="X149">
      <f>'Z:\Экологи\РЕЕСТР М(П)НТКО\[Реестр М(П)НТКО г. Ханты-Мансийск.xlsx]РЕЕСТР'!AI149</f>
    </nc>
  </rcc>
  <rcc rId="31383" sId="1">
    <oc r="Y149">
      <f>'Z:\Экологи\РЕЕСТР М(П)НТКО\[Реестр М(П)НТКО г. Ханты-Мансийск.xlsx]РЕЕСТР'!AM149</f>
    </oc>
    <nc r="Y149">
      <f>'Z:\Экологи\РЕЕСТР М(П)НТКО\[Реестр М(П)НТКО г. Ханты-Мансийск.xlsx]РЕЕСТР'!AM149</f>
    </nc>
  </rcc>
  <rcc rId="31384" sId="1">
    <oc r="B150">
      <f>'Z:\Экологи\РЕЕСТР М(П)НТКО\[Реестр М(П)НТКО г. Ханты-Мансийск.xlsx]РЕЕСТР'!B150</f>
    </oc>
    <nc r="B150">
      <f>'Z:\Экологи\РЕЕСТР М(П)НТКО\[Реестр М(П)НТКО г. Ханты-Мансийск.xlsx]РЕЕСТР'!B150</f>
    </nc>
  </rcc>
  <rcc rId="31385" sId="1">
    <oc r="C150">
      <f>'Z:\Экологи\РЕЕСТР М(П)НТКО\[Реестр М(П)НТКО г. Ханты-Мансийск.xlsx]РЕЕСТР'!C150</f>
    </oc>
    <nc r="C150">
      <f>'Z:\Экологи\РЕЕСТР М(П)НТКО\[Реестр М(П)НТКО г. Ханты-Мансийск.xlsx]РЕЕСТР'!C150</f>
    </nc>
  </rcc>
  <rcc rId="31386" sId="1">
    <oc r="D150">
      <f>'Z:\Экологи\РЕЕСТР М(П)НТКО\[Реестр М(П)НТКО г. Ханты-Мансийск.xlsx]РЕЕСТР'!D150</f>
    </oc>
    <nc r="D150">
      <f>'Z:\Экологи\РЕЕСТР М(П)НТКО\[Реестр М(П)НТКО г. Ханты-Мансийск.xlsx]РЕЕСТР'!D150</f>
    </nc>
  </rcc>
  <rcc rId="31387" sId="1">
    <oc r="E150">
      <f>'Z:\Экологи\РЕЕСТР М(П)НТКО\[Реестр М(П)НТКО г. Ханты-Мансийск.xlsx]РЕЕСТР'!F150</f>
    </oc>
    <nc r="E150">
      <f>'Z:\Экологи\РЕЕСТР М(П)НТКО\[Реестр М(П)НТКО г. Ханты-Мансийск.xlsx]РЕЕСТР'!F150</f>
    </nc>
  </rcc>
  <rcc rId="31388" sId="1">
    <oc r="F150">
      <f>'Z:\Экологи\РЕЕСТР М(П)НТКО\[Реестр М(П)НТКО г. Ханты-Мансийск.xlsx]РЕЕСТР'!H150</f>
    </oc>
    <nc r="F150">
      <f>'Z:\Экологи\РЕЕСТР М(П)НТКО\[Реестр М(П)НТКО г. Ханты-Мансийск.xlsx]РЕЕСТР'!H150</f>
    </nc>
  </rcc>
  <rcc rId="31389" sId="1">
    <oc r="G150">
      <f>'Z:\Экологи\РЕЕСТР М(П)НТКО\[Реестр М(П)НТКО г. Ханты-Мансийск.xlsx]РЕЕСТР'!I150</f>
    </oc>
    <nc r="G150">
      <f>'Z:\Экологи\РЕЕСТР М(П)НТКО\[Реестр М(П)НТКО г. Ханты-Мансийск.xlsx]РЕЕСТР'!I150</f>
    </nc>
  </rcc>
  <rcc rId="31390" sId="1">
    <oc r="H150">
      <f>'Z:\Экологи\РЕЕСТР М(П)НТКО\[Реестр М(П)НТКО г. Ханты-Мансийск.xlsx]РЕЕСТР'!J150</f>
    </oc>
    <nc r="H150">
      <f>'Z:\Экологи\РЕЕСТР М(П)НТКО\[Реестр М(П)НТКО г. Ханты-Мансийск.xlsx]РЕЕСТР'!J150</f>
    </nc>
  </rcc>
  <rcc rId="31391" sId="1">
    <oc r="I150">
      <f>'Z:\Экологи\РЕЕСТР М(П)НТКО\[Реестр М(П)НТКО г. Ханты-Мансийск.xlsx]РЕЕСТР'!K150</f>
    </oc>
    <nc r="I150">
      <f>'Z:\Экологи\РЕЕСТР М(П)НТКО\[Реестр М(П)НТКО г. Ханты-Мансийск.xlsx]РЕЕСТР'!K150</f>
    </nc>
  </rcc>
  <rcc rId="31392" sId="1">
    <oc r="J150">
      <f>'Z:\Экологи\РЕЕСТР М(П)НТКО\[Реестр М(П)НТКО г. Ханты-Мансийск.xlsx]РЕЕСТР'!L150</f>
    </oc>
    <nc r="J150">
      <f>'Z:\Экологи\РЕЕСТР М(П)НТКО\[Реестр М(П)НТКО г. Ханты-Мансийск.xlsx]РЕЕСТР'!L150</f>
    </nc>
  </rcc>
  <rcc rId="31393" sId="1">
    <oc r="K150">
      <f>'Z:\Экологи\РЕЕСТР М(П)НТКО\[Реестр М(П)НТКО г. Ханты-Мансийск.xlsx]РЕЕСТР'!M150</f>
    </oc>
    <nc r="K150">
      <f>'Z:\Экологи\РЕЕСТР М(П)НТКО\[Реестр М(П)НТКО г. Ханты-Мансийск.xlsx]РЕЕСТР'!M150</f>
    </nc>
  </rcc>
  <rcc rId="31394" sId="1">
    <oc r="L150">
      <f>'Z:\Экологи\РЕЕСТР М(П)НТКО\[Реестр М(П)НТКО г. Ханты-Мансийск.xlsx]РЕЕСТР'!N150</f>
    </oc>
    <nc r="L150">
      <f>'Z:\Экологи\РЕЕСТР М(П)НТКО\[Реестр М(П)НТКО г. Ханты-Мансийск.xlsx]РЕЕСТР'!N150</f>
    </nc>
  </rcc>
  <rcc rId="31395" sId="1">
    <oc r="M150">
      <f>'Z:\Экологи\РЕЕСТР М(П)НТКО\[Реестр М(П)НТКО г. Ханты-Мансийск.xlsx]РЕЕСТР'!O150</f>
    </oc>
    <nc r="M150">
      <f>'Z:\Экологи\РЕЕСТР М(П)НТКО\[Реестр М(П)НТКО г. Ханты-Мансийск.xlsx]РЕЕСТР'!O150</f>
    </nc>
  </rcc>
  <rcc rId="31396" sId="1">
    <oc r="N150">
      <f>'Z:\Экологи\РЕЕСТР М(П)НТКО\[Реестр М(П)НТКО г. Ханты-Мансийск.xlsx]РЕЕСТР'!P150</f>
    </oc>
    <nc r="N150">
      <f>'Z:\Экологи\РЕЕСТР М(П)НТКО\[Реестр М(П)НТКО г. Ханты-Мансийск.xlsx]РЕЕСТР'!P150</f>
    </nc>
  </rcc>
  <rcc rId="31397" sId="1">
    <oc r="O150">
      <f>'Z:\Экологи\РЕЕСТР М(П)НТКО\[Реестр М(П)НТКО г. Ханты-Мансийск.xlsx]РЕЕСТР'!Q150</f>
    </oc>
    <nc r="O150">
      <f>'Z:\Экологи\РЕЕСТР М(П)НТКО\[Реестр М(П)НТКО г. Ханты-Мансийск.xlsx]РЕЕСТР'!Q150</f>
    </nc>
  </rcc>
  <rcc rId="31398" sId="1">
    <oc r="P150">
      <f>'Z:\Экологи\РЕЕСТР М(П)НТКО\[Реестр М(П)НТКО г. Ханты-Мансийск.xlsx]РЕЕСТР'!R150</f>
    </oc>
    <nc r="P150">
      <f>'Z:\Экологи\РЕЕСТР М(П)НТКО\[Реестр М(П)НТКО г. Ханты-Мансийск.xlsx]РЕЕСТР'!R150</f>
    </nc>
  </rcc>
  <rcc rId="31399" sId="1">
    <oc r="Q150">
      <f>'Z:\Экологи\РЕЕСТР М(П)НТКО\[Реестр М(П)НТКО г. Ханты-Мансийск.xlsx]РЕЕСТР'!V150</f>
    </oc>
    <nc r="Q150">
      <f>'Z:\Экологи\РЕЕСТР М(П)НТКО\[Реестр М(П)НТКО г. Ханты-Мансийск.xlsx]РЕЕСТР'!V150</f>
    </nc>
  </rcc>
  <rcc rId="31400" sId="1">
    <oc r="R150">
      <f>'Z:\Экологи\РЕЕСТР М(П)НТКО\[Реестр М(П)НТКО г. Ханты-Мансийск.xlsx]РЕЕСТР'!W150</f>
    </oc>
    <nc r="R150">
      <f>'Z:\Экологи\РЕЕСТР М(П)НТКО\[Реестр М(П)НТКО г. Ханты-Мансийск.xlsx]РЕЕСТР'!W150</f>
    </nc>
  </rcc>
  <rcc rId="31401" sId="1">
    <oc r="S150">
      <f>'Z:\Экологи\РЕЕСТР М(П)НТКО\[Реестр М(П)НТКО г. Ханты-Мансийск.xlsx]РЕЕСТР'!X150</f>
    </oc>
    <nc r="S150">
      <f>'Z:\Экологи\РЕЕСТР М(П)НТКО\[Реестр М(П)НТКО г. Ханты-Мансийск.xlsx]РЕЕСТР'!X150</f>
    </nc>
  </rcc>
  <rcc rId="31402" sId="1">
    <oc r="T150">
      <f>'Z:\Экологи\РЕЕСТР М(П)НТКО\[Реестр М(П)НТКО г. Ханты-Мансийск.xlsx]РЕЕСТР'!AB150</f>
    </oc>
    <nc r="T150">
      <f>'Z:\Экологи\РЕЕСТР М(П)НТКО\[Реестр М(П)НТКО г. Ханты-Мансийск.xlsx]РЕЕСТР'!AB150</f>
    </nc>
  </rcc>
  <rcc rId="31403" sId="1">
    <oc r="U150">
      <f>'Z:\Экологи\РЕЕСТР М(П)НТКО\[Реестр М(П)НТКО г. Ханты-Мансийск.xlsx]РЕЕСТР'!AC150</f>
    </oc>
    <nc r="U150">
      <f>'Z:\Экологи\РЕЕСТР М(П)НТКО\[Реестр М(П)НТКО г. Ханты-Мансийск.xlsx]РЕЕСТР'!AC150</f>
    </nc>
  </rcc>
  <rcc rId="31404" sId="1">
    <oc r="V150">
      <f>'Z:\Экологи\РЕЕСТР М(П)НТКО\[Реестр М(П)НТКО г. Ханты-Мансийск.xlsx]РЕЕСТР'!AD150</f>
    </oc>
    <nc r="V150">
      <f>'Z:\Экологи\РЕЕСТР М(П)НТКО\[Реестр М(П)НТКО г. Ханты-Мансийск.xlsx]РЕЕСТР'!AD150</f>
    </nc>
  </rcc>
  <rcc rId="31405" sId="1">
    <oc r="W150">
      <f>'Z:\Экологи\РЕЕСТР М(П)НТКО\[Реестр М(П)НТКО г. Ханты-Мансийск.xlsx]РЕЕСТР'!AE150</f>
    </oc>
    <nc r="W150">
      <f>'Z:\Экологи\РЕЕСТР М(П)НТКО\[Реестр М(П)НТКО г. Ханты-Мансийск.xlsx]РЕЕСТР'!AE150</f>
    </nc>
  </rcc>
  <rcc rId="31406" sId="1">
    <oc r="X150">
      <f>'Z:\Экологи\РЕЕСТР М(П)НТКО\[Реестр М(П)НТКО г. Ханты-Мансийск.xlsx]РЕЕСТР'!AI150</f>
    </oc>
    <nc r="X150">
      <f>'Z:\Экологи\РЕЕСТР М(П)НТКО\[Реестр М(П)НТКО г. Ханты-Мансийск.xlsx]РЕЕСТР'!AI150</f>
    </nc>
  </rcc>
  <rcc rId="31407" sId="1">
    <oc r="Y150">
      <f>'Z:\Экологи\РЕЕСТР М(П)НТКО\[Реестр М(П)НТКО г. Ханты-Мансийск.xlsx]РЕЕСТР'!AM150</f>
    </oc>
    <nc r="Y150">
      <f>'Z:\Экологи\РЕЕСТР М(П)НТКО\[Реестр М(П)НТКО г. Ханты-Мансийск.xlsx]РЕЕСТР'!AM150</f>
    </nc>
  </rcc>
  <rcc rId="31408" sId="1">
    <oc r="B151">
      <f>'Z:\Экологи\РЕЕСТР М(П)НТКО\[Реестр М(П)НТКО г. Ханты-Мансийск.xlsx]РЕЕСТР'!B151</f>
    </oc>
    <nc r="B151">
      <f>'Z:\Экологи\РЕЕСТР М(П)НТКО\[Реестр М(П)НТКО г. Ханты-Мансийск.xlsx]РЕЕСТР'!B151</f>
    </nc>
  </rcc>
  <rcc rId="31409" sId="1">
    <oc r="C151">
      <f>'Z:\Экологи\РЕЕСТР М(П)НТКО\[Реестр М(П)НТКО г. Ханты-Мансийск.xlsx]РЕЕСТР'!C151</f>
    </oc>
    <nc r="C151">
      <f>'Z:\Экологи\РЕЕСТР М(П)НТКО\[Реестр М(П)НТКО г. Ханты-Мансийск.xlsx]РЕЕСТР'!C151</f>
    </nc>
  </rcc>
  <rcc rId="31410" sId="1">
    <oc r="D151">
      <f>'Z:\Экологи\РЕЕСТР М(П)НТКО\[Реестр М(П)НТКО г. Ханты-Мансийск.xlsx]РЕЕСТР'!D151</f>
    </oc>
    <nc r="D151">
      <f>'Z:\Экологи\РЕЕСТР М(П)НТКО\[Реестр М(П)НТКО г. Ханты-Мансийск.xlsx]РЕЕСТР'!D151</f>
    </nc>
  </rcc>
  <rcc rId="31411" sId="1">
    <oc r="E151">
      <f>'Z:\Экологи\РЕЕСТР М(П)НТКО\[Реестр М(П)НТКО г. Ханты-Мансийск.xlsx]РЕЕСТР'!F151</f>
    </oc>
    <nc r="E151">
      <f>'Z:\Экологи\РЕЕСТР М(П)НТКО\[Реестр М(П)НТКО г. Ханты-Мансийск.xlsx]РЕЕСТР'!F151</f>
    </nc>
  </rcc>
  <rcc rId="31412" sId="1">
    <oc r="F151">
      <f>'Z:\Экологи\РЕЕСТР М(П)НТКО\[Реестр М(П)НТКО г. Ханты-Мансийск.xlsx]РЕЕСТР'!H151</f>
    </oc>
    <nc r="F151">
      <f>'Z:\Экологи\РЕЕСТР М(П)НТКО\[Реестр М(П)НТКО г. Ханты-Мансийск.xlsx]РЕЕСТР'!H151</f>
    </nc>
  </rcc>
  <rcc rId="31413" sId="1">
    <oc r="G151">
      <f>'Z:\Экологи\РЕЕСТР М(П)НТКО\[Реестр М(П)НТКО г. Ханты-Мансийск.xlsx]РЕЕСТР'!I151</f>
    </oc>
    <nc r="G151">
      <f>'Z:\Экологи\РЕЕСТР М(П)НТКО\[Реестр М(П)НТКО г. Ханты-Мансийск.xlsx]РЕЕСТР'!I151</f>
    </nc>
  </rcc>
  <rcc rId="31414" sId="1">
    <oc r="H151">
      <f>'Z:\Экологи\РЕЕСТР М(П)НТКО\[Реестр М(П)НТКО г. Ханты-Мансийск.xlsx]РЕЕСТР'!J151</f>
    </oc>
    <nc r="H151">
      <f>'Z:\Экологи\РЕЕСТР М(П)НТКО\[Реестр М(П)НТКО г. Ханты-Мансийск.xlsx]РЕЕСТР'!J151</f>
    </nc>
  </rcc>
  <rcc rId="31415" sId="1">
    <oc r="I151">
      <f>'Z:\Экологи\РЕЕСТР М(П)НТКО\[Реестр М(П)НТКО г. Ханты-Мансийск.xlsx]РЕЕСТР'!K151</f>
    </oc>
    <nc r="I151">
      <f>'Z:\Экологи\РЕЕСТР М(П)НТКО\[Реестр М(П)НТКО г. Ханты-Мансийск.xlsx]РЕЕСТР'!K151</f>
    </nc>
  </rcc>
  <rcc rId="31416" sId="1">
    <oc r="J151">
      <f>'Z:\Экологи\РЕЕСТР М(П)НТКО\[Реестр М(П)НТКО г. Ханты-Мансийск.xlsx]РЕЕСТР'!L151</f>
    </oc>
    <nc r="J151">
      <f>'Z:\Экологи\РЕЕСТР М(П)НТКО\[Реестр М(П)НТКО г. Ханты-Мансийск.xlsx]РЕЕСТР'!L151</f>
    </nc>
  </rcc>
  <rcc rId="31417" sId="1">
    <oc r="K151">
      <f>'Z:\Экологи\РЕЕСТР М(П)НТКО\[Реестр М(П)НТКО г. Ханты-Мансийск.xlsx]РЕЕСТР'!M151</f>
    </oc>
    <nc r="K151">
      <f>'Z:\Экологи\РЕЕСТР М(П)НТКО\[Реестр М(П)НТКО г. Ханты-Мансийск.xlsx]РЕЕСТР'!M151</f>
    </nc>
  </rcc>
  <rcc rId="31418" sId="1">
    <oc r="L151">
      <f>'Z:\Экологи\РЕЕСТР М(П)НТКО\[Реестр М(П)НТКО г. Ханты-Мансийск.xlsx]РЕЕСТР'!N151</f>
    </oc>
    <nc r="L151">
      <f>'Z:\Экологи\РЕЕСТР М(П)НТКО\[Реестр М(П)НТКО г. Ханты-Мансийск.xlsx]РЕЕСТР'!N151</f>
    </nc>
  </rcc>
  <rcc rId="31419" sId="1">
    <oc r="M151">
      <f>'Z:\Экологи\РЕЕСТР М(П)НТКО\[Реестр М(П)НТКО г. Ханты-Мансийск.xlsx]РЕЕСТР'!O151</f>
    </oc>
    <nc r="M151">
      <f>'Z:\Экологи\РЕЕСТР М(П)НТКО\[Реестр М(П)НТКО г. Ханты-Мансийск.xlsx]РЕЕСТР'!O151</f>
    </nc>
  </rcc>
  <rcc rId="31420" sId="1">
    <oc r="N151">
      <f>'Z:\Экологи\РЕЕСТР М(П)НТКО\[Реестр М(П)НТКО г. Ханты-Мансийск.xlsx]РЕЕСТР'!P151</f>
    </oc>
    <nc r="N151">
      <f>'Z:\Экологи\РЕЕСТР М(П)НТКО\[Реестр М(П)НТКО г. Ханты-Мансийск.xlsx]РЕЕСТР'!P151</f>
    </nc>
  </rcc>
  <rcc rId="31421" sId="1">
    <oc r="O151">
      <f>'Z:\Экологи\РЕЕСТР М(П)НТКО\[Реестр М(П)НТКО г. Ханты-Мансийск.xlsx]РЕЕСТР'!Q151</f>
    </oc>
    <nc r="O151">
      <f>'Z:\Экологи\РЕЕСТР М(П)НТКО\[Реестр М(П)НТКО г. Ханты-Мансийск.xlsx]РЕЕСТР'!Q151</f>
    </nc>
  </rcc>
  <rcc rId="31422" sId="1">
    <oc r="P151">
      <f>'Z:\Экологи\РЕЕСТР М(П)НТКО\[Реестр М(П)НТКО г. Ханты-Мансийск.xlsx]РЕЕСТР'!R151</f>
    </oc>
    <nc r="P151">
      <f>'Z:\Экологи\РЕЕСТР М(П)НТКО\[Реестр М(П)НТКО г. Ханты-Мансийск.xlsx]РЕЕСТР'!R151</f>
    </nc>
  </rcc>
  <rcc rId="31423" sId="1">
    <oc r="Q151">
      <f>'Z:\Экологи\РЕЕСТР М(П)НТКО\[Реестр М(П)НТКО г. Ханты-Мансийск.xlsx]РЕЕСТР'!V151</f>
    </oc>
    <nc r="Q151">
      <f>'Z:\Экологи\РЕЕСТР М(П)НТКО\[Реестр М(П)НТКО г. Ханты-Мансийск.xlsx]РЕЕСТР'!V151</f>
    </nc>
  </rcc>
  <rcc rId="31424" sId="1">
    <oc r="R151">
      <f>'Z:\Экологи\РЕЕСТР М(П)НТКО\[Реестр М(П)НТКО г. Ханты-Мансийск.xlsx]РЕЕСТР'!W151</f>
    </oc>
    <nc r="R151">
      <f>'Z:\Экологи\РЕЕСТР М(П)НТКО\[Реестр М(П)НТКО г. Ханты-Мансийск.xlsx]РЕЕСТР'!W151</f>
    </nc>
  </rcc>
  <rcc rId="31425" sId="1">
    <oc r="S151">
      <f>'Z:\Экологи\РЕЕСТР М(П)НТКО\[Реестр М(П)НТКО г. Ханты-Мансийск.xlsx]РЕЕСТР'!X151</f>
    </oc>
    <nc r="S151">
      <f>'Z:\Экологи\РЕЕСТР М(П)НТКО\[Реестр М(П)НТКО г. Ханты-Мансийск.xlsx]РЕЕСТР'!X151</f>
    </nc>
  </rcc>
  <rcc rId="31426" sId="1">
    <oc r="T151">
      <f>'Z:\Экологи\РЕЕСТР М(П)НТКО\[Реестр М(П)НТКО г. Ханты-Мансийск.xlsx]РЕЕСТР'!AB151</f>
    </oc>
    <nc r="T151">
      <f>'Z:\Экологи\РЕЕСТР М(П)НТКО\[Реестр М(П)НТКО г. Ханты-Мансийск.xlsx]РЕЕСТР'!AB151</f>
    </nc>
  </rcc>
  <rcc rId="31427" sId="1">
    <oc r="U151">
      <f>'Z:\Экологи\РЕЕСТР М(П)НТКО\[Реестр М(П)НТКО г. Ханты-Мансийск.xlsx]РЕЕСТР'!AC151</f>
    </oc>
    <nc r="U151">
      <f>'Z:\Экологи\РЕЕСТР М(П)НТКО\[Реестр М(П)НТКО г. Ханты-Мансийск.xlsx]РЕЕСТР'!AC151</f>
    </nc>
  </rcc>
  <rcc rId="31428" sId="1">
    <oc r="V151">
      <f>'Z:\Экологи\РЕЕСТР М(П)НТКО\[Реестр М(П)НТКО г. Ханты-Мансийск.xlsx]РЕЕСТР'!AD151</f>
    </oc>
    <nc r="V151">
      <f>'Z:\Экологи\РЕЕСТР М(П)НТКО\[Реестр М(П)НТКО г. Ханты-Мансийск.xlsx]РЕЕСТР'!AD151</f>
    </nc>
  </rcc>
  <rcc rId="31429" sId="1">
    <oc r="W151">
      <f>'Z:\Экологи\РЕЕСТР М(П)НТКО\[Реестр М(П)НТКО г. Ханты-Мансийск.xlsx]РЕЕСТР'!AE151</f>
    </oc>
    <nc r="W151">
      <f>'Z:\Экологи\РЕЕСТР М(П)НТКО\[Реестр М(П)НТКО г. Ханты-Мансийск.xlsx]РЕЕСТР'!AE151</f>
    </nc>
  </rcc>
  <rcc rId="31430" sId="1">
    <oc r="X151">
      <f>'Z:\Экологи\РЕЕСТР М(П)НТКО\[Реестр М(П)НТКО г. Ханты-Мансийск.xlsx]РЕЕСТР'!AI151</f>
    </oc>
    <nc r="X151">
      <f>'Z:\Экологи\РЕЕСТР М(П)НТКО\[Реестр М(П)НТКО г. Ханты-Мансийск.xlsx]РЕЕСТР'!AI151</f>
    </nc>
  </rcc>
  <rcc rId="31431" sId="1">
    <oc r="Y151">
      <f>'Z:\Экологи\РЕЕСТР М(П)НТКО\[Реестр М(П)НТКО г. Ханты-Мансийск.xlsx]РЕЕСТР'!AM151</f>
    </oc>
    <nc r="Y151">
      <f>'Z:\Экологи\РЕЕСТР М(П)НТКО\[Реестр М(П)НТКО г. Ханты-Мансийск.xlsx]РЕЕСТР'!AM151</f>
    </nc>
  </rcc>
  <rcc rId="31432" sId="1">
    <oc r="B152">
      <f>'Z:\Экологи\РЕЕСТР М(П)НТКО\[Реестр М(П)НТКО г. Ханты-Мансийск.xlsx]РЕЕСТР'!B152</f>
    </oc>
    <nc r="B152">
      <f>'Z:\Экологи\РЕЕСТР М(П)НТКО\[Реестр М(П)НТКО г. Ханты-Мансийск.xlsx]РЕЕСТР'!B152</f>
    </nc>
  </rcc>
  <rcc rId="31433" sId="1">
    <oc r="C152">
      <f>'Z:\Экологи\РЕЕСТР М(П)НТКО\[Реестр М(П)НТКО г. Ханты-Мансийск.xlsx]РЕЕСТР'!C152</f>
    </oc>
    <nc r="C152">
      <f>'Z:\Экологи\РЕЕСТР М(П)НТКО\[Реестр М(П)НТКО г. Ханты-Мансийск.xlsx]РЕЕСТР'!C152</f>
    </nc>
  </rcc>
  <rcc rId="31434" sId="1">
    <oc r="D152">
      <f>'Z:\Экологи\РЕЕСТР М(П)НТКО\[Реестр М(П)НТКО г. Ханты-Мансийск.xlsx]РЕЕСТР'!D152</f>
    </oc>
    <nc r="D152">
      <f>'Z:\Экологи\РЕЕСТР М(П)НТКО\[Реестр М(П)НТКО г. Ханты-Мансийск.xlsx]РЕЕСТР'!D152</f>
    </nc>
  </rcc>
  <rcc rId="31435" sId="1">
    <oc r="E152">
      <f>'Z:\Экологи\РЕЕСТР М(П)НТКО\[Реестр М(П)НТКО г. Ханты-Мансийск.xlsx]РЕЕСТР'!F152</f>
    </oc>
    <nc r="E152">
      <f>'Z:\Экологи\РЕЕСТР М(П)НТКО\[Реестр М(П)НТКО г. Ханты-Мансийск.xlsx]РЕЕСТР'!F152</f>
    </nc>
  </rcc>
  <rcc rId="31436" sId="1">
    <oc r="F152">
      <f>'Z:\Экологи\РЕЕСТР М(П)НТКО\[Реестр М(П)НТКО г. Ханты-Мансийск.xlsx]РЕЕСТР'!H152</f>
    </oc>
    <nc r="F152">
      <f>'Z:\Экологи\РЕЕСТР М(П)НТКО\[Реестр М(П)НТКО г. Ханты-Мансийск.xlsx]РЕЕСТР'!H152</f>
    </nc>
  </rcc>
  <rcc rId="31437" sId="1">
    <oc r="G152">
      <f>'Z:\Экологи\РЕЕСТР М(П)НТКО\[Реестр М(П)НТКО г. Ханты-Мансийск.xlsx]РЕЕСТР'!I152</f>
    </oc>
    <nc r="G152">
      <f>'Z:\Экологи\РЕЕСТР М(П)НТКО\[Реестр М(П)НТКО г. Ханты-Мансийск.xlsx]РЕЕСТР'!I152</f>
    </nc>
  </rcc>
  <rcc rId="31438" sId="1">
    <oc r="H152">
      <f>'Z:\Экологи\РЕЕСТР М(П)НТКО\[Реестр М(П)НТКО г. Ханты-Мансийск.xlsx]РЕЕСТР'!J152</f>
    </oc>
    <nc r="H152">
      <f>'Z:\Экологи\РЕЕСТР М(П)НТКО\[Реестр М(П)НТКО г. Ханты-Мансийск.xlsx]РЕЕСТР'!J152</f>
    </nc>
  </rcc>
  <rcc rId="31439" sId="1">
    <oc r="I152">
      <f>'Z:\Экологи\РЕЕСТР М(П)НТКО\[Реестр М(П)НТКО г. Ханты-Мансийск.xlsx]РЕЕСТР'!K152</f>
    </oc>
    <nc r="I152">
      <f>'Z:\Экологи\РЕЕСТР М(П)НТКО\[Реестр М(П)НТКО г. Ханты-Мансийск.xlsx]РЕЕСТР'!K152</f>
    </nc>
  </rcc>
  <rcc rId="31440" sId="1">
    <oc r="J152">
      <f>'Z:\Экологи\РЕЕСТР М(П)НТКО\[Реестр М(П)НТКО г. Ханты-Мансийск.xlsx]РЕЕСТР'!L152</f>
    </oc>
    <nc r="J152">
      <f>'Z:\Экологи\РЕЕСТР М(П)НТКО\[Реестр М(П)НТКО г. Ханты-Мансийск.xlsx]РЕЕСТР'!L152</f>
    </nc>
  </rcc>
  <rcc rId="31441" sId="1">
    <oc r="K152">
      <f>'Z:\Экологи\РЕЕСТР М(П)НТКО\[Реестр М(П)НТКО г. Ханты-Мансийск.xlsx]РЕЕСТР'!M152</f>
    </oc>
    <nc r="K152">
      <f>'Z:\Экологи\РЕЕСТР М(П)НТКО\[Реестр М(П)НТКО г. Ханты-Мансийск.xlsx]РЕЕСТР'!M152</f>
    </nc>
  </rcc>
  <rcc rId="31442" sId="1">
    <oc r="L152">
      <f>'Z:\Экологи\РЕЕСТР М(П)НТКО\[Реестр М(П)НТКО г. Ханты-Мансийск.xlsx]РЕЕСТР'!N152</f>
    </oc>
    <nc r="L152">
      <f>'Z:\Экологи\РЕЕСТР М(П)НТКО\[Реестр М(П)НТКО г. Ханты-Мансийск.xlsx]РЕЕСТР'!N152</f>
    </nc>
  </rcc>
  <rcc rId="31443" sId="1">
    <oc r="M152">
      <f>'Z:\Экологи\РЕЕСТР М(П)НТКО\[Реестр М(П)НТКО г. Ханты-Мансийск.xlsx]РЕЕСТР'!O152</f>
    </oc>
    <nc r="M152">
      <f>'Z:\Экологи\РЕЕСТР М(П)НТКО\[Реестр М(П)НТКО г. Ханты-Мансийск.xlsx]РЕЕСТР'!O152</f>
    </nc>
  </rcc>
  <rcc rId="31444" sId="1">
    <oc r="N152">
      <f>'Z:\Экологи\РЕЕСТР М(П)НТКО\[Реестр М(П)НТКО г. Ханты-Мансийск.xlsx]РЕЕСТР'!P152</f>
    </oc>
    <nc r="N152">
      <f>'Z:\Экологи\РЕЕСТР М(П)НТКО\[Реестр М(П)НТКО г. Ханты-Мансийск.xlsx]РЕЕСТР'!P152</f>
    </nc>
  </rcc>
  <rcc rId="31445" sId="1">
    <oc r="O152">
      <f>'Z:\Экологи\РЕЕСТР М(П)НТКО\[Реестр М(П)НТКО г. Ханты-Мансийск.xlsx]РЕЕСТР'!Q152</f>
    </oc>
    <nc r="O152">
      <f>'Z:\Экологи\РЕЕСТР М(П)НТКО\[Реестр М(П)НТКО г. Ханты-Мансийск.xlsx]РЕЕСТР'!Q152</f>
    </nc>
  </rcc>
  <rcc rId="31446" sId="1">
    <oc r="P152">
      <f>'Z:\Экологи\РЕЕСТР М(П)НТКО\[Реестр М(П)НТКО г. Ханты-Мансийск.xlsx]РЕЕСТР'!R152</f>
    </oc>
    <nc r="P152">
      <f>'Z:\Экологи\РЕЕСТР М(П)НТКО\[Реестр М(П)НТКО г. Ханты-Мансийск.xlsx]РЕЕСТР'!R152</f>
    </nc>
  </rcc>
  <rcc rId="31447" sId="1">
    <oc r="Q152">
      <f>'Z:\Экологи\РЕЕСТР М(П)НТКО\[Реестр М(П)НТКО г. Ханты-Мансийск.xlsx]РЕЕСТР'!V152</f>
    </oc>
    <nc r="Q152">
      <f>'Z:\Экологи\РЕЕСТР М(П)НТКО\[Реестр М(П)НТКО г. Ханты-Мансийск.xlsx]РЕЕСТР'!V152</f>
    </nc>
  </rcc>
  <rcc rId="31448" sId="1">
    <oc r="R152">
      <f>'Z:\Экологи\РЕЕСТР М(П)НТКО\[Реестр М(П)НТКО г. Ханты-Мансийск.xlsx]РЕЕСТР'!W152</f>
    </oc>
    <nc r="R152">
      <f>'Z:\Экологи\РЕЕСТР М(П)НТКО\[Реестр М(П)НТКО г. Ханты-Мансийск.xlsx]РЕЕСТР'!W152</f>
    </nc>
  </rcc>
  <rcc rId="31449" sId="1">
    <oc r="S152">
      <f>'Z:\Экологи\РЕЕСТР М(П)НТКО\[Реестр М(П)НТКО г. Ханты-Мансийск.xlsx]РЕЕСТР'!X152</f>
    </oc>
    <nc r="S152">
      <f>'Z:\Экологи\РЕЕСТР М(П)НТКО\[Реестр М(П)НТКО г. Ханты-Мансийск.xlsx]РЕЕСТР'!X152</f>
    </nc>
  </rcc>
  <rcc rId="31450" sId="1">
    <oc r="T152">
      <f>'Z:\Экологи\РЕЕСТР М(П)НТКО\[Реестр М(П)НТКО г. Ханты-Мансийск.xlsx]РЕЕСТР'!AB152</f>
    </oc>
    <nc r="T152">
      <f>'Z:\Экологи\РЕЕСТР М(П)НТКО\[Реестр М(П)НТКО г. Ханты-Мансийск.xlsx]РЕЕСТР'!AB152</f>
    </nc>
  </rcc>
  <rcc rId="31451" sId="1">
    <oc r="U152">
      <f>'Z:\Экологи\РЕЕСТР М(П)НТКО\[Реестр М(П)НТКО г. Ханты-Мансийск.xlsx]РЕЕСТР'!AC152</f>
    </oc>
    <nc r="U152">
      <f>'Z:\Экологи\РЕЕСТР М(П)НТКО\[Реестр М(П)НТКО г. Ханты-Мансийск.xlsx]РЕЕСТР'!AC152</f>
    </nc>
  </rcc>
  <rcc rId="31452" sId="1">
    <oc r="V152">
      <f>'Z:\Экологи\РЕЕСТР М(П)НТКО\[Реестр М(П)НТКО г. Ханты-Мансийск.xlsx]РЕЕСТР'!AD152</f>
    </oc>
    <nc r="V152">
      <f>'Z:\Экологи\РЕЕСТР М(П)НТКО\[Реестр М(П)НТКО г. Ханты-Мансийск.xlsx]РЕЕСТР'!AD152</f>
    </nc>
  </rcc>
  <rcc rId="31453" sId="1">
    <oc r="W152">
      <f>'Z:\Экологи\РЕЕСТР М(П)НТКО\[Реестр М(П)НТКО г. Ханты-Мансийск.xlsx]РЕЕСТР'!AE152</f>
    </oc>
    <nc r="W152">
      <f>'Z:\Экологи\РЕЕСТР М(П)НТКО\[Реестр М(П)НТКО г. Ханты-Мансийск.xlsx]РЕЕСТР'!AE152</f>
    </nc>
  </rcc>
  <rcc rId="31454" sId="1">
    <oc r="X152">
      <f>'Z:\Экологи\РЕЕСТР М(П)НТКО\[Реестр М(П)НТКО г. Ханты-Мансийск.xlsx]РЕЕСТР'!AI152</f>
    </oc>
    <nc r="X152">
      <f>'Z:\Экологи\РЕЕСТР М(П)НТКО\[Реестр М(П)НТКО г. Ханты-Мансийск.xlsx]РЕЕСТР'!AI152</f>
    </nc>
  </rcc>
  <rcc rId="31455" sId="1">
    <oc r="Y152">
      <f>'Z:\Экологи\РЕЕСТР М(П)НТКО\[Реестр М(П)НТКО г. Ханты-Мансийск.xlsx]РЕЕСТР'!AM152</f>
    </oc>
    <nc r="Y152">
      <f>'Z:\Экологи\РЕЕСТР М(П)НТКО\[Реестр М(П)НТКО г. Ханты-Мансийск.xlsx]РЕЕСТР'!AM152</f>
    </nc>
  </rcc>
  <rcc rId="31456" sId="1">
    <oc r="B153">
      <f>'Z:\Экологи\РЕЕСТР М(П)НТКО\[Реестр М(П)НТКО г. Ханты-Мансийск.xlsx]РЕЕСТР'!B153</f>
    </oc>
    <nc r="B153">
      <f>'Z:\Экологи\РЕЕСТР М(П)НТКО\[Реестр М(П)НТКО г. Ханты-Мансийск.xlsx]РЕЕСТР'!B153</f>
    </nc>
  </rcc>
  <rcc rId="31457" sId="1">
    <oc r="C153">
      <f>'Z:\Экологи\РЕЕСТР М(П)НТКО\[Реестр М(П)НТКО г. Ханты-Мансийск.xlsx]РЕЕСТР'!C153</f>
    </oc>
    <nc r="C153">
      <f>'Z:\Экологи\РЕЕСТР М(П)НТКО\[Реестр М(П)НТКО г. Ханты-Мансийск.xlsx]РЕЕСТР'!C153</f>
    </nc>
  </rcc>
  <rcc rId="31458" sId="1">
    <oc r="D153">
      <f>'Z:\Экологи\РЕЕСТР М(П)НТКО\[Реестр М(П)НТКО г. Ханты-Мансийск.xlsx]РЕЕСТР'!D153</f>
    </oc>
    <nc r="D153">
      <f>'Z:\Экологи\РЕЕСТР М(П)НТКО\[Реестр М(П)НТКО г. Ханты-Мансийск.xlsx]РЕЕСТР'!D153</f>
    </nc>
  </rcc>
  <rcc rId="31459" sId="1">
    <oc r="E153">
      <f>'Z:\Экологи\РЕЕСТР М(П)НТКО\[Реестр М(П)НТКО г. Ханты-Мансийск.xlsx]РЕЕСТР'!F153</f>
    </oc>
    <nc r="E153">
      <f>'Z:\Экологи\РЕЕСТР М(П)НТКО\[Реестр М(П)НТКО г. Ханты-Мансийск.xlsx]РЕЕСТР'!F153</f>
    </nc>
  </rcc>
  <rcc rId="31460" sId="1">
    <oc r="F153">
      <f>'Z:\Экологи\РЕЕСТР М(П)НТКО\[Реестр М(П)НТКО г. Ханты-Мансийск.xlsx]РЕЕСТР'!H153</f>
    </oc>
    <nc r="F153">
      <f>'Z:\Экологи\РЕЕСТР М(П)НТКО\[Реестр М(П)НТКО г. Ханты-Мансийск.xlsx]РЕЕСТР'!H153</f>
    </nc>
  </rcc>
  <rcc rId="31461" sId="1">
    <oc r="G153">
      <f>'Z:\Экологи\РЕЕСТР М(П)НТКО\[Реестр М(П)НТКО г. Ханты-Мансийск.xlsx]РЕЕСТР'!I153</f>
    </oc>
    <nc r="G153">
      <f>'Z:\Экологи\РЕЕСТР М(П)НТКО\[Реестр М(П)НТКО г. Ханты-Мансийск.xlsx]РЕЕСТР'!I153</f>
    </nc>
  </rcc>
  <rcc rId="31462" sId="1">
    <oc r="H153">
      <f>'Z:\Экологи\РЕЕСТР М(П)НТКО\[Реестр М(П)НТКО г. Ханты-Мансийск.xlsx]РЕЕСТР'!J153</f>
    </oc>
    <nc r="H153">
      <f>'Z:\Экологи\РЕЕСТР М(П)НТКО\[Реестр М(П)НТКО г. Ханты-Мансийск.xlsx]РЕЕСТР'!J153</f>
    </nc>
  </rcc>
  <rcc rId="31463" sId="1">
    <oc r="I153">
      <f>'Z:\Экологи\РЕЕСТР М(П)НТКО\[Реестр М(П)НТКО г. Ханты-Мансийск.xlsx]РЕЕСТР'!K153</f>
    </oc>
    <nc r="I153">
      <f>'Z:\Экологи\РЕЕСТР М(П)НТКО\[Реестр М(П)НТКО г. Ханты-Мансийск.xlsx]РЕЕСТР'!K153</f>
    </nc>
  </rcc>
  <rcc rId="31464" sId="1">
    <oc r="J153">
      <f>'Z:\Экологи\РЕЕСТР М(П)НТКО\[Реестр М(П)НТКО г. Ханты-Мансийск.xlsx]РЕЕСТР'!L153</f>
    </oc>
    <nc r="J153">
      <f>'Z:\Экологи\РЕЕСТР М(П)НТКО\[Реестр М(П)НТКО г. Ханты-Мансийск.xlsx]РЕЕСТР'!L153</f>
    </nc>
  </rcc>
  <rcc rId="31465" sId="1">
    <oc r="K153">
      <f>'Z:\Экологи\РЕЕСТР М(П)НТКО\[Реестр М(П)НТКО г. Ханты-Мансийск.xlsx]РЕЕСТР'!M153</f>
    </oc>
    <nc r="K153">
      <f>'Z:\Экологи\РЕЕСТР М(П)НТКО\[Реестр М(П)НТКО г. Ханты-Мансийск.xlsx]РЕЕСТР'!M153</f>
    </nc>
  </rcc>
  <rcc rId="31466" sId="1">
    <oc r="L153">
      <f>'Z:\Экологи\РЕЕСТР М(П)НТКО\[Реестр М(П)НТКО г. Ханты-Мансийск.xlsx]РЕЕСТР'!N153</f>
    </oc>
    <nc r="L153">
      <f>'Z:\Экологи\РЕЕСТР М(П)НТКО\[Реестр М(П)НТКО г. Ханты-Мансийск.xlsx]РЕЕСТР'!N153</f>
    </nc>
  </rcc>
  <rcc rId="31467" sId="1">
    <oc r="M153">
      <f>'Z:\Экологи\РЕЕСТР М(П)НТКО\[Реестр М(П)НТКО г. Ханты-Мансийск.xlsx]РЕЕСТР'!O153</f>
    </oc>
    <nc r="M153">
      <f>'Z:\Экологи\РЕЕСТР М(П)НТКО\[Реестр М(П)НТКО г. Ханты-Мансийск.xlsx]РЕЕСТР'!O153</f>
    </nc>
  </rcc>
  <rcc rId="31468" sId="1">
    <oc r="N153">
      <f>'Z:\Экологи\РЕЕСТР М(П)НТКО\[Реестр М(П)НТКО г. Ханты-Мансийск.xlsx]РЕЕСТР'!P153</f>
    </oc>
    <nc r="N153">
      <f>'Z:\Экологи\РЕЕСТР М(П)НТКО\[Реестр М(П)НТКО г. Ханты-Мансийск.xlsx]РЕЕСТР'!P153</f>
    </nc>
  </rcc>
  <rcc rId="31469" sId="1">
    <oc r="O153">
      <f>'Z:\Экологи\РЕЕСТР М(П)НТКО\[Реестр М(П)НТКО г. Ханты-Мансийск.xlsx]РЕЕСТР'!Q153</f>
    </oc>
    <nc r="O153">
      <f>'Z:\Экологи\РЕЕСТР М(П)НТКО\[Реестр М(П)НТКО г. Ханты-Мансийск.xlsx]РЕЕСТР'!Q153</f>
    </nc>
  </rcc>
  <rcc rId="31470" sId="1">
    <oc r="P153">
      <f>'Z:\Экологи\РЕЕСТР М(П)НТКО\[Реестр М(П)НТКО г. Ханты-Мансийск.xlsx]РЕЕСТР'!R153</f>
    </oc>
    <nc r="P153">
      <f>'Z:\Экологи\РЕЕСТР М(П)НТКО\[Реестр М(П)НТКО г. Ханты-Мансийск.xlsx]РЕЕСТР'!R153</f>
    </nc>
  </rcc>
  <rcc rId="31471" sId="1">
    <oc r="Q153">
      <f>'Z:\Экологи\РЕЕСТР М(П)НТКО\[Реестр М(П)НТКО г. Ханты-Мансийск.xlsx]РЕЕСТР'!V153</f>
    </oc>
    <nc r="Q153">
      <f>'Z:\Экологи\РЕЕСТР М(П)НТКО\[Реестр М(П)НТКО г. Ханты-Мансийск.xlsx]РЕЕСТР'!V153</f>
    </nc>
  </rcc>
  <rcc rId="31472" sId="1">
    <oc r="R153">
      <f>'Z:\Экологи\РЕЕСТР М(П)НТКО\[Реестр М(П)НТКО г. Ханты-Мансийск.xlsx]РЕЕСТР'!W153</f>
    </oc>
    <nc r="R153">
      <f>'Z:\Экологи\РЕЕСТР М(П)НТКО\[Реестр М(П)НТКО г. Ханты-Мансийск.xlsx]РЕЕСТР'!W153</f>
    </nc>
  </rcc>
  <rcc rId="31473" sId="1">
    <oc r="S153">
      <f>'Z:\Экологи\РЕЕСТР М(П)НТКО\[Реестр М(П)НТКО г. Ханты-Мансийск.xlsx]РЕЕСТР'!X153</f>
    </oc>
    <nc r="S153">
      <f>'Z:\Экологи\РЕЕСТР М(П)НТКО\[Реестр М(П)НТКО г. Ханты-Мансийск.xlsx]РЕЕСТР'!X153</f>
    </nc>
  </rcc>
  <rcc rId="31474" sId="1">
    <oc r="T153">
      <f>'Z:\Экологи\РЕЕСТР М(П)НТКО\[Реестр М(П)НТКО г. Ханты-Мансийск.xlsx]РЕЕСТР'!AB153</f>
    </oc>
    <nc r="T153">
      <f>'Z:\Экологи\РЕЕСТР М(П)НТКО\[Реестр М(П)НТКО г. Ханты-Мансийск.xlsx]РЕЕСТР'!AB153</f>
    </nc>
  </rcc>
  <rcc rId="31475" sId="1">
    <oc r="U153">
      <f>'Z:\Экологи\РЕЕСТР М(П)НТКО\[Реестр М(П)НТКО г. Ханты-Мансийск.xlsx]РЕЕСТР'!AC153</f>
    </oc>
    <nc r="U153">
      <f>'Z:\Экологи\РЕЕСТР М(П)НТКО\[Реестр М(П)НТКО г. Ханты-Мансийск.xlsx]РЕЕСТР'!AC153</f>
    </nc>
  </rcc>
  <rcc rId="31476" sId="1">
    <oc r="V153">
      <f>'Z:\Экологи\РЕЕСТР М(П)НТКО\[Реестр М(П)НТКО г. Ханты-Мансийск.xlsx]РЕЕСТР'!AD153</f>
    </oc>
    <nc r="V153">
      <f>'Z:\Экологи\РЕЕСТР М(П)НТКО\[Реестр М(П)НТКО г. Ханты-Мансийск.xlsx]РЕЕСТР'!AD153</f>
    </nc>
  </rcc>
  <rcc rId="31477" sId="1">
    <oc r="W153">
      <f>'Z:\Экологи\РЕЕСТР М(П)НТКО\[Реестр М(П)НТКО г. Ханты-Мансийск.xlsx]РЕЕСТР'!AE153</f>
    </oc>
    <nc r="W153">
      <f>'Z:\Экологи\РЕЕСТР М(П)НТКО\[Реестр М(П)НТКО г. Ханты-Мансийск.xlsx]РЕЕСТР'!AE153</f>
    </nc>
  </rcc>
  <rcc rId="31478" sId="1">
    <oc r="X153">
      <f>'Z:\Экологи\РЕЕСТР М(П)НТКО\[Реестр М(П)НТКО г. Ханты-Мансийск.xlsx]РЕЕСТР'!AI153</f>
    </oc>
    <nc r="X153">
      <f>'Z:\Экологи\РЕЕСТР М(П)НТКО\[Реестр М(П)НТКО г. Ханты-Мансийск.xlsx]РЕЕСТР'!AI153</f>
    </nc>
  </rcc>
  <rcc rId="31479" sId="1">
    <oc r="Y153">
      <f>'Z:\Экологи\РЕЕСТР М(П)НТКО\[Реестр М(П)НТКО г. Ханты-Мансийск.xlsx]РЕЕСТР'!AM153</f>
    </oc>
    <nc r="Y153">
      <f>'Z:\Экологи\РЕЕСТР М(П)НТКО\[Реестр М(П)НТКО г. Ханты-Мансийск.xlsx]РЕЕСТР'!AM153</f>
    </nc>
  </rcc>
  <rcc rId="31480" sId="1">
    <oc r="B154">
      <f>'Z:\Экологи\РЕЕСТР М(П)НТКО\[Реестр М(П)НТКО г. Ханты-Мансийск.xlsx]РЕЕСТР'!B154</f>
    </oc>
    <nc r="B154">
      <f>'Z:\Экологи\РЕЕСТР М(П)НТКО\[Реестр М(П)НТКО г. Ханты-Мансийск.xlsx]РЕЕСТР'!B154</f>
    </nc>
  </rcc>
  <rcc rId="31481" sId="1">
    <oc r="C154">
      <f>'Z:\Экологи\РЕЕСТР М(П)НТКО\[Реестр М(П)НТКО г. Ханты-Мансийск.xlsx]РЕЕСТР'!C154</f>
    </oc>
    <nc r="C154">
      <f>'Z:\Экологи\РЕЕСТР М(П)НТКО\[Реестр М(П)НТКО г. Ханты-Мансийск.xlsx]РЕЕСТР'!C154</f>
    </nc>
  </rcc>
  <rcc rId="31482" sId="1">
    <oc r="D154">
      <f>'Z:\Экологи\РЕЕСТР М(П)НТКО\[Реестр М(П)НТКО г. Ханты-Мансийск.xlsx]РЕЕСТР'!D154</f>
    </oc>
    <nc r="D154">
      <f>'Z:\Экологи\РЕЕСТР М(П)НТКО\[Реестр М(П)НТКО г. Ханты-Мансийск.xlsx]РЕЕСТР'!D154</f>
    </nc>
  </rcc>
  <rcc rId="31483" sId="1">
    <oc r="E154">
      <f>'Z:\Экологи\РЕЕСТР М(П)НТКО\[Реестр М(П)НТКО г. Ханты-Мансийск.xlsx]РЕЕСТР'!F154</f>
    </oc>
    <nc r="E154">
      <f>'Z:\Экологи\РЕЕСТР М(П)НТКО\[Реестр М(П)НТКО г. Ханты-Мансийск.xlsx]РЕЕСТР'!F154</f>
    </nc>
  </rcc>
  <rcc rId="31484" sId="1">
    <oc r="F154">
      <f>'Z:\Экологи\РЕЕСТР М(П)НТКО\[Реестр М(П)НТКО г. Ханты-Мансийск.xlsx]РЕЕСТР'!H154</f>
    </oc>
    <nc r="F154">
      <f>'Z:\Экологи\РЕЕСТР М(П)НТКО\[Реестр М(П)НТКО г. Ханты-Мансийск.xlsx]РЕЕСТР'!H154</f>
    </nc>
  </rcc>
  <rcc rId="31485" sId="1">
    <oc r="G154">
      <f>'Z:\Экологи\РЕЕСТР М(П)НТКО\[Реестр М(П)НТКО г. Ханты-Мансийск.xlsx]РЕЕСТР'!I154</f>
    </oc>
    <nc r="G154">
      <f>'Z:\Экологи\РЕЕСТР М(П)НТКО\[Реестр М(П)НТКО г. Ханты-Мансийск.xlsx]РЕЕСТР'!I154</f>
    </nc>
  </rcc>
  <rcc rId="31486" sId="1">
    <oc r="H154">
      <f>'Z:\Экологи\РЕЕСТР М(П)НТКО\[Реестр М(П)НТКО г. Ханты-Мансийск.xlsx]РЕЕСТР'!J154</f>
    </oc>
    <nc r="H154">
      <f>'Z:\Экологи\РЕЕСТР М(П)НТКО\[Реестр М(П)НТКО г. Ханты-Мансийск.xlsx]РЕЕСТР'!J154</f>
    </nc>
  </rcc>
  <rcc rId="31487" sId="1">
    <oc r="I154">
      <f>'Z:\Экологи\РЕЕСТР М(П)НТКО\[Реестр М(П)НТКО г. Ханты-Мансийск.xlsx]РЕЕСТР'!K154</f>
    </oc>
    <nc r="I154">
      <f>'Z:\Экологи\РЕЕСТР М(П)НТКО\[Реестр М(П)НТКО г. Ханты-Мансийск.xlsx]РЕЕСТР'!K154</f>
    </nc>
  </rcc>
  <rcc rId="31488" sId="1">
    <oc r="J154">
      <f>'Z:\Экологи\РЕЕСТР М(П)НТКО\[Реестр М(П)НТКО г. Ханты-Мансийск.xlsx]РЕЕСТР'!L154</f>
    </oc>
    <nc r="J154">
      <f>'Z:\Экологи\РЕЕСТР М(П)НТКО\[Реестр М(П)НТКО г. Ханты-Мансийск.xlsx]РЕЕСТР'!L154</f>
    </nc>
  </rcc>
  <rcc rId="31489" sId="1">
    <oc r="K154">
      <f>'Z:\Экологи\РЕЕСТР М(П)НТКО\[Реестр М(П)НТКО г. Ханты-Мансийск.xlsx]РЕЕСТР'!M154</f>
    </oc>
    <nc r="K154">
      <f>'Z:\Экологи\РЕЕСТР М(П)НТКО\[Реестр М(П)НТКО г. Ханты-Мансийск.xlsx]РЕЕСТР'!M154</f>
    </nc>
  </rcc>
  <rcc rId="31490" sId="1">
    <oc r="L154">
      <f>'Z:\Экологи\РЕЕСТР М(П)НТКО\[Реестр М(П)НТКО г. Ханты-Мансийск.xlsx]РЕЕСТР'!N154</f>
    </oc>
    <nc r="L154">
      <f>'Z:\Экологи\РЕЕСТР М(П)НТКО\[Реестр М(П)НТКО г. Ханты-Мансийск.xlsx]РЕЕСТР'!N154</f>
    </nc>
  </rcc>
  <rcc rId="31491" sId="1">
    <oc r="M154">
      <f>'Z:\Экологи\РЕЕСТР М(П)НТКО\[Реестр М(П)НТКО г. Ханты-Мансийск.xlsx]РЕЕСТР'!O154</f>
    </oc>
    <nc r="M154">
      <f>'Z:\Экологи\РЕЕСТР М(П)НТКО\[Реестр М(П)НТКО г. Ханты-Мансийск.xlsx]РЕЕСТР'!O154</f>
    </nc>
  </rcc>
  <rcc rId="31492" sId="1">
    <oc r="N154">
      <f>'Z:\Экологи\РЕЕСТР М(П)НТКО\[Реестр М(П)НТКО г. Ханты-Мансийск.xlsx]РЕЕСТР'!P154</f>
    </oc>
    <nc r="N154">
      <f>'Z:\Экологи\РЕЕСТР М(П)НТКО\[Реестр М(П)НТКО г. Ханты-Мансийск.xlsx]РЕЕСТР'!P154</f>
    </nc>
  </rcc>
  <rcc rId="31493" sId="1">
    <oc r="O154">
      <f>'Z:\Экологи\РЕЕСТР М(П)НТКО\[Реестр М(П)НТКО г. Ханты-Мансийск.xlsx]РЕЕСТР'!Q154</f>
    </oc>
    <nc r="O154">
      <f>'Z:\Экологи\РЕЕСТР М(П)НТКО\[Реестр М(П)НТКО г. Ханты-Мансийск.xlsx]РЕЕСТР'!Q154</f>
    </nc>
  </rcc>
  <rcc rId="31494" sId="1">
    <oc r="P154">
      <f>'Z:\Экологи\РЕЕСТР М(П)НТКО\[Реестр М(П)НТКО г. Ханты-Мансийск.xlsx]РЕЕСТР'!R154</f>
    </oc>
    <nc r="P154">
      <f>'Z:\Экологи\РЕЕСТР М(П)НТКО\[Реестр М(П)НТКО г. Ханты-Мансийск.xlsx]РЕЕСТР'!R154</f>
    </nc>
  </rcc>
  <rcc rId="31495" sId="1">
    <oc r="Q154">
      <f>'Z:\Экологи\РЕЕСТР М(П)НТКО\[Реестр М(П)НТКО г. Ханты-Мансийск.xlsx]РЕЕСТР'!V154</f>
    </oc>
    <nc r="Q154">
      <f>'Z:\Экологи\РЕЕСТР М(П)НТКО\[Реестр М(П)НТКО г. Ханты-Мансийск.xlsx]РЕЕСТР'!V154</f>
    </nc>
  </rcc>
  <rcc rId="31496" sId="1">
    <oc r="R154">
      <f>'Z:\Экологи\РЕЕСТР М(П)НТКО\[Реестр М(П)НТКО г. Ханты-Мансийск.xlsx]РЕЕСТР'!W154</f>
    </oc>
    <nc r="R154">
      <f>'Z:\Экологи\РЕЕСТР М(П)НТКО\[Реестр М(П)НТКО г. Ханты-Мансийск.xlsx]РЕЕСТР'!W154</f>
    </nc>
  </rcc>
  <rcc rId="31497" sId="1">
    <oc r="S154">
      <f>'Z:\Экологи\РЕЕСТР М(П)НТКО\[Реестр М(П)НТКО г. Ханты-Мансийск.xlsx]РЕЕСТР'!X154</f>
    </oc>
    <nc r="S154">
      <f>'Z:\Экологи\РЕЕСТР М(П)НТКО\[Реестр М(П)НТКО г. Ханты-Мансийск.xlsx]РЕЕСТР'!X154</f>
    </nc>
  </rcc>
  <rcc rId="31498" sId="1">
    <oc r="T154">
      <f>'Z:\Экологи\РЕЕСТР М(П)НТКО\[Реестр М(П)НТКО г. Ханты-Мансийск.xlsx]РЕЕСТР'!AB154</f>
    </oc>
    <nc r="T154">
      <f>'Z:\Экологи\РЕЕСТР М(П)НТКО\[Реестр М(П)НТКО г. Ханты-Мансийск.xlsx]РЕЕСТР'!AB154</f>
    </nc>
  </rcc>
  <rcc rId="31499" sId="1">
    <oc r="U154">
      <f>'Z:\Экологи\РЕЕСТР М(П)НТКО\[Реестр М(П)НТКО г. Ханты-Мансийск.xlsx]РЕЕСТР'!AC154</f>
    </oc>
    <nc r="U154">
      <f>'Z:\Экологи\РЕЕСТР М(П)НТКО\[Реестр М(П)НТКО г. Ханты-Мансийск.xlsx]РЕЕСТР'!AC154</f>
    </nc>
  </rcc>
  <rcc rId="31500" sId="1">
    <oc r="V154">
      <f>'Z:\Экологи\РЕЕСТР М(П)НТКО\[Реестр М(П)НТКО г. Ханты-Мансийск.xlsx]РЕЕСТР'!AD154</f>
    </oc>
    <nc r="V154">
      <f>'Z:\Экологи\РЕЕСТР М(П)НТКО\[Реестр М(П)НТКО г. Ханты-Мансийск.xlsx]РЕЕСТР'!AD154</f>
    </nc>
  </rcc>
  <rcc rId="31501" sId="1">
    <oc r="W154">
      <f>'Z:\Экологи\РЕЕСТР М(П)НТКО\[Реестр М(П)НТКО г. Ханты-Мансийск.xlsx]РЕЕСТР'!AE154</f>
    </oc>
    <nc r="W154">
      <f>'Z:\Экологи\РЕЕСТР М(П)НТКО\[Реестр М(П)НТКО г. Ханты-Мансийск.xlsx]РЕЕСТР'!AE154</f>
    </nc>
  </rcc>
  <rcc rId="31502" sId="1">
    <oc r="X154">
      <f>'Z:\Экологи\РЕЕСТР М(П)НТКО\[Реестр М(П)НТКО г. Ханты-Мансийск.xlsx]РЕЕСТР'!AI154</f>
    </oc>
    <nc r="X154">
      <f>'Z:\Экологи\РЕЕСТР М(П)НТКО\[Реестр М(П)НТКО г. Ханты-Мансийск.xlsx]РЕЕСТР'!AI154</f>
    </nc>
  </rcc>
  <rcc rId="31503" sId="1">
    <oc r="Y154">
      <f>'Z:\Экологи\РЕЕСТР М(П)НТКО\[Реестр М(П)НТКО г. Ханты-Мансийск.xlsx]РЕЕСТР'!AM154</f>
    </oc>
    <nc r="Y154">
      <f>'Z:\Экологи\РЕЕСТР М(П)НТКО\[Реестр М(П)НТКО г. Ханты-Мансийск.xlsx]РЕЕСТР'!AM154</f>
    </nc>
  </rcc>
  <rcc rId="31504" sId="1">
    <oc r="B155">
      <f>'Z:\Экологи\РЕЕСТР М(П)НТКО\[Реестр М(П)НТКО г. Ханты-Мансийск.xlsx]РЕЕСТР'!B155</f>
    </oc>
    <nc r="B155">
      <f>'Z:\Экологи\РЕЕСТР М(П)НТКО\[Реестр М(П)НТКО г. Ханты-Мансийск.xlsx]РЕЕСТР'!B155</f>
    </nc>
  </rcc>
  <rcc rId="31505" sId="1">
    <oc r="C155">
      <f>'Z:\Экологи\РЕЕСТР М(П)НТКО\[Реестр М(П)НТКО г. Ханты-Мансийск.xlsx]РЕЕСТР'!C155</f>
    </oc>
    <nc r="C155">
      <f>'Z:\Экологи\РЕЕСТР М(П)НТКО\[Реестр М(П)НТКО г. Ханты-Мансийск.xlsx]РЕЕСТР'!C155</f>
    </nc>
  </rcc>
  <rcc rId="31506" sId="1">
    <oc r="D155">
      <f>'Z:\Экологи\РЕЕСТР М(П)НТКО\[Реестр М(П)НТКО г. Ханты-Мансийск.xlsx]РЕЕСТР'!D155</f>
    </oc>
    <nc r="D155">
      <f>'Z:\Экологи\РЕЕСТР М(П)НТКО\[Реестр М(П)НТКО г. Ханты-Мансийск.xlsx]РЕЕСТР'!D155</f>
    </nc>
  </rcc>
  <rcc rId="31507" sId="1">
    <oc r="E155">
      <f>'Z:\Экологи\РЕЕСТР М(П)НТКО\[Реестр М(П)НТКО г. Ханты-Мансийск.xlsx]РЕЕСТР'!F155</f>
    </oc>
    <nc r="E155">
      <f>'Z:\Экологи\РЕЕСТР М(П)НТКО\[Реестр М(П)НТКО г. Ханты-Мансийск.xlsx]РЕЕСТР'!F155</f>
    </nc>
  </rcc>
  <rcc rId="31508" sId="1">
    <oc r="F155">
      <f>'Z:\Экологи\РЕЕСТР М(П)НТКО\[Реестр М(П)НТКО г. Ханты-Мансийск.xlsx]РЕЕСТР'!H155</f>
    </oc>
    <nc r="F155">
      <f>'Z:\Экологи\РЕЕСТР М(П)НТКО\[Реестр М(П)НТКО г. Ханты-Мансийск.xlsx]РЕЕСТР'!H155</f>
    </nc>
  </rcc>
  <rcc rId="31509" sId="1">
    <oc r="G155">
      <f>'Z:\Экологи\РЕЕСТР М(П)НТКО\[Реестр М(П)НТКО г. Ханты-Мансийск.xlsx]РЕЕСТР'!I155</f>
    </oc>
    <nc r="G155">
      <f>'Z:\Экологи\РЕЕСТР М(П)НТКО\[Реестр М(П)НТКО г. Ханты-Мансийск.xlsx]РЕЕСТР'!I155</f>
    </nc>
  </rcc>
  <rcc rId="31510" sId="1">
    <oc r="H155">
      <f>'Z:\Экологи\РЕЕСТР М(П)НТКО\[Реестр М(П)НТКО г. Ханты-Мансийск.xlsx]РЕЕСТР'!J155</f>
    </oc>
    <nc r="H155">
      <f>'Z:\Экологи\РЕЕСТР М(П)НТКО\[Реестр М(П)НТКО г. Ханты-Мансийск.xlsx]РЕЕСТР'!J155</f>
    </nc>
  </rcc>
  <rcc rId="31511" sId="1">
    <oc r="I155">
      <f>'Z:\Экологи\РЕЕСТР М(П)НТКО\[Реестр М(П)НТКО г. Ханты-Мансийск.xlsx]РЕЕСТР'!K155</f>
    </oc>
    <nc r="I155">
      <f>'Z:\Экологи\РЕЕСТР М(П)НТКО\[Реестр М(П)НТКО г. Ханты-Мансийск.xlsx]РЕЕСТР'!K155</f>
    </nc>
  </rcc>
  <rcc rId="31512" sId="1">
    <oc r="J155">
      <f>'Z:\Экологи\РЕЕСТР М(П)НТКО\[Реестр М(П)НТКО г. Ханты-Мансийск.xlsx]РЕЕСТР'!L155</f>
    </oc>
    <nc r="J155">
      <f>'Z:\Экологи\РЕЕСТР М(П)НТКО\[Реестр М(П)НТКО г. Ханты-Мансийск.xlsx]РЕЕСТР'!L155</f>
    </nc>
  </rcc>
  <rcc rId="31513" sId="1">
    <oc r="K155">
      <f>'Z:\Экологи\РЕЕСТР М(П)НТКО\[Реестр М(П)НТКО г. Ханты-Мансийск.xlsx]РЕЕСТР'!M155</f>
    </oc>
    <nc r="K155">
      <f>'Z:\Экологи\РЕЕСТР М(П)НТКО\[Реестр М(П)НТКО г. Ханты-Мансийск.xlsx]РЕЕСТР'!M155</f>
    </nc>
  </rcc>
  <rcc rId="31514" sId="1">
    <oc r="L155">
      <f>'Z:\Экологи\РЕЕСТР М(П)НТКО\[Реестр М(П)НТКО г. Ханты-Мансийск.xlsx]РЕЕСТР'!N155</f>
    </oc>
    <nc r="L155">
      <f>'Z:\Экологи\РЕЕСТР М(П)НТКО\[Реестр М(П)НТКО г. Ханты-Мансийск.xlsx]РЕЕСТР'!N155</f>
    </nc>
  </rcc>
  <rcc rId="31515" sId="1">
    <oc r="M155">
      <f>'Z:\Экологи\РЕЕСТР М(П)НТКО\[Реестр М(П)НТКО г. Ханты-Мансийск.xlsx]РЕЕСТР'!O155</f>
    </oc>
    <nc r="M155">
      <f>'Z:\Экологи\РЕЕСТР М(П)НТКО\[Реестр М(П)НТКО г. Ханты-Мансийск.xlsx]РЕЕСТР'!O155</f>
    </nc>
  </rcc>
  <rcc rId="31516" sId="1">
    <oc r="N155">
      <f>'Z:\Экологи\РЕЕСТР М(П)НТКО\[Реестр М(П)НТКО г. Ханты-Мансийск.xlsx]РЕЕСТР'!P155</f>
    </oc>
    <nc r="N155">
      <f>'Z:\Экологи\РЕЕСТР М(П)НТКО\[Реестр М(П)НТКО г. Ханты-Мансийск.xlsx]РЕЕСТР'!P155</f>
    </nc>
  </rcc>
  <rcc rId="31517" sId="1">
    <oc r="O155">
      <f>'Z:\Экологи\РЕЕСТР М(П)НТКО\[Реестр М(П)НТКО г. Ханты-Мансийск.xlsx]РЕЕСТР'!Q155</f>
    </oc>
    <nc r="O155">
      <f>'Z:\Экологи\РЕЕСТР М(П)НТКО\[Реестр М(П)НТКО г. Ханты-Мансийск.xlsx]РЕЕСТР'!Q155</f>
    </nc>
  </rcc>
  <rcc rId="31518" sId="1">
    <oc r="P155">
      <f>'Z:\Экологи\РЕЕСТР М(П)НТКО\[Реестр М(П)НТКО г. Ханты-Мансийск.xlsx]РЕЕСТР'!R155</f>
    </oc>
    <nc r="P155">
      <f>'Z:\Экологи\РЕЕСТР М(П)НТКО\[Реестр М(П)НТКО г. Ханты-Мансийск.xlsx]РЕЕСТР'!R155</f>
    </nc>
  </rcc>
  <rcc rId="31519" sId="1">
    <oc r="Q155">
      <f>'Z:\Экологи\РЕЕСТР М(П)НТКО\[Реестр М(П)НТКО г. Ханты-Мансийск.xlsx]РЕЕСТР'!V155</f>
    </oc>
    <nc r="Q155">
      <f>'Z:\Экологи\РЕЕСТР М(П)НТКО\[Реестр М(П)НТКО г. Ханты-Мансийск.xlsx]РЕЕСТР'!V155</f>
    </nc>
  </rcc>
  <rcc rId="31520" sId="1">
    <oc r="R155">
      <f>'Z:\Экологи\РЕЕСТР М(П)НТКО\[Реестр М(П)НТКО г. Ханты-Мансийск.xlsx]РЕЕСТР'!W155</f>
    </oc>
    <nc r="R155">
      <f>'Z:\Экологи\РЕЕСТР М(П)НТКО\[Реестр М(П)НТКО г. Ханты-Мансийск.xlsx]РЕЕСТР'!W155</f>
    </nc>
  </rcc>
  <rcc rId="31521" sId="1">
    <oc r="S155">
      <f>'Z:\Экологи\РЕЕСТР М(П)НТКО\[Реестр М(П)НТКО г. Ханты-Мансийск.xlsx]РЕЕСТР'!X155</f>
    </oc>
    <nc r="S155">
      <f>'Z:\Экологи\РЕЕСТР М(П)НТКО\[Реестр М(П)НТКО г. Ханты-Мансийск.xlsx]РЕЕСТР'!X155</f>
    </nc>
  </rcc>
  <rcc rId="31522" sId="1">
    <oc r="T155">
      <f>'Z:\Экологи\РЕЕСТР М(П)НТКО\[Реестр М(П)НТКО г. Ханты-Мансийск.xlsx]РЕЕСТР'!AB155</f>
    </oc>
    <nc r="T155">
      <f>'Z:\Экологи\РЕЕСТР М(П)НТКО\[Реестр М(П)НТКО г. Ханты-Мансийск.xlsx]РЕЕСТР'!AB155</f>
    </nc>
  </rcc>
  <rcc rId="31523" sId="1">
    <oc r="U155">
      <f>'Z:\Экологи\РЕЕСТР М(П)НТКО\[Реестр М(П)НТКО г. Ханты-Мансийск.xlsx]РЕЕСТР'!AC155</f>
    </oc>
    <nc r="U155">
      <f>'Z:\Экологи\РЕЕСТР М(П)НТКО\[Реестр М(П)НТКО г. Ханты-Мансийск.xlsx]РЕЕСТР'!AC155</f>
    </nc>
  </rcc>
  <rcc rId="31524" sId="1">
    <oc r="V155">
      <f>'Z:\Экологи\РЕЕСТР М(П)НТКО\[Реестр М(П)НТКО г. Ханты-Мансийск.xlsx]РЕЕСТР'!AD155</f>
    </oc>
    <nc r="V155">
      <f>'Z:\Экологи\РЕЕСТР М(П)НТКО\[Реестр М(П)НТКО г. Ханты-Мансийск.xlsx]РЕЕСТР'!AD155</f>
    </nc>
  </rcc>
  <rcc rId="31525" sId="1">
    <oc r="W155">
      <f>'Z:\Экологи\РЕЕСТР М(П)НТКО\[Реестр М(П)НТКО г. Ханты-Мансийск.xlsx]РЕЕСТР'!AE155</f>
    </oc>
    <nc r="W155">
      <f>'Z:\Экологи\РЕЕСТР М(П)НТКО\[Реестр М(П)НТКО г. Ханты-Мансийск.xlsx]РЕЕСТР'!AE155</f>
    </nc>
  </rcc>
  <rcc rId="31526" sId="1">
    <oc r="X155">
      <f>'Z:\Экологи\РЕЕСТР М(П)НТКО\[Реестр М(П)НТКО г. Ханты-Мансийск.xlsx]РЕЕСТР'!AI155</f>
    </oc>
    <nc r="X155">
      <f>'Z:\Экологи\РЕЕСТР М(П)НТКО\[Реестр М(П)НТКО г. Ханты-Мансийск.xlsx]РЕЕСТР'!AI155</f>
    </nc>
  </rcc>
  <rcc rId="31527" sId="1">
    <oc r="Y155">
      <f>'Z:\Экологи\РЕЕСТР М(П)НТКО\[Реестр М(П)НТКО г. Ханты-Мансийск.xlsx]РЕЕСТР'!AM155</f>
    </oc>
    <nc r="Y155">
      <f>'Z:\Экологи\РЕЕСТР М(П)НТКО\[Реестр М(П)НТКО г. Ханты-Мансийск.xlsx]РЕЕСТР'!AM155</f>
    </nc>
  </rcc>
  <rcc rId="31528" sId="1">
    <oc r="B156">
      <f>'Z:\Экологи\РЕЕСТР М(П)НТКО\[Реестр М(П)НТКО г. Ханты-Мансийск.xlsx]РЕЕСТР'!B156</f>
    </oc>
    <nc r="B156">
      <f>'Z:\Экологи\РЕЕСТР М(П)НТКО\[Реестр М(П)НТКО г. Ханты-Мансийск.xlsx]РЕЕСТР'!B156</f>
    </nc>
  </rcc>
  <rcc rId="31529" sId="1">
    <oc r="C156">
      <f>'Z:\Экологи\РЕЕСТР М(П)НТКО\[Реестр М(П)НТКО г. Ханты-Мансийск.xlsx]РЕЕСТР'!C156</f>
    </oc>
    <nc r="C156">
      <f>'Z:\Экологи\РЕЕСТР М(П)НТКО\[Реестр М(П)НТКО г. Ханты-Мансийск.xlsx]РЕЕСТР'!C156</f>
    </nc>
  </rcc>
  <rcc rId="31530" sId="1">
    <oc r="D156">
      <f>'Z:\Экологи\РЕЕСТР М(П)НТКО\[Реестр М(П)НТКО г. Ханты-Мансийск.xlsx]РЕЕСТР'!D156</f>
    </oc>
    <nc r="D156">
      <f>'Z:\Экологи\РЕЕСТР М(П)НТКО\[Реестр М(П)НТКО г. Ханты-Мансийск.xlsx]РЕЕСТР'!D156</f>
    </nc>
  </rcc>
  <rcc rId="31531" sId="1">
    <oc r="E156">
      <f>'Z:\Экологи\РЕЕСТР М(П)НТКО\[Реестр М(П)НТКО г. Ханты-Мансийск.xlsx]РЕЕСТР'!F156</f>
    </oc>
    <nc r="E156">
      <f>'Z:\Экологи\РЕЕСТР М(П)НТКО\[Реестр М(П)НТКО г. Ханты-Мансийск.xlsx]РЕЕСТР'!F156</f>
    </nc>
  </rcc>
  <rcc rId="31532" sId="1">
    <oc r="F156">
      <f>'Z:\Экологи\РЕЕСТР М(П)НТКО\[Реестр М(П)НТКО г. Ханты-Мансийск.xlsx]РЕЕСТР'!H156</f>
    </oc>
    <nc r="F156">
      <f>'Z:\Экологи\РЕЕСТР М(П)НТКО\[Реестр М(П)НТКО г. Ханты-Мансийск.xlsx]РЕЕСТР'!H156</f>
    </nc>
  </rcc>
  <rcc rId="31533" sId="1">
    <oc r="G156">
      <f>'Z:\Экологи\РЕЕСТР М(П)НТКО\[Реестр М(П)НТКО г. Ханты-Мансийск.xlsx]РЕЕСТР'!I156</f>
    </oc>
    <nc r="G156">
      <f>'Z:\Экологи\РЕЕСТР М(П)НТКО\[Реестр М(П)НТКО г. Ханты-Мансийск.xlsx]РЕЕСТР'!I156</f>
    </nc>
  </rcc>
  <rcc rId="31534" sId="1">
    <oc r="H156">
      <f>'Z:\Экологи\РЕЕСТР М(П)НТКО\[Реестр М(П)НТКО г. Ханты-Мансийск.xlsx]РЕЕСТР'!J156</f>
    </oc>
    <nc r="H156">
      <f>'Z:\Экологи\РЕЕСТР М(П)НТКО\[Реестр М(П)НТКО г. Ханты-Мансийск.xlsx]РЕЕСТР'!J156</f>
    </nc>
  </rcc>
  <rcc rId="31535" sId="1">
    <oc r="I156">
      <f>'Z:\Экологи\РЕЕСТР М(П)НТКО\[Реестр М(П)НТКО г. Ханты-Мансийск.xlsx]РЕЕСТР'!K156</f>
    </oc>
    <nc r="I156">
      <f>'Z:\Экологи\РЕЕСТР М(П)НТКО\[Реестр М(П)НТКО г. Ханты-Мансийск.xlsx]РЕЕСТР'!K156</f>
    </nc>
  </rcc>
  <rcc rId="31536" sId="1">
    <oc r="J156">
      <f>'Z:\Экологи\РЕЕСТР М(П)НТКО\[Реестр М(П)НТКО г. Ханты-Мансийск.xlsx]РЕЕСТР'!L156</f>
    </oc>
    <nc r="J156">
      <f>'Z:\Экологи\РЕЕСТР М(П)НТКО\[Реестр М(П)НТКО г. Ханты-Мансийск.xlsx]РЕЕСТР'!L156</f>
    </nc>
  </rcc>
  <rcc rId="31537" sId="1">
    <oc r="K156">
      <f>'Z:\Экологи\РЕЕСТР М(П)НТКО\[Реестр М(П)НТКО г. Ханты-Мансийск.xlsx]РЕЕСТР'!M156</f>
    </oc>
    <nc r="K156">
      <f>'Z:\Экологи\РЕЕСТР М(П)НТКО\[Реестр М(П)НТКО г. Ханты-Мансийск.xlsx]РЕЕСТР'!M156</f>
    </nc>
  </rcc>
  <rcc rId="31538" sId="1">
    <oc r="L156">
      <f>'Z:\Экологи\РЕЕСТР М(П)НТКО\[Реестр М(П)НТКО г. Ханты-Мансийск.xlsx]РЕЕСТР'!N156</f>
    </oc>
    <nc r="L156">
      <f>'Z:\Экологи\РЕЕСТР М(П)НТКО\[Реестр М(П)НТКО г. Ханты-Мансийск.xlsx]РЕЕСТР'!N156</f>
    </nc>
  </rcc>
  <rcc rId="31539" sId="1">
    <oc r="M156">
      <f>'Z:\Экологи\РЕЕСТР М(П)НТКО\[Реестр М(П)НТКО г. Ханты-Мансийск.xlsx]РЕЕСТР'!O156</f>
    </oc>
    <nc r="M156">
      <f>'Z:\Экологи\РЕЕСТР М(П)НТКО\[Реестр М(П)НТКО г. Ханты-Мансийск.xlsx]РЕЕСТР'!O156</f>
    </nc>
  </rcc>
  <rcc rId="31540" sId="1">
    <oc r="N156">
      <f>'Z:\Экологи\РЕЕСТР М(П)НТКО\[Реестр М(П)НТКО г. Ханты-Мансийск.xlsx]РЕЕСТР'!P156</f>
    </oc>
    <nc r="N156">
      <f>'Z:\Экологи\РЕЕСТР М(П)НТКО\[Реестр М(П)НТКО г. Ханты-Мансийск.xlsx]РЕЕСТР'!P156</f>
    </nc>
  </rcc>
  <rcc rId="31541" sId="1">
    <oc r="O156">
      <f>'Z:\Экологи\РЕЕСТР М(П)НТКО\[Реестр М(П)НТКО г. Ханты-Мансийск.xlsx]РЕЕСТР'!Q156</f>
    </oc>
    <nc r="O156">
      <f>'Z:\Экологи\РЕЕСТР М(П)НТКО\[Реестр М(П)НТКО г. Ханты-Мансийск.xlsx]РЕЕСТР'!Q156</f>
    </nc>
  </rcc>
  <rcc rId="31542" sId="1">
    <oc r="P156">
      <f>'Z:\Экологи\РЕЕСТР М(П)НТКО\[Реестр М(П)НТКО г. Ханты-Мансийск.xlsx]РЕЕСТР'!R156</f>
    </oc>
    <nc r="P156">
      <f>'Z:\Экологи\РЕЕСТР М(П)НТКО\[Реестр М(П)НТКО г. Ханты-Мансийск.xlsx]РЕЕСТР'!R156</f>
    </nc>
  </rcc>
  <rcc rId="31543" sId="1">
    <oc r="Q156">
      <f>'Z:\Экологи\РЕЕСТР М(П)НТКО\[Реестр М(П)НТКО г. Ханты-Мансийск.xlsx]РЕЕСТР'!V156</f>
    </oc>
    <nc r="Q156">
      <f>'Z:\Экологи\РЕЕСТР М(П)НТКО\[Реестр М(П)НТКО г. Ханты-Мансийск.xlsx]РЕЕСТР'!V156</f>
    </nc>
  </rcc>
  <rcc rId="31544" sId="1">
    <oc r="R156">
      <f>'Z:\Экологи\РЕЕСТР М(П)НТКО\[Реестр М(П)НТКО г. Ханты-Мансийск.xlsx]РЕЕСТР'!W156</f>
    </oc>
    <nc r="R156">
      <f>'Z:\Экологи\РЕЕСТР М(П)НТКО\[Реестр М(П)НТКО г. Ханты-Мансийск.xlsx]РЕЕСТР'!W156</f>
    </nc>
  </rcc>
  <rcc rId="31545" sId="1">
    <oc r="S156">
      <f>'Z:\Экологи\РЕЕСТР М(П)НТКО\[Реестр М(П)НТКО г. Ханты-Мансийск.xlsx]РЕЕСТР'!X156</f>
    </oc>
    <nc r="S156">
      <f>'Z:\Экологи\РЕЕСТР М(П)НТКО\[Реестр М(П)НТКО г. Ханты-Мансийск.xlsx]РЕЕСТР'!X156</f>
    </nc>
  </rcc>
  <rcc rId="31546" sId="1">
    <oc r="T156">
      <f>'Z:\Экологи\РЕЕСТР М(П)НТКО\[Реестр М(П)НТКО г. Ханты-Мансийск.xlsx]РЕЕСТР'!AB156</f>
    </oc>
    <nc r="T156">
      <f>'Z:\Экологи\РЕЕСТР М(П)НТКО\[Реестр М(П)НТКО г. Ханты-Мансийск.xlsx]РЕЕСТР'!AB156</f>
    </nc>
  </rcc>
  <rcc rId="31547" sId="1">
    <oc r="U156">
      <f>'Z:\Экологи\РЕЕСТР М(П)НТКО\[Реестр М(П)НТКО г. Ханты-Мансийск.xlsx]РЕЕСТР'!AC156</f>
    </oc>
    <nc r="U156">
      <f>'Z:\Экологи\РЕЕСТР М(П)НТКО\[Реестр М(П)НТКО г. Ханты-Мансийск.xlsx]РЕЕСТР'!AC156</f>
    </nc>
  </rcc>
  <rcc rId="31548" sId="1">
    <oc r="V156">
      <f>'Z:\Экологи\РЕЕСТР М(П)НТКО\[Реестр М(П)НТКО г. Ханты-Мансийск.xlsx]РЕЕСТР'!AD156</f>
    </oc>
    <nc r="V156">
      <f>'Z:\Экологи\РЕЕСТР М(П)НТКО\[Реестр М(П)НТКО г. Ханты-Мансийск.xlsx]РЕЕСТР'!AD156</f>
    </nc>
  </rcc>
  <rcc rId="31549" sId="1">
    <oc r="W156">
      <f>'Z:\Экологи\РЕЕСТР М(П)НТКО\[Реестр М(П)НТКО г. Ханты-Мансийск.xlsx]РЕЕСТР'!AE156</f>
    </oc>
    <nc r="W156">
      <f>'Z:\Экологи\РЕЕСТР М(П)НТКО\[Реестр М(П)НТКО г. Ханты-Мансийск.xlsx]РЕЕСТР'!AE156</f>
    </nc>
  </rcc>
  <rcc rId="31550" sId="1">
    <oc r="X156">
      <f>'Z:\Экологи\РЕЕСТР М(П)НТКО\[Реестр М(П)НТКО г. Ханты-Мансийск.xlsx]РЕЕСТР'!AI156</f>
    </oc>
    <nc r="X156">
      <f>'Z:\Экологи\РЕЕСТР М(П)НТКО\[Реестр М(П)НТКО г. Ханты-Мансийск.xlsx]РЕЕСТР'!AI156</f>
    </nc>
  </rcc>
  <rcc rId="31551" sId="1">
    <oc r="Y156">
      <f>'Z:\Экологи\РЕЕСТР М(П)НТКО\[Реестр М(П)НТКО г. Ханты-Мансийск.xlsx]РЕЕСТР'!AM156</f>
    </oc>
    <nc r="Y156">
      <f>'Z:\Экологи\РЕЕСТР М(П)НТКО\[Реестр М(П)НТКО г. Ханты-Мансийск.xlsx]РЕЕСТР'!AM156</f>
    </nc>
  </rcc>
  <rcc rId="31552" sId="1">
    <oc r="B157">
      <f>'Z:\Экологи\РЕЕСТР М(П)НТКО\[Реестр М(П)НТКО г. Ханты-Мансийск.xlsx]РЕЕСТР'!B157</f>
    </oc>
    <nc r="B157">
      <f>'Z:\Экологи\РЕЕСТР М(П)НТКО\[Реестр М(П)НТКО г. Ханты-Мансийск.xlsx]РЕЕСТР'!B157</f>
    </nc>
  </rcc>
  <rcc rId="31553" sId="1">
    <oc r="C157">
      <f>'Z:\Экологи\РЕЕСТР М(П)НТКО\[Реестр М(П)НТКО г. Ханты-Мансийск.xlsx]РЕЕСТР'!C157</f>
    </oc>
    <nc r="C157">
      <f>'Z:\Экологи\РЕЕСТР М(П)НТКО\[Реестр М(П)НТКО г. Ханты-Мансийск.xlsx]РЕЕСТР'!C157</f>
    </nc>
  </rcc>
  <rcc rId="31554" sId="1">
    <oc r="D157">
      <f>'Z:\Экологи\РЕЕСТР М(П)НТКО\[Реестр М(П)НТКО г. Ханты-Мансийск.xlsx]РЕЕСТР'!D157</f>
    </oc>
    <nc r="D157">
      <f>'Z:\Экологи\РЕЕСТР М(П)НТКО\[Реестр М(П)НТКО г. Ханты-Мансийск.xlsx]РЕЕСТР'!D157</f>
    </nc>
  </rcc>
  <rcc rId="31555" sId="1">
    <oc r="E157">
      <f>'Z:\Экологи\РЕЕСТР М(П)НТКО\[Реестр М(П)НТКО г. Ханты-Мансийск.xlsx]РЕЕСТР'!F157</f>
    </oc>
    <nc r="E157">
      <f>'Z:\Экологи\РЕЕСТР М(П)НТКО\[Реестр М(П)НТКО г. Ханты-Мансийск.xlsx]РЕЕСТР'!F157</f>
    </nc>
  </rcc>
  <rcc rId="31556" sId="1">
    <oc r="F157">
      <f>'Z:\Экологи\РЕЕСТР М(П)НТКО\[Реестр М(П)НТКО г. Ханты-Мансийск.xlsx]РЕЕСТР'!H157</f>
    </oc>
    <nc r="F157">
      <f>'Z:\Экологи\РЕЕСТР М(П)НТКО\[Реестр М(П)НТКО г. Ханты-Мансийск.xlsx]РЕЕСТР'!H157</f>
    </nc>
  </rcc>
  <rcc rId="31557" sId="1">
    <oc r="G157">
      <f>'Z:\Экологи\РЕЕСТР М(П)НТКО\[Реестр М(П)НТКО г. Ханты-Мансийск.xlsx]РЕЕСТР'!I157</f>
    </oc>
    <nc r="G157">
      <f>'Z:\Экологи\РЕЕСТР М(П)НТКО\[Реестр М(П)НТКО г. Ханты-Мансийск.xlsx]РЕЕСТР'!I157</f>
    </nc>
  </rcc>
  <rcc rId="31558" sId="1">
    <oc r="H157">
      <f>'Z:\Экологи\РЕЕСТР М(П)НТКО\[Реестр М(П)НТКО г. Ханты-Мансийск.xlsx]РЕЕСТР'!J157</f>
    </oc>
    <nc r="H157">
      <f>'Z:\Экологи\РЕЕСТР М(П)НТКО\[Реестр М(П)НТКО г. Ханты-Мансийск.xlsx]РЕЕСТР'!J157</f>
    </nc>
  </rcc>
  <rcc rId="31559" sId="1">
    <oc r="I157">
      <f>'Z:\Экологи\РЕЕСТР М(П)НТКО\[Реестр М(П)НТКО г. Ханты-Мансийск.xlsx]РЕЕСТР'!K157</f>
    </oc>
    <nc r="I157">
      <f>'Z:\Экологи\РЕЕСТР М(П)НТКО\[Реестр М(П)НТКО г. Ханты-Мансийск.xlsx]РЕЕСТР'!K157</f>
    </nc>
  </rcc>
  <rcc rId="31560" sId="1">
    <oc r="J157">
      <f>'Z:\Экологи\РЕЕСТР М(П)НТКО\[Реестр М(П)НТКО г. Ханты-Мансийск.xlsx]РЕЕСТР'!L157</f>
    </oc>
    <nc r="J157">
      <f>'Z:\Экологи\РЕЕСТР М(П)НТКО\[Реестр М(П)НТКО г. Ханты-Мансийск.xlsx]РЕЕСТР'!L157</f>
    </nc>
  </rcc>
  <rcc rId="31561" sId="1">
    <oc r="K157">
      <f>'Z:\Экологи\РЕЕСТР М(П)НТКО\[Реестр М(П)НТКО г. Ханты-Мансийск.xlsx]РЕЕСТР'!M157</f>
    </oc>
    <nc r="K157">
      <f>'Z:\Экологи\РЕЕСТР М(П)НТКО\[Реестр М(П)НТКО г. Ханты-Мансийск.xlsx]РЕЕСТР'!M157</f>
    </nc>
  </rcc>
  <rcc rId="31562" sId="1">
    <oc r="L157">
      <f>'Z:\Экологи\РЕЕСТР М(П)НТКО\[Реестр М(П)НТКО г. Ханты-Мансийск.xlsx]РЕЕСТР'!N157</f>
    </oc>
    <nc r="L157">
      <f>'Z:\Экологи\РЕЕСТР М(П)НТКО\[Реестр М(П)НТКО г. Ханты-Мансийск.xlsx]РЕЕСТР'!N157</f>
    </nc>
  </rcc>
  <rcc rId="31563" sId="1">
    <oc r="M157">
      <f>'Z:\Экологи\РЕЕСТР М(П)НТКО\[Реестр М(П)НТКО г. Ханты-Мансийск.xlsx]РЕЕСТР'!O157</f>
    </oc>
    <nc r="M157">
      <f>'Z:\Экологи\РЕЕСТР М(П)НТКО\[Реестр М(П)НТКО г. Ханты-Мансийск.xlsx]РЕЕСТР'!O157</f>
    </nc>
  </rcc>
  <rcc rId="31564" sId="1">
    <oc r="N157">
      <f>'Z:\Экологи\РЕЕСТР М(П)НТКО\[Реестр М(П)НТКО г. Ханты-Мансийск.xlsx]РЕЕСТР'!P157</f>
    </oc>
    <nc r="N157">
      <f>'Z:\Экологи\РЕЕСТР М(П)НТКО\[Реестр М(П)НТКО г. Ханты-Мансийск.xlsx]РЕЕСТР'!P157</f>
    </nc>
  </rcc>
  <rcc rId="31565" sId="1">
    <oc r="O157">
      <f>'Z:\Экологи\РЕЕСТР М(П)НТКО\[Реестр М(П)НТКО г. Ханты-Мансийск.xlsx]РЕЕСТР'!Q157</f>
    </oc>
    <nc r="O157">
      <f>'Z:\Экологи\РЕЕСТР М(П)НТКО\[Реестр М(П)НТКО г. Ханты-Мансийск.xlsx]РЕЕСТР'!Q157</f>
    </nc>
  </rcc>
  <rcc rId="31566" sId="1">
    <oc r="P157">
      <f>'Z:\Экологи\РЕЕСТР М(П)НТКО\[Реестр М(П)НТКО г. Ханты-Мансийск.xlsx]РЕЕСТР'!R157</f>
    </oc>
    <nc r="P157">
      <f>'Z:\Экологи\РЕЕСТР М(П)НТКО\[Реестр М(П)НТКО г. Ханты-Мансийск.xlsx]РЕЕСТР'!R157</f>
    </nc>
  </rcc>
  <rcc rId="31567" sId="1">
    <oc r="Q157">
      <f>'Z:\Экологи\РЕЕСТР М(П)НТКО\[Реестр М(П)НТКО г. Ханты-Мансийск.xlsx]РЕЕСТР'!V157</f>
    </oc>
    <nc r="Q157">
      <f>'Z:\Экологи\РЕЕСТР М(П)НТКО\[Реестр М(П)НТКО г. Ханты-Мансийск.xlsx]РЕЕСТР'!V157</f>
    </nc>
  </rcc>
  <rcc rId="31568" sId="1">
    <oc r="R157">
      <f>'Z:\Экологи\РЕЕСТР М(П)НТКО\[Реестр М(П)НТКО г. Ханты-Мансийск.xlsx]РЕЕСТР'!W157</f>
    </oc>
    <nc r="R157">
      <f>'Z:\Экологи\РЕЕСТР М(П)НТКО\[Реестр М(П)НТКО г. Ханты-Мансийск.xlsx]РЕЕСТР'!W157</f>
    </nc>
  </rcc>
  <rcc rId="31569" sId="1">
    <oc r="S157">
      <f>'Z:\Экологи\РЕЕСТР М(П)НТКО\[Реестр М(П)НТКО г. Ханты-Мансийск.xlsx]РЕЕСТР'!X157</f>
    </oc>
    <nc r="S157">
      <f>'Z:\Экологи\РЕЕСТР М(П)НТКО\[Реестр М(П)НТКО г. Ханты-Мансийск.xlsx]РЕЕСТР'!X157</f>
    </nc>
  </rcc>
  <rcc rId="31570" sId="1">
    <oc r="T157">
      <f>'Z:\Экологи\РЕЕСТР М(П)НТКО\[Реестр М(П)НТКО г. Ханты-Мансийск.xlsx]РЕЕСТР'!AB157</f>
    </oc>
    <nc r="T157">
      <f>'Z:\Экологи\РЕЕСТР М(П)НТКО\[Реестр М(П)НТКО г. Ханты-Мансийск.xlsx]РЕЕСТР'!AB157</f>
    </nc>
  </rcc>
  <rcc rId="31571" sId="1">
    <oc r="U157">
      <f>'Z:\Экологи\РЕЕСТР М(П)НТКО\[Реестр М(П)НТКО г. Ханты-Мансийск.xlsx]РЕЕСТР'!AC157</f>
    </oc>
    <nc r="U157">
      <f>'Z:\Экологи\РЕЕСТР М(П)НТКО\[Реестр М(П)НТКО г. Ханты-Мансийск.xlsx]РЕЕСТР'!AC157</f>
    </nc>
  </rcc>
  <rcc rId="31572" sId="1">
    <oc r="V157">
      <f>'Z:\Экологи\РЕЕСТР М(П)НТКО\[Реестр М(П)НТКО г. Ханты-Мансийск.xlsx]РЕЕСТР'!AD157</f>
    </oc>
    <nc r="V157">
      <f>'Z:\Экологи\РЕЕСТР М(П)НТКО\[Реестр М(П)НТКО г. Ханты-Мансийск.xlsx]РЕЕСТР'!AD157</f>
    </nc>
  </rcc>
  <rcc rId="31573" sId="1">
    <oc r="W157">
      <f>'Z:\Экологи\РЕЕСТР М(П)НТКО\[Реестр М(П)НТКО г. Ханты-Мансийск.xlsx]РЕЕСТР'!AE157</f>
    </oc>
    <nc r="W157">
      <f>'Z:\Экологи\РЕЕСТР М(П)НТКО\[Реестр М(П)НТКО г. Ханты-Мансийск.xlsx]РЕЕСТР'!AE157</f>
    </nc>
  </rcc>
  <rcc rId="31574" sId="1">
    <oc r="X157">
      <f>'Z:\Экологи\РЕЕСТР М(П)НТКО\[Реестр М(П)НТКО г. Ханты-Мансийск.xlsx]РЕЕСТР'!AI157</f>
    </oc>
    <nc r="X157">
      <f>'Z:\Экологи\РЕЕСТР М(П)НТКО\[Реестр М(П)НТКО г. Ханты-Мансийск.xlsx]РЕЕСТР'!AI157</f>
    </nc>
  </rcc>
  <rcc rId="31575" sId="1">
    <oc r="Y157">
      <f>'Z:\Экологи\РЕЕСТР М(П)НТКО\[Реестр М(П)НТКО г. Ханты-Мансийск.xlsx]РЕЕСТР'!AM157</f>
    </oc>
    <nc r="Y157">
      <f>'Z:\Экологи\РЕЕСТР М(П)НТКО\[Реестр М(П)НТКО г. Ханты-Мансийск.xlsx]РЕЕСТР'!AM157</f>
    </nc>
  </rcc>
  <rcc rId="31576" sId="1">
    <oc r="B158">
      <f>'Z:\Экологи\РЕЕСТР М(П)НТКО\[Реестр М(П)НТКО г. Ханты-Мансийск.xlsx]РЕЕСТР'!B158</f>
    </oc>
    <nc r="B158">
      <f>'Z:\Экологи\РЕЕСТР М(П)НТКО\[Реестр М(П)НТКО г. Ханты-Мансийск.xlsx]РЕЕСТР'!B158</f>
    </nc>
  </rcc>
  <rcc rId="31577" sId="1">
    <oc r="C158">
      <f>'Z:\Экологи\РЕЕСТР М(П)НТКО\[Реестр М(П)НТКО г. Ханты-Мансийск.xlsx]РЕЕСТР'!C158</f>
    </oc>
    <nc r="C158">
      <f>'Z:\Экологи\РЕЕСТР М(П)НТКО\[Реестр М(П)НТКО г. Ханты-Мансийск.xlsx]РЕЕСТР'!C158</f>
    </nc>
  </rcc>
  <rcc rId="31578" sId="1">
    <oc r="D158">
      <f>'Z:\Экологи\РЕЕСТР М(П)НТКО\[Реестр М(П)НТКО г. Ханты-Мансийск.xlsx]РЕЕСТР'!D158</f>
    </oc>
    <nc r="D158">
      <f>'Z:\Экологи\РЕЕСТР М(П)НТКО\[Реестр М(П)НТКО г. Ханты-Мансийск.xlsx]РЕЕСТР'!D158</f>
    </nc>
  </rcc>
  <rcc rId="31579" sId="1">
    <oc r="E158">
      <f>'Z:\Экологи\РЕЕСТР М(П)НТКО\[Реестр М(П)НТКО г. Ханты-Мансийск.xlsx]РЕЕСТР'!F158</f>
    </oc>
    <nc r="E158">
      <f>'Z:\Экологи\РЕЕСТР М(П)НТКО\[Реестр М(П)НТКО г. Ханты-Мансийск.xlsx]РЕЕСТР'!F158</f>
    </nc>
  </rcc>
  <rcc rId="31580" sId="1">
    <oc r="F158">
      <f>'Z:\Экологи\РЕЕСТР М(П)НТКО\[Реестр М(П)НТКО г. Ханты-Мансийск.xlsx]РЕЕСТР'!H158</f>
    </oc>
    <nc r="F158">
      <f>'Z:\Экологи\РЕЕСТР М(П)НТКО\[Реестр М(П)НТКО г. Ханты-Мансийск.xlsx]РЕЕСТР'!H158</f>
    </nc>
  </rcc>
  <rcc rId="31581" sId="1">
    <oc r="G158">
      <f>'Z:\Экологи\РЕЕСТР М(П)НТКО\[Реестр М(П)НТКО г. Ханты-Мансийск.xlsx]РЕЕСТР'!I158</f>
    </oc>
    <nc r="G158">
      <f>'Z:\Экологи\РЕЕСТР М(П)НТКО\[Реестр М(П)НТКО г. Ханты-Мансийск.xlsx]РЕЕСТР'!I158</f>
    </nc>
  </rcc>
  <rcc rId="31582" sId="1">
    <oc r="H158">
      <f>'Z:\Экологи\РЕЕСТР М(П)НТКО\[Реестр М(П)НТКО г. Ханты-Мансийск.xlsx]РЕЕСТР'!J158</f>
    </oc>
    <nc r="H158">
      <f>'Z:\Экологи\РЕЕСТР М(П)НТКО\[Реестр М(П)НТКО г. Ханты-Мансийск.xlsx]РЕЕСТР'!J158</f>
    </nc>
  </rcc>
  <rcc rId="31583" sId="1">
    <oc r="I158">
      <f>'Z:\Экологи\РЕЕСТР М(П)НТКО\[Реестр М(П)НТКО г. Ханты-Мансийск.xlsx]РЕЕСТР'!K158</f>
    </oc>
    <nc r="I158">
      <f>'Z:\Экологи\РЕЕСТР М(П)НТКО\[Реестр М(П)НТКО г. Ханты-Мансийск.xlsx]РЕЕСТР'!K158</f>
    </nc>
  </rcc>
  <rcc rId="31584" sId="1">
    <oc r="J158">
      <f>'Z:\Экологи\РЕЕСТР М(П)НТКО\[Реестр М(П)НТКО г. Ханты-Мансийск.xlsx]РЕЕСТР'!L158</f>
    </oc>
    <nc r="J158">
      <f>'Z:\Экологи\РЕЕСТР М(П)НТКО\[Реестр М(П)НТКО г. Ханты-Мансийск.xlsx]РЕЕСТР'!L158</f>
    </nc>
  </rcc>
  <rcc rId="31585" sId="1">
    <oc r="K158">
      <f>'Z:\Экологи\РЕЕСТР М(П)НТКО\[Реестр М(П)НТКО г. Ханты-Мансийск.xlsx]РЕЕСТР'!M158</f>
    </oc>
    <nc r="K158">
      <f>'Z:\Экологи\РЕЕСТР М(П)НТКО\[Реестр М(П)НТКО г. Ханты-Мансийск.xlsx]РЕЕСТР'!M158</f>
    </nc>
  </rcc>
  <rcc rId="31586" sId="1">
    <oc r="L158">
      <f>'Z:\Экологи\РЕЕСТР М(П)НТКО\[Реестр М(П)НТКО г. Ханты-Мансийск.xlsx]РЕЕСТР'!N158</f>
    </oc>
    <nc r="L158">
      <f>'Z:\Экологи\РЕЕСТР М(П)НТКО\[Реестр М(П)НТКО г. Ханты-Мансийск.xlsx]РЕЕСТР'!N158</f>
    </nc>
  </rcc>
  <rcc rId="31587" sId="1">
    <oc r="M158">
      <f>'Z:\Экологи\РЕЕСТР М(П)НТКО\[Реестр М(П)НТКО г. Ханты-Мансийск.xlsx]РЕЕСТР'!O158</f>
    </oc>
    <nc r="M158">
      <f>'Z:\Экологи\РЕЕСТР М(П)НТКО\[Реестр М(П)НТКО г. Ханты-Мансийск.xlsx]РЕЕСТР'!O158</f>
    </nc>
  </rcc>
  <rcc rId="31588" sId="1">
    <oc r="N158">
      <f>'Z:\Экологи\РЕЕСТР М(П)НТКО\[Реестр М(П)НТКО г. Ханты-Мансийск.xlsx]РЕЕСТР'!P158</f>
    </oc>
    <nc r="N158">
      <f>'Z:\Экологи\РЕЕСТР М(П)НТКО\[Реестр М(П)НТКО г. Ханты-Мансийск.xlsx]РЕЕСТР'!P158</f>
    </nc>
  </rcc>
  <rcc rId="31589" sId="1">
    <oc r="O158">
      <f>'Z:\Экологи\РЕЕСТР М(П)НТКО\[Реестр М(П)НТКО г. Ханты-Мансийск.xlsx]РЕЕСТР'!Q158</f>
    </oc>
    <nc r="O158">
      <f>'Z:\Экологи\РЕЕСТР М(П)НТКО\[Реестр М(П)НТКО г. Ханты-Мансийск.xlsx]РЕЕСТР'!Q158</f>
    </nc>
  </rcc>
  <rcc rId="31590" sId="1">
    <oc r="P158">
      <f>'Z:\Экологи\РЕЕСТР М(П)НТКО\[Реестр М(П)НТКО г. Ханты-Мансийск.xlsx]РЕЕСТР'!R158</f>
    </oc>
    <nc r="P158">
      <f>'Z:\Экологи\РЕЕСТР М(П)НТКО\[Реестр М(П)НТКО г. Ханты-Мансийск.xlsx]РЕЕСТР'!R158</f>
    </nc>
  </rcc>
  <rcc rId="31591" sId="1">
    <oc r="Q158">
      <f>'Z:\Экологи\РЕЕСТР М(П)НТКО\[Реестр М(П)НТКО г. Ханты-Мансийск.xlsx]РЕЕСТР'!V158</f>
    </oc>
    <nc r="Q158">
      <f>'Z:\Экологи\РЕЕСТР М(П)НТКО\[Реестр М(П)НТКО г. Ханты-Мансийск.xlsx]РЕЕСТР'!V158</f>
    </nc>
  </rcc>
  <rcc rId="31592" sId="1">
    <oc r="R158">
      <f>'Z:\Экологи\РЕЕСТР М(П)НТКО\[Реестр М(П)НТКО г. Ханты-Мансийск.xlsx]РЕЕСТР'!W158</f>
    </oc>
    <nc r="R158">
      <f>'Z:\Экологи\РЕЕСТР М(П)НТКО\[Реестр М(П)НТКО г. Ханты-Мансийск.xlsx]РЕЕСТР'!W158</f>
    </nc>
  </rcc>
  <rcc rId="31593" sId="1">
    <oc r="S158">
      <f>'Z:\Экологи\РЕЕСТР М(П)НТКО\[Реестр М(П)НТКО г. Ханты-Мансийск.xlsx]РЕЕСТР'!X158</f>
    </oc>
    <nc r="S158">
      <f>'Z:\Экологи\РЕЕСТР М(П)НТКО\[Реестр М(П)НТКО г. Ханты-Мансийск.xlsx]РЕЕСТР'!X158</f>
    </nc>
  </rcc>
  <rcc rId="31594" sId="1">
    <oc r="T158">
      <f>'Z:\Экологи\РЕЕСТР М(П)НТКО\[Реестр М(П)НТКО г. Ханты-Мансийск.xlsx]РЕЕСТР'!AB158</f>
    </oc>
    <nc r="T158">
      <f>'Z:\Экологи\РЕЕСТР М(П)НТКО\[Реестр М(П)НТКО г. Ханты-Мансийск.xlsx]РЕЕСТР'!AB158</f>
    </nc>
  </rcc>
  <rcc rId="31595" sId="1">
    <oc r="U158">
      <f>'Z:\Экологи\РЕЕСТР М(П)НТКО\[Реестр М(П)НТКО г. Ханты-Мансийск.xlsx]РЕЕСТР'!AC158</f>
    </oc>
    <nc r="U158">
      <f>'Z:\Экологи\РЕЕСТР М(П)НТКО\[Реестр М(П)НТКО г. Ханты-Мансийск.xlsx]РЕЕСТР'!AC158</f>
    </nc>
  </rcc>
  <rcc rId="31596" sId="1">
    <oc r="V158">
      <f>'Z:\Экологи\РЕЕСТР М(П)НТКО\[Реестр М(П)НТКО г. Ханты-Мансийск.xlsx]РЕЕСТР'!AD158</f>
    </oc>
    <nc r="V158">
      <f>'Z:\Экологи\РЕЕСТР М(П)НТКО\[Реестр М(П)НТКО г. Ханты-Мансийск.xlsx]РЕЕСТР'!AD158</f>
    </nc>
  </rcc>
  <rcc rId="31597" sId="1">
    <oc r="W158">
      <f>'Z:\Экологи\РЕЕСТР М(П)НТКО\[Реестр М(П)НТКО г. Ханты-Мансийск.xlsx]РЕЕСТР'!AE158</f>
    </oc>
    <nc r="W158">
      <f>'Z:\Экологи\РЕЕСТР М(П)НТКО\[Реестр М(П)НТКО г. Ханты-Мансийск.xlsx]РЕЕСТР'!AE158</f>
    </nc>
  </rcc>
  <rcc rId="31598" sId="1">
    <oc r="X158">
      <f>'Z:\Экологи\РЕЕСТР М(П)НТКО\[Реестр М(П)НТКО г. Ханты-Мансийск.xlsx]РЕЕСТР'!AI158</f>
    </oc>
    <nc r="X158">
      <f>'Z:\Экологи\РЕЕСТР М(П)НТКО\[Реестр М(П)НТКО г. Ханты-Мансийск.xlsx]РЕЕСТР'!AI158</f>
    </nc>
  </rcc>
  <rcc rId="31599" sId="1">
    <oc r="Y158">
      <f>'Z:\Экологи\РЕЕСТР М(П)НТКО\[Реестр М(П)НТКО г. Ханты-Мансийск.xlsx]РЕЕСТР'!AM158</f>
    </oc>
    <nc r="Y158">
      <f>'Z:\Экологи\РЕЕСТР М(П)НТКО\[Реестр М(П)НТКО г. Ханты-Мансийск.xlsx]РЕЕСТР'!AM158</f>
    </nc>
  </rcc>
  <rcc rId="31600" sId="1">
    <oc r="B159">
      <f>'Z:\Экологи\РЕЕСТР М(П)НТКО\[Реестр М(П)НТКО г. Ханты-Мансийск.xlsx]РЕЕСТР'!B159</f>
    </oc>
    <nc r="B159">
      <f>'Z:\Экологи\РЕЕСТР М(П)НТКО\[Реестр М(П)НТКО г. Ханты-Мансийск.xlsx]РЕЕСТР'!B159</f>
    </nc>
  </rcc>
  <rcc rId="31601" sId="1">
    <oc r="C159">
      <f>'Z:\Экологи\РЕЕСТР М(П)НТКО\[Реестр М(П)НТКО г. Ханты-Мансийск.xlsx]РЕЕСТР'!C159</f>
    </oc>
    <nc r="C159">
      <f>'Z:\Экологи\РЕЕСТР М(П)НТКО\[Реестр М(П)НТКО г. Ханты-Мансийск.xlsx]РЕЕСТР'!C159</f>
    </nc>
  </rcc>
  <rcc rId="31602" sId="1">
    <oc r="D159">
      <f>'Z:\Экологи\РЕЕСТР М(П)НТКО\[Реестр М(П)НТКО г. Ханты-Мансийск.xlsx]РЕЕСТР'!D159</f>
    </oc>
    <nc r="D159">
      <f>'Z:\Экологи\РЕЕСТР М(П)НТКО\[Реестр М(П)НТКО г. Ханты-Мансийск.xlsx]РЕЕСТР'!D159</f>
    </nc>
  </rcc>
  <rcc rId="31603" sId="1">
    <oc r="E159">
      <f>'Z:\Экологи\РЕЕСТР М(П)НТКО\[Реестр М(П)НТКО г. Ханты-Мансийск.xlsx]РЕЕСТР'!F159</f>
    </oc>
    <nc r="E159">
      <f>'Z:\Экологи\РЕЕСТР М(П)НТКО\[Реестр М(П)НТКО г. Ханты-Мансийск.xlsx]РЕЕСТР'!F159</f>
    </nc>
  </rcc>
  <rcc rId="31604" sId="1">
    <oc r="F159">
      <f>'Z:\Экологи\РЕЕСТР М(П)НТКО\[Реестр М(П)НТКО г. Ханты-Мансийск.xlsx]РЕЕСТР'!H159</f>
    </oc>
    <nc r="F159">
      <f>'Z:\Экологи\РЕЕСТР М(П)НТКО\[Реестр М(П)НТКО г. Ханты-Мансийск.xlsx]РЕЕСТР'!H159</f>
    </nc>
  </rcc>
  <rcc rId="31605" sId="1">
    <oc r="G159">
      <f>'Z:\Экологи\РЕЕСТР М(П)НТКО\[Реестр М(П)НТКО г. Ханты-Мансийск.xlsx]РЕЕСТР'!I159</f>
    </oc>
    <nc r="G159">
      <f>'Z:\Экологи\РЕЕСТР М(П)НТКО\[Реестр М(П)НТКО г. Ханты-Мансийск.xlsx]РЕЕСТР'!I159</f>
    </nc>
  </rcc>
  <rcc rId="31606" sId="1">
    <oc r="H159">
      <f>'Z:\Экологи\РЕЕСТР М(П)НТКО\[Реестр М(П)НТКО г. Ханты-Мансийск.xlsx]РЕЕСТР'!J159</f>
    </oc>
    <nc r="H159">
      <f>'Z:\Экологи\РЕЕСТР М(П)НТКО\[Реестр М(П)НТКО г. Ханты-Мансийск.xlsx]РЕЕСТР'!J159</f>
    </nc>
  </rcc>
  <rcc rId="31607" sId="1">
    <oc r="I159">
      <f>'Z:\Экологи\РЕЕСТР М(П)НТКО\[Реестр М(П)НТКО г. Ханты-Мансийск.xlsx]РЕЕСТР'!K159</f>
    </oc>
    <nc r="I159">
      <f>'Z:\Экологи\РЕЕСТР М(П)НТКО\[Реестр М(П)НТКО г. Ханты-Мансийск.xlsx]РЕЕСТР'!K159</f>
    </nc>
  </rcc>
  <rcc rId="31608" sId="1">
    <oc r="J159">
      <f>'Z:\Экологи\РЕЕСТР М(П)НТКО\[Реестр М(П)НТКО г. Ханты-Мансийск.xlsx]РЕЕСТР'!L159</f>
    </oc>
    <nc r="J159">
      <f>'Z:\Экологи\РЕЕСТР М(П)НТКО\[Реестр М(П)НТКО г. Ханты-Мансийск.xlsx]РЕЕСТР'!L159</f>
    </nc>
  </rcc>
  <rcc rId="31609" sId="1">
    <oc r="K159">
      <f>'Z:\Экологи\РЕЕСТР М(П)НТКО\[Реестр М(П)НТКО г. Ханты-Мансийск.xlsx]РЕЕСТР'!M159</f>
    </oc>
    <nc r="K159">
      <f>'Z:\Экологи\РЕЕСТР М(П)НТКО\[Реестр М(П)НТКО г. Ханты-Мансийск.xlsx]РЕЕСТР'!M159</f>
    </nc>
  </rcc>
  <rcc rId="31610" sId="1">
    <oc r="L159">
      <f>'Z:\Экологи\РЕЕСТР М(П)НТКО\[Реестр М(П)НТКО г. Ханты-Мансийск.xlsx]РЕЕСТР'!N159</f>
    </oc>
    <nc r="L159">
      <f>'Z:\Экологи\РЕЕСТР М(П)НТКО\[Реестр М(П)НТКО г. Ханты-Мансийск.xlsx]РЕЕСТР'!N159</f>
    </nc>
  </rcc>
  <rcc rId="31611" sId="1">
    <oc r="M159">
      <f>'Z:\Экологи\РЕЕСТР М(П)НТКО\[Реестр М(П)НТКО г. Ханты-Мансийск.xlsx]РЕЕСТР'!O159</f>
    </oc>
    <nc r="M159">
      <f>'Z:\Экологи\РЕЕСТР М(П)НТКО\[Реестр М(П)НТКО г. Ханты-Мансийск.xlsx]РЕЕСТР'!O159</f>
    </nc>
  </rcc>
  <rcc rId="31612" sId="1">
    <oc r="N159">
      <f>'Z:\Экологи\РЕЕСТР М(П)НТКО\[Реестр М(П)НТКО г. Ханты-Мансийск.xlsx]РЕЕСТР'!P159</f>
    </oc>
    <nc r="N159">
      <f>'Z:\Экологи\РЕЕСТР М(П)НТКО\[Реестр М(П)НТКО г. Ханты-Мансийск.xlsx]РЕЕСТР'!P159</f>
    </nc>
  </rcc>
  <rcc rId="31613" sId="1">
    <oc r="O159">
      <f>'Z:\Экологи\РЕЕСТР М(П)НТКО\[Реестр М(П)НТКО г. Ханты-Мансийск.xlsx]РЕЕСТР'!Q159</f>
    </oc>
    <nc r="O159">
      <f>'Z:\Экологи\РЕЕСТР М(П)НТКО\[Реестр М(П)НТКО г. Ханты-Мансийск.xlsx]РЕЕСТР'!Q159</f>
    </nc>
  </rcc>
  <rcc rId="31614" sId="1">
    <oc r="P159">
      <f>'Z:\Экологи\РЕЕСТР М(П)НТКО\[Реестр М(П)НТКО г. Ханты-Мансийск.xlsx]РЕЕСТР'!R159</f>
    </oc>
    <nc r="P159">
      <f>'Z:\Экологи\РЕЕСТР М(П)НТКО\[Реестр М(П)НТКО г. Ханты-Мансийск.xlsx]РЕЕСТР'!R159</f>
    </nc>
  </rcc>
  <rcc rId="31615" sId="1">
    <oc r="Q159">
      <f>'Z:\Экологи\РЕЕСТР М(П)НТКО\[Реестр М(П)НТКО г. Ханты-Мансийск.xlsx]РЕЕСТР'!V159</f>
    </oc>
    <nc r="Q159">
      <f>'Z:\Экологи\РЕЕСТР М(П)НТКО\[Реестр М(П)НТКО г. Ханты-Мансийск.xlsx]РЕЕСТР'!V159</f>
    </nc>
  </rcc>
  <rcc rId="31616" sId="1">
    <oc r="R159">
      <f>'Z:\Экологи\РЕЕСТР М(П)НТКО\[Реестр М(П)НТКО г. Ханты-Мансийск.xlsx]РЕЕСТР'!W159</f>
    </oc>
    <nc r="R159">
      <f>'Z:\Экологи\РЕЕСТР М(П)НТКО\[Реестр М(П)НТКО г. Ханты-Мансийск.xlsx]РЕЕСТР'!W159</f>
    </nc>
  </rcc>
  <rcc rId="31617" sId="1">
    <oc r="S159">
      <f>'Z:\Экологи\РЕЕСТР М(П)НТКО\[Реестр М(П)НТКО г. Ханты-Мансийск.xlsx]РЕЕСТР'!X159</f>
    </oc>
    <nc r="S159">
      <f>'Z:\Экологи\РЕЕСТР М(П)НТКО\[Реестр М(П)НТКО г. Ханты-Мансийск.xlsx]РЕЕСТР'!X159</f>
    </nc>
  </rcc>
  <rcc rId="31618" sId="1">
    <oc r="T159">
      <f>'Z:\Экологи\РЕЕСТР М(П)НТКО\[Реестр М(П)НТКО г. Ханты-Мансийск.xlsx]РЕЕСТР'!AB159</f>
    </oc>
    <nc r="T159">
      <f>'Z:\Экологи\РЕЕСТР М(П)НТКО\[Реестр М(П)НТКО г. Ханты-Мансийск.xlsx]РЕЕСТР'!AB159</f>
    </nc>
  </rcc>
  <rcc rId="31619" sId="1">
    <oc r="U159">
      <f>'Z:\Экологи\РЕЕСТР М(П)НТКО\[Реестр М(П)НТКО г. Ханты-Мансийск.xlsx]РЕЕСТР'!AC159</f>
    </oc>
    <nc r="U159">
      <f>'Z:\Экологи\РЕЕСТР М(П)НТКО\[Реестр М(П)НТКО г. Ханты-Мансийск.xlsx]РЕЕСТР'!AC159</f>
    </nc>
  </rcc>
  <rcc rId="31620" sId="1">
    <oc r="V159">
      <f>'Z:\Экологи\РЕЕСТР М(П)НТКО\[Реестр М(П)НТКО г. Ханты-Мансийск.xlsx]РЕЕСТР'!AD159</f>
    </oc>
    <nc r="V159">
      <f>'Z:\Экологи\РЕЕСТР М(П)НТКО\[Реестр М(П)НТКО г. Ханты-Мансийск.xlsx]РЕЕСТР'!AD159</f>
    </nc>
  </rcc>
  <rcc rId="31621" sId="1">
    <oc r="W159">
      <f>'Z:\Экологи\РЕЕСТР М(П)НТКО\[Реестр М(П)НТКО г. Ханты-Мансийск.xlsx]РЕЕСТР'!AE159</f>
    </oc>
    <nc r="W159">
      <f>'Z:\Экологи\РЕЕСТР М(П)НТКО\[Реестр М(П)НТКО г. Ханты-Мансийск.xlsx]РЕЕСТР'!AE159</f>
    </nc>
  </rcc>
  <rcc rId="31622" sId="1">
    <oc r="X159">
      <f>'Z:\Экологи\РЕЕСТР М(П)НТКО\[Реестр М(П)НТКО г. Ханты-Мансийск.xlsx]РЕЕСТР'!AI159</f>
    </oc>
    <nc r="X159">
      <f>'Z:\Экологи\РЕЕСТР М(П)НТКО\[Реестр М(П)НТКО г. Ханты-Мансийск.xlsx]РЕЕСТР'!AI159</f>
    </nc>
  </rcc>
  <rcc rId="31623" sId="1">
    <oc r="Y159">
      <f>'Z:\Экологи\РЕЕСТР М(П)НТКО\[Реестр М(П)НТКО г. Ханты-Мансийск.xlsx]РЕЕСТР'!AM159</f>
    </oc>
    <nc r="Y159">
      <f>'Z:\Экологи\РЕЕСТР М(П)НТКО\[Реестр М(П)НТКО г. Ханты-Мансийск.xlsx]РЕЕСТР'!AM159</f>
    </nc>
  </rcc>
  <rcc rId="31624" sId="1">
    <oc r="B160">
      <f>'Z:\Экологи\РЕЕСТР М(П)НТКО\[Реестр М(П)НТКО г. Ханты-Мансийск.xlsx]РЕЕСТР'!B160</f>
    </oc>
    <nc r="B160">
      <f>'Z:\Экологи\РЕЕСТР М(П)НТКО\[Реестр М(П)НТКО г. Ханты-Мансийск.xlsx]РЕЕСТР'!B160</f>
    </nc>
  </rcc>
  <rcc rId="31625" sId="1">
    <oc r="C160">
      <f>'Z:\Экологи\РЕЕСТР М(П)НТКО\[Реестр М(П)НТКО г. Ханты-Мансийск.xlsx]РЕЕСТР'!C160</f>
    </oc>
    <nc r="C160">
      <f>'Z:\Экологи\РЕЕСТР М(П)НТКО\[Реестр М(П)НТКО г. Ханты-Мансийск.xlsx]РЕЕСТР'!C160</f>
    </nc>
  </rcc>
  <rcc rId="31626" sId="1">
    <oc r="D160">
      <f>'Z:\Экологи\РЕЕСТР М(П)НТКО\[Реестр М(П)НТКО г. Ханты-Мансийск.xlsx]РЕЕСТР'!D160</f>
    </oc>
    <nc r="D160">
      <f>'Z:\Экологи\РЕЕСТР М(П)НТКО\[Реестр М(П)НТКО г. Ханты-Мансийск.xlsx]РЕЕСТР'!D160</f>
    </nc>
  </rcc>
  <rcc rId="31627" sId="1">
    <oc r="E160">
      <f>'Z:\Экологи\РЕЕСТР М(П)НТКО\[Реестр М(П)НТКО г. Ханты-Мансийск.xlsx]РЕЕСТР'!F160</f>
    </oc>
    <nc r="E160">
      <f>'Z:\Экологи\РЕЕСТР М(П)НТКО\[Реестр М(П)НТКО г. Ханты-Мансийск.xlsx]РЕЕСТР'!F160</f>
    </nc>
  </rcc>
  <rcc rId="31628" sId="1">
    <oc r="F160">
      <f>'Z:\Экологи\РЕЕСТР М(П)НТКО\[Реестр М(П)НТКО г. Ханты-Мансийск.xlsx]РЕЕСТР'!H160</f>
    </oc>
    <nc r="F160">
      <f>'Z:\Экологи\РЕЕСТР М(П)НТКО\[Реестр М(П)НТКО г. Ханты-Мансийск.xlsx]РЕЕСТР'!H160</f>
    </nc>
  </rcc>
  <rcc rId="31629" sId="1">
    <oc r="G160">
      <f>'Z:\Экологи\РЕЕСТР М(П)НТКО\[Реестр М(П)НТКО г. Ханты-Мансийск.xlsx]РЕЕСТР'!I160</f>
    </oc>
    <nc r="G160">
      <f>'Z:\Экологи\РЕЕСТР М(П)НТКО\[Реестр М(П)НТКО г. Ханты-Мансийск.xlsx]РЕЕСТР'!I160</f>
    </nc>
  </rcc>
  <rcc rId="31630" sId="1">
    <oc r="H160">
      <f>'Z:\Экологи\РЕЕСТР М(П)НТКО\[Реестр М(П)НТКО г. Ханты-Мансийск.xlsx]РЕЕСТР'!J160</f>
    </oc>
    <nc r="H160">
      <f>'Z:\Экологи\РЕЕСТР М(П)НТКО\[Реестр М(П)НТКО г. Ханты-Мансийск.xlsx]РЕЕСТР'!J160</f>
    </nc>
  </rcc>
  <rcc rId="31631" sId="1">
    <oc r="I160">
      <f>'Z:\Экологи\РЕЕСТР М(П)НТКО\[Реестр М(П)НТКО г. Ханты-Мансийск.xlsx]РЕЕСТР'!K160</f>
    </oc>
    <nc r="I160">
      <f>'Z:\Экологи\РЕЕСТР М(П)НТКО\[Реестр М(П)НТКО г. Ханты-Мансийск.xlsx]РЕЕСТР'!K160</f>
    </nc>
  </rcc>
  <rcc rId="31632" sId="1">
    <oc r="J160">
      <f>'Z:\Экологи\РЕЕСТР М(П)НТКО\[Реестр М(П)НТКО г. Ханты-Мансийск.xlsx]РЕЕСТР'!L160</f>
    </oc>
    <nc r="J160">
      <f>'Z:\Экологи\РЕЕСТР М(П)НТКО\[Реестр М(П)НТКО г. Ханты-Мансийск.xlsx]РЕЕСТР'!L160</f>
    </nc>
  </rcc>
  <rcc rId="31633" sId="1">
    <oc r="K160">
      <f>'Z:\Экологи\РЕЕСТР М(П)НТКО\[Реестр М(П)НТКО г. Ханты-Мансийск.xlsx]РЕЕСТР'!M160</f>
    </oc>
    <nc r="K160">
      <f>'Z:\Экологи\РЕЕСТР М(П)НТКО\[Реестр М(П)НТКО г. Ханты-Мансийск.xlsx]РЕЕСТР'!M160</f>
    </nc>
  </rcc>
  <rcc rId="31634" sId="1">
    <oc r="L160">
      <f>'Z:\Экологи\РЕЕСТР М(П)НТКО\[Реестр М(П)НТКО г. Ханты-Мансийск.xlsx]РЕЕСТР'!N160</f>
    </oc>
    <nc r="L160">
      <f>'Z:\Экологи\РЕЕСТР М(П)НТКО\[Реестр М(П)НТКО г. Ханты-Мансийск.xlsx]РЕЕСТР'!N160</f>
    </nc>
  </rcc>
  <rcc rId="31635" sId="1">
    <oc r="M160">
      <f>'Z:\Экологи\РЕЕСТР М(П)НТКО\[Реестр М(П)НТКО г. Ханты-Мансийск.xlsx]РЕЕСТР'!O160</f>
    </oc>
    <nc r="M160">
      <f>'Z:\Экологи\РЕЕСТР М(П)НТКО\[Реестр М(П)НТКО г. Ханты-Мансийск.xlsx]РЕЕСТР'!O160</f>
    </nc>
  </rcc>
  <rcc rId="31636" sId="1">
    <oc r="N160">
      <f>'Z:\Экологи\РЕЕСТР М(П)НТКО\[Реестр М(П)НТКО г. Ханты-Мансийск.xlsx]РЕЕСТР'!P160</f>
    </oc>
    <nc r="N160">
      <f>'Z:\Экологи\РЕЕСТР М(П)НТКО\[Реестр М(П)НТКО г. Ханты-Мансийск.xlsx]РЕЕСТР'!P160</f>
    </nc>
  </rcc>
  <rcc rId="31637" sId="1">
    <oc r="O160">
      <f>'Z:\Экологи\РЕЕСТР М(П)НТКО\[Реестр М(П)НТКО г. Ханты-Мансийск.xlsx]РЕЕСТР'!Q160</f>
    </oc>
    <nc r="O160">
      <f>'Z:\Экологи\РЕЕСТР М(П)НТКО\[Реестр М(П)НТКО г. Ханты-Мансийск.xlsx]РЕЕСТР'!Q160</f>
    </nc>
  </rcc>
  <rcc rId="31638" sId="1">
    <oc r="P160">
      <f>'Z:\Экологи\РЕЕСТР М(П)НТКО\[Реестр М(П)НТКО г. Ханты-Мансийск.xlsx]РЕЕСТР'!R160</f>
    </oc>
    <nc r="P160">
      <f>'Z:\Экологи\РЕЕСТР М(П)НТКО\[Реестр М(П)НТКО г. Ханты-Мансийск.xlsx]РЕЕСТР'!R160</f>
    </nc>
  </rcc>
  <rcc rId="31639" sId="1">
    <oc r="Q160">
      <f>'Z:\Экологи\РЕЕСТР М(П)НТКО\[Реестр М(П)НТКО г. Ханты-Мансийск.xlsx]РЕЕСТР'!V160</f>
    </oc>
    <nc r="Q160">
      <f>'Z:\Экологи\РЕЕСТР М(П)НТКО\[Реестр М(П)НТКО г. Ханты-Мансийск.xlsx]РЕЕСТР'!V160</f>
    </nc>
  </rcc>
  <rcc rId="31640" sId="1">
    <oc r="R160">
      <f>'Z:\Экологи\РЕЕСТР М(П)НТКО\[Реестр М(П)НТКО г. Ханты-Мансийск.xlsx]РЕЕСТР'!W160</f>
    </oc>
    <nc r="R160">
      <f>'Z:\Экологи\РЕЕСТР М(П)НТКО\[Реестр М(П)НТКО г. Ханты-Мансийск.xlsx]РЕЕСТР'!W160</f>
    </nc>
  </rcc>
  <rcc rId="31641" sId="1">
    <oc r="S160">
      <f>'Z:\Экологи\РЕЕСТР М(П)НТКО\[Реестр М(П)НТКО г. Ханты-Мансийск.xlsx]РЕЕСТР'!X160</f>
    </oc>
    <nc r="S160">
      <f>'Z:\Экологи\РЕЕСТР М(П)НТКО\[Реестр М(П)НТКО г. Ханты-Мансийск.xlsx]РЕЕСТР'!X160</f>
    </nc>
  </rcc>
  <rcc rId="31642" sId="1">
    <oc r="T160">
      <f>'Z:\Экологи\РЕЕСТР М(П)НТКО\[Реестр М(П)НТКО г. Ханты-Мансийск.xlsx]РЕЕСТР'!AB160</f>
    </oc>
    <nc r="T160">
      <f>'Z:\Экологи\РЕЕСТР М(П)НТКО\[Реестр М(П)НТКО г. Ханты-Мансийск.xlsx]РЕЕСТР'!AB160</f>
    </nc>
  </rcc>
  <rcc rId="31643" sId="1">
    <oc r="U160">
      <f>'Z:\Экологи\РЕЕСТР М(П)НТКО\[Реестр М(П)НТКО г. Ханты-Мансийск.xlsx]РЕЕСТР'!AC160</f>
    </oc>
    <nc r="U160">
      <f>'Z:\Экологи\РЕЕСТР М(П)НТКО\[Реестр М(П)НТКО г. Ханты-Мансийск.xlsx]РЕЕСТР'!AC160</f>
    </nc>
  </rcc>
  <rcc rId="31644" sId="1">
    <oc r="V160">
      <f>'Z:\Экологи\РЕЕСТР М(П)НТКО\[Реестр М(П)НТКО г. Ханты-Мансийск.xlsx]РЕЕСТР'!AD160</f>
    </oc>
    <nc r="V160">
      <f>'Z:\Экологи\РЕЕСТР М(П)НТКО\[Реестр М(П)НТКО г. Ханты-Мансийск.xlsx]РЕЕСТР'!AD160</f>
    </nc>
  </rcc>
  <rcc rId="31645" sId="1">
    <oc r="W160">
      <f>'Z:\Экологи\РЕЕСТР М(П)НТКО\[Реестр М(П)НТКО г. Ханты-Мансийск.xlsx]РЕЕСТР'!AE160</f>
    </oc>
    <nc r="W160">
      <f>'Z:\Экологи\РЕЕСТР М(П)НТКО\[Реестр М(П)НТКО г. Ханты-Мансийск.xlsx]РЕЕСТР'!AE160</f>
    </nc>
  </rcc>
  <rcc rId="31646" sId="1">
    <oc r="X160">
      <f>'Z:\Экологи\РЕЕСТР М(П)НТКО\[Реестр М(П)НТКО г. Ханты-Мансийск.xlsx]РЕЕСТР'!AI160</f>
    </oc>
    <nc r="X160">
      <f>'Z:\Экологи\РЕЕСТР М(П)НТКО\[Реестр М(П)НТКО г. Ханты-Мансийск.xlsx]РЕЕСТР'!AI160</f>
    </nc>
  </rcc>
  <rcc rId="31647" sId="1">
    <oc r="Y160">
      <f>'Z:\Экологи\РЕЕСТР М(П)НТКО\[Реестр М(П)НТКО г. Ханты-Мансийск.xlsx]РЕЕСТР'!AM160</f>
    </oc>
    <nc r="Y160">
      <f>'Z:\Экологи\РЕЕСТР М(П)НТКО\[Реестр М(П)НТКО г. Ханты-Мансийск.xlsx]РЕЕСТР'!AM160</f>
    </nc>
  </rcc>
  <rcc rId="31648" sId="1">
    <oc r="B161">
      <f>'Z:\Экологи\РЕЕСТР М(П)НТКО\[Реестр М(П)НТКО г. Ханты-Мансийск.xlsx]РЕЕСТР'!B161</f>
    </oc>
    <nc r="B161">
      <f>'Z:\Экологи\РЕЕСТР М(П)НТКО\[Реестр М(П)НТКО г. Ханты-Мансийск.xlsx]РЕЕСТР'!B161</f>
    </nc>
  </rcc>
  <rcc rId="31649" sId="1">
    <oc r="C161">
      <f>'Z:\Экологи\РЕЕСТР М(П)НТКО\[Реестр М(П)НТКО г. Ханты-Мансийск.xlsx]РЕЕСТР'!C161</f>
    </oc>
    <nc r="C161">
      <f>'Z:\Экологи\РЕЕСТР М(П)НТКО\[Реестр М(П)НТКО г. Ханты-Мансийск.xlsx]РЕЕСТР'!C161</f>
    </nc>
  </rcc>
  <rcc rId="31650" sId="1">
    <oc r="D161">
      <f>'Z:\Экологи\РЕЕСТР М(П)НТКО\[Реестр М(П)НТКО г. Ханты-Мансийск.xlsx]РЕЕСТР'!D161</f>
    </oc>
    <nc r="D161">
      <f>'Z:\Экологи\РЕЕСТР М(П)НТКО\[Реестр М(П)НТКО г. Ханты-Мансийск.xlsx]РЕЕСТР'!D161</f>
    </nc>
  </rcc>
  <rcc rId="31651" sId="1">
    <oc r="E161">
      <f>'Z:\Экологи\РЕЕСТР М(П)НТКО\[Реестр М(П)НТКО г. Ханты-Мансийск.xlsx]РЕЕСТР'!F161</f>
    </oc>
    <nc r="E161">
      <f>'Z:\Экологи\РЕЕСТР М(П)НТКО\[Реестр М(П)НТКО г. Ханты-Мансийск.xlsx]РЕЕСТР'!F161</f>
    </nc>
  </rcc>
  <rcc rId="31652" sId="1">
    <oc r="F161">
      <f>'Z:\Экологи\РЕЕСТР М(П)НТКО\[Реестр М(П)НТКО г. Ханты-Мансийск.xlsx]РЕЕСТР'!H161</f>
    </oc>
    <nc r="F161">
      <f>'Z:\Экологи\РЕЕСТР М(П)НТКО\[Реестр М(П)НТКО г. Ханты-Мансийск.xlsx]РЕЕСТР'!H161</f>
    </nc>
  </rcc>
  <rcc rId="31653" sId="1">
    <oc r="G161">
      <f>'Z:\Экологи\РЕЕСТР М(П)НТКО\[Реестр М(П)НТКО г. Ханты-Мансийск.xlsx]РЕЕСТР'!I161</f>
    </oc>
    <nc r="G161">
      <f>'Z:\Экологи\РЕЕСТР М(П)НТКО\[Реестр М(П)НТКО г. Ханты-Мансийск.xlsx]РЕЕСТР'!I161</f>
    </nc>
  </rcc>
  <rcc rId="31654" sId="1">
    <oc r="H161">
      <f>'Z:\Экологи\РЕЕСТР М(П)НТКО\[Реестр М(П)НТКО г. Ханты-Мансийск.xlsx]РЕЕСТР'!J161</f>
    </oc>
    <nc r="H161">
      <f>'Z:\Экологи\РЕЕСТР М(П)НТКО\[Реестр М(П)НТКО г. Ханты-Мансийск.xlsx]РЕЕСТР'!J161</f>
    </nc>
  </rcc>
  <rcc rId="31655" sId="1">
    <oc r="I161">
      <f>'Z:\Экологи\РЕЕСТР М(П)НТКО\[Реестр М(П)НТКО г. Ханты-Мансийск.xlsx]РЕЕСТР'!K161</f>
    </oc>
    <nc r="I161">
      <f>'Z:\Экологи\РЕЕСТР М(П)НТКО\[Реестр М(П)НТКО г. Ханты-Мансийск.xlsx]РЕЕСТР'!K161</f>
    </nc>
  </rcc>
  <rcc rId="31656" sId="1">
    <oc r="J161">
      <f>'Z:\Экологи\РЕЕСТР М(П)НТКО\[Реестр М(П)НТКО г. Ханты-Мансийск.xlsx]РЕЕСТР'!L161</f>
    </oc>
    <nc r="J161">
      <f>'Z:\Экологи\РЕЕСТР М(П)НТКО\[Реестр М(П)НТКО г. Ханты-Мансийск.xlsx]РЕЕСТР'!L161</f>
    </nc>
  </rcc>
  <rcc rId="31657" sId="1">
    <oc r="K161">
      <f>'Z:\Экологи\РЕЕСТР М(П)НТКО\[Реестр М(П)НТКО г. Ханты-Мансийск.xlsx]РЕЕСТР'!M161</f>
    </oc>
    <nc r="K161">
      <f>'Z:\Экологи\РЕЕСТР М(П)НТКО\[Реестр М(П)НТКО г. Ханты-Мансийск.xlsx]РЕЕСТР'!M161</f>
    </nc>
  </rcc>
  <rcc rId="31658" sId="1">
    <oc r="L161">
      <f>'Z:\Экологи\РЕЕСТР М(П)НТКО\[Реестр М(П)НТКО г. Ханты-Мансийск.xlsx]РЕЕСТР'!N161</f>
    </oc>
    <nc r="L161">
      <f>'Z:\Экологи\РЕЕСТР М(П)НТКО\[Реестр М(П)НТКО г. Ханты-Мансийск.xlsx]РЕЕСТР'!N161</f>
    </nc>
  </rcc>
  <rcc rId="31659" sId="1">
    <oc r="M161">
      <f>'Z:\Экологи\РЕЕСТР М(П)НТКО\[Реестр М(П)НТКО г. Ханты-Мансийск.xlsx]РЕЕСТР'!O161</f>
    </oc>
    <nc r="M161">
      <f>'Z:\Экологи\РЕЕСТР М(П)НТКО\[Реестр М(П)НТКО г. Ханты-Мансийск.xlsx]РЕЕСТР'!O161</f>
    </nc>
  </rcc>
  <rcc rId="31660" sId="1">
    <oc r="N161">
      <f>'Z:\Экологи\РЕЕСТР М(П)НТКО\[Реестр М(П)НТКО г. Ханты-Мансийск.xlsx]РЕЕСТР'!P161</f>
    </oc>
    <nc r="N161">
      <f>'Z:\Экологи\РЕЕСТР М(П)НТКО\[Реестр М(П)НТКО г. Ханты-Мансийск.xlsx]РЕЕСТР'!P161</f>
    </nc>
  </rcc>
  <rcc rId="31661" sId="1">
    <oc r="O161">
      <f>'Z:\Экологи\РЕЕСТР М(П)НТКО\[Реестр М(П)НТКО г. Ханты-Мансийск.xlsx]РЕЕСТР'!Q161</f>
    </oc>
    <nc r="O161">
      <f>'Z:\Экологи\РЕЕСТР М(П)НТКО\[Реестр М(П)НТКО г. Ханты-Мансийск.xlsx]РЕЕСТР'!Q161</f>
    </nc>
  </rcc>
  <rcc rId="31662" sId="1">
    <oc r="P161">
      <f>'Z:\Экологи\РЕЕСТР М(П)НТКО\[Реестр М(П)НТКО г. Ханты-Мансийск.xlsx]РЕЕСТР'!R161</f>
    </oc>
    <nc r="P161">
      <f>'Z:\Экологи\РЕЕСТР М(П)НТКО\[Реестр М(П)НТКО г. Ханты-Мансийск.xlsx]РЕЕСТР'!R161</f>
    </nc>
  </rcc>
  <rcc rId="31663" sId="1">
    <oc r="Q161">
      <f>'Z:\Экологи\РЕЕСТР М(П)НТКО\[Реестр М(П)НТКО г. Ханты-Мансийск.xlsx]РЕЕСТР'!V161</f>
    </oc>
    <nc r="Q161">
      <f>'Z:\Экологи\РЕЕСТР М(П)НТКО\[Реестр М(П)НТКО г. Ханты-Мансийск.xlsx]РЕЕСТР'!V161</f>
    </nc>
  </rcc>
  <rcc rId="31664" sId="1">
    <oc r="R161">
      <f>'Z:\Экологи\РЕЕСТР М(П)НТКО\[Реестр М(П)НТКО г. Ханты-Мансийск.xlsx]РЕЕСТР'!W161</f>
    </oc>
    <nc r="R161">
      <f>'Z:\Экологи\РЕЕСТР М(П)НТКО\[Реестр М(П)НТКО г. Ханты-Мансийск.xlsx]РЕЕСТР'!W161</f>
    </nc>
  </rcc>
  <rcc rId="31665" sId="1">
    <oc r="S161">
      <f>'Z:\Экологи\РЕЕСТР М(П)НТКО\[Реестр М(П)НТКО г. Ханты-Мансийск.xlsx]РЕЕСТР'!X161</f>
    </oc>
    <nc r="S161">
      <f>'Z:\Экологи\РЕЕСТР М(П)НТКО\[Реестр М(П)НТКО г. Ханты-Мансийск.xlsx]РЕЕСТР'!X161</f>
    </nc>
  </rcc>
  <rcc rId="31666" sId="1">
    <oc r="T161">
      <f>'Z:\Экологи\РЕЕСТР М(П)НТКО\[Реестр М(П)НТКО г. Ханты-Мансийск.xlsx]РЕЕСТР'!AB161</f>
    </oc>
    <nc r="T161">
      <f>'Z:\Экологи\РЕЕСТР М(П)НТКО\[Реестр М(П)НТКО г. Ханты-Мансийск.xlsx]РЕЕСТР'!AB161</f>
    </nc>
  </rcc>
  <rcc rId="31667" sId="1">
    <oc r="U161">
      <f>'Z:\Экологи\РЕЕСТР М(П)НТКО\[Реестр М(П)НТКО г. Ханты-Мансийск.xlsx]РЕЕСТР'!AC161</f>
    </oc>
    <nc r="U161">
      <f>'Z:\Экологи\РЕЕСТР М(П)НТКО\[Реестр М(П)НТКО г. Ханты-Мансийск.xlsx]РЕЕСТР'!AC161</f>
    </nc>
  </rcc>
  <rcc rId="31668" sId="1">
    <oc r="V161">
      <f>'Z:\Экологи\РЕЕСТР М(П)НТКО\[Реестр М(П)НТКО г. Ханты-Мансийск.xlsx]РЕЕСТР'!AD161</f>
    </oc>
    <nc r="V161">
      <f>'Z:\Экологи\РЕЕСТР М(П)НТКО\[Реестр М(П)НТКО г. Ханты-Мансийск.xlsx]РЕЕСТР'!AD161</f>
    </nc>
  </rcc>
  <rcc rId="31669" sId="1">
    <oc r="W161">
      <f>'Z:\Экологи\РЕЕСТР М(П)НТКО\[Реестр М(П)НТКО г. Ханты-Мансийск.xlsx]РЕЕСТР'!AE161</f>
    </oc>
    <nc r="W161">
      <f>'Z:\Экологи\РЕЕСТР М(П)НТКО\[Реестр М(П)НТКО г. Ханты-Мансийск.xlsx]РЕЕСТР'!AE161</f>
    </nc>
  </rcc>
  <rcc rId="31670" sId="1">
    <oc r="X161">
      <f>'Z:\Экологи\РЕЕСТР М(П)НТКО\[Реестр М(П)НТКО г. Ханты-Мансийск.xlsx]РЕЕСТР'!AI161</f>
    </oc>
    <nc r="X161">
      <f>'Z:\Экологи\РЕЕСТР М(П)НТКО\[Реестр М(П)НТКО г. Ханты-Мансийск.xlsx]РЕЕСТР'!AI161</f>
    </nc>
  </rcc>
  <rcc rId="31671" sId="1">
    <oc r="Y161">
      <f>'Z:\Экологи\РЕЕСТР М(П)НТКО\[Реестр М(П)НТКО г. Ханты-Мансийск.xlsx]РЕЕСТР'!AM161</f>
    </oc>
    <nc r="Y161">
      <f>'Z:\Экологи\РЕЕСТР М(П)НТКО\[Реестр М(П)НТКО г. Ханты-Мансийск.xlsx]РЕЕСТР'!AM161</f>
    </nc>
  </rcc>
  <rcc rId="31672" sId="1">
    <oc r="B162">
      <f>'Z:\Экологи\РЕЕСТР М(П)НТКО\[Реестр М(П)НТКО г. Ханты-Мансийск.xlsx]РЕЕСТР'!B162</f>
    </oc>
    <nc r="B162">
      <f>'Z:\Экологи\РЕЕСТР М(П)НТКО\[Реестр М(П)НТКО г. Ханты-Мансийск.xlsx]РЕЕСТР'!B162</f>
    </nc>
  </rcc>
  <rcc rId="31673" sId="1">
    <oc r="C162">
      <f>'Z:\Экологи\РЕЕСТР М(П)НТКО\[Реестр М(П)НТКО г. Ханты-Мансийск.xlsx]РЕЕСТР'!C162</f>
    </oc>
    <nc r="C162">
      <f>'Z:\Экологи\РЕЕСТР М(П)НТКО\[Реестр М(П)НТКО г. Ханты-Мансийск.xlsx]РЕЕСТР'!C162</f>
    </nc>
  </rcc>
  <rcc rId="31674" sId="1">
    <oc r="D162">
      <f>'Z:\Экологи\РЕЕСТР М(П)НТКО\[Реестр М(П)НТКО г. Ханты-Мансийск.xlsx]РЕЕСТР'!D162</f>
    </oc>
    <nc r="D162">
      <f>'Z:\Экологи\РЕЕСТР М(П)НТКО\[Реестр М(П)НТКО г. Ханты-Мансийск.xlsx]РЕЕСТР'!D162</f>
    </nc>
  </rcc>
  <rcc rId="31675" sId="1">
    <oc r="E162">
      <f>'Z:\Экологи\РЕЕСТР М(П)НТКО\[Реестр М(П)НТКО г. Ханты-Мансийск.xlsx]РЕЕСТР'!F162</f>
    </oc>
    <nc r="E162">
      <f>'Z:\Экологи\РЕЕСТР М(П)НТКО\[Реестр М(П)НТКО г. Ханты-Мансийск.xlsx]РЕЕСТР'!F162</f>
    </nc>
  </rcc>
  <rcc rId="31676" sId="1">
    <oc r="F162">
      <f>'Z:\Экологи\РЕЕСТР М(П)НТКО\[Реестр М(П)НТКО г. Ханты-Мансийск.xlsx]РЕЕСТР'!H162</f>
    </oc>
    <nc r="F162">
      <f>'Z:\Экологи\РЕЕСТР М(П)НТКО\[Реестр М(П)НТКО г. Ханты-Мансийск.xlsx]РЕЕСТР'!H162</f>
    </nc>
  </rcc>
  <rcc rId="31677" sId="1">
    <oc r="G162">
      <f>'Z:\Экологи\РЕЕСТР М(П)НТКО\[Реестр М(П)НТКО г. Ханты-Мансийск.xlsx]РЕЕСТР'!I162</f>
    </oc>
    <nc r="G162">
      <f>'Z:\Экологи\РЕЕСТР М(П)НТКО\[Реестр М(П)НТКО г. Ханты-Мансийск.xlsx]РЕЕСТР'!I162</f>
    </nc>
  </rcc>
  <rcc rId="31678" sId="1">
    <oc r="H162">
      <f>'Z:\Экологи\РЕЕСТР М(П)НТКО\[Реестр М(П)НТКО г. Ханты-Мансийск.xlsx]РЕЕСТР'!J162</f>
    </oc>
    <nc r="H162">
      <f>'Z:\Экологи\РЕЕСТР М(П)НТКО\[Реестр М(П)НТКО г. Ханты-Мансийск.xlsx]РЕЕСТР'!J162</f>
    </nc>
  </rcc>
  <rcc rId="31679" sId="1">
    <oc r="I162">
      <f>'Z:\Экологи\РЕЕСТР М(П)НТКО\[Реестр М(П)НТКО г. Ханты-Мансийск.xlsx]РЕЕСТР'!K162</f>
    </oc>
    <nc r="I162">
      <f>'Z:\Экологи\РЕЕСТР М(П)НТКО\[Реестр М(П)НТКО г. Ханты-Мансийск.xlsx]РЕЕСТР'!K162</f>
    </nc>
  </rcc>
  <rcc rId="31680" sId="1">
    <oc r="J162">
      <f>'Z:\Экологи\РЕЕСТР М(П)НТКО\[Реестр М(П)НТКО г. Ханты-Мансийск.xlsx]РЕЕСТР'!L162</f>
    </oc>
    <nc r="J162">
      <f>'Z:\Экологи\РЕЕСТР М(П)НТКО\[Реестр М(П)НТКО г. Ханты-Мансийск.xlsx]РЕЕСТР'!L162</f>
    </nc>
  </rcc>
  <rcc rId="31681" sId="1">
    <oc r="K162">
      <f>'Z:\Экологи\РЕЕСТР М(П)НТКО\[Реестр М(П)НТКО г. Ханты-Мансийск.xlsx]РЕЕСТР'!M162</f>
    </oc>
    <nc r="K162">
      <f>'Z:\Экологи\РЕЕСТР М(П)НТКО\[Реестр М(П)НТКО г. Ханты-Мансийск.xlsx]РЕЕСТР'!M162</f>
    </nc>
  </rcc>
  <rcc rId="31682" sId="1">
    <oc r="L162">
      <f>'Z:\Экологи\РЕЕСТР М(П)НТКО\[Реестр М(П)НТКО г. Ханты-Мансийск.xlsx]РЕЕСТР'!N162</f>
    </oc>
    <nc r="L162">
      <f>'Z:\Экологи\РЕЕСТР М(П)НТКО\[Реестр М(П)НТКО г. Ханты-Мансийск.xlsx]РЕЕСТР'!N162</f>
    </nc>
  </rcc>
  <rcc rId="31683" sId="1">
    <oc r="M162">
      <f>'Z:\Экологи\РЕЕСТР М(П)НТКО\[Реестр М(П)НТКО г. Ханты-Мансийск.xlsx]РЕЕСТР'!O162</f>
    </oc>
    <nc r="M162">
      <f>'Z:\Экологи\РЕЕСТР М(П)НТКО\[Реестр М(П)НТКО г. Ханты-Мансийск.xlsx]РЕЕСТР'!O162</f>
    </nc>
  </rcc>
  <rcc rId="31684" sId="1">
    <oc r="N162">
      <f>'Z:\Экологи\РЕЕСТР М(П)НТКО\[Реестр М(П)НТКО г. Ханты-Мансийск.xlsx]РЕЕСТР'!P162</f>
    </oc>
    <nc r="N162">
      <f>'Z:\Экологи\РЕЕСТР М(П)НТКО\[Реестр М(П)НТКО г. Ханты-Мансийск.xlsx]РЕЕСТР'!P162</f>
    </nc>
  </rcc>
  <rcc rId="31685" sId="1">
    <oc r="O162">
      <f>'Z:\Экологи\РЕЕСТР М(П)НТКО\[Реестр М(П)НТКО г. Ханты-Мансийск.xlsx]РЕЕСТР'!Q162</f>
    </oc>
    <nc r="O162">
      <f>'Z:\Экологи\РЕЕСТР М(П)НТКО\[Реестр М(П)НТКО г. Ханты-Мансийск.xlsx]РЕЕСТР'!Q162</f>
    </nc>
  </rcc>
  <rcc rId="31686" sId="1">
    <oc r="P162">
      <f>'Z:\Экологи\РЕЕСТР М(П)НТКО\[Реестр М(П)НТКО г. Ханты-Мансийск.xlsx]РЕЕСТР'!R162</f>
    </oc>
    <nc r="P162">
      <f>'Z:\Экологи\РЕЕСТР М(П)НТКО\[Реестр М(П)НТКО г. Ханты-Мансийск.xlsx]РЕЕСТР'!R162</f>
    </nc>
  </rcc>
  <rcc rId="31687" sId="1">
    <oc r="Q162">
      <f>'Z:\Экологи\РЕЕСТР М(П)НТКО\[Реестр М(П)НТКО г. Ханты-Мансийск.xlsx]РЕЕСТР'!V162</f>
    </oc>
    <nc r="Q162">
      <f>'Z:\Экологи\РЕЕСТР М(П)НТКО\[Реестр М(П)НТКО г. Ханты-Мансийск.xlsx]РЕЕСТР'!V162</f>
    </nc>
  </rcc>
  <rcc rId="31688" sId="1">
    <oc r="R162">
      <f>'Z:\Экологи\РЕЕСТР М(П)НТКО\[Реестр М(П)НТКО г. Ханты-Мансийск.xlsx]РЕЕСТР'!W162</f>
    </oc>
    <nc r="R162">
      <f>'Z:\Экологи\РЕЕСТР М(П)НТКО\[Реестр М(П)НТКО г. Ханты-Мансийск.xlsx]РЕЕСТР'!W162</f>
    </nc>
  </rcc>
  <rcc rId="31689" sId="1">
    <oc r="S162">
      <f>'Z:\Экологи\РЕЕСТР М(П)НТКО\[Реестр М(П)НТКО г. Ханты-Мансийск.xlsx]РЕЕСТР'!X162</f>
    </oc>
    <nc r="S162">
      <f>'Z:\Экологи\РЕЕСТР М(П)НТКО\[Реестр М(П)НТКО г. Ханты-Мансийск.xlsx]РЕЕСТР'!X162</f>
    </nc>
  </rcc>
  <rcc rId="31690" sId="1">
    <oc r="T162">
      <f>'Z:\Экологи\РЕЕСТР М(П)НТКО\[Реестр М(П)НТКО г. Ханты-Мансийск.xlsx]РЕЕСТР'!AB162</f>
    </oc>
    <nc r="T162">
      <f>'Z:\Экологи\РЕЕСТР М(П)НТКО\[Реестр М(П)НТКО г. Ханты-Мансийск.xlsx]РЕЕСТР'!AB162</f>
    </nc>
  </rcc>
  <rcc rId="31691" sId="1">
    <oc r="U162">
      <f>'Z:\Экологи\РЕЕСТР М(П)НТКО\[Реестр М(П)НТКО г. Ханты-Мансийск.xlsx]РЕЕСТР'!AC162</f>
    </oc>
    <nc r="U162">
      <f>'Z:\Экологи\РЕЕСТР М(П)НТКО\[Реестр М(П)НТКО г. Ханты-Мансийск.xlsx]РЕЕСТР'!AC162</f>
    </nc>
  </rcc>
  <rcc rId="31692" sId="1">
    <oc r="V162">
      <f>'Z:\Экологи\РЕЕСТР М(П)НТКО\[Реестр М(П)НТКО г. Ханты-Мансийск.xlsx]РЕЕСТР'!AD162</f>
    </oc>
    <nc r="V162">
      <f>'Z:\Экологи\РЕЕСТР М(П)НТКО\[Реестр М(П)НТКО г. Ханты-Мансийск.xlsx]РЕЕСТР'!AD162</f>
    </nc>
  </rcc>
  <rcc rId="31693" sId="1">
    <oc r="W162">
      <f>'Z:\Экологи\РЕЕСТР М(П)НТКО\[Реестр М(П)НТКО г. Ханты-Мансийск.xlsx]РЕЕСТР'!AE162</f>
    </oc>
    <nc r="W162">
      <f>'Z:\Экологи\РЕЕСТР М(П)НТКО\[Реестр М(П)НТКО г. Ханты-Мансийск.xlsx]РЕЕСТР'!AE162</f>
    </nc>
  </rcc>
  <rcc rId="31694" sId="1">
    <oc r="X162">
      <f>'Z:\Экологи\РЕЕСТР М(П)НТКО\[Реестр М(П)НТКО г. Ханты-Мансийск.xlsx]РЕЕСТР'!AI162</f>
    </oc>
    <nc r="X162">
      <f>'Z:\Экологи\РЕЕСТР М(П)НТКО\[Реестр М(П)НТКО г. Ханты-Мансийск.xlsx]РЕЕСТР'!AI162</f>
    </nc>
  </rcc>
  <rcc rId="31695" sId="1">
    <oc r="Y162">
      <f>'Z:\Экологи\РЕЕСТР М(П)НТКО\[Реестр М(П)НТКО г. Ханты-Мансийск.xlsx]РЕЕСТР'!AM162</f>
    </oc>
    <nc r="Y162">
      <f>'Z:\Экологи\РЕЕСТР М(П)НТКО\[Реестр М(П)НТКО г. Ханты-Мансийск.xlsx]РЕЕСТР'!AM162</f>
    </nc>
  </rcc>
  <rcc rId="31696" sId="1">
    <oc r="B163">
      <f>'Z:\Экологи\РЕЕСТР М(П)НТКО\[Реестр М(П)НТКО г. Ханты-Мансийск.xlsx]РЕЕСТР'!B163</f>
    </oc>
    <nc r="B163">
      <f>'Z:\Экологи\РЕЕСТР М(П)НТКО\[Реестр М(П)НТКО г. Ханты-Мансийск.xlsx]РЕЕСТР'!B163</f>
    </nc>
  </rcc>
  <rcc rId="31697" sId="1">
    <oc r="C163">
      <f>'Z:\Экологи\РЕЕСТР М(П)НТКО\[Реестр М(П)НТКО г. Ханты-Мансийск.xlsx]РЕЕСТР'!C163</f>
    </oc>
    <nc r="C163">
      <f>'Z:\Экологи\РЕЕСТР М(П)НТКО\[Реестр М(П)НТКО г. Ханты-Мансийск.xlsx]РЕЕСТР'!C163</f>
    </nc>
  </rcc>
  <rcc rId="31698" sId="1">
    <oc r="D163">
      <f>'Z:\Экологи\РЕЕСТР М(П)НТКО\[Реестр М(П)НТКО г. Ханты-Мансийск.xlsx]РЕЕСТР'!D163</f>
    </oc>
    <nc r="D163">
      <f>'Z:\Экологи\РЕЕСТР М(П)НТКО\[Реестр М(П)НТКО г. Ханты-Мансийск.xlsx]РЕЕСТР'!D163</f>
    </nc>
  </rcc>
  <rcc rId="31699" sId="1">
    <oc r="E163">
      <f>'Z:\Экологи\РЕЕСТР М(П)НТКО\[Реестр М(П)НТКО г. Ханты-Мансийск.xlsx]РЕЕСТР'!F163</f>
    </oc>
    <nc r="E163">
      <f>'Z:\Экологи\РЕЕСТР М(П)НТКО\[Реестр М(П)НТКО г. Ханты-Мансийск.xlsx]РЕЕСТР'!F163</f>
    </nc>
  </rcc>
  <rcc rId="31700" sId="1">
    <oc r="F163">
      <f>'Z:\Экологи\РЕЕСТР М(П)НТКО\[Реестр М(П)НТКО г. Ханты-Мансийск.xlsx]РЕЕСТР'!H163</f>
    </oc>
    <nc r="F163">
      <f>'Z:\Экологи\РЕЕСТР М(П)НТКО\[Реестр М(П)НТКО г. Ханты-Мансийск.xlsx]РЕЕСТР'!H163</f>
    </nc>
  </rcc>
  <rcc rId="31701" sId="1">
    <oc r="G163">
      <f>'Z:\Экологи\РЕЕСТР М(П)НТКО\[Реестр М(П)НТКО г. Ханты-Мансийск.xlsx]РЕЕСТР'!I163</f>
    </oc>
    <nc r="G163">
      <f>'Z:\Экологи\РЕЕСТР М(П)НТКО\[Реестр М(П)НТКО г. Ханты-Мансийск.xlsx]РЕЕСТР'!I163</f>
    </nc>
  </rcc>
  <rcc rId="31702" sId="1">
    <oc r="H163">
      <f>'Z:\Экологи\РЕЕСТР М(П)НТКО\[Реестр М(П)НТКО г. Ханты-Мансийск.xlsx]РЕЕСТР'!J163</f>
    </oc>
    <nc r="H163">
      <f>'Z:\Экологи\РЕЕСТР М(П)НТКО\[Реестр М(П)НТКО г. Ханты-Мансийск.xlsx]РЕЕСТР'!J163</f>
    </nc>
  </rcc>
  <rcc rId="31703" sId="1">
    <oc r="I163">
      <f>'Z:\Экологи\РЕЕСТР М(П)НТКО\[Реестр М(П)НТКО г. Ханты-Мансийск.xlsx]РЕЕСТР'!K163</f>
    </oc>
    <nc r="I163">
      <f>'Z:\Экологи\РЕЕСТР М(П)НТКО\[Реестр М(П)НТКО г. Ханты-Мансийск.xlsx]РЕЕСТР'!K163</f>
    </nc>
  </rcc>
  <rcc rId="31704" sId="1">
    <oc r="J163">
      <f>'Z:\Экологи\РЕЕСТР М(П)НТКО\[Реестр М(П)НТКО г. Ханты-Мансийск.xlsx]РЕЕСТР'!L163</f>
    </oc>
    <nc r="J163">
      <f>'Z:\Экологи\РЕЕСТР М(П)НТКО\[Реестр М(П)НТКО г. Ханты-Мансийск.xlsx]РЕЕСТР'!L163</f>
    </nc>
  </rcc>
  <rcc rId="31705" sId="1">
    <oc r="K163">
      <f>'Z:\Экологи\РЕЕСТР М(П)НТКО\[Реестр М(П)НТКО г. Ханты-Мансийск.xlsx]РЕЕСТР'!M163</f>
    </oc>
    <nc r="K163">
      <f>'Z:\Экологи\РЕЕСТР М(П)НТКО\[Реестр М(П)НТКО г. Ханты-Мансийск.xlsx]РЕЕСТР'!M163</f>
    </nc>
  </rcc>
  <rcc rId="31706" sId="1">
    <oc r="L163">
      <f>'Z:\Экологи\РЕЕСТР М(П)НТКО\[Реестр М(П)НТКО г. Ханты-Мансийск.xlsx]РЕЕСТР'!N163</f>
    </oc>
    <nc r="L163">
      <f>'Z:\Экологи\РЕЕСТР М(П)НТКО\[Реестр М(П)НТКО г. Ханты-Мансийск.xlsx]РЕЕСТР'!N163</f>
    </nc>
  </rcc>
  <rcc rId="31707" sId="1">
    <oc r="M163">
      <f>'Z:\Экологи\РЕЕСТР М(П)НТКО\[Реестр М(П)НТКО г. Ханты-Мансийск.xlsx]РЕЕСТР'!O163</f>
    </oc>
    <nc r="M163">
      <f>'Z:\Экологи\РЕЕСТР М(П)НТКО\[Реестр М(П)НТКО г. Ханты-Мансийск.xlsx]РЕЕСТР'!O163</f>
    </nc>
  </rcc>
  <rcc rId="31708" sId="1">
    <oc r="N163">
      <f>'Z:\Экологи\РЕЕСТР М(П)НТКО\[Реестр М(П)НТКО г. Ханты-Мансийск.xlsx]РЕЕСТР'!P163</f>
    </oc>
    <nc r="N163">
      <f>'Z:\Экологи\РЕЕСТР М(П)НТКО\[Реестр М(П)НТКО г. Ханты-Мансийск.xlsx]РЕЕСТР'!P163</f>
    </nc>
  </rcc>
  <rcc rId="31709" sId="1">
    <oc r="O163">
      <f>'Z:\Экологи\РЕЕСТР М(П)НТКО\[Реестр М(П)НТКО г. Ханты-Мансийск.xlsx]РЕЕСТР'!Q163</f>
    </oc>
    <nc r="O163">
      <f>'Z:\Экологи\РЕЕСТР М(П)НТКО\[Реестр М(П)НТКО г. Ханты-Мансийск.xlsx]РЕЕСТР'!Q163</f>
    </nc>
  </rcc>
  <rcc rId="31710" sId="1">
    <oc r="P163">
      <f>'Z:\Экологи\РЕЕСТР М(П)НТКО\[Реестр М(П)НТКО г. Ханты-Мансийск.xlsx]РЕЕСТР'!R163</f>
    </oc>
    <nc r="P163">
      <f>'Z:\Экологи\РЕЕСТР М(П)НТКО\[Реестр М(П)НТКО г. Ханты-Мансийск.xlsx]РЕЕСТР'!R163</f>
    </nc>
  </rcc>
  <rcc rId="31711" sId="1">
    <oc r="Q163">
      <f>'Z:\Экологи\РЕЕСТР М(П)НТКО\[Реестр М(П)НТКО г. Ханты-Мансийск.xlsx]РЕЕСТР'!V163</f>
    </oc>
    <nc r="Q163">
      <f>'Z:\Экологи\РЕЕСТР М(П)НТКО\[Реестр М(П)НТКО г. Ханты-Мансийск.xlsx]РЕЕСТР'!V163</f>
    </nc>
  </rcc>
  <rcc rId="31712" sId="1">
    <oc r="R163">
      <f>'Z:\Экологи\РЕЕСТР М(П)НТКО\[Реестр М(П)НТКО г. Ханты-Мансийск.xlsx]РЕЕСТР'!W163</f>
    </oc>
    <nc r="R163">
      <f>'Z:\Экологи\РЕЕСТР М(П)НТКО\[Реестр М(П)НТКО г. Ханты-Мансийск.xlsx]РЕЕСТР'!W163</f>
    </nc>
  </rcc>
  <rcc rId="31713" sId="1">
    <oc r="S163">
      <f>'Z:\Экологи\РЕЕСТР М(П)НТКО\[Реестр М(П)НТКО г. Ханты-Мансийск.xlsx]РЕЕСТР'!X163</f>
    </oc>
    <nc r="S163">
      <f>'Z:\Экологи\РЕЕСТР М(П)НТКО\[Реестр М(П)НТКО г. Ханты-Мансийск.xlsx]РЕЕСТР'!X163</f>
    </nc>
  </rcc>
  <rcc rId="31714" sId="1">
    <oc r="T163">
      <f>'Z:\Экологи\РЕЕСТР М(П)НТКО\[Реестр М(П)НТКО г. Ханты-Мансийск.xlsx]РЕЕСТР'!AB163</f>
    </oc>
    <nc r="T163">
      <f>'Z:\Экологи\РЕЕСТР М(П)НТКО\[Реестр М(П)НТКО г. Ханты-Мансийск.xlsx]РЕЕСТР'!AB163</f>
    </nc>
  </rcc>
  <rcc rId="31715" sId="1">
    <oc r="U163">
      <f>'Z:\Экологи\РЕЕСТР М(П)НТКО\[Реестр М(П)НТКО г. Ханты-Мансийск.xlsx]РЕЕСТР'!AC163</f>
    </oc>
    <nc r="U163">
      <f>'Z:\Экологи\РЕЕСТР М(П)НТКО\[Реестр М(П)НТКО г. Ханты-Мансийск.xlsx]РЕЕСТР'!AC163</f>
    </nc>
  </rcc>
  <rcc rId="31716" sId="1">
    <oc r="V163">
      <f>'Z:\Экологи\РЕЕСТР М(П)НТКО\[Реестр М(П)НТКО г. Ханты-Мансийск.xlsx]РЕЕСТР'!AD163</f>
    </oc>
    <nc r="V163">
      <f>'Z:\Экологи\РЕЕСТР М(П)НТКО\[Реестр М(П)НТКО г. Ханты-Мансийск.xlsx]РЕЕСТР'!AD163</f>
    </nc>
  </rcc>
  <rcc rId="31717" sId="1">
    <oc r="W163">
      <f>'Z:\Экологи\РЕЕСТР М(П)НТКО\[Реестр М(П)НТКО г. Ханты-Мансийск.xlsx]РЕЕСТР'!AE163</f>
    </oc>
    <nc r="W163">
      <f>'Z:\Экологи\РЕЕСТР М(П)НТКО\[Реестр М(П)НТКО г. Ханты-Мансийск.xlsx]РЕЕСТР'!AE163</f>
    </nc>
  </rcc>
  <rcc rId="31718" sId="1">
    <oc r="X163">
      <f>'Z:\Экологи\РЕЕСТР М(П)НТКО\[Реестр М(П)НТКО г. Ханты-Мансийск.xlsx]РЕЕСТР'!AI163</f>
    </oc>
    <nc r="X163">
      <f>'Z:\Экологи\РЕЕСТР М(П)НТКО\[Реестр М(П)НТКО г. Ханты-Мансийск.xlsx]РЕЕСТР'!AI163</f>
    </nc>
  </rcc>
  <rcc rId="31719" sId="1">
    <oc r="Y163">
      <f>'Z:\Экологи\РЕЕСТР М(П)НТКО\[Реестр М(П)НТКО г. Ханты-Мансийск.xlsx]РЕЕСТР'!AM163</f>
    </oc>
    <nc r="Y163">
      <f>'Z:\Экологи\РЕЕСТР М(П)НТКО\[Реестр М(П)НТКО г. Ханты-Мансийск.xlsx]РЕЕСТР'!AM163</f>
    </nc>
  </rcc>
  <rcc rId="31720" sId="1">
    <oc r="B164">
      <f>'Z:\Экологи\РЕЕСТР М(П)НТКО\[Реестр М(П)НТКО г. Ханты-Мансийск.xlsx]РЕЕСТР'!B164</f>
    </oc>
    <nc r="B164">
      <f>'Z:\Экологи\РЕЕСТР М(П)НТКО\[Реестр М(П)НТКО г. Ханты-Мансийск.xlsx]РЕЕСТР'!B164</f>
    </nc>
  </rcc>
  <rcc rId="31721" sId="1">
    <oc r="C164">
      <f>'Z:\Экологи\РЕЕСТР М(П)НТКО\[Реестр М(П)НТКО г. Ханты-Мансийск.xlsx]РЕЕСТР'!C164</f>
    </oc>
    <nc r="C164">
      <f>'Z:\Экологи\РЕЕСТР М(П)НТКО\[Реестр М(П)НТКО г. Ханты-Мансийск.xlsx]РЕЕСТР'!C164</f>
    </nc>
  </rcc>
  <rcc rId="31722" sId="1">
    <oc r="D164">
      <f>'Z:\Экологи\РЕЕСТР М(П)НТКО\[Реестр М(П)НТКО г. Ханты-Мансийск.xlsx]РЕЕСТР'!D164</f>
    </oc>
    <nc r="D164">
      <f>'Z:\Экологи\РЕЕСТР М(П)НТКО\[Реестр М(П)НТКО г. Ханты-Мансийск.xlsx]РЕЕСТР'!D164</f>
    </nc>
  </rcc>
  <rcc rId="31723" sId="1">
    <oc r="E164">
      <f>'Z:\Экологи\РЕЕСТР М(П)НТКО\[Реестр М(П)НТКО г. Ханты-Мансийск.xlsx]РЕЕСТР'!F164</f>
    </oc>
    <nc r="E164">
      <f>'Z:\Экологи\РЕЕСТР М(П)НТКО\[Реестр М(П)НТКО г. Ханты-Мансийск.xlsx]РЕЕСТР'!F164</f>
    </nc>
  </rcc>
  <rcc rId="31724" sId="1">
    <oc r="F164">
      <f>'Z:\Экологи\РЕЕСТР М(П)НТКО\[Реестр М(П)НТКО г. Ханты-Мансийск.xlsx]РЕЕСТР'!H164</f>
    </oc>
    <nc r="F164">
      <f>'Z:\Экологи\РЕЕСТР М(П)НТКО\[Реестр М(П)НТКО г. Ханты-Мансийск.xlsx]РЕЕСТР'!H164</f>
    </nc>
  </rcc>
  <rcc rId="31725" sId="1">
    <oc r="G164">
      <f>'Z:\Экологи\РЕЕСТР М(П)НТКО\[Реестр М(П)НТКО г. Ханты-Мансийск.xlsx]РЕЕСТР'!I164</f>
    </oc>
    <nc r="G164">
      <f>'Z:\Экологи\РЕЕСТР М(П)НТКО\[Реестр М(П)НТКО г. Ханты-Мансийск.xlsx]РЕЕСТР'!I164</f>
    </nc>
  </rcc>
  <rcc rId="31726" sId="1">
    <oc r="H164">
      <f>'Z:\Экологи\РЕЕСТР М(П)НТКО\[Реестр М(П)НТКО г. Ханты-Мансийск.xlsx]РЕЕСТР'!J164</f>
    </oc>
    <nc r="H164">
      <f>'Z:\Экологи\РЕЕСТР М(П)НТКО\[Реестр М(П)НТКО г. Ханты-Мансийск.xlsx]РЕЕСТР'!J164</f>
    </nc>
  </rcc>
  <rcc rId="31727" sId="1">
    <oc r="I164">
      <f>'Z:\Экологи\РЕЕСТР М(П)НТКО\[Реестр М(П)НТКО г. Ханты-Мансийск.xlsx]РЕЕСТР'!K164</f>
    </oc>
    <nc r="I164">
      <f>'Z:\Экологи\РЕЕСТР М(П)НТКО\[Реестр М(П)НТКО г. Ханты-Мансийск.xlsx]РЕЕСТР'!K164</f>
    </nc>
  </rcc>
  <rcc rId="31728" sId="1">
    <oc r="J164">
      <f>'Z:\Экологи\РЕЕСТР М(П)НТКО\[Реестр М(П)НТКО г. Ханты-Мансийск.xlsx]РЕЕСТР'!L164</f>
    </oc>
    <nc r="J164">
      <f>'Z:\Экологи\РЕЕСТР М(П)НТКО\[Реестр М(П)НТКО г. Ханты-Мансийск.xlsx]РЕЕСТР'!L164</f>
    </nc>
  </rcc>
  <rcc rId="31729" sId="1">
    <oc r="K164">
      <f>'Z:\Экологи\РЕЕСТР М(П)НТКО\[Реестр М(П)НТКО г. Ханты-Мансийск.xlsx]РЕЕСТР'!M164</f>
    </oc>
    <nc r="K164">
      <f>'Z:\Экологи\РЕЕСТР М(П)НТКО\[Реестр М(П)НТКО г. Ханты-Мансийск.xlsx]РЕЕСТР'!M164</f>
    </nc>
  </rcc>
  <rcc rId="31730" sId="1">
    <oc r="L164">
      <f>'Z:\Экологи\РЕЕСТР М(П)НТКО\[Реестр М(П)НТКО г. Ханты-Мансийск.xlsx]РЕЕСТР'!N164</f>
    </oc>
    <nc r="L164">
      <f>'Z:\Экологи\РЕЕСТР М(П)НТКО\[Реестр М(П)НТКО г. Ханты-Мансийск.xlsx]РЕЕСТР'!N164</f>
    </nc>
  </rcc>
  <rcc rId="31731" sId="1">
    <oc r="M164">
      <f>'Z:\Экологи\РЕЕСТР М(П)НТКО\[Реестр М(П)НТКО г. Ханты-Мансийск.xlsx]РЕЕСТР'!O164</f>
    </oc>
    <nc r="M164">
      <f>'Z:\Экологи\РЕЕСТР М(П)НТКО\[Реестр М(П)НТКО г. Ханты-Мансийск.xlsx]РЕЕСТР'!O164</f>
    </nc>
  </rcc>
  <rcc rId="31732" sId="1">
    <oc r="N164">
      <f>'Z:\Экологи\РЕЕСТР М(П)НТКО\[Реестр М(П)НТКО г. Ханты-Мансийск.xlsx]РЕЕСТР'!P164</f>
    </oc>
    <nc r="N164">
      <f>'Z:\Экологи\РЕЕСТР М(П)НТКО\[Реестр М(П)НТКО г. Ханты-Мансийск.xlsx]РЕЕСТР'!P164</f>
    </nc>
  </rcc>
  <rcc rId="31733" sId="1">
    <oc r="O164">
      <f>'Z:\Экологи\РЕЕСТР М(П)НТКО\[Реестр М(П)НТКО г. Ханты-Мансийск.xlsx]РЕЕСТР'!Q164</f>
    </oc>
    <nc r="O164">
      <f>'Z:\Экологи\РЕЕСТР М(П)НТКО\[Реестр М(П)НТКО г. Ханты-Мансийск.xlsx]РЕЕСТР'!Q164</f>
    </nc>
  </rcc>
  <rcc rId="31734" sId="1">
    <oc r="P164">
      <f>'Z:\Экологи\РЕЕСТР М(П)НТКО\[Реестр М(П)НТКО г. Ханты-Мансийск.xlsx]РЕЕСТР'!R164</f>
    </oc>
    <nc r="P164">
      <f>'Z:\Экологи\РЕЕСТР М(П)НТКО\[Реестр М(П)НТКО г. Ханты-Мансийск.xlsx]РЕЕСТР'!R164</f>
    </nc>
  </rcc>
  <rcc rId="31735" sId="1">
    <oc r="Q164">
      <f>'Z:\Экологи\РЕЕСТР М(П)НТКО\[Реестр М(П)НТКО г. Ханты-Мансийск.xlsx]РЕЕСТР'!V164</f>
    </oc>
    <nc r="Q164">
      <f>'Z:\Экологи\РЕЕСТР М(П)НТКО\[Реестр М(П)НТКО г. Ханты-Мансийск.xlsx]РЕЕСТР'!V164</f>
    </nc>
  </rcc>
  <rcc rId="31736" sId="1">
    <oc r="R164">
      <f>'Z:\Экологи\РЕЕСТР М(П)НТКО\[Реестр М(П)НТКО г. Ханты-Мансийск.xlsx]РЕЕСТР'!W164</f>
    </oc>
    <nc r="R164">
      <f>'Z:\Экологи\РЕЕСТР М(П)НТКО\[Реестр М(П)НТКО г. Ханты-Мансийск.xlsx]РЕЕСТР'!W164</f>
    </nc>
  </rcc>
  <rcc rId="31737" sId="1">
    <oc r="S164">
      <f>'Z:\Экологи\РЕЕСТР М(П)НТКО\[Реестр М(П)НТКО г. Ханты-Мансийск.xlsx]РЕЕСТР'!X164</f>
    </oc>
    <nc r="S164">
      <f>'Z:\Экологи\РЕЕСТР М(П)НТКО\[Реестр М(П)НТКО г. Ханты-Мансийск.xlsx]РЕЕСТР'!X164</f>
    </nc>
  </rcc>
  <rcc rId="31738" sId="1">
    <oc r="T164">
      <f>'Z:\Экологи\РЕЕСТР М(П)НТКО\[Реестр М(П)НТКО г. Ханты-Мансийск.xlsx]РЕЕСТР'!AB164</f>
    </oc>
    <nc r="T164">
      <f>'Z:\Экологи\РЕЕСТР М(П)НТКО\[Реестр М(П)НТКО г. Ханты-Мансийск.xlsx]РЕЕСТР'!AB164</f>
    </nc>
  </rcc>
  <rcc rId="31739" sId="1">
    <oc r="U164">
      <f>'Z:\Экологи\РЕЕСТР М(П)НТКО\[Реестр М(П)НТКО г. Ханты-Мансийск.xlsx]РЕЕСТР'!AC164</f>
    </oc>
    <nc r="U164">
      <f>'Z:\Экологи\РЕЕСТР М(П)НТКО\[Реестр М(П)НТКО г. Ханты-Мансийск.xlsx]РЕЕСТР'!AC164</f>
    </nc>
  </rcc>
  <rcc rId="31740" sId="1">
    <oc r="V164">
      <f>'Z:\Экологи\РЕЕСТР М(П)НТКО\[Реестр М(П)НТКО г. Ханты-Мансийск.xlsx]РЕЕСТР'!AD164</f>
    </oc>
    <nc r="V164">
      <f>'Z:\Экологи\РЕЕСТР М(П)НТКО\[Реестр М(П)НТКО г. Ханты-Мансийск.xlsx]РЕЕСТР'!AD164</f>
    </nc>
  </rcc>
  <rcc rId="31741" sId="1">
    <oc r="W164">
      <f>'Z:\Экологи\РЕЕСТР М(П)НТКО\[Реестр М(П)НТКО г. Ханты-Мансийск.xlsx]РЕЕСТР'!AE164</f>
    </oc>
    <nc r="W164">
      <f>'Z:\Экологи\РЕЕСТР М(П)НТКО\[Реестр М(П)НТКО г. Ханты-Мансийск.xlsx]РЕЕСТР'!AE164</f>
    </nc>
  </rcc>
  <rcc rId="31742" sId="1">
    <oc r="X164">
      <f>'Z:\Экологи\РЕЕСТР М(П)НТКО\[Реестр М(П)НТКО г. Ханты-Мансийск.xlsx]РЕЕСТР'!AI164</f>
    </oc>
    <nc r="X164">
      <f>'Z:\Экологи\РЕЕСТР М(П)НТКО\[Реестр М(П)НТКО г. Ханты-Мансийск.xlsx]РЕЕСТР'!AI164</f>
    </nc>
  </rcc>
  <rcc rId="31743" sId="1">
    <oc r="Y164">
      <f>'Z:\Экологи\РЕЕСТР М(П)НТКО\[Реестр М(П)НТКО г. Ханты-Мансийск.xlsx]РЕЕСТР'!AM164</f>
    </oc>
    <nc r="Y164">
      <f>'Z:\Экологи\РЕЕСТР М(П)НТКО\[Реестр М(П)НТКО г. Ханты-Мансийск.xlsx]РЕЕСТР'!AM164</f>
    </nc>
  </rcc>
  <rcc rId="31744" sId="1">
    <oc r="B165">
      <f>'Z:\Экологи\РЕЕСТР М(П)НТКО\[Реестр М(П)НТКО г. Ханты-Мансийск.xlsx]РЕЕСТР'!B165</f>
    </oc>
    <nc r="B165">
      <f>'Z:\Экологи\РЕЕСТР М(П)НТКО\[Реестр М(П)НТКО г. Ханты-Мансийск.xlsx]РЕЕСТР'!B165</f>
    </nc>
  </rcc>
  <rcc rId="31745" sId="1">
    <oc r="C165">
      <f>'Z:\Экологи\РЕЕСТР М(П)НТКО\[Реестр М(П)НТКО г. Ханты-Мансийск.xlsx]РЕЕСТР'!C165</f>
    </oc>
    <nc r="C165">
      <f>'Z:\Экологи\РЕЕСТР М(П)НТКО\[Реестр М(П)НТКО г. Ханты-Мансийск.xlsx]РЕЕСТР'!C165</f>
    </nc>
  </rcc>
  <rcc rId="31746" sId="1">
    <oc r="D165">
      <f>'Z:\Экологи\РЕЕСТР М(П)НТКО\[Реестр М(П)НТКО г. Ханты-Мансийск.xlsx]РЕЕСТР'!D165</f>
    </oc>
    <nc r="D165">
      <f>'Z:\Экологи\РЕЕСТР М(П)НТКО\[Реестр М(П)НТКО г. Ханты-Мансийск.xlsx]РЕЕСТР'!D165</f>
    </nc>
  </rcc>
  <rcc rId="31747" sId="1">
    <oc r="E165">
      <f>'Z:\Экологи\РЕЕСТР М(П)НТКО\[Реестр М(П)НТКО г. Ханты-Мансийск.xlsx]РЕЕСТР'!F165</f>
    </oc>
    <nc r="E165">
      <f>'Z:\Экологи\РЕЕСТР М(П)НТКО\[Реестр М(П)НТКО г. Ханты-Мансийск.xlsx]РЕЕСТР'!F165</f>
    </nc>
  </rcc>
  <rcc rId="31748" sId="1">
    <oc r="F165">
      <f>'Z:\Экологи\РЕЕСТР М(П)НТКО\[Реестр М(П)НТКО г. Ханты-Мансийск.xlsx]РЕЕСТР'!H165</f>
    </oc>
    <nc r="F165">
      <f>'Z:\Экологи\РЕЕСТР М(П)НТКО\[Реестр М(П)НТКО г. Ханты-Мансийск.xlsx]РЕЕСТР'!H165</f>
    </nc>
  </rcc>
  <rcc rId="31749" sId="1">
    <oc r="G165">
      <f>'Z:\Экологи\РЕЕСТР М(П)НТКО\[Реестр М(П)НТКО г. Ханты-Мансийск.xlsx]РЕЕСТР'!I165</f>
    </oc>
    <nc r="G165">
      <f>'Z:\Экологи\РЕЕСТР М(П)НТКО\[Реестр М(П)НТКО г. Ханты-Мансийск.xlsx]РЕЕСТР'!I165</f>
    </nc>
  </rcc>
  <rcc rId="31750" sId="1">
    <oc r="H165">
      <f>'Z:\Экологи\РЕЕСТР М(П)НТКО\[Реестр М(П)НТКО г. Ханты-Мансийск.xlsx]РЕЕСТР'!J165</f>
    </oc>
    <nc r="H165">
      <f>'Z:\Экологи\РЕЕСТР М(П)НТКО\[Реестр М(П)НТКО г. Ханты-Мансийск.xlsx]РЕЕСТР'!J165</f>
    </nc>
  </rcc>
  <rcc rId="31751" sId="1">
    <oc r="I165">
      <f>'Z:\Экологи\РЕЕСТР М(П)НТКО\[Реестр М(П)НТКО г. Ханты-Мансийск.xlsx]РЕЕСТР'!K165</f>
    </oc>
    <nc r="I165">
      <f>'Z:\Экологи\РЕЕСТР М(П)НТКО\[Реестр М(П)НТКО г. Ханты-Мансийск.xlsx]РЕЕСТР'!K165</f>
    </nc>
  </rcc>
  <rcc rId="31752" sId="1">
    <oc r="J165">
      <f>'Z:\Экологи\РЕЕСТР М(П)НТКО\[Реестр М(П)НТКО г. Ханты-Мансийск.xlsx]РЕЕСТР'!L165</f>
    </oc>
    <nc r="J165">
      <f>'Z:\Экологи\РЕЕСТР М(П)НТКО\[Реестр М(П)НТКО г. Ханты-Мансийск.xlsx]РЕЕСТР'!L165</f>
    </nc>
  </rcc>
  <rcc rId="31753" sId="1">
    <oc r="K165">
      <f>'Z:\Экологи\РЕЕСТР М(П)НТКО\[Реестр М(П)НТКО г. Ханты-Мансийск.xlsx]РЕЕСТР'!M165</f>
    </oc>
    <nc r="K165">
      <f>'Z:\Экологи\РЕЕСТР М(П)НТКО\[Реестр М(П)НТКО г. Ханты-Мансийск.xlsx]РЕЕСТР'!M165</f>
    </nc>
  </rcc>
  <rcc rId="31754" sId="1">
    <oc r="L165">
      <f>'Z:\Экологи\РЕЕСТР М(П)НТКО\[Реестр М(П)НТКО г. Ханты-Мансийск.xlsx]РЕЕСТР'!N165</f>
    </oc>
    <nc r="L165">
      <f>'Z:\Экологи\РЕЕСТР М(П)НТКО\[Реестр М(П)НТКО г. Ханты-Мансийск.xlsx]РЕЕСТР'!N165</f>
    </nc>
  </rcc>
  <rcc rId="31755" sId="1">
    <oc r="M165">
      <f>'Z:\Экологи\РЕЕСТР М(П)НТКО\[Реестр М(П)НТКО г. Ханты-Мансийск.xlsx]РЕЕСТР'!O165</f>
    </oc>
    <nc r="M165">
      <f>'Z:\Экологи\РЕЕСТР М(П)НТКО\[Реестр М(П)НТКО г. Ханты-Мансийск.xlsx]РЕЕСТР'!O165</f>
    </nc>
  </rcc>
  <rcc rId="31756" sId="1">
    <oc r="N165">
      <f>'Z:\Экологи\РЕЕСТР М(П)НТКО\[Реестр М(П)НТКО г. Ханты-Мансийск.xlsx]РЕЕСТР'!P165</f>
    </oc>
    <nc r="N165">
      <f>'Z:\Экологи\РЕЕСТР М(П)НТКО\[Реестр М(П)НТКО г. Ханты-Мансийск.xlsx]РЕЕСТР'!P165</f>
    </nc>
  </rcc>
  <rcc rId="31757" sId="1">
    <oc r="O165">
      <f>'Z:\Экологи\РЕЕСТР М(П)НТКО\[Реестр М(П)НТКО г. Ханты-Мансийск.xlsx]РЕЕСТР'!Q165</f>
    </oc>
    <nc r="O165">
      <f>'Z:\Экологи\РЕЕСТР М(П)НТКО\[Реестр М(П)НТКО г. Ханты-Мансийск.xlsx]РЕЕСТР'!Q165</f>
    </nc>
  </rcc>
  <rcc rId="31758" sId="1">
    <oc r="P165">
      <f>'Z:\Экологи\РЕЕСТР М(П)НТКО\[Реестр М(П)НТКО г. Ханты-Мансийск.xlsx]РЕЕСТР'!R165</f>
    </oc>
    <nc r="P165">
      <f>'Z:\Экологи\РЕЕСТР М(П)НТКО\[Реестр М(П)НТКО г. Ханты-Мансийск.xlsx]РЕЕСТР'!R165</f>
    </nc>
  </rcc>
  <rcc rId="31759" sId="1">
    <oc r="Q165">
      <f>'Z:\Экологи\РЕЕСТР М(П)НТКО\[Реестр М(П)НТКО г. Ханты-Мансийск.xlsx]РЕЕСТР'!V165</f>
    </oc>
    <nc r="Q165">
      <f>'Z:\Экологи\РЕЕСТР М(П)НТКО\[Реестр М(П)НТКО г. Ханты-Мансийск.xlsx]РЕЕСТР'!V165</f>
    </nc>
  </rcc>
  <rcc rId="31760" sId="1">
    <oc r="R165">
      <f>'Z:\Экологи\РЕЕСТР М(П)НТКО\[Реестр М(П)НТКО г. Ханты-Мансийск.xlsx]РЕЕСТР'!W165</f>
    </oc>
    <nc r="R165">
      <f>'Z:\Экологи\РЕЕСТР М(П)НТКО\[Реестр М(П)НТКО г. Ханты-Мансийск.xlsx]РЕЕСТР'!W165</f>
    </nc>
  </rcc>
  <rcc rId="31761" sId="1">
    <oc r="S165">
      <f>'Z:\Экологи\РЕЕСТР М(П)НТКО\[Реестр М(П)НТКО г. Ханты-Мансийск.xlsx]РЕЕСТР'!X165</f>
    </oc>
    <nc r="S165">
      <f>'Z:\Экологи\РЕЕСТР М(П)НТКО\[Реестр М(П)НТКО г. Ханты-Мансийск.xlsx]РЕЕСТР'!X165</f>
    </nc>
  </rcc>
  <rcc rId="31762" sId="1">
    <oc r="T165">
      <f>'Z:\Экологи\РЕЕСТР М(П)НТКО\[Реестр М(П)НТКО г. Ханты-Мансийск.xlsx]РЕЕСТР'!AB165</f>
    </oc>
    <nc r="T165">
      <f>'Z:\Экологи\РЕЕСТР М(П)НТКО\[Реестр М(П)НТКО г. Ханты-Мансийск.xlsx]РЕЕСТР'!AB165</f>
    </nc>
  </rcc>
  <rcc rId="31763" sId="1">
    <oc r="U165">
      <f>'Z:\Экологи\РЕЕСТР М(П)НТКО\[Реестр М(П)НТКО г. Ханты-Мансийск.xlsx]РЕЕСТР'!AC165</f>
    </oc>
    <nc r="U165">
      <f>'Z:\Экологи\РЕЕСТР М(П)НТКО\[Реестр М(П)НТКО г. Ханты-Мансийск.xlsx]РЕЕСТР'!AC165</f>
    </nc>
  </rcc>
  <rcc rId="31764" sId="1">
    <oc r="V165">
      <f>'Z:\Экологи\РЕЕСТР М(П)НТКО\[Реестр М(П)НТКО г. Ханты-Мансийск.xlsx]РЕЕСТР'!AD165</f>
    </oc>
    <nc r="V165">
      <f>'Z:\Экологи\РЕЕСТР М(П)НТКО\[Реестр М(П)НТКО г. Ханты-Мансийск.xlsx]РЕЕСТР'!AD165</f>
    </nc>
  </rcc>
  <rcc rId="31765" sId="1">
    <oc r="W165">
      <f>'Z:\Экологи\РЕЕСТР М(П)НТКО\[Реестр М(П)НТКО г. Ханты-Мансийск.xlsx]РЕЕСТР'!AE165</f>
    </oc>
    <nc r="W165">
      <f>'Z:\Экологи\РЕЕСТР М(П)НТКО\[Реестр М(П)НТКО г. Ханты-Мансийск.xlsx]РЕЕСТР'!AE165</f>
    </nc>
  </rcc>
  <rcc rId="31766" sId="1">
    <oc r="X165">
      <f>'Z:\Экологи\РЕЕСТР М(П)НТКО\[Реестр М(П)НТКО г. Ханты-Мансийск.xlsx]РЕЕСТР'!AI165</f>
    </oc>
    <nc r="X165">
      <f>'Z:\Экологи\РЕЕСТР М(П)НТКО\[Реестр М(П)НТКО г. Ханты-Мансийск.xlsx]РЕЕСТР'!AI165</f>
    </nc>
  </rcc>
  <rcc rId="31767" sId="1">
    <oc r="Y165">
      <f>'Z:\Экологи\РЕЕСТР М(П)НТКО\[Реестр М(П)НТКО г. Ханты-Мансийск.xlsx]РЕЕСТР'!AM165</f>
    </oc>
    <nc r="Y165">
      <f>'Z:\Экологи\РЕЕСТР М(П)НТКО\[Реестр М(П)НТКО г. Ханты-Мансийск.xlsx]РЕЕСТР'!AM165</f>
    </nc>
  </rcc>
  <rcc rId="31768" sId="1">
    <oc r="B166">
      <f>'Z:\Экологи\РЕЕСТР М(П)НТКО\[Реестр М(П)НТКО г. Ханты-Мансийск.xlsx]РЕЕСТР'!B166</f>
    </oc>
    <nc r="B166">
      <f>'Z:\Экологи\РЕЕСТР М(П)НТКО\[Реестр М(П)НТКО г. Ханты-Мансийск.xlsx]РЕЕСТР'!B166</f>
    </nc>
  </rcc>
  <rcc rId="31769" sId="1">
    <oc r="C166">
      <f>'Z:\Экологи\РЕЕСТР М(П)НТКО\[Реестр М(П)НТКО г. Ханты-Мансийск.xlsx]РЕЕСТР'!C166</f>
    </oc>
    <nc r="C166">
      <f>'Z:\Экологи\РЕЕСТР М(П)НТКО\[Реестр М(П)НТКО г. Ханты-Мансийск.xlsx]РЕЕСТР'!C166</f>
    </nc>
  </rcc>
  <rcc rId="31770" sId="1">
    <oc r="D166">
      <f>'Z:\Экологи\РЕЕСТР М(П)НТКО\[Реестр М(П)НТКО г. Ханты-Мансийск.xlsx]РЕЕСТР'!D166</f>
    </oc>
    <nc r="D166">
      <f>'Z:\Экологи\РЕЕСТР М(П)НТКО\[Реестр М(П)НТКО г. Ханты-Мансийск.xlsx]РЕЕСТР'!D166</f>
    </nc>
  </rcc>
  <rcc rId="31771" sId="1">
    <oc r="E166">
      <f>'Z:\Экологи\РЕЕСТР М(П)НТКО\[Реестр М(П)НТКО г. Ханты-Мансийск.xlsx]РЕЕСТР'!F166</f>
    </oc>
    <nc r="E166">
      <f>'Z:\Экологи\РЕЕСТР М(П)НТКО\[Реестр М(П)НТКО г. Ханты-Мансийск.xlsx]РЕЕСТР'!F166</f>
    </nc>
  </rcc>
  <rcc rId="31772" sId="1">
    <oc r="F166">
      <f>'Z:\Экологи\РЕЕСТР М(П)НТКО\[Реестр М(П)НТКО г. Ханты-Мансийск.xlsx]РЕЕСТР'!H166</f>
    </oc>
    <nc r="F166">
      <f>'Z:\Экологи\РЕЕСТР М(П)НТКО\[Реестр М(П)НТКО г. Ханты-Мансийск.xlsx]РЕЕСТР'!H166</f>
    </nc>
  </rcc>
  <rcc rId="31773" sId="1">
    <oc r="G166">
      <f>'Z:\Экологи\РЕЕСТР М(П)НТКО\[Реестр М(П)НТКО г. Ханты-Мансийск.xlsx]РЕЕСТР'!I166</f>
    </oc>
    <nc r="G166">
      <f>'Z:\Экологи\РЕЕСТР М(П)НТКО\[Реестр М(П)НТКО г. Ханты-Мансийск.xlsx]РЕЕСТР'!I166</f>
    </nc>
  </rcc>
  <rcc rId="31774" sId="1">
    <oc r="H166">
      <f>'Z:\Экологи\РЕЕСТР М(П)НТКО\[Реестр М(П)НТКО г. Ханты-Мансийск.xlsx]РЕЕСТР'!J166</f>
    </oc>
    <nc r="H166">
      <f>'Z:\Экологи\РЕЕСТР М(П)НТКО\[Реестр М(П)НТКО г. Ханты-Мансийск.xlsx]РЕЕСТР'!J166</f>
    </nc>
  </rcc>
  <rcc rId="31775" sId="1">
    <oc r="I166">
      <f>'Z:\Экологи\РЕЕСТР М(П)НТКО\[Реестр М(П)НТКО г. Ханты-Мансийск.xlsx]РЕЕСТР'!K166</f>
    </oc>
    <nc r="I166">
      <f>'Z:\Экологи\РЕЕСТР М(П)НТКО\[Реестр М(П)НТКО г. Ханты-Мансийск.xlsx]РЕЕСТР'!K166</f>
    </nc>
  </rcc>
  <rcc rId="31776" sId="1">
    <oc r="J166">
      <f>'Z:\Экологи\РЕЕСТР М(П)НТКО\[Реестр М(П)НТКО г. Ханты-Мансийск.xlsx]РЕЕСТР'!L166</f>
    </oc>
    <nc r="J166">
      <f>'Z:\Экологи\РЕЕСТР М(П)НТКО\[Реестр М(П)НТКО г. Ханты-Мансийск.xlsx]РЕЕСТР'!L166</f>
    </nc>
  </rcc>
  <rcc rId="31777" sId="1">
    <oc r="K166">
      <f>'Z:\Экологи\РЕЕСТР М(П)НТКО\[Реестр М(П)НТКО г. Ханты-Мансийск.xlsx]РЕЕСТР'!M166</f>
    </oc>
    <nc r="K166">
      <f>'Z:\Экологи\РЕЕСТР М(П)НТКО\[Реестр М(П)НТКО г. Ханты-Мансийск.xlsx]РЕЕСТР'!M166</f>
    </nc>
  </rcc>
  <rcc rId="31778" sId="1">
    <oc r="L166">
      <f>'Z:\Экологи\РЕЕСТР М(П)НТКО\[Реестр М(П)НТКО г. Ханты-Мансийск.xlsx]РЕЕСТР'!N166</f>
    </oc>
    <nc r="L166">
      <f>'Z:\Экологи\РЕЕСТР М(П)НТКО\[Реестр М(П)НТКО г. Ханты-Мансийск.xlsx]РЕЕСТР'!N166</f>
    </nc>
  </rcc>
  <rcc rId="31779" sId="1">
    <oc r="M166">
      <f>'Z:\Экологи\РЕЕСТР М(П)НТКО\[Реестр М(П)НТКО г. Ханты-Мансийск.xlsx]РЕЕСТР'!O166</f>
    </oc>
    <nc r="M166">
      <f>'Z:\Экологи\РЕЕСТР М(П)НТКО\[Реестр М(П)НТКО г. Ханты-Мансийск.xlsx]РЕЕСТР'!O166</f>
    </nc>
  </rcc>
  <rcc rId="31780" sId="1">
    <oc r="N166">
      <f>'Z:\Экологи\РЕЕСТР М(П)НТКО\[Реестр М(П)НТКО г. Ханты-Мансийск.xlsx]РЕЕСТР'!P166</f>
    </oc>
    <nc r="N166">
      <f>'Z:\Экологи\РЕЕСТР М(П)НТКО\[Реестр М(П)НТКО г. Ханты-Мансийск.xlsx]РЕЕСТР'!P166</f>
    </nc>
  </rcc>
  <rcc rId="31781" sId="1">
    <oc r="O166">
      <f>'Z:\Экологи\РЕЕСТР М(П)НТКО\[Реестр М(П)НТКО г. Ханты-Мансийск.xlsx]РЕЕСТР'!Q166</f>
    </oc>
    <nc r="O166">
      <f>'Z:\Экологи\РЕЕСТР М(П)НТКО\[Реестр М(П)НТКО г. Ханты-Мансийск.xlsx]РЕЕСТР'!Q166</f>
    </nc>
  </rcc>
  <rcc rId="31782" sId="1">
    <oc r="P166">
      <f>'Z:\Экологи\РЕЕСТР М(П)НТКО\[Реестр М(П)НТКО г. Ханты-Мансийск.xlsx]РЕЕСТР'!R166</f>
    </oc>
    <nc r="P166">
      <f>'Z:\Экологи\РЕЕСТР М(П)НТКО\[Реестр М(П)НТКО г. Ханты-Мансийск.xlsx]РЕЕСТР'!R166</f>
    </nc>
  </rcc>
  <rcc rId="31783" sId="1">
    <oc r="Q166">
      <f>'Z:\Экологи\РЕЕСТР М(П)НТКО\[Реестр М(П)НТКО г. Ханты-Мансийск.xlsx]РЕЕСТР'!V166</f>
    </oc>
    <nc r="Q166">
      <f>'Z:\Экологи\РЕЕСТР М(П)НТКО\[Реестр М(П)НТКО г. Ханты-Мансийск.xlsx]РЕЕСТР'!V166</f>
    </nc>
  </rcc>
  <rcc rId="31784" sId="1">
    <oc r="R166">
      <f>'Z:\Экологи\РЕЕСТР М(П)НТКО\[Реестр М(П)НТКО г. Ханты-Мансийск.xlsx]РЕЕСТР'!W166</f>
    </oc>
    <nc r="R166">
      <f>'Z:\Экологи\РЕЕСТР М(П)НТКО\[Реестр М(П)НТКО г. Ханты-Мансийск.xlsx]РЕЕСТР'!W166</f>
    </nc>
  </rcc>
  <rcc rId="31785" sId="1">
    <oc r="S166">
      <f>'Z:\Экологи\РЕЕСТР М(П)НТКО\[Реестр М(П)НТКО г. Ханты-Мансийск.xlsx]РЕЕСТР'!X166</f>
    </oc>
    <nc r="S166">
      <f>'Z:\Экологи\РЕЕСТР М(П)НТКО\[Реестр М(П)НТКО г. Ханты-Мансийск.xlsx]РЕЕСТР'!X166</f>
    </nc>
  </rcc>
  <rcc rId="31786" sId="1">
    <oc r="T166">
      <f>'Z:\Экологи\РЕЕСТР М(П)НТКО\[Реестр М(П)НТКО г. Ханты-Мансийск.xlsx]РЕЕСТР'!AB166</f>
    </oc>
    <nc r="T166">
      <f>'Z:\Экологи\РЕЕСТР М(П)НТКО\[Реестр М(П)НТКО г. Ханты-Мансийск.xlsx]РЕЕСТР'!AB166</f>
    </nc>
  </rcc>
  <rcc rId="31787" sId="1">
    <oc r="U166">
      <f>'Z:\Экологи\РЕЕСТР М(П)НТКО\[Реестр М(П)НТКО г. Ханты-Мансийск.xlsx]РЕЕСТР'!AC166</f>
    </oc>
    <nc r="U166">
      <f>'Z:\Экологи\РЕЕСТР М(П)НТКО\[Реестр М(П)НТКО г. Ханты-Мансийск.xlsx]РЕЕСТР'!AC166</f>
    </nc>
  </rcc>
  <rcc rId="31788" sId="1">
    <oc r="V166">
      <f>'Z:\Экологи\РЕЕСТР М(П)НТКО\[Реестр М(П)НТКО г. Ханты-Мансийск.xlsx]РЕЕСТР'!AD166</f>
    </oc>
    <nc r="V166">
      <f>'Z:\Экологи\РЕЕСТР М(П)НТКО\[Реестр М(П)НТКО г. Ханты-Мансийск.xlsx]РЕЕСТР'!AD166</f>
    </nc>
  </rcc>
  <rcc rId="31789" sId="1">
    <oc r="W166">
      <f>'Z:\Экологи\РЕЕСТР М(П)НТКО\[Реестр М(П)НТКО г. Ханты-Мансийск.xlsx]РЕЕСТР'!AE166</f>
    </oc>
    <nc r="W166">
      <f>'Z:\Экологи\РЕЕСТР М(П)НТКО\[Реестр М(П)НТКО г. Ханты-Мансийск.xlsx]РЕЕСТР'!AE166</f>
    </nc>
  </rcc>
  <rcc rId="31790" sId="1">
    <oc r="X166">
      <f>'Z:\Экологи\РЕЕСТР М(П)НТКО\[Реестр М(П)НТКО г. Ханты-Мансийск.xlsx]РЕЕСТР'!AI166</f>
    </oc>
    <nc r="X166">
      <f>'Z:\Экологи\РЕЕСТР М(П)НТКО\[Реестр М(П)НТКО г. Ханты-Мансийск.xlsx]РЕЕСТР'!AI166</f>
    </nc>
  </rcc>
  <rcc rId="31791" sId="1">
    <oc r="Y166">
      <f>'Z:\Экологи\РЕЕСТР М(П)НТКО\[Реестр М(П)НТКО г. Ханты-Мансийск.xlsx]РЕЕСТР'!AM166</f>
    </oc>
    <nc r="Y166">
      <f>'Z:\Экологи\РЕЕСТР М(П)НТКО\[Реестр М(П)НТКО г. Ханты-Мансийск.xlsx]РЕЕСТР'!AM166</f>
    </nc>
  </rcc>
  <rcc rId="31792" sId="1">
    <oc r="B167">
      <f>'Z:\Экологи\РЕЕСТР М(П)НТКО\[Реестр М(П)НТКО г. Ханты-Мансийск.xlsx]РЕЕСТР'!B167</f>
    </oc>
    <nc r="B167">
      <f>'Z:\Экологи\РЕЕСТР М(П)НТКО\[Реестр М(П)НТКО г. Ханты-Мансийск.xlsx]РЕЕСТР'!B167</f>
    </nc>
  </rcc>
  <rcc rId="31793" sId="1">
    <oc r="C167">
      <f>'Z:\Экологи\РЕЕСТР М(П)НТКО\[Реестр М(П)НТКО г. Ханты-Мансийск.xlsx]РЕЕСТР'!C167</f>
    </oc>
    <nc r="C167">
      <f>'Z:\Экологи\РЕЕСТР М(П)НТКО\[Реестр М(П)НТКО г. Ханты-Мансийск.xlsx]РЕЕСТР'!C167</f>
    </nc>
  </rcc>
  <rcc rId="31794" sId="1">
    <oc r="D167">
      <f>'Z:\Экологи\РЕЕСТР М(П)НТКО\[Реестр М(П)НТКО г. Ханты-Мансийск.xlsx]РЕЕСТР'!D167</f>
    </oc>
    <nc r="D167">
      <f>'Z:\Экологи\РЕЕСТР М(П)НТКО\[Реестр М(П)НТКО г. Ханты-Мансийск.xlsx]РЕЕСТР'!D167</f>
    </nc>
  </rcc>
  <rcc rId="31795" sId="1">
    <oc r="E167">
      <f>'Z:\Экологи\РЕЕСТР М(П)НТКО\[Реестр М(П)НТКО г. Ханты-Мансийск.xlsx]РЕЕСТР'!F167</f>
    </oc>
    <nc r="E167">
      <f>'Z:\Экологи\РЕЕСТР М(П)НТКО\[Реестр М(П)НТКО г. Ханты-Мансийск.xlsx]РЕЕСТР'!F167</f>
    </nc>
  </rcc>
  <rcc rId="31796" sId="1">
    <oc r="F167">
      <f>'Z:\Экологи\РЕЕСТР М(П)НТКО\[Реестр М(П)НТКО г. Ханты-Мансийск.xlsx]РЕЕСТР'!H167</f>
    </oc>
    <nc r="F167">
      <f>'Z:\Экологи\РЕЕСТР М(П)НТКО\[Реестр М(П)НТКО г. Ханты-Мансийск.xlsx]РЕЕСТР'!H167</f>
    </nc>
  </rcc>
  <rcc rId="31797" sId="1">
    <oc r="G167">
      <f>'Z:\Экологи\РЕЕСТР М(П)НТКО\[Реестр М(П)НТКО г. Ханты-Мансийск.xlsx]РЕЕСТР'!I167</f>
    </oc>
    <nc r="G167">
      <f>'Z:\Экологи\РЕЕСТР М(П)НТКО\[Реестр М(П)НТКО г. Ханты-Мансийск.xlsx]РЕЕСТР'!I167</f>
    </nc>
  </rcc>
  <rcc rId="31798" sId="1">
    <oc r="H167">
      <f>'Z:\Экологи\РЕЕСТР М(П)НТКО\[Реестр М(П)НТКО г. Ханты-Мансийск.xlsx]РЕЕСТР'!J167</f>
    </oc>
    <nc r="H167">
      <f>'Z:\Экологи\РЕЕСТР М(П)НТКО\[Реестр М(П)НТКО г. Ханты-Мансийск.xlsx]РЕЕСТР'!J167</f>
    </nc>
  </rcc>
  <rcc rId="31799" sId="1">
    <oc r="I167">
      <f>'Z:\Экологи\РЕЕСТР М(П)НТКО\[Реестр М(П)НТКО г. Ханты-Мансийск.xlsx]РЕЕСТР'!K167</f>
    </oc>
    <nc r="I167">
      <f>'Z:\Экологи\РЕЕСТР М(П)НТКО\[Реестр М(П)НТКО г. Ханты-Мансийск.xlsx]РЕЕСТР'!K167</f>
    </nc>
  </rcc>
  <rcc rId="31800" sId="1">
    <oc r="J167">
      <f>'Z:\Экологи\РЕЕСТР М(П)НТКО\[Реестр М(П)НТКО г. Ханты-Мансийск.xlsx]РЕЕСТР'!L167</f>
    </oc>
    <nc r="J167">
      <f>'Z:\Экологи\РЕЕСТР М(П)НТКО\[Реестр М(П)НТКО г. Ханты-Мансийск.xlsx]РЕЕСТР'!L167</f>
    </nc>
  </rcc>
  <rcc rId="31801" sId="1">
    <oc r="K167">
      <f>'Z:\Экологи\РЕЕСТР М(П)НТКО\[Реестр М(П)НТКО г. Ханты-Мансийск.xlsx]РЕЕСТР'!M167</f>
    </oc>
    <nc r="K167">
      <f>'Z:\Экологи\РЕЕСТР М(П)НТКО\[Реестр М(П)НТКО г. Ханты-Мансийск.xlsx]РЕЕСТР'!M167</f>
    </nc>
  </rcc>
  <rcc rId="31802" sId="1">
    <oc r="L167">
      <f>'Z:\Экологи\РЕЕСТР М(П)НТКО\[Реестр М(П)НТКО г. Ханты-Мансийск.xlsx]РЕЕСТР'!N167</f>
    </oc>
    <nc r="L167">
      <f>'Z:\Экологи\РЕЕСТР М(П)НТКО\[Реестр М(П)НТКО г. Ханты-Мансийск.xlsx]РЕЕСТР'!N167</f>
    </nc>
  </rcc>
  <rcc rId="31803" sId="1">
    <oc r="M167">
      <f>'Z:\Экологи\РЕЕСТР М(П)НТКО\[Реестр М(П)НТКО г. Ханты-Мансийск.xlsx]РЕЕСТР'!O167</f>
    </oc>
    <nc r="M167">
      <f>'Z:\Экологи\РЕЕСТР М(П)НТКО\[Реестр М(П)НТКО г. Ханты-Мансийск.xlsx]РЕЕСТР'!O167</f>
    </nc>
  </rcc>
  <rcc rId="31804" sId="1">
    <oc r="N167">
      <f>'Z:\Экологи\РЕЕСТР М(П)НТКО\[Реестр М(П)НТКО г. Ханты-Мансийск.xlsx]РЕЕСТР'!P167</f>
    </oc>
    <nc r="N167">
      <f>'Z:\Экологи\РЕЕСТР М(П)НТКО\[Реестр М(П)НТКО г. Ханты-Мансийск.xlsx]РЕЕСТР'!P167</f>
    </nc>
  </rcc>
  <rcc rId="31805" sId="1">
    <oc r="O167">
      <f>'Z:\Экологи\РЕЕСТР М(П)НТКО\[Реестр М(П)НТКО г. Ханты-Мансийск.xlsx]РЕЕСТР'!Q167</f>
    </oc>
    <nc r="O167">
      <f>'Z:\Экологи\РЕЕСТР М(П)НТКО\[Реестр М(П)НТКО г. Ханты-Мансийск.xlsx]РЕЕСТР'!Q167</f>
    </nc>
  </rcc>
  <rcc rId="31806" sId="1">
    <oc r="P167">
      <f>'Z:\Экологи\РЕЕСТР М(П)НТКО\[Реестр М(П)НТКО г. Ханты-Мансийск.xlsx]РЕЕСТР'!R167</f>
    </oc>
    <nc r="P167">
      <f>'Z:\Экологи\РЕЕСТР М(П)НТКО\[Реестр М(П)НТКО г. Ханты-Мансийск.xlsx]РЕЕСТР'!R167</f>
    </nc>
  </rcc>
  <rcc rId="31807" sId="1">
    <oc r="Q167">
      <f>'Z:\Экологи\РЕЕСТР М(П)НТКО\[Реестр М(П)НТКО г. Ханты-Мансийск.xlsx]РЕЕСТР'!V167</f>
    </oc>
    <nc r="Q167">
      <f>'Z:\Экологи\РЕЕСТР М(П)НТКО\[Реестр М(П)НТКО г. Ханты-Мансийск.xlsx]РЕЕСТР'!V167</f>
    </nc>
  </rcc>
  <rcc rId="31808" sId="1">
    <oc r="R167">
      <f>'Z:\Экологи\РЕЕСТР М(П)НТКО\[Реестр М(П)НТКО г. Ханты-Мансийск.xlsx]РЕЕСТР'!W167</f>
    </oc>
    <nc r="R167">
      <f>'Z:\Экологи\РЕЕСТР М(П)НТКО\[Реестр М(П)НТКО г. Ханты-Мансийск.xlsx]РЕЕСТР'!W167</f>
    </nc>
  </rcc>
  <rcc rId="31809" sId="1">
    <oc r="S167">
      <f>'Z:\Экологи\РЕЕСТР М(П)НТКО\[Реестр М(П)НТКО г. Ханты-Мансийск.xlsx]РЕЕСТР'!X167</f>
    </oc>
    <nc r="S167">
      <f>'Z:\Экологи\РЕЕСТР М(П)НТКО\[Реестр М(П)НТКО г. Ханты-Мансийск.xlsx]РЕЕСТР'!X167</f>
    </nc>
  </rcc>
  <rcc rId="31810" sId="1">
    <oc r="T167">
      <f>'Z:\Экологи\РЕЕСТР М(П)НТКО\[Реестр М(П)НТКО г. Ханты-Мансийск.xlsx]РЕЕСТР'!AB167</f>
    </oc>
    <nc r="T167">
      <f>'Z:\Экологи\РЕЕСТР М(П)НТКО\[Реестр М(П)НТКО г. Ханты-Мансийск.xlsx]РЕЕСТР'!AB167</f>
    </nc>
  </rcc>
  <rcc rId="31811" sId="1">
    <oc r="U167">
      <f>'Z:\Экологи\РЕЕСТР М(П)НТКО\[Реестр М(П)НТКО г. Ханты-Мансийск.xlsx]РЕЕСТР'!AC167</f>
    </oc>
    <nc r="U167">
      <f>'Z:\Экологи\РЕЕСТР М(П)НТКО\[Реестр М(П)НТКО г. Ханты-Мансийск.xlsx]РЕЕСТР'!AC167</f>
    </nc>
  </rcc>
  <rcc rId="31812" sId="1">
    <oc r="V167">
      <f>'Z:\Экологи\РЕЕСТР М(П)НТКО\[Реестр М(П)НТКО г. Ханты-Мансийск.xlsx]РЕЕСТР'!AD167</f>
    </oc>
    <nc r="V167">
      <f>'Z:\Экологи\РЕЕСТР М(П)НТКО\[Реестр М(П)НТКО г. Ханты-Мансийск.xlsx]РЕЕСТР'!AD167</f>
    </nc>
  </rcc>
  <rcc rId="31813" sId="1">
    <oc r="W167">
      <f>'Z:\Экологи\РЕЕСТР М(П)НТКО\[Реестр М(П)НТКО г. Ханты-Мансийск.xlsx]РЕЕСТР'!AE167</f>
    </oc>
    <nc r="W167">
      <f>'Z:\Экологи\РЕЕСТР М(П)НТКО\[Реестр М(П)НТКО г. Ханты-Мансийск.xlsx]РЕЕСТР'!AE167</f>
    </nc>
  </rcc>
  <rcc rId="31814" sId="1">
    <oc r="X167">
      <f>'Z:\Экологи\РЕЕСТР М(П)НТКО\[Реестр М(П)НТКО г. Ханты-Мансийск.xlsx]РЕЕСТР'!AI167</f>
    </oc>
    <nc r="X167">
      <f>'Z:\Экологи\РЕЕСТР М(П)НТКО\[Реестр М(П)НТКО г. Ханты-Мансийск.xlsx]РЕЕСТР'!AI167</f>
    </nc>
  </rcc>
  <rcc rId="31815" sId="1">
    <oc r="Y167">
      <f>'Z:\Экологи\РЕЕСТР М(П)НТКО\[Реестр М(П)НТКО г. Ханты-Мансийск.xlsx]РЕЕСТР'!AM167</f>
    </oc>
    <nc r="Y167">
      <f>'Z:\Экологи\РЕЕСТР М(П)НТКО\[Реестр М(П)НТКО г. Ханты-Мансийск.xlsx]РЕЕСТР'!AM167</f>
    </nc>
  </rcc>
  <rcc rId="31816" sId="1">
    <oc r="B168">
      <f>'Z:\Экологи\РЕЕСТР М(П)НТКО\[Реестр М(П)НТКО г. Ханты-Мансийск.xlsx]РЕЕСТР'!B168</f>
    </oc>
    <nc r="B168">
      <f>'Z:\Экологи\РЕЕСТР М(П)НТКО\[Реестр М(П)НТКО г. Ханты-Мансийск.xlsx]РЕЕСТР'!B168</f>
    </nc>
  </rcc>
  <rcc rId="31817" sId="1">
    <oc r="C168">
      <f>'Z:\Экологи\РЕЕСТР М(П)НТКО\[Реестр М(П)НТКО г. Ханты-Мансийск.xlsx]РЕЕСТР'!C168</f>
    </oc>
    <nc r="C168">
      <f>'Z:\Экологи\РЕЕСТР М(П)НТКО\[Реестр М(П)НТКО г. Ханты-Мансийск.xlsx]РЕЕСТР'!C168</f>
    </nc>
  </rcc>
  <rcc rId="31818" sId="1">
    <oc r="D168">
      <f>'Z:\Экологи\РЕЕСТР М(П)НТКО\[Реестр М(П)НТКО г. Ханты-Мансийск.xlsx]РЕЕСТР'!D168</f>
    </oc>
    <nc r="D168">
      <f>'Z:\Экологи\РЕЕСТР М(П)НТКО\[Реестр М(П)НТКО г. Ханты-Мансийск.xlsx]РЕЕСТР'!D168</f>
    </nc>
  </rcc>
  <rcc rId="31819" sId="1">
    <oc r="E168">
      <f>'Z:\Экологи\РЕЕСТР М(П)НТКО\[Реестр М(П)НТКО г. Ханты-Мансийск.xlsx]РЕЕСТР'!F168</f>
    </oc>
    <nc r="E168">
      <f>'Z:\Экологи\РЕЕСТР М(П)НТКО\[Реестр М(П)НТКО г. Ханты-Мансийск.xlsx]РЕЕСТР'!F168</f>
    </nc>
  </rcc>
  <rcc rId="31820" sId="1">
    <oc r="F168">
      <f>'Z:\Экологи\РЕЕСТР М(П)НТКО\[Реестр М(П)НТКО г. Ханты-Мансийск.xlsx]РЕЕСТР'!H168</f>
    </oc>
    <nc r="F168">
      <f>'Z:\Экологи\РЕЕСТР М(П)НТКО\[Реестр М(П)НТКО г. Ханты-Мансийск.xlsx]РЕЕСТР'!H168</f>
    </nc>
  </rcc>
  <rcc rId="31821" sId="1">
    <oc r="G168">
      <f>'Z:\Экологи\РЕЕСТР М(П)НТКО\[Реестр М(П)НТКО г. Ханты-Мансийск.xlsx]РЕЕСТР'!I168</f>
    </oc>
    <nc r="G168">
      <f>'Z:\Экологи\РЕЕСТР М(П)НТКО\[Реестр М(П)НТКО г. Ханты-Мансийск.xlsx]РЕЕСТР'!I168</f>
    </nc>
  </rcc>
  <rcc rId="31822" sId="1">
    <oc r="H168">
      <f>'Z:\Экологи\РЕЕСТР М(П)НТКО\[Реестр М(П)НТКО г. Ханты-Мансийск.xlsx]РЕЕСТР'!J168</f>
    </oc>
    <nc r="H168">
      <f>'Z:\Экологи\РЕЕСТР М(П)НТКО\[Реестр М(П)НТКО г. Ханты-Мансийск.xlsx]РЕЕСТР'!J168</f>
    </nc>
  </rcc>
  <rcc rId="31823" sId="1">
    <oc r="I168">
      <f>'Z:\Экологи\РЕЕСТР М(П)НТКО\[Реестр М(П)НТКО г. Ханты-Мансийск.xlsx]РЕЕСТР'!K168</f>
    </oc>
    <nc r="I168">
      <f>'Z:\Экологи\РЕЕСТР М(П)НТКО\[Реестр М(П)НТКО г. Ханты-Мансийск.xlsx]РЕЕСТР'!K168</f>
    </nc>
  </rcc>
  <rcc rId="31824" sId="1">
    <oc r="J168">
      <f>'Z:\Экологи\РЕЕСТР М(П)НТКО\[Реестр М(П)НТКО г. Ханты-Мансийск.xlsx]РЕЕСТР'!L168</f>
    </oc>
    <nc r="J168">
      <f>'Z:\Экологи\РЕЕСТР М(П)НТКО\[Реестр М(П)НТКО г. Ханты-Мансийск.xlsx]РЕЕСТР'!L168</f>
    </nc>
  </rcc>
  <rcc rId="31825" sId="1">
    <oc r="K168">
      <f>'Z:\Экологи\РЕЕСТР М(П)НТКО\[Реестр М(П)НТКО г. Ханты-Мансийск.xlsx]РЕЕСТР'!M168</f>
    </oc>
    <nc r="K168">
      <f>'Z:\Экологи\РЕЕСТР М(П)НТКО\[Реестр М(П)НТКО г. Ханты-Мансийск.xlsx]РЕЕСТР'!M168</f>
    </nc>
  </rcc>
  <rcc rId="31826" sId="1">
    <oc r="L168">
      <f>'Z:\Экологи\РЕЕСТР М(П)НТКО\[Реестр М(П)НТКО г. Ханты-Мансийск.xlsx]РЕЕСТР'!N168</f>
    </oc>
    <nc r="L168">
      <f>'Z:\Экологи\РЕЕСТР М(П)НТКО\[Реестр М(П)НТКО г. Ханты-Мансийск.xlsx]РЕЕСТР'!N168</f>
    </nc>
  </rcc>
  <rcc rId="31827" sId="1">
    <oc r="M168">
      <f>'Z:\Экологи\РЕЕСТР М(П)НТКО\[Реестр М(П)НТКО г. Ханты-Мансийск.xlsx]РЕЕСТР'!O168</f>
    </oc>
    <nc r="M168">
      <f>'Z:\Экологи\РЕЕСТР М(П)НТКО\[Реестр М(П)НТКО г. Ханты-Мансийск.xlsx]РЕЕСТР'!O168</f>
    </nc>
  </rcc>
  <rcc rId="31828" sId="1">
    <oc r="N168">
      <f>'Z:\Экологи\РЕЕСТР М(П)НТКО\[Реестр М(П)НТКО г. Ханты-Мансийск.xlsx]РЕЕСТР'!P168</f>
    </oc>
    <nc r="N168">
      <f>'Z:\Экологи\РЕЕСТР М(П)НТКО\[Реестр М(П)НТКО г. Ханты-Мансийск.xlsx]РЕЕСТР'!P168</f>
    </nc>
  </rcc>
  <rcc rId="31829" sId="1">
    <oc r="O168">
      <f>'Z:\Экологи\РЕЕСТР М(П)НТКО\[Реестр М(П)НТКО г. Ханты-Мансийск.xlsx]РЕЕСТР'!Q168</f>
    </oc>
    <nc r="O168">
      <f>'Z:\Экологи\РЕЕСТР М(П)НТКО\[Реестр М(П)НТКО г. Ханты-Мансийск.xlsx]РЕЕСТР'!Q168</f>
    </nc>
  </rcc>
  <rcc rId="31830" sId="1">
    <oc r="P168">
      <f>'Z:\Экологи\РЕЕСТР М(П)НТКО\[Реестр М(П)НТКО г. Ханты-Мансийск.xlsx]РЕЕСТР'!R168</f>
    </oc>
    <nc r="P168">
      <f>'Z:\Экологи\РЕЕСТР М(П)НТКО\[Реестр М(П)НТКО г. Ханты-Мансийск.xlsx]РЕЕСТР'!R168</f>
    </nc>
  </rcc>
  <rcc rId="31831" sId="1">
    <oc r="Q168">
      <f>'Z:\Экологи\РЕЕСТР М(П)НТКО\[Реестр М(П)НТКО г. Ханты-Мансийск.xlsx]РЕЕСТР'!V168</f>
    </oc>
    <nc r="Q168">
      <f>'Z:\Экологи\РЕЕСТР М(П)НТКО\[Реестр М(П)НТКО г. Ханты-Мансийск.xlsx]РЕЕСТР'!V168</f>
    </nc>
  </rcc>
  <rcc rId="31832" sId="1">
    <oc r="R168">
      <f>'Z:\Экологи\РЕЕСТР М(П)НТКО\[Реестр М(П)НТКО г. Ханты-Мансийск.xlsx]РЕЕСТР'!W168</f>
    </oc>
    <nc r="R168">
      <f>'Z:\Экологи\РЕЕСТР М(П)НТКО\[Реестр М(П)НТКО г. Ханты-Мансийск.xlsx]РЕЕСТР'!W168</f>
    </nc>
  </rcc>
  <rcc rId="31833" sId="1">
    <oc r="S168">
      <f>'Z:\Экологи\РЕЕСТР М(П)НТКО\[Реестр М(П)НТКО г. Ханты-Мансийск.xlsx]РЕЕСТР'!X168</f>
    </oc>
    <nc r="S168">
      <f>'Z:\Экологи\РЕЕСТР М(П)НТКО\[Реестр М(П)НТКО г. Ханты-Мансийск.xlsx]РЕЕСТР'!X168</f>
    </nc>
  </rcc>
  <rcc rId="31834" sId="1">
    <oc r="T168">
      <f>'Z:\Экологи\РЕЕСТР М(П)НТКО\[Реестр М(П)НТКО г. Ханты-Мансийск.xlsx]РЕЕСТР'!AB168</f>
    </oc>
    <nc r="T168">
      <f>'Z:\Экологи\РЕЕСТР М(П)НТКО\[Реестр М(П)НТКО г. Ханты-Мансийск.xlsx]РЕЕСТР'!AB168</f>
    </nc>
  </rcc>
  <rcc rId="31835" sId="1">
    <oc r="U168">
      <f>'Z:\Экологи\РЕЕСТР М(П)НТКО\[Реестр М(П)НТКО г. Ханты-Мансийск.xlsx]РЕЕСТР'!AC168</f>
    </oc>
    <nc r="U168">
      <f>'Z:\Экологи\РЕЕСТР М(П)НТКО\[Реестр М(П)НТКО г. Ханты-Мансийск.xlsx]РЕЕСТР'!AC168</f>
    </nc>
  </rcc>
  <rcc rId="31836" sId="1">
    <oc r="V168">
      <f>'Z:\Экологи\РЕЕСТР М(П)НТКО\[Реестр М(П)НТКО г. Ханты-Мансийск.xlsx]РЕЕСТР'!AD168</f>
    </oc>
    <nc r="V168">
      <f>'Z:\Экологи\РЕЕСТР М(П)НТКО\[Реестр М(П)НТКО г. Ханты-Мансийск.xlsx]РЕЕСТР'!AD168</f>
    </nc>
  </rcc>
  <rcc rId="31837" sId="1">
    <oc r="W168">
      <f>'Z:\Экологи\РЕЕСТР М(П)НТКО\[Реестр М(П)НТКО г. Ханты-Мансийск.xlsx]РЕЕСТР'!AE168</f>
    </oc>
    <nc r="W168">
      <f>'Z:\Экологи\РЕЕСТР М(П)НТКО\[Реестр М(П)НТКО г. Ханты-Мансийск.xlsx]РЕЕСТР'!AE168</f>
    </nc>
  </rcc>
  <rcc rId="31838" sId="1">
    <oc r="X168">
      <f>'Z:\Экологи\РЕЕСТР М(П)НТКО\[Реестр М(П)НТКО г. Ханты-Мансийск.xlsx]РЕЕСТР'!AI168</f>
    </oc>
    <nc r="X168">
      <f>'Z:\Экологи\РЕЕСТР М(П)НТКО\[Реестр М(П)НТКО г. Ханты-Мансийск.xlsx]РЕЕСТР'!AI168</f>
    </nc>
  </rcc>
  <rcc rId="31839" sId="1">
    <oc r="Y168">
      <f>'Z:\Экологи\РЕЕСТР М(П)НТКО\[Реестр М(П)НТКО г. Ханты-Мансийск.xlsx]РЕЕСТР'!AM168</f>
    </oc>
    <nc r="Y168">
      <f>'Z:\Экологи\РЕЕСТР М(П)НТКО\[Реестр М(П)НТКО г. Ханты-Мансийск.xlsx]РЕЕСТР'!AM168</f>
    </nc>
  </rcc>
  <rcc rId="31840" sId="1">
    <oc r="B169">
      <f>'Z:\Экологи\РЕЕСТР М(П)НТКО\[Реестр М(П)НТКО г. Ханты-Мансийск.xlsx]РЕЕСТР'!B169</f>
    </oc>
    <nc r="B169">
      <f>'Z:\Экологи\РЕЕСТР М(П)НТКО\[Реестр М(П)НТКО г. Ханты-Мансийск.xlsx]РЕЕСТР'!B169</f>
    </nc>
  </rcc>
  <rcc rId="31841" sId="1">
    <oc r="C169">
      <f>'Z:\Экологи\РЕЕСТР М(П)НТКО\[Реестр М(П)НТКО г. Ханты-Мансийск.xlsx]РЕЕСТР'!C169</f>
    </oc>
    <nc r="C169">
      <f>'Z:\Экологи\РЕЕСТР М(П)НТКО\[Реестр М(П)НТКО г. Ханты-Мансийск.xlsx]РЕЕСТР'!C169</f>
    </nc>
  </rcc>
  <rcc rId="31842" sId="1">
    <oc r="D169">
      <f>'Z:\Экологи\РЕЕСТР М(П)НТКО\[Реестр М(П)НТКО г. Ханты-Мансийск.xlsx]РЕЕСТР'!D169</f>
    </oc>
    <nc r="D169">
      <f>'Z:\Экологи\РЕЕСТР М(П)НТКО\[Реестр М(П)НТКО г. Ханты-Мансийск.xlsx]РЕЕСТР'!D169</f>
    </nc>
  </rcc>
  <rcc rId="31843" sId="1">
    <oc r="E169">
      <f>'Z:\Экологи\РЕЕСТР М(П)НТКО\[Реестр М(П)НТКО г. Ханты-Мансийск.xlsx]РЕЕСТР'!F169</f>
    </oc>
    <nc r="E169">
      <f>'Z:\Экологи\РЕЕСТР М(П)НТКО\[Реестр М(П)НТКО г. Ханты-Мансийск.xlsx]РЕЕСТР'!F169</f>
    </nc>
  </rcc>
  <rcc rId="31844" sId="1">
    <oc r="F169">
      <f>'Z:\Экологи\РЕЕСТР М(П)НТКО\[Реестр М(П)НТКО г. Ханты-Мансийск.xlsx]РЕЕСТР'!H169</f>
    </oc>
    <nc r="F169">
      <f>'Z:\Экологи\РЕЕСТР М(П)НТКО\[Реестр М(П)НТКО г. Ханты-Мансийск.xlsx]РЕЕСТР'!H169</f>
    </nc>
  </rcc>
  <rcc rId="31845" sId="1">
    <oc r="G169">
      <f>'Z:\Экологи\РЕЕСТР М(П)НТКО\[Реестр М(П)НТКО г. Ханты-Мансийск.xlsx]РЕЕСТР'!I169</f>
    </oc>
    <nc r="G169">
      <f>'Z:\Экологи\РЕЕСТР М(П)НТКО\[Реестр М(П)НТКО г. Ханты-Мансийск.xlsx]РЕЕСТР'!I169</f>
    </nc>
  </rcc>
  <rcc rId="31846" sId="1">
    <oc r="H169">
      <f>'Z:\Экологи\РЕЕСТР М(П)НТКО\[Реестр М(П)НТКО г. Ханты-Мансийск.xlsx]РЕЕСТР'!J169</f>
    </oc>
    <nc r="H169">
      <f>'Z:\Экологи\РЕЕСТР М(П)НТКО\[Реестр М(П)НТКО г. Ханты-Мансийск.xlsx]РЕЕСТР'!J169</f>
    </nc>
  </rcc>
  <rcc rId="31847" sId="1">
    <oc r="I169">
      <f>'Z:\Экологи\РЕЕСТР М(П)НТКО\[Реестр М(П)НТКО г. Ханты-Мансийск.xlsx]РЕЕСТР'!K169</f>
    </oc>
    <nc r="I169">
      <f>'Z:\Экологи\РЕЕСТР М(П)НТКО\[Реестр М(П)НТКО г. Ханты-Мансийск.xlsx]РЕЕСТР'!K169</f>
    </nc>
  </rcc>
  <rcc rId="31848" sId="1">
    <oc r="J169">
      <f>'Z:\Экологи\РЕЕСТР М(П)НТКО\[Реестр М(П)НТКО г. Ханты-Мансийск.xlsx]РЕЕСТР'!L169</f>
    </oc>
    <nc r="J169">
      <f>'Z:\Экологи\РЕЕСТР М(П)НТКО\[Реестр М(П)НТКО г. Ханты-Мансийск.xlsx]РЕЕСТР'!L169</f>
    </nc>
  </rcc>
  <rcc rId="31849" sId="1">
    <oc r="K169">
      <f>'Z:\Экологи\РЕЕСТР М(П)НТКО\[Реестр М(П)НТКО г. Ханты-Мансийск.xlsx]РЕЕСТР'!M169</f>
    </oc>
    <nc r="K169">
      <f>'Z:\Экологи\РЕЕСТР М(П)НТКО\[Реестр М(П)НТКО г. Ханты-Мансийск.xlsx]РЕЕСТР'!M169</f>
    </nc>
  </rcc>
  <rcc rId="31850" sId="1">
    <oc r="L169">
      <f>'Z:\Экологи\РЕЕСТР М(П)НТКО\[Реестр М(П)НТКО г. Ханты-Мансийск.xlsx]РЕЕСТР'!N169</f>
    </oc>
    <nc r="L169">
      <f>'Z:\Экологи\РЕЕСТР М(П)НТКО\[Реестр М(П)НТКО г. Ханты-Мансийск.xlsx]РЕЕСТР'!N169</f>
    </nc>
  </rcc>
  <rcc rId="31851" sId="1">
    <oc r="M169">
      <f>'Z:\Экологи\РЕЕСТР М(П)НТКО\[Реестр М(П)НТКО г. Ханты-Мансийск.xlsx]РЕЕСТР'!O169</f>
    </oc>
    <nc r="M169">
      <f>'Z:\Экологи\РЕЕСТР М(П)НТКО\[Реестр М(П)НТКО г. Ханты-Мансийск.xlsx]РЕЕСТР'!O169</f>
    </nc>
  </rcc>
  <rcc rId="31852" sId="1">
    <oc r="N169">
      <f>'Z:\Экологи\РЕЕСТР М(П)НТКО\[Реестр М(П)НТКО г. Ханты-Мансийск.xlsx]РЕЕСТР'!P169</f>
    </oc>
    <nc r="N169">
      <f>'Z:\Экологи\РЕЕСТР М(П)НТКО\[Реестр М(П)НТКО г. Ханты-Мансийск.xlsx]РЕЕСТР'!P169</f>
    </nc>
  </rcc>
  <rcc rId="31853" sId="1">
    <oc r="O169">
      <f>'Z:\Экологи\РЕЕСТР М(П)НТКО\[Реестр М(П)НТКО г. Ханты-Мансийск.xlsx]РЕЕСТР'!Q169</f>
    </oc>
    <nc r="O169">
      <f>'Z:\Экологи\РЕЕСТР М(П)НТКО\[Реестр М(П)НТКО г. Ханты-Мансийск.xlsx]РЕЕСТР'!Q169</f>
    </nc>
  </rcc>
  <rcc rId="31854" sId="1">
    <oc r="P169">
      <f>'Z:\Экологи\РЕЕСТР М(П)НТКО\[Реестр М(П)НТКО г. Ханты-Мансийск.xlsx]РЕЕСТР'!R169</f>
    </oc>
    <nc r="P169">
      <f>'Z:\Экологи\РЕЕСТР М(П)НТКО\[Реестр М(П)НТКО г. Ханты-Мансийск.xlsx]РЕЕСТР'!R169</f>
    </nc>
  </rcc>
  <rcc rId="31855" sId="1">
    <oc r="Q169">
      <f>'Z:\Экологи\РЕЕСТР М(П)НТКО\[Реестр М(П)НТКО г. Ханты-Мансийск.xlsx]РЕЕСТР'!V169</f>
    </oc>
    <nc r="Q169">
      <f>'Z:\Экологи\РЕЕСТР М(П)НТКО\[Реестр М(П)НТКО г. Ханты-Мансийск.xlsx]РЕЕСТР'!V169</f>
    </nc>
  </rcc>
  <rcc rId="31856" sId="1">
    <oc r="R169">
      <f>'Z:\Экологи\РЕЕСТР М(П)НТКО\[Реестр М(П)НТКО г. Ханты-Мансийск.xlsx]РЕЕСТР'!W169</f>
    </oc>
    <nc r="R169">
      <f>'Z:\Экологи\РЕЕСТР М(П)НТКО\[Реестр М(П)НТКО г. Ханты-Мансийск.xlsx]РЕЕСТР'!W169</f>
    </nc>
  </rcc>
  <rcc rId="31857" sId="1">
    <oc r="S169">
      <f>'Z:\Экологи\РЕЕСТР М(П)НТКО\[Реестр М(П)НТКО г. Ханты-Мансийск.xlsx]РЕЕСТР'!X169</f>
    </oc>
    <nc r="S169">
      <f>'Z:\Экологи\РЕЕСТР М(П)НТКО\[Реестр М(П)НТКО г. Ханты-Мансийск.xlsx]РЕЕСТР'!X169</f>
    </nc>
  </rcc>
  <rcc rId="31858" sId="1">
    <oc r="T169">
      <f>'Z:\Экологи\РЕЕСТР М(П)НТКО\[Реестр М(П)НТКО г. Ханты-Мансийск.xlsx]РЕЕСТР'!AB169</f>
    </oc>
    <nc r="T169">
      <f>'Z:\Экологи\РЕЕСТР М(П)НТКО\[Реестр М(П)НТКО г. Ханты-Мансийск.xlsx]РЕЕСТР'!AB169</f>
    </nc>
  </rcc>
  <rcc rId="31859" sId="1">
    <oc r="U169">
      <f>'Z:\Экологи\РЕЕСТР М(П)НТКО\[Реестр М(П)НТКО г. Ханты-Мансийск.xlsx]РЕЕСТР'!AC169</f>
    </oc>
    <nc r="U169">
      <f>'Z:\Экологи\РЕЕСТР М(П)НТКО\[Реестр М(П)НТКО г. Ханты-Мансийск.xlsx]РЕЕСТР'!AC169</f>
    </nc>
  </rcc>
  <rcc rId="31860" sId="1">
    <oc r="V169">
      <f>'Z:\Экологи\РЕЕСТР М(П)НТКО\[Реестр М(П)НТКО г. Ханты-Мансийск.xlsx]РЕЕСТР'!AD169</f>
    </oc>
    <nc r="V169">
      <f>'Z:\Экологи\РЕЕСТР М(П)НТКО\[Реестр М(П)НТКО г. Ханты-Мансийск.xlsx]РЕЕСТР'!AD169</f>
    </nc>
  </rcc>
  <rcc rId="31861" sId="1">
    <oc r="W169">
      <f>'Z:\Экологи\РЕЕСТР М(П)НТКО\[Реестр М(П)НТКО г. Ханты-Мансийск.xlsx]РЕЕСТР'!AE169</f>
    </oc>
    <nc r="W169">
      <f>'Z:\Экологи\РЕЕСТР М(П)НТКО\[Реестр М(П)НТКО г. Ханты-Мансийск.xlsx]РЕЕСТР'!AE169</f>
    </nc>
  </rcc>
  <rcc rId="31862" sId="1">
    <oc r="X169">
      <f>'Z:\Экологи\РЕЕСТР М(П)НТКО\[Реестр М(П)НТКО г. Ханты-Мансийск.xlsx]РЕЕСТР'!AI169</f>
    </oc>
    <nc r="X169">
      <f>'Z:\Экологи\РЕЕСТР М(П)НТКО\[Реестр М(П)НТКО г. Ханты-Мансийск.xlsx]РЕЕСТР'!AI169</f>
    </nc>
  </rcc>
  <rcc rId="31863" sId="1">
    <oc r="Y169">
      <f>'Z:\Экологи\РЕЕСТР М(П)НТКО\[Реестр М(П)НТКО г. Ханты-Мансийск.xlsx]РЕЕСТР'!AM169</f>
    </oc>
    <nc r="Y169">
      <f>'Z:\Экологи\РЕЕСТР М(П)НТКО\[Реестр М(П)НТКО г. Ханты-Мансийск.xlsx]РЕЕСТР'!AM169</f>
    </nc>
  </rcc>
  <rcc rId="31864" sId="1">
    <oc r="B170">
      <f>'Z:\Экологи\РЕЕСТР М(П)НТКО\[Реестр М(П)НТКО г. Ханты-Мансийск.xlsx]РЕЕСТР'!B170</f>
    </oc>
    <nc r="B170">
      <f>'Z:\Экологи\РЕЕСТР М(П)НТКО\[Реестр М(П)НТКО г. Ханты-Мансийск.xlsx]РЕЕСТР'!B170</f>
    </nc>
  </rcc>
  <rcc rId="31865" sId="1">
    <oc r="C170">
      <f>'Z:\Экологи\РЕЕСТР М(П)НТКО\[Реестр М(П)НТКО г. Ханты-Мансийск.xlsx]РЕЕСТР'!C170</f>
    </oc>
    <nc r="C170">
      <f>'Z:\Экологи\РЕЕСТР М(П)НТКО\[Реестр М(П)НТКО г. Ханты-Мансийск.xlsx]РЕЕСТР'!C170</f>
    </nc>
  </rcc>
  <rcc rId="31866" sId="1">
    <oc r="D170">
      <f>'Z:\Экологи\РЕЕСТР М(П)НТКО\[Реестр М(П)НТКО г. Ханты-Мансийск.xlsx]РЕЕСТР'!D170</f>
    </oc>
    <nc r="D170">
      <f>'Z:\Экологи\РЕЕСТР М(П)НТКО\[Реестр М(П)НТКО г. Ханты-Мансийск.xlsx]РЕЕСТР'!D170</f>
    </nc>
  </rcc>
  <rcc rId="31867" sId="1">
    <oc r="E170">
      <f>'Z:\Экологи\РЕЕСТР М(П)НТКО\[Реестр М(П)НТКО г. Ханты-Мансийск.xlsx]РЕЕСТР'!F170</f>
    </oc>
    <nc r="E170">
      <f>'Z:\Экологи\РЕЕСТР М(П)НТКО\[Реестр М(П)НТКО г. Ханты-Мансийск.xlsx]РЕЕСТР'!F170</f>
    </nc>
  </rcc>
  <rcc rId="31868" sId="1">
    <oc r="F170">
      <f>'Z:\Экологи\РЕЕСТР М(П)НТКО\[Реестр М(П)НТКО г. Ханты-Мансийск.xlsx]РЕЕСТР'!H170</f>
    </oc>
    <nc r="F170">
      <f>'Z:\Экологи\РЕЕСТР М(П)НТКО\[Реестр М(П)НТКО г. Ханты-Мансийск.xlsx]РЕЕСТР'!H170</f>
    </nc>
  </rcc>
  <rcc rId="31869" sId="1">
    <oc r="G170">
      <f>'Z:\Экологи\РЕЕСТР М(П)НТКО\[Реестр М(П)НТКО г. Ханты-Мансийск.xlsx]РЕЕСТР'!I170</f>
    </oc>
    <nc r="G170">
      <f>'Z:\Экологи\РЕЕСТР М(П)НТКО\[Реестр М(П)НТКО г. Ханты-Мансийск.xlsx]РЕЕСТР'!I170</f>
    </nc>
  </rcc>
  <rcc rId="31870" sId="1">
    <oc r="H170">
      <f>'Z:\Экологи\РЕЕСТР М(П)НТКО\[Реестр М(П)НТКО г. Ханты-Мансийск.xlsx]РЕЕСТР'!J170</f>
    </oc>
    <nc r="H170">
      <f>'Z:\Экологи\РЕЕСТР М(П)НТКО\[Реестр М(П)НТКО г. Ханты-Мансийск.xlsx]РЕЕСТР'!J170</f>
    </nc>
  </rcc>
  <rcc rId="31871" sId="1">
    <oc r="I170">
      <f>'Z:\Экологи\РЕЕСТР М(П)НТКО\[Реестр М(П)НТКО г. Ханты-Мансийск.xlsx]РЕЕСТР'!K170</f>
    </oc>
    <nc r="I170">
      <f>'Z:\Экологи\РЕЕСТР М(П)НТКО\[Реестр М(П)НТКО г. Ханты-Мансийск.xlsx]РЕЕСТР'!K170</f>
    </nc>
  </rcc>
  <rcc rId="31872" sId="1">
    <oc r="J170">
      <f>'Z:\Экологи\РЕЕСТР М(П)НТКО\[Реестр М(П)НТКО г. Ханты-Мансийск.xlsx]РЕЕСТР'!L170</f>
    </oc>
    <nc r="J170">
      <f>'Z:\Экологи\РЕЕСТР М(П)НТКО\[Реестр М(П)НТКО г. Ханты-Мансийск.xlsx]РЕЕСТР'!L170</f>
    </nc>
  </rcc>
  <rcc rId="31873" sId="1">
    <oc r="K170">
      <f>'Z:\Экологи\РЕЕСТР М(П)НТКО\[Реестр М(П)НТКО г. Ханты-Мансийск.xlsx]РЕЕСТР'!M170</f>
    </oc>
    <nc r="K170">
      <f>'Z:\Экологи\РЕЕСТР М(П)НТКО\[Реестр М(П)НТКО г. Ханты-Мансийск.xlsx]РЕЕСТР'!M170</f>
    </nc>
  </rcc>
  <rcc rId="31874" sId="1">
    <oc r="L170">
      <f>'Z:\Экологи\РЕЕСТР М(П)НТКО\[Реестр М(П)НТКО г. Ханты-Мансийск.xlsx]РЕЕСТР'!N170</f>
    </oc>
    <nc r="L170">
      <f>'Z:\Экологи\РЕЕСТР М(П)НТКО\[Реестр М(П)НТКО г. Ханты-Мансийск.xlsx]РЕЕСТР'!N170</f>
    </nc>
  </rcc>
  <rcc rId="31875" sId="1">
    <oc r="M170">
      <f>'Z:\Экологи\РЕЕСТР М(П)НТКО\[Реестр М(П)НТКО г. Ханты-Мансийск.xlsx]РЕЕСТР'!O170</f>
    </oc>
    <nc r="M170">
      <f>'Z:\Экологи\РЕЕСТР М(П)НТКО\[Реестр М(П)НТКО г. Ханты-Мансийск.xlsx]РЕЕСТР'!O170</f>
    </nc>
  </rcc>
  <rcc rId="31876" sId="1">
    <oc r="N170">
      <f>'Z:\Экологи\РЕЕСТР М(П)НТКО\[Реестр М(П)НТКО г. Ханты-Мансийск.xlsx]РЕЕСТР'!P170</f>
    </oc>
    <nc r="N170">
      <f>'Z:\Экологи\РЕЕСТР М(П)НТКО\[Реестр М(П)НТКО г. Ханты-Мансийск.xlsx]РЕЕСТР'!P170</f>
    </nc>
  </rcc>
  <rcc rId="31877" sId="1">
    <oc r="O170">
      <f>'Z:\Экологи\РЕЕСТР М(П)НТКО\[Реестр М(П)НТКО г. Ханты-Мансийск.xlsx]РЕЕСТР'!Q170</f>
    </oc>
    <nc r="O170">
      <f>'Z:\Экологи\РЕЕСТР М(П)НТКО\[Реестр М(П)НТКО г. Ханты-Мансийск.xlsx]РЕЕСТР'!Q170</f>
    </nc>
  </rcc>
  <rcc rId="31878" sId="1">
    <oc r="P170">
      <f>'Z:\Экологи\РЕЕСТР М(П)НТКО\[Реестр М(П)НТКО г. Ханты-Мансийск.xlsx]РЕЕСТР'!R170</f>
    </oc>
    <nc r="P170">
      <f>'Z:\Экологи\РЕЕСТР М(П)НТКО\[Реестр М(П)НТКО г. Ханты-Мансийск.xlsx]РЕЕСТР'!R170</f>
    </nc>
  </rcc>
  <rcc rId="31879" sId="1">
    <oc r="Q170">
      <f>'Z:\Экологи\РЕЕСТР М(П)НТКО\[Реестр М(П)НТКО г. Ханты-Мансийск.xlsx]РЕЕСТР'!V170</f>
    </oc>
    <nc r="Q170">
      <f>'Z:\Экологи\РЕЕСТР М(П)НТКО\[Реестр М(П)НТКО г. Ханты-Мансийск.xlsx]РЕЕСТР'!V170</f>
    </nc>
  </rcc>
  <rcc rId="31880" sId="1">
    <oc r="R170">
      <f>'Z:\Экологи\РЕЕСТР М(П)НТКО\[Реестр М(П)НТКО г. Ханты-Мансийск.xlsx]РЕЕСТР'!W170</f>
    </oc>
    <nc r="R170">
      <f>'Z:\Экологи\РЕЕСТР М(П)НТКО\[Реестр М(П)НТКО г. Ханты-Мансийск.xlsx]РЕЕСТР'!W170</f>
    </nc>
  </rcc>
  <rcc rId="31881" sId="1">
    <oc r="S170">
      <f>'Z:\Экологи\РЕЕСТР М(П)НТКО\[Реестр М(П)НТКО г. Ханты-Мансийск.xlsx]РЕЕСТР'!X170</f>
    </oc>
    <nc r="S170">
      <f>'Z:\Экологи\РЕЕСТР М(П)НТКО\[Реестр М(П)НТКО г. Ханты-Мансийск.xlsx]РЕЕСТР'!X170</f>
    </nc>
  </rcc>
  <rcc rId="31882" sId="1">
    <oc r="T170">
      <f>'Z:\Экологи\РЕЕСТР М(П)НТКО\[Реестр М(П)НТКО г. Ханты-Мансийск.xlsx]РЕЕСТР'!AB170</f>
    </oc>
    <nc r="T170">
      <f>'Z:\Экологи\РЕЕСТР М(П)НТКО\[Реестр М(П)НТКО г. Ханты-Мансийск.xlsx]РЕЕСТР'!AB170</f>
    </nc>
  </rcc>
  <rcc rId="31883" sId="1">
    <oc r="U170">
      <f>'Z:\Экологи\РЕЕСТР М(П)НТКО\[Реестр М(П)НТКО г. Ханты-Мансийск.xlsx]РЕЕСТР'!AC170</f>
    </oc>
    <nc r="U170">
      <f>'Z:\Экологи\РЕЕСТР М(П)НТКО\[Реестр М(П)НТКО г. Ханты-Мансийск.xlsx]РЕЕСТР'!AC170</f>
    </nc>
  </rcc>
  <rcc rId="31884" sId="1">
    <oc r="V170">
      <f>'Z:\Экологи\РЕЕСТР М(П)НТКО\[Реестр М(П)НТКО г. Ханты-Мансийск.xlsx]РЕЕСТР'!AD170</f>
    </oc>
    <nc r="V170">
      <f>'Z:\Экологи\РЕЕСТР М(П)НТКО\[Реестр М(П)НТКО г. Ханты-Мансийск.xlsx]РЕЕСТР'!AD170</f>
    </nc>
  </rcc>
  <rcc rId="31885" sId="1">
    <oc r="W170">
      <f>'Z:\Экологи\РЕЕСТР М(П)НТКО\[Реестр М(П)НТКО г. Ханты-Мансийск.xlsx]РЕЕСТР'!AE170</f>
    </oc>
    <nc r="W170">
      <f>'Z:\Экологи\РЕЕСТР М(П)НТКО\[Реестр М(П)НТКО г. Ханты-Мансийск.xlsx]РЕЕСТР'!AE170</f>
    </nc>
  </rcc>
  <rcc rId="31886" sId="1">
    <oc r="X170">
      <f>'Z:\Экологи\РЕЕСТР М(П)НТКО\[Реестр М(П)НТКО г. Ханты-Мансийск.xlsx]РЕЕСТР'!AI170</f>
    </oc>
    <nc r="X170">
      <f>'Z:\Экологи\РЕЕСТР М(П)НТКО\[Реестр М(П)НТКО г. Ханты-Мансийск.xlsx]РЕЕСТР'!AI170</f>
    </nc>
  </rcc>
  <rcc rId="31887" sId="1">
    <oc r="Y170">
      <f>'Z:\Экологи\РЕЕСТР М(П)НТКО\[Реестр М(П)НТКО г. Ханты-Мансийск.xlsx]РЕЕСТР'!AM170</f>
    </oc>
    <nc r="Y170">
      <f>'Z:\Экологи\РЕЕСТР М(П)НТКО\[Реестр М(П)НТКО г. Ханты-Мансийск.xlsx]РЕЕСТР'!AM170</f>
    </nc>
  </rcc>
  <rcc rId="31888" sId="1">
    <oc r="B171">
      <f>'Z:\Экологи\РЕЕСТР М(П)НТКО\[Реестр М(П)НТКО г. Ханты-Мансийск.xlsx]РЕЕСТР'!B171</f>
    </oc>
    <nc r="B171">
      <f>'Z:\Экологи\РЕЕСТР М(П)НТКО\[Реестр М(П)НТКО г. Ханты-Мансийск.xlsx]РЕЕСТР'!B171</f>
    </nc>
  </rcc>
  <rcc rId="31889" sId="1">
    <oc r="C171">
      <f>'Z:\Экологи\РЕЕСТР М(П)НТКО\[Реестр М(П)НТКО г. Ханты-Мансийск.xlsx]РЕЕСТР'!C171</f>
    </oc>
    <nc r="C171">
      <f>'Z:\Экологи\РЕЕСТР М(П)НТКО\[Реестр М(П)НТКО г. Ханты-Мансийск.xlsx]РЕЕСТР'!C171</f>
    </nc>
  </rcc>
  <rcc rId="31890" sId="1">
    <oc r="D171">
      <f>'Z:\Экологи\РЕЕСТР М(П)НТКО\[Реестр М(П)НТКО г. Ханты-Мансийск.xlsx]РЕЕСТР'!D171</f>
    </oc>
    <nc r="D171">
      <f>'Z:\Экологи\РЕЕСТР М(П)НТКО\[Реестр М(П)НТКО г. Ханты-Мансийск.xlsx]РЕЕСТР'!D171</f>
    </nc>
  </rcc>
  <rcc rId="31891" sId="1">
    <oc r="E171">
      <f>'Z:\Экологи\РЕЕСТР М(П)НТКО\[Реестр М(П)НТКО г. Ханты-Мансийск.xlsx]РЕЕСТР'!F171</f>
    </oc>
    <nc r="E171">
      <f>'Z:\Экологи\РЕЕСТР М(П)НТКО\[Реестр М(П)НТКО г. Ханты-Мансийск.xlsx]РЕЕСТР'!F171</f>
    </nc>
  </rcc>
  <rcc rId="31892" sId="1">
    <oc r="F171">
      <f>'Z:\Экологи\РЕЕСТР М(П)НТКО\[Реестр М(П)НТКО г. Ханты-Мансийск.xlsx]РЕЕСТР'!H171</f>
    </oc>
    <nc r="F171">
      <f>'Z:\Экологи\РЕЕСТР М(П)НТКО\[Реестр М(П)НТКО г. Ханты-Мансийск.xlsx]РЕЕСТР'!H171</f>
    </nc>
  </rcc>
  <rcc rId="31893" sId="1">
    <oc r="G171">
      <f>'Z:\Экологи\РЕЕСТР М(П)НТКО\[Реестр М(П)НТКО г. Ханты-Мансийск.xlsx]РЕЕСТР'!I171</f>
    </oc>
    <nc r="G171">
      <f>'Z:\Экологи\РЕЕСТР М(П)НТКО\[Реестр М(П)НТКО г. Ханты-Мансийск.xlsx]РЕЕСТР'!I171</f>
    </nc>
  </rcc>
  <rcc rId="31894" sId="1">
    <oc r="H171">
      <f>'Z:\Экологи\РЕЕСТР М(П)НТКО\[Реестр М(П)НТКО г. Ханты-Мансийск.xlsx]РЕЕСТР'!J171</f>
    </oc>
    <nc r="H171">
      <f>'Z:\Экологи\РЕЕСТР М(П)НТКО\[Реестр М(П)НТКО г. Ханты-Мансийск.xlsx]РЕЕСТР'!J171</f>
    </nc>
  </rcc>
  <rcc rId="31895" sId="1">
    <oc r="I171">
      <f>'Z:\Экологи\РЕЕСТР М(П)НТКО\[Реестр М(П)НТКО г. Ханты-Мансийск.xlsx]РЕЕСТР'!K171</f>
    </oc>
    <nc r="I171">
      <f>'Z:\Экологи\РЕЕСТР М(П)НТКО\[Реестр М(П)НТКО г. Ханты-Мансийск.xlsx]РЕЕСТР'!K171</f>
    </nc>
  </rcc>
  <rcc rId="31896" sId="1">
    <oc r="J171">
      <f>'Z:\Экологи\РЕЕСТР М(П)НТКО\[Реестр М(П)НТКО г. Ханты-Мансийск.xlsx]РЕЕСТР'!L171</f>
    </oc>
    <nc r="J171">
      <f>'Z:\Экологи\РЕЕСТР М(П)НТКО\[Реестр М(П)НТКО г. Ханты-Мансийск.xlsx]РЕЕСТР'!L171</f>
    </nc>
  </rcc>
  <rcc rId="31897" sId="1">
    <oc r="K171">
      <f>'Z:\Экологи\РЕЕСТР М(П)НТКО\[Реестр М(П)НТКО г. Ханты-Мансийск.xlsx]РЕЕСТР'!M171</f>
    </oc>
    <nc r="K171">
      <f>'Z:\Экологи\РЕЕСТР М(П)НТКО\[Реестр М(П)НТКО г. Ханты-Мансийск.xlsx]РЕЕСТР'!M171</f>
    </nc>
  </rcc>
  <rcc rId="31898" sId="1">
    <oc r="L171">
      <f>'Z:\Экологи\РЕЕСТР М(П)НТКО\[Реестр М(П)НТКО г. Ханты-Мансийск.xlsx]РЕЕСТР'!N171</f>
    </oc>
    <nc r="L171">
      <f>'Z:\Экологи\РЕЕСТР М(П)НТКО\[Реестр М(П)НТКО г. Ханты-Мансийск.xlsx]РЕЕСТР'!N171</f>
    </nc>
  </rcc>
  <rcc rId="31899" sId="1">
    <oc r="M171">
      <f>'Z:\Экологи\РЕЕСТР М(П)НТКО\[Реестр М(П)НТКО г. Ханты-Мансийск.xlsx]РЕЕСТР'!O171</f>
    </oc>
    <nc r="M171">
      <f>'Z:\Экологи\РЕЕСТР М(П)НТКО\[Реестр М(П)НТКО г. Ханты-Мансийск.xlsx]РЕЕСТР'!O171</f>
    </nc>
  </rcc>
  <rcc rId="31900" sId="1">
    <oc r="N171">
      <f>'Z:\Экологи\РЕЕСТР М(П)НТКО\[Реестр М(П)НТКО г. Ханты-Мансийск.xlsx]РЕЕСТР'!P171</f>
    </oc>
    <nc r="N171">
      <f>'Z:\Экологи\РЕЕСТР М(П)НТКО\[Реестр М(П)НТКО г. Ханты-Мансийск.xlsx]РЕЕСТР'!P171</f>
    </nc>
  </rcc>
  <rcc rId="31901" sId="1">
    <oc r="O171">
      <f>'Z:\Экологи\РЕЕСТР М(П)НТКО\[Реестр М(П)НТКО г. Ханты-Мансийск.xlsx]РЕЕСТР'!Q171</f>
    </oc>
    <nc r="O171">
      <f>'Z:\Экологи\РЕЕСТР М(П)НТКО\[Реестр М(П)НТКО г. Ханты-Мансийск.xlsx]РЕЕСТР'!Q171</f>
    </nc>
  </rcc>
  <rcc rId="31902" sId="1">
    <oc r="P171">
      <f>'Z:\Экологи\РЕЕСТР М(П)НТКО\[Реестр М(П)НТКО г. Ханты-Мансийск.xlsx]РЕЕСТР'!R171</f>
    </oc>
    <nc r="P171">
      <f>'Z:\Экологи\РЕЕСТР М(П)НТКО\[Реестр М(П)НТКО г. Ханты-Мансийск.xlsx]РЕЕСТР'!R171</f>
    </nc>
  </rcc>
  <rcc rId="31903" sId="1">
    <oc r="Q171">
      <f>'Z:\Экологи\РЕЕСТР М(П)НТКО\[Реестр М(П)НТКО г. Ханты-Мансийск.xlsx]РЕЕСТР'!V171</f>
    </oc>
    <nc r="Q171">
      <f>'Z:\Экологи\РЕЕСТР М(П)НТКО\[Реестр М(П)НТКО г. Ханты-Мансийск.xlsx]РЕЕСТР'!V171</f>
    </nc>
  </rcc>
  <rcc rId="31904" sId="1">
    <oc r="R171">
      <f>'Z:\Экологи\РЕЕСТР М(П)НТКО\[Реестр М(П)НТКО г. Ханты-Мансийск.xlsx]РЕЕСТР'!W171</f>
    </oc>
    <nc r="R171">
      <f>'Z:\Экологи\РЕЕСТР М(П)НТКО\[Реестр М(П)НТКО г. Ханты-Мансийск.xlsx]РЕЕСТР'!W171</f>
    </nc>
  </rcc>
  <rcc rId="31905" sId="1">
    <oc r="S171">
      <f>'Z:\Экологи\РЕЕСТР М(П)НТКО\[Реестр М(П)НТКО г. Ханты-Мансийск.xlsx]РЕЕСТР'!X171</f>
    </oc>
    <nc r="S171">
      <f>'Z:\Экологи\РЕЕСТР М(П)НТКО\[Реестр М(П)НТКО г. Ханты-Мансийск.xlsx]РЕЕСТР'!X171</f>
    </nc>
  </rcc>
  <rcc rId="31906" sId="1">
    <oc r="T171">
      <f>'Z:\Экологи\РЕЕСТР М(П)НТКО\[Реестр М(П)НТКО г. Ханты-Мансийск.xlsx]РЕЕСТР'!AB171</f>
    </oc>
    <nc r="T171">
      <f>'Z:\Экологи\РЕЕСТР М(П)НТКО\[Реестр М(П)НТКО г. Ханты-Мансийск.xlsx]РЕЕСТР'!AB171</f>
    </nc>
  </rcc>
  <rcc rId="31907" sId="1">
    <oc r="U171">
      <f>'Z:\Экологи\РЕЕСТР М(П)НТКО\[Реестр М(П)НТКО г. Ханты-Мансийск.xlsx]РЕЕСТР'!AC171</f>
    </oc>
    <nc r="U171">
      <f>'Z:\Экологи\РЕЕСТР М(П)НТКО\[Реестр М(П)НТКО г. Ханты-Мансийск.xlsx]РЕЕСТР'!AC171</f>
    </nc>
  </rcc>
  <rcc rId="31908" sId="1">
    <oc r="V171">
      <f>'Z:\Экологи\РЕЕСТР М(П)НТКО\[Реестр М(П)НТКО г. Ханты-Мансийск.xlsx]РЕЕСТР'!AD171</f>
    </oc>
    <nc r="V171">
      <f>'Z:\Экологи\РЕЕСТР М(П)НТКО\[Реестр М(П)НТКО г. Ханты-Мансийск.xlsx]РЕЕСТР'!AD171</f>
    </nc>
  </rcc>
  <rcc rId="31909" sId="1">
    <oc r="W171">
      <f>'Z:\Экологи\РЕЕСТР М(П)НТКО\[Реестр М(П)НТКО г. Ханты-Мансийск.xlsx]РЕЕСТР'!AE171</f>
    </oc>
    <nc r="W171">
      <f>'Z:\Экологи\РЕЕСТР М(П)НТКО\[Реестр М(П)НТКО г. Ханты-Мансийск.xlsx]РЕЕСТР'!AE171</f>
    </nc>
  </rcc>
  <rcc rId="31910" sId="1">
    <oc r="X171">
      <f>'Z:\Экологи\РЕЕСТР М(П)НТКО\[Реестр М(П)НТКО г. Ханты-Мансийск.xlsx]РЕЕСТР'!AI171</f>
    </oc>
    <nc r="X171">
      <f>'Z:\Экологи\РЕЕСТР М(П)НТКО\[Реестр М(П)НТКО г. Ханты-Мансийск.xlsx]РЕЕСТР'!AI171</f>
    </nc>
  </rcc>
  <rcc rId="31911" sId="1">
    <oc r="Y171">
      <f>'Z:\Экологи\РЕЕСТР М(П)НТКО\[Реестр М(П)НТКО г. Ханты-Мансийск.xlsx]РЕЕСТР'!AM171</f>
    </oc>
    <nc r="Y171">
      <f>'Z:\Экологи\РЕЕСТР М(П)НТКО\[Реестр М(П)НТКО г. Ханты-Мансийск.xlsx]РЕЕСТР'!AM171</f>
    </nc>
  </rcc>
  <rcc rId="31912" sId="1">
    <oc r="B172">
      <f>'Z:\Экологи\РЕЕСТР М(П)НТКО\[Реестр М(П)НТКО г. Ханты-Мансийск.xlsx]РЕЕСТР'!B172</f>
    </oc>
    <nc r="B172">
      <f>'Z:\Экологи\РЕЕСТР М(П)НТКО\[Реестр М(П)НТКО г. Ханты-Мансийск.xlsx]РЕЕСТР'!B172</f>
    </nc>
  </rcc>
  <rcc rId="31913" sId="1">
    <oc r="C172">
      <f>'Z:\Экологи\РЕЕСТР М(П)НТКО\[Реестр М(П)НТКО г. Ханты-Мансийск.xlsx]РЕЕСТР'!C172</f>
    </oc>
    <nc r="C172">
      <f>'Z:\Экологи\РЕЕСТР М(П)НТКО\[Реестр М(П)НТКО г. Ханты-Мансийск.xlsx]РЕЕСТР'!C172</f>
    </nc>
  </rcc>
  <rcc rId="31914" sId="1">
    <oc r="D172">
      <f>'Z:\Экологи\РЕЕСТР М(П)НТКО\[Реестр М(П)НТКО г. Ханты-Мансийск.xlsx]РЕЕСТР'!D172</f>
    </oc>
    <nc r="D172">
      <f>'Z:\Экологи\РЕЕСТР М(П)НТКО\[Реестр М(П)НТКО г. Ханты-Мансийск.xlsx]РЕЕСТР'!D172</f>
    </nc>
  </rcc>
  <rcc rId="31915" sId="1">
    <oc r="E172">
      <f>'Z:\Экологи\РЕЕСТР М(П)НТКО\[Реестр М(П)НТКО г. Ханты-Мансийск.xlsx]РЕЕСТР'!F172</f>
    </oc>
    <nc r="E172">
      <f>'Z:\Экологи\РЕЕСТР М(П)НТКО\[Реестр М(П)НТКО г. Ханты-Мансийск.xlsx]РЕЕСТР'!F172</f>
    </nc>
  </rcc>
  <rcc rId="31916" sId="1">
    <oc r="F172">
      <f>'Z:\Экологи\РЕЕСТР М(П)НТКО\[Реестр М(П)НТКО г. Ханты-Мансийск.xlsx]РЕЕСТР'!H172</f>
    </oc>
    <nc r="F172">
      <f>'Z:\Экологи\РЕЕСТР М(П)НТКО\[Реестр М(П)НТКО г. Ханты-Мансийск.xlsx]РЕЕСТР'!H172</f>
    </nc>
  </rcc>
  <rcc rId="31917" sId="1">
    <oc r="G172">
      <f>'Z:\Экологи\РЕЕСТР М(П)НТКО\[Реестр М(П)НТКО г. Ханты-Мансийск.xlsx]РЕЕСТР'!I172</f>
    </oc>
    <nc r="G172">
      <f>'Z:\Экологи\РЕЕСТР М(П)НТКО\[Реестр М(П)НТКО г. Ханты-Мансийск.xlsx]РЕЕСТР'!I172</f>
    </nc>
  </rcc>
  <rcc rId="31918" sId="1">
    <oc r="H172">
      <f>'Z:\Экологи\РЕЕСТР М(П)НТКО\[Реестр М(П)НТКО г. Ханты-Мансийск.xlsx]РЕЕСТР'!J172</f>
    </oc>
    <nc r="H172">
      <f>'Z:\Экологи\РЕЕСТР М(П)НТКО\[Реестр М(П)НТКО г. Ханты-Мансийск.xlsx]РЕЕСТР'!J172</f>
    </nc>
  </rcc>
  <rcc rId="31919" sId="1">
    <oc r="I172">
      <f>'Z:\Экологи\РЕЕСТР М(П)НТКО\[Реестр М(П)НТКО г. Ханты-Мансийск.xlsx]РЕЕСТР'!K172</f>
    </oc>
    <nc r="I172">
      <f>'Z:\Экологи\РЕЕСТР М(П)НТКО\[Реестр М(П)НТКО г. Ханты-Мансийск.xlsx]РЕЕСТР'!K172</f>
    </nc>
  </rcc>
  <rcc rId="31920" sId="1">
    <oc r="J172">
      <f>'Z:\Экологи\РЕЕСТР М(П)НТКО\[Реестр М(П)НТКО г. Ханты-Мансийск.xlsx]РЕЕСТР'!L172</f>
    </oc>
    <nc r="J172">
      <f>'Z:\Экологи\РЕЕСТР М(П)НТКО\[Реестр М(П)НТКО г. Ханты-Мансийск.xlsx]РЕЕСТР'!L172</f>
    </nc>
  </rcc>
  <rcc rId="31921" sId="1">
    <oc r="K172">
      <f>'Z:\Экологи\РЕЕСТР М(П)НТКО\[Реестр М(П)НТКО г. Ханты-Мансийск.xlsx]РЕЕСТР'!M172</f>
    </oc>
    <nc r="K172">
      <f>'Z:\Экологи\РЕЕСТР М(П)НТКО\[Реестр М(П)НТКО г. Ханты-Мансийск.xlsx]РЕЕСТР'!M172</f>
    </nc>
  </rcc>
  <rcc rId="31922" sId="1">
    <oc r="L172">
      <f>'Z:\Экологи\РЕЕСТР М(П)НТКО\[Реестр М(П)НТКО г. Ханты-Мансийск.xlsx]РЕЕСТР'!N172</f>
    </oc>
    <nc r="L172">
      <f>'Z:\Экологи\РЕЕСТР М(П)НТКО\[Реестр М(П)НТКО г. Ханты-Мансийск.xlsx]РЕЕСТР'!N172</f>
    </nc>
  </rcc>
  <rcc rId="31923" sId="1">
    <oc r="M172">
      <f>'Z:\Экологи\РЕЕСТР М(П)НТКО\[Реестр М(П)НТКО г. Ханты-Мансийск.xlsx]РЕЕСТР'!O172</f>
    </oc>
    <nc r="M172">
      <f>'Z:\Экологи\РЕЕСТР М(П)НТКО\[Реестр М(П)НТКО г. Ханты-Мансийск.xlsx]РЕЕСТР'!O172</f>
    </nc>
  </rcc>
  <rcc rId="31924" sId="1">
    <oc r="N172">
      <f>'Z:\Экологи\РЕЕСТР М(П)НТКО\[Реестр М(П)НТКО г. Ханты-Мансийск.xlsx]РЕЕСТР'!P172</f>
    </oc>
    <nc r="N172">
      <f>'Z:\Экологи\РЕЕСТР М(П)НТКО\[Реестр М(П)НТКО г. Ханты-Мансийск.xlsx]РЕЕСТР'!P172</f>
    </nc>
  </rcc>
  <rcc rId="31925" sId="1">
    <oc r="O172">
      <f>'Z:\Экологи\РЕЕСТР М(П)НТКО\[Реестр М(П)НТКО г. Ханты-Мансийск.xlsx]РЕЕСТР'!Q172</f>
    </oc>
    <nc r="O172">
      <f>'Z:\Экологи\РЕЕСТР М(П)НТКО\[Реестр М(П)НТКО г. Ханты-Мансийск.xlsx]РЕЕСТР'!Q172</f>
    </nc>
  </rcc>
  <rcc rId="31926" sId="1">
    <oc r="P172">
      <f>'Z:\Экологи\РЕЕСТР М(П)НТКО\[Реестр М(П)НТКО г. Ханты-Мансийск.xlsx]РЕЕСТР'!R172</f>
    </oc>
    <nc r="P172">
      <f>'Z:\Экологи\РЕЕСТР М(П)НТКО\[Реестр М(П)НТКО г. Ханты-Мансийск.xlsx]РЕЕСТР'!R172</f>
    </nc>
  </rcc>
  <rcc rId="31927" sId="1">
    <oc r="Q172">
      <f>'Z:\Экологи\РЕЕСТР М(П)НТКО\[Реестр М(П)НТКО г. Ханты-Мансийск.xlsx]РЕЕСТР'!V172</f>
    </oc>
    <nc r="Q172">
      <f>'Z:\Экологи\РЕЕСТР М(П)НТКО\[Реестр М(П)НТКО г. Ханты-Мансийск.xlsx]РЕЕСТР'!V172</f>
    </nc>
  </rcc>
  <rcc rId="31928" sId="1">
    <oc r="R172">
      <f>'Z:\Экологи\РЕЕСТР М(П)НТКО\[Реестр М(П)НТКО г. Ханты-Мансийск.xlsx]РЕЕСТР'!W172</f>
    </oc>
    <nc r="R172">
      <f>'Z:\Экологи\РЕЕСТР М(П)НТКО\[Реестр М(П)НТКО г. Ханты-Мансийск.xlsx]РЕЕСТР'!W172</f>
    </nc>
  </rcc>
  <rcc rId="31929" sId="1">
    <oc r="S172">
      <f>'Z:\Экологи\РЕЕСТР М(П)НТКО\[Реестр М(П)НТКО г. Ханты-Мансийск.xlsx]РЕЕСТР'!X172</f>
    </oc>
    <nc r="S172">
      <f>'Z:\Экологи\РЕЕСТР М(П)НТКО\[Реестр М(П)НТКО г. Ханты-Мансийск.xlsx]РЕЕСТР'!X172</f>
    </nc>
  </rcc>
  <rcc rId="31930" sId="1">
    <oc r="T172">
      <f>'Z:\Экологи\РЕЕСТР М(П)НТКО\[Реестр М(П)НТКО г. Ханты-Мансийск.xlsx]РЕЕСТР'!AB172</f>
    </oc>
    <nc r="T172">
      <f>'Z:\Экологи\РЕЕСТР М(П)НТКО\[Реестр М(П)НТКО г. Ханты-Мансийск.xlsx]РЕЕСТР'!AB172</f>
    </nc>
  </rcc>
  <rcc rId="31931" sId="1">
    <oc r="U172">
      <f>'Z:\Экологи\РЕЕСТР М(П)НТКО\[Реестр М(П)НТКО г. Ханты-Мансийск.xlsx]РЕЕСТР'!AC172</f>
    </oc>
    <nc r="U172">
      <f>'Z:\Экологи\РЕЕСТР М(П)НТКО\[Реестр М(П)НТКО г. Ханты-Мансийск.xlsx]РЕЕСТР'!AC172</f>
    </nc>
  </rcc>
  <rcc rId="31932" sId="1">
    <oc r="V172">
      <f>'Z:\Экологи\РЕЕСТР М(П)НТКО\[Реестр М(П)НТКО г. Ханты-Мансийск.xlsx]РЕЕСТР'!AD172</f>
    </oc>
    <nc r="V172">
      <f>'Z:\Экологи\РЕЕСТР М(П)НТКО\[Реестр М(П)НТКО г. Ханты-Мансийск.xlsx]РЕЕСТР'!AD172</f>
    </nc>
  </rcc>
  <rcc rId="31933" sId="1">
    <oc r="W172">
      <f>'Z:\Экологи\РЕЕСТР М(П)НТКО\[Реестр М(П)НТКО г. Ханты-Мансийск.xlsx]РЕЕСТР'!AE172</f>
    </oc>
    <nc r="W172">
      <f>'Z:\Экологи\РЕЕСТР М(П)НТКО\[Реестр М(П)НТКО г. Ханты-Мансийск.xlsx]РЕЕСТР'!AE172</f>
    </nc>
  </rcc>
  <rcc rId="31934" sId="1">
    <oc r="X172">
      <f>'Z:\Экологи\РЕЕСТР М(П)НТКО\[Реестр М(П)НТКО г. Ханты-Мансийск.xlsx]РЕЕСТР'!AI172</f>
    </oc>
    <nc r="X172">
      <f>'Z:\Экологи\РЕЕСТР М(П)НТКО\[Реестр М(П)НТКО г. Ханты-Мансийск.xlsx]РЕЕСТР'!AI172</f>
    </nc>
  </rcc>
  <rcc rId="31935" sId="1">
    <oc r="Y172">
      <f>'Z:\Экологи\РЕЕСТР М(П)НТКО\[Реестр М(П)НТКО г. Ханты-Мансийск.xlsx]РЕЕСТР'!AM172</f>
    </oc>
    <nc r="Y172">
      <f>'Z:\Экологи\РЕЕСТР М(П)НТКО\[Реестр М(П)НТКО г. Ханты-Мансийск.xlsx]РЕЕСТР'!AM172</f>
    </nc>
  </rcc>
  <rcc rId="31936" sId="1">
    <oc r="B173">
      <f>'Z:\Экологи\РЕЕСТР М(П)НТКО\[Реестр М(П)НТКО г. Ханты-Мансийск.xlsx]РЕЕСТР'!B173</f>
    </oc>
    <nc r="B173">
      <f>'Z:\Экологи\РЕЕСТР М(П)НТКО\[Реестр М(П)НТКО г. Ханты-Мансийск.xlsx]РЕЕСТР'!B173</f>
    </nc>
  </rcc>
  <rcc rId="31937" sId="1">
    <oc r="C173">
      <f>'Z:\Экологи\РЕЕСТР М(П)НТКО\[Реестр М(П)НТКО г. Ханты-Мансийск.xlsx]РЕЕСТР'!C173</f>
    </oc>
    <nc r="C173">
      <f>'Z:\Экологи\РЕЕСТР М(П)НТКО\[Реестр М(П)НТКО г. Ханты-Мансийск.xlsx]РЕЕСТР'!C173</f>
    </nc>
  </rcc>
  <rcc rId="31938" sId="1">
    <oc r="D173">
      <f>'Z:\Экологи\РЕЕСТР М(П)НТКО\[Реестр М(П)НТКО г. Ханты-Мансийск.xlsx]РЕЕСТР'!D173</f>
    </oc>
    <nc r="D173">
      <f>'Z:\Экологи\РЕЕСТР М(П)НТКО\[Реестр М(П)НТКО г. Ханты-Мансийск.xlsx]РЕЕСТР'!D173</f>
    </nc>
  </rcc>
  <rcc rId="31939" sId="1">
    <oc r="E173">
      <f>'Z:\Экологи\РЕЕСТР М(П)НТКО\[Реестр М(П)НТКО г. Ханты-Мансийск.xlsx]РЕЕСТР'!F173</f>
    </oc>
    <nc r="E173">
      <f>'Z:\Экологи\РЕЕСТР М(П)НТКО\[Реестр М(П)НТКО г. Ханты-Мансийск.xlsx]РЕЕСТР'!F173</f>
    </nc>
  </rcc>
  <rcc rId="31940" sId="1">
    <oc r="F173">
      <f>'Z:\Экологи\РЕЕСТР М(П)НТКО\[Реестр М(П)НТКО г. Ханты-Мансийск.xlsx]РЕЕСТР'!H173</f>
    </oc>
    <nc r="F173">
      <f>'Z:\Экологи\РЕЕСТР М(П)НТКО\[Реестр М(П)НТКО г. Ханты-Мансийск.xlsx]РЕЕСТР'!H173</f>
    </nc>
  </rcc>
  <rcc rId="31941" sId="1">
    <oc r="G173">
      <f>'Z:\Экологи\РЕЕСТР М(П)НТКО\[Реестр М(П)НТКО г. Ханты-Мансийск.xlsx]РЕЕСТР'!I173</f>
    </oc>
    <nc r="G173">
      <f>'Z:\Экологи\РЕЕСТР М(П)НТКО\[Реестр М(П)НТКО г. Ханты-Мансийск.xlsx]РЕЕСТР'!I173</f>
    </nc>
  </rcc>
  <rcc rId="31942" sId="1">
    <oc r="H173">
      <f>'Z:\Экологи\РЕЕСТР М(П)НТКО\[Реестр М(П)НТКО г. Ханты-Мансийск.xlsx]РЕЕСТР'!J173</f>
    </oc>
    <nc r="H173">
      <f>'Z:\Экологи\РЕЕСТР М(П)НТКО\[Реестр М(П)НТКО г. Ханты-Мансийск.xlsx]РЕЕСТР'!J173</f>
    </nc>
  </rcc>
  <rcc rId="31943" sId="1">
    <oc r="I173">
      <f>'Z:\Экологи\РЕЕСТР М(П)НТКО\[Реестр М(П)НТКО г. Ханты-Мансийск.xlsx]РЕЕСТР'!K173</f>
    </oc>
    <nc r="I173">
      <f>'Z:\Экологи\РЕЕСТР М(П)НТКО\[Реестр М(П)НТКО г. Ханты-Мансийск.xlsx]РЕЕСТР'!K173</f>
    </nc>
  </rcc>
  <rcc rId="31944" sId="1">
    <oc r="J173">
      <f>'Z:\Экологи\РЕЕСТР М(П)НТКО\[Реестр М(П)НТКО г. Ханты-Мансийск.xlsx]РЕЕСТР'!L173</f>
    </oc>
    <nc r="J173">
      <f>'Z:\Экологи\РЕЕСТР М(П)НТКО\[Реестр М(П)НТКО г. Ханты-Мансийск.xlsx]РЕЕСТР'!L173</f>
    </nc>
  </rcc>
  <rcc rId="31945" sId="1">
    <oc r="K173">
      <f>'Z:\Экологи\РЕЕСТР М(П)НТКО\[Реестр М(П)НТКО г. Ханты-Мансийск.xlsx]РЕЕСТР'!M173</f>
    </oc>
    <nc r="K173">
      <f>'Z:\Экологи\РЕЕСТР М(П)НТКО\[Реестр М(П)НТКО г. Ханты-Мансийск.xlsx]РЕЕСТР'!M173</f>
    </nc>
  </rcc>
  <rcc rId="31946" sId="1">
    <oc r="L173">
      <f>'Z:\Экологи\РЕЕСТР М(П)НТКО\[Реестр М(П)НТКО г. Ханты-Мансийск.xlsx]РЕЕСТР'!N173</f>
    </oc>
    <nc r="L173">
      <f>'Z:\Экологи\РЕЕСТР М(П)НТКО\[Реестр М(П)НТКО г. Ханты-Мансийск.xlsx]РЕЕСТР'!N173</f>
    </nc>
  </rcc>
  <rcc rId="31947" sId="1">
    <oc r="M173">
      <f>'Z:\Экологи\РЕЕСТР М(П)НТКО\[Реестр М(П)НТКО г. Ханты-Мансийск.xlsx]РЕЕСТР'!O173</f>
    </oc>
    <nc r="M173">
      <f>'Z:\Экологи\РЕЕСТР М(П)НТКО\[Реестр М(П)НТКО г. Ханты-Мансийск.xlsx]РЕЕСТР'!O173</f>
    </nc>
  </rcc>
  <rcc rId="31948" sId="1">
    <oc r="N173">
      <f>'Z:\Экологи\РЕЕСТР М(П)НТКО\[Реестр М(П)НТКО г. Ханты-Мансийск.xlsx]РЕЕСТР'!P173</f>
    </oc>
    <nc r="N173">
      <f>'Z:\Экологи\РЕЕСТР М(П)НТКО\[Реестр М(П)НТКО г. Ханты-Мансийск.xlsx]РЕЕСТР'!P173</f>
    </nc>
  </rcc>
  <rcc rId="31949" sId="1">
    <oc r="O173">
      <f>'Z:\Экологи\РЕЕСТР М(П)НТКО\[Реестр М(П)НТКО г. Ханты-Мансийск.xlsx]РЕЕСТР'!Q173</f>
    </oc>
    <nc r="O173">
      <f>'Z:\Экологи\РЕЕСТР М(П)НТКО\[Реестр М(П)НТКО г. Ханты-Мансийск.xlsx]РЕЕСТР'!Q173</f>
    </nc>
  </rcc>
  <rcc rId="31950" sId="1">
    <oc r="P173">
      <f>'Z:\Экологи\РЕЕСТР М(П)НТКО\[Реестр М(П)НТКО г. Ханты-Мансийск.xlsx]РЕЕСТР'!R173</f>
    </oc>
    <nc r="P173">
      <f>'Z:\Экологи\РЕЕСТР М(П)НТКО\[Реестр М(П)НТКО г. Ханты-Мансийск.xlsx]РЕЕСТР'!R173</f>
    </nc>
  </rcc>
  <rcc rId="31951" sId="1">
    <oc r="Q173">
      <f>'Z:\Экологи\РЕЕСТР М(П)НТКО\[Реестр М(П)НТКО г. Ханты-Мансийск.xlsx]РЕЕСТР'!V173</f>
    </oc>
    <nc r="Q173">
      <f>'Z:\Экологи\РЕЕСТР М(П)НТКО\[Реестр М(П)НТКО г. Ханты-Мансийск.xlsx]РЕЕСТР'!V173</f>
    </nc>
  </rcc>
  <rcc rId="31952" sId="1">
    <oc r="R173">
      <f>'Z:\Экологи\РЕЕСТР М(П)НТКО\[Реестр М(П)НТКО г. Ханты-Мансийск.xlsx]РЕЕСТР'!W173</f>
    </oc>
    <nc r="R173">
      <f>'Z:\Экологи\РЕЕСТР М(П)НТКО\[Реестр М(П)НТКО г. Ханты-Мансийск.xlsx]РЕЕСТР'!W173</f>
    </nc>
  </rcc>
  <rcc rId="31953" sId="1">
    <oc r="S173">
      <f>'Z:\Экологи\РЕЕСТР М(П)НТКО\[Реестр М(П)НТКО г. Ханты-Мансийск.xlsx]РЕЕСТР'!X173</f>
    </oc>
    <nc r="S173">
      <f>'Z:\Экологи\РЕЕСТР М(П)НТКО\[Реестр М(П)НТКО г. Ханты-Мансийск.xlsx]РЕЕСТР'!X173</f>
    </nc>
  </rcc>
  <rcc rId="31954" sId="1">
    <oc r="T173">
      <f>'Z:\Экологи\РЕЕСТР М(П)НТКО\[Реестр М(П)НТКО г. Ханты-Мансийск.xlsx]РЕЕСТР'!AB173</f>
    </oc>
    <nc r="T173">
      <f>'Z:\Экологи\РЕЕСТР М(П)НТКО\[Реестр М(П)НТКО г. Ханты-Мансийск.xlsx]РЕЕСТР'!AB173</f>
    </nc>
  </rcc>
  <rcc rId="31955" sId="1">
    <oc r="U173">
      <f>'Z:\Экологи\РЕЕСТР М(П)НТКО\[Реестр М(П)НТКО г. Ханты-Мансийск.xlsx]РЕЕСТР'!AC173</f>
    </oc>
    <nc r="U173">
      <f>'Z:\Экологи\РЕЕСТР М(П)НТКО\[Реестр М(П)НТКО г. Ханты-Мансийск.xlsx]РЕЕСТР'!AC173</f>
    </nc>
  </rcc>
  <rcc rId="31956" sId="1">
    <oc r="V173">
      <f>'Z:\Экологи\РЕЕСТР М(П)НТКО\[Реестр М(П)НТКО г. Ханты-Мансийск.xlsx]РЕЕСТР'!AD173</f>
    </oc>
    <nc r="V173">
      <f>'Z:\Экологи\РЕЕСТР М(П)НТКО\[Реестр М(П)НТКО г. Ханты-Мансийск.xlsx]РЕЕСТР'!AD173</f>
    </nc>
  </rcc>
  <rcc rId="31957" sId="1">
    <oc r="W173">
      <f>'Z:\Экологи\РЕЕСТР М(П)НТКО\[Реестр М(П)НТКО г. Ханты-Мансийск.xlsx]РЕЕСТР'!AE173</f>
    </oc>
    <nc r="W173">
      <f>'Z:\Экологи\РЕЕСТР М(П)НТКО\[Реестр М(П)НТКО г. Ханты-Мансийск.xlsx]РЕЕСТР'!AE173</f>
    </nc>
  </rcc>
  <rcc rId="31958" sId="1">
    <oc r="X173">
      <f>'Z:\Экологи\РЕЕСТР М(П)НТКО\[Реестр М(П)НТКО г. Ханты-Мансийск.xlsx]РЕЕСТР'!AI173</f>
    </oc>
    <nc r="X173">
      <f>'Z:\Экологи\РЕЕСТР М(П)НТКО\[Реестр М(П)НТКО г. Ханты-Мансийск.xlsx]РЕЕСТР'!AI173</f>
    </nc>
  </rcc>
  <rcc rId="31959" sId="1">
    <oc r="Y173">
      <f>'Z:\Экологи\РЕЕСТР М(П)НТКО\[Реестр М(П)НТКО г. Ханты-Мансийск.xlsx]РЕЕСТР'!AM173</f>
    </oc>
    <nc r="Y173">
      <f>'Z:\Экологи\РЕЕСТР М(П)НТКО\[Реестр М(П)НТКО г. Ханты-Мансийск.xlsx]РЕЕСТР'!AM173</f>
    </nc>
  </rcc>
  <rcc rId="31960" sId="1">
    <oc r="B174">
      <f>'Z:\Экологи\РЕЕСТР М(П)НТКО\[Реестр М(П)НТКО г. Ханты-Мансийск.xlsx]РЕЕСТР'!B174</f>
    </oc>
    <nc r="B174">
      <f>'Z:\Экологи\РЕЕСТР М(П)НТКО\[Реестр М(П)НТКО г. Ханты-Мансийск.xlsx]РЕЕСТР'!B174</f>
    </nc>
  </rcc>
  <rcc rId="31961" sId="1">
    <oc r="C174">
      <f>'Z:\Экологи\РЕЕСТР М(П)НТКО\[Реестр М(П)НТКО г. Ханты-Мансийск.xlsx]РЕЕСТР'!C174</f>
    </oc>
    <nc r="C174">
      <f>'Z:\Экологи\РЕЕСТР М(П)НТКО\[Реестр М(П)НТКО г. Ханты-Мансийск.xlsx]РЕЕСТР'!C174</f>
    </nc>
  </rcc>
  <rcc rId="31962" sId="1">
    <oc r="D174">
      <f>'Z:\Экологи\РЕЕСТР М(П)НТКО\[Реестр М(П)НТКО г. Ханты-Мансийск.xlsx]РЕЕСТР'!D174</f>
    </oc>
    <nc r="D174">
      <f>'Z:\Экологи\РЕЕСТР М(П)НТКО\[Реестр М(П)НТКО г. Ханты-Мансийск.xlsx]РЕЕСТР'!D174</f>
    </nc>
  </rcc>
  <rcc rId="31963" sId="1">
    <oc r="E174">
      <f>'Z:\Экологи\РЕЕСТР М(П)НТКО\[Реестр М(П)НТКО г. Ханты-Мансийск.xlsx]РЕЕСТР'!F174</f>
    </oc>
    <nc r="E174">
      <f>'Z:\Экологи\РЕЕСТР М(П)НТКО\[Реестр М(П)НТКО г. Ханты-Мансийск.xlsx]РЕЕСТР'!F174</f>
    </nc>
  </rcc>
  <rcc rId="31964" sId="1">
    <oc r="F174">
      <f>'Z:\Экологи\РЕЕСТР М(П)НТКО\[Реестр М(П)НТКО г. Ханты-Мансийск.xlsx]РЕЕСТР'!H174</f>
    </oc>
    <nc r="F174">
      <f>'Z:\Экологи\РЕЕСТР М(П)НТКО\[Реестр М(П)НТКО г. Ханты-Мансийск.xlsx]РЕЕСТР'!H174</f>
    </nc>
  </rcc>
  <rcc rId="31965" sId="1">
    <oc r="G174">
      <f>'Z:\Экологи\РЕЕСТР М(П)НТКО\[Реестр М(П)НТКО г. Ханты-Мансийск.xlsx]РЕЕСТР'!I174</f>
    </oc>
    <nc r="G174">
      <f>'Z:\Экологи\РЕЕСТР М(П)НТКО\[Реестр М(П)НТКО г. Ханты-Мансийск.xlsx]РЕЕСТР'!I174</f>
    </nc>
  </rcc>
  <rcc rId="31966" sId="1">
    <oc r="H174">
      <f>'Z:\Экологи\РЕЕСТР М(П)НТКО\[Реестр М(П)НТКО г. Ханты-Мансийск.xlsx]РЕЕСТР'!J174</f>
    </oc>
    <nc r="H174">
      <f>'Z:\Экологи\РЕЕСТР М(П)НТКО\[Реестр М(П)НТКО г. Ханты-Мансийск.xlsx]РЕЕСТР'!J174</f>
    </nc>
  </rcc>
  <rcc rId="31967" sId="1">
    <oc r="I174">
      <f>'Z:\Экологи\РЕЕСТР М(П)НТКО\[Реестр М(П)НТКО г. Ханты-Мансийск.xlsx]РЕЕСТР'!K174</f>
    </oc>
    <nc r="I174">
      <f>'Z:\Экологи\РЕЕСТР М(П)НТКО\[Реестр М(П)НТКО г. Ханты-Мансийск.xlsx]РЕЕСТР'!K174</f>
    </nc>
  </rcc>
  <rcc rId="31968" sId="1">
    <oc r="J174">
      <f>'Z:\Экологи\РЕЕСТР М(П)НТКО\[Реестр М(П)НТКО г. Ханты-Мансийск.xlsx]РЕЕСТР'!L174</f>
    </oc>
    <nc r="J174">
      <f>'Z:\Экологи\РЕЕСТР М(П)НТКО\[Реестр М(П)НТКО г. Ханты-Мансийск.xlsx]РЕЕСТР'!L174</f>
    </nc>
  </rcc>
  <rcc rId="31969" sId="1">
    <oc r="K174">
      <f>'Z:\Экологи\РЕЕСТР М(П)НТКО\[Реестр М(П)НТКО г. Ханты-Мансийск.xlsx]РЕЕСТР'!M174</f>
    </oc>
    <nc r="K174">
      <f>'Z:\Экологи\РЕЕСТР М(П)НТКО\[Реестр М(П)НТКО г. Ханты-Мансийск.xlsx]РЕЕСТР'!M174</f>
    </nc>
  </rcc>
  <rcc rId="31970" sId="1">
    <oc r="L174">
      <f>'Z:\Экологи\РЕЕСТР М(П)НТКО\[Реестр М(П)НТКО г. Ханты-Мансийск.xlsx]РЕЕСТР'!N174</f>
    </oc>
    <nc r="L174">
      <f>'Z:\Экологи\РЕЕСТР М(П)НТКО\[Реестр М(П)НТКО г. Ханты-Мансийск.xlsx]РЕЕСТР'!N174</f>
    </nc>
  </rcc>
  <rcc rId="31971" sId="1">
    <oc r="M174">
      <f>'Z:\Экологи\РЕЕСТР М(П)НТКО\[Реестр М(П)НТКО г. Ханты-Мансийск.xlsx]РЕЕСТР'!O174</f>
    </oc>
    <nc r="M174">
      <f>'Z:\Экологи\РЕЕСТР М(П)НТКО\[Реестр М(П)НТКО г. Ханты-Мансийск.xlsx]РЕЕСТР'!O174</f>
    </nc>
  </rcc>
  <rcc rId="31972" sId="1">
    <oc r="N174">
      <f>'Z:\Экологи\РЕЕСТР М(П)НТКО\[Реестр М(П)НТКО г. Ханты-Мансийск.xlsx]РЕЕСТР'!P174</f>
    </oc>
    <nc r="N174">
      <f>'Z:\Экологи\РЕЕСТР М(П)НТКО\[Реестр М(П)НТКО г. Ханты-Мансийск.xlsx]РЕЕСТР'!P174</f>
    </nc>
  </rcc>
  <rcc rId="31973" sId="1">
    <oc r="O174">
      <f>'Z:\Экологи\РЕЕСТР М(П)НТКО\[Реестр М(П)НТКО г. Ханты-Мансийск.xlsx]РЕЕСТР'!Q174</f>
    </oc>
    <nc r="O174">
      <f>'Z:\Экологи\РЕЕСТР М(П)НТКО\[Реестр М(П)НТКО г. Ханты-Мансийск.xlsx]РЕЕСТР'!Q174</f>
    </nc>
  </rcc>
  <rcc rId="31974" sId="1">
    <oc r="P174">
      <f>'Z:\Экологи\РЕЕСТР М(П)НТКО\[Реестр М(П)НТКО г. Ханты-Мансийск.xlsx]РЕЕСТР'!R174</f>
    </oc>
    <nc r="P174">
      <f>'Z:\Экологи\РЕЕСТР М(П)НТКО\[Реестр М(П)НТКО г. Ханты-Мансийск.xlsx]РЕЕСТР'!R174</f>
    </nc>
  </rcc>
  <rcc rId="31975" sId="1">
    <oc r="Q174">
      <f>'Z:\Экологи\РЕЕСТР М(П)НТКО\[Реестр М(П)НТКО г. Ханты-Мансийск.xlsx]РЕЕСТР'!V174</f>
    </oc>
    <nc r="Q174">
      <f>'Z:\Экологи\РЕЕСТР М(П)НТКО\[Реестр М(П)НТКО г. Ханты-Мансийск.xlsx]РЕЕСТР'!V174</f>
    </nc>
  </rcc>
  <rcc rId="31976" sId="1">
    <oc r="R174">
      <f>'Z:\Экологи\РЕЕСТР М(П)НТКО\[Реестр М(П)НТКО г. Ханты-Мансийск.xlsx]РЕЕСТР'!W174</f>
    </oc>
    <nc r="R174">
      <f>'Z:\Экологи\РЕЕСТР М(П)НТКО\[Реестр М(П)НТКО г. Ханты-Мансийск.xlsx]РЕЕСТР'!W174</f>
    </nc>
  </rcc>
  <rcc rId="31977" sId="1">
    <oc r="S174">
      <f>'Z:\Экологи\РЕЕСТР М(П)НТКО\[Реестр М(П)НТКО г. Ханты-Мансийск.xlsx]РЕЕСТР'!X174</f>
    </oc>
    <nc r="S174">
      <f>'Z:\Экологи\РЕЕСТР М(П)НТКО\[Реестр М(П)НТКО г. Ханты-Мансийск.xlsx]РЕЕСТР'!X174</f>
    </nc>
  </rcc>
  <rcc rId="31978" sId="1">
    <oc r="T174">
      <f>'Z:\Экологи\РЕЕСТР М(П)НТКО\[Реестр М(П)НТКО г. Ханты-Мансийск.xlsx]РЕЕСТР'!AB174</f>
    </oc>
    <nc r="T174">
      <f>'Z:\Экологи\РЕЕСТР М(П)НТКО\[Реестр М(П)НТКО г. Ханты-Мансийск.xlsx]РЕЕСТР'!AB174</f>
    </nc>
  </rcc>
  <rcc rId="31979" sId="1">
    <oc r="U174">
      <f>'Z:\Экологи\РЕЕСТР М(П)НТКО\[Реестр М(П)НТКО г. Ханты-Мансийск.xlsx]РЕЕСТР'!AC174</f>
    </oc>
    <nc r="U174">
      <f>'Z:\Экологи\РЕЕСТР М(П)НТКО\[Реестр М(П)НТКО г. Ханты-Мансийск.xlsx]РЕЕСТР'!AC174</f>
    </nc>
  </rcc>
  <rcc rId="31980" sId="1">
    <oc r="V174">
      <f>'Z:\Экологи\РЕЕСТР М(П)НТКО\[Реестр М(П)НТКО г. Ханты-Мансийск.xlsx]РЕЕСТР'!AD174</f>
    </oc>
    <nc r="V174">
      <f>'Z:\Экологи\РЕЕСТР М(П)НТКО\[Реестр М(П)НТКО г. Ханты-Мансийск.xlsx]РЕЕСТР'!AD174</f>
    </nc>
  </rcc>
  <rcc rId="31981" sId="1">
    <oc r="W174">
      <f>'Z:\Экологи\РЕЕСТР М(П)НТКО\[Реестр М(П)НТКО г. Ханты-Мансийск.xlsx]РЕЕСТР'!AE174</f>
    </oc>
    <nc r="W174">
      <f>'Z:\Экологи\РЕЕСТР М(П)НТКО\[Реестр М(П)НТКО г. Ханты-Мансийск.xlsx]РЕЕСТР'!AE174</f>
    </nc>
  </rcc>
  <rcc rId="31982" sId="1">
    <oc r="X174">
      <f>'Z:\Экологи\РЕЕСТР М(П)НТКО\[Реестр М(П)НТКО г. Ханты-Мансийск.xlsx]РЕЕСТР'!AI174</f>
    </oc>
    <nc r="X174">
      <f>'Z:\Экологи\РЕЕСТР М(П)НТКО\[Реестр М(П)НТКО г. Ханты-Мансийск.xlsx]РЕЕСТР'!AI174</f>
    </nc>
  </rcc>
  <rcc rId="31983" sId="1">
    <oc r="Y174">
      <f>'Z:\Экологи\РЕЕСТР М(П)НТКО\[Реестр М(П)НТКО г. Ханты-Мансийск.xlsx]РЕЕСТР'!AM174</f>
    </oc>
    <nc r="Y174">
      <f>'Z:\Экологи\РЕЕСТР М(П)НТКО\[Реестр М(П)НТКО г. Ханты-Мансийск.xlsx]РЕЕСТР'!AM174</f>
    </nc>
  </rcc>
  <rcc rId="31984" sId="1">
    <oc r="B175">
      <f>'Z:\Экологи\РЕЕСТР М(П)НТКО\[Реестр М(П)НТКО г. Ханты-Мансийск.xlsx]РЕЕСТР'!B175</f>
    </oc>
    <nc r="B175">
      <f>'Z:\Экологи\РЕЕСТР М(П)НТКО\[Реестр М(П)НТКО г. Ханты-Мансийск.xlsx]РЕЕСТР'!B175</f>
    </nc>
  </rcc>
  <rcc rId="31985" sId="1">
    <oc r="C175">
      <f>'Z:\Экологи\РЕЕСТР М(П)НТКО\[Реестр М(П)НТКО г. Ханты-Мансийск.xlsx]РЕЕСТР'!C175</f>
    </oc>
    <nc r="C175">
      <f>'Z:\Экологи\РЕЕСТР М(П)НТКО\[Реестр М(П)НТКО г. Ханты-Мансийск.xlsx]РЕЕСТР'!C175</f>
    </nc>
  </rcc>
  <rcc rId="31986" sId="1">
    <oc r="D175">
      <f>'Z:\Экологи\РЕЕСТР М(П)НТКО\[Реестр М(П)НТКО г. Ханты-Мансийск.xlsx]РЕЕСТР'!D175</f>
    </oc>
    <nc r="D175">
      <f>'Z:\Экологи\РЕЕСТР М(П)НТКО\[Реестр М(П)НТКО г. Ханты-Мансийск.xlsx]РЕЕСТР'!D175</f>
    </nc>
  </rcc>
  <rcc rId="31987" sId="1">
    <oc r="E175">
      <f>'Z:\Экологи\РЕЕСТР М(П)НТКО\[Реестр М(П)НТКО г. Ханты-Мансийск.xlsx]РЕЕСТР'!F175</f>
    </oc>
    <nc r="E175">
      <f>'Z:\Экологи\РЕЕСТР М(П)НТКО\[Реестр М(П)НТКО г. Ханты-Мансийск.xlsx]РЕЕСТР'!F175</f>
    </nc>
  </rcc>
  <rcc rId="31988" sId="1">
    <oc r="F175">
      <f>'Z:\Экологи\РЕЕСТР М(П)НТКО\[Реестр М(П)НТКО г. Ханты-Мансийск.xlsx]РЕЕСТР'!H175</f>
    </oc>
    <nc r="F175">
      <f>'Z:\Экологи\РЕЕСТР М(П)НТКО\[Реестр М(П)НТКО г. Ханты-Мансийск.xlsx]РЕЕСТР'!H175</f>
    </nc>
  </rcc>
  <rcc rId="31989" sId="1">
    <oc r="G175">
      <f>'Z:\Экологи\РЕЕСТР М(П)НТКО\[Реестр М(П)НТКО г. Ханты-Мансийск.xlsx]РЕЕСТР'!I175</f>
    </oc>
    <nc r="G175">
      <f>'Z:\Экологи\РЕЕСТР М(П)НТКО\[Реестр М(П)НТКО г. Ханты-Мансийск.xlsx]РЕЕСТР'!I175</f>
    </nc>
  </rcc>
  <rcc rId="31990" sId="1">
    <oc r="H175">
      <f>'Z:\Экологи\РЕЕСТР М(П)НТКО\[Реестр М(П)НТКО г. Ханты-Мансийск.xlsx]РЕЕСТР'!J175</f>
    </oc>
    <nc r="H175">
      <f>'Z:\Экологи\РЕЕСТР М(П)НТКО\[Реестр М(П)НТКО г. Ханты-Мансийск.xlsx]РЕЕСТР'!J175</f>
    </nc>
  </rcc>
  <rcc rId="31991" sId="1">
    <oc r="I175">
      <f>'Z:\Экологи\РЕЕСТР М(П)НТКО\[Реестр М(П)НТКО г. Ханты-Мансийск.xlsx]РЕЕСТР'!K175</f>
    </oc>
    <nc r="I175">
      <f>'Z:\Экологи\РЕЕСТР М(П)НТКО\[Реестр М(П)НТКО г. Ханты-Мансийск.xlsx]РЕЕСТР'!K175</f>
    </nc>
  </rcc>
  <rcc rId="31992" sId="1">
    <oc r="J175">
      <f>'Z:\Экологи\РЕЕСТР М(П)НТКО\[Реестр М(П)НТКО г. Ханты-Мансийск.xlsx]РЕЕСТР'!L175</f>
    </oc>
    <nc r="J175">
      <f>'Z:\Экологи\РЕЕСТР М(П)НТКО\[Реестр М(П)НТКО г. Ханты-Мансийск.xlsx]РЕЕСТР'!L175</f>
    </nc>
  </rcc>
  <rcc rId="31993" sId="1">
    <oc r="K175">
      <f>'Z:\Экологи\РЕЕСТР М(П)НТКО\[Реестр М(П)НТКО г. Ханты-Мансийск.xlsx]РЕЕСТР'!M175</f>
    </oc>
    <nc r="K175">
      <f>'Z:\Экологи\РЕЕСТР М(П)НТКО\[Реестр М(П)НТКО г. Ханты-Мансийск.xlsx]РЕЕСТР'!M175</f>
    </nc>
  </rcc>
  <rcc rId="31994" sId="1">
    <oc r="L175">
      <f>'Z:\Экологи\РЕЕСТР М(П)НТКО\[Реестр М(П)НТКО г. Ханты-Мансийск.xlsx]РЕЕСТР'!N175</f>
    </oc>
    <nc r="L175">
      <f>'Z:\Экологи\РЕЕСТР М(П)НТКО\[Реестр М(П)НТКО г. Ханты-Мансийск.xlsx]РЕЕСТР'!N175</f>
    </nc>
  </rcc>
  <rcc rId="31995" sId="1">
    <oc r="M175">
      <f>'Z:\Экологи\РЕЕСТР М(П)НТКО\[Реестр М(П)НТКО г. Ханты-Мансийск.xlsx]РЕЕСТР'!O175</f>
    </oc>
    <nc r="M175">
      <f>'Z:\Экологи\РЕЕСТР М(П)НТКО\[Реестр М(П)НТКО г. Ханты-Мансийск.xlsx]РЕЕСТР'!O175</f>
    </nc>
  </rcc>
  <rcc rId="31996" sId="1">
    <oc r="N175">
      <f>'Z:\Экологи\РЕЕСТР М(П)НТКО\[Реестр М(П)НТКО г. Ханты-Мансийск.xlsx]РЕЕСТР'!P175</f>
    </oc>
    <nc r="N175">
      <f>'Z:\Экологи\РЕЕСТР М(П)НТКО\[Реестр М(П)НТКО г. Ханты-Мансийск.xlsx]РЕЕСТР'!P175</f>
    </nc>
  </rcc>
  <rcc rId="31997" sId="1">
    <oc r="O175">
      <f>'Z:\Экологи\РЕЕСТР М(П)НТКО\[Реестр М(П)НТКО г. Ханты-Мансийск.xlsx]РЕЕСТР'!Q175</f>
    </oc>
    <nc r="O175">
      <f>'Z:\Экологи\РЕЕСТР М(П)НТКО\[Реестр М(П)НТКО г. Ханты-Мансийск.xlsx]РЕЕСТР'!Q175</f>
    </nc>
  </rcc>
  <rcc rId="31998" sId="1">
    <oc r="P175">
      <f>'Z:\Экологи\РЕЕСТР М(П)НТКО\[Реестр М(П)НТКО г. Ханты-Мансийск.xlsx]РЕЕСТР'!R175</f>
    </oc>
    <nc r="P175">
      <f>'Z:\Экологи\РЕЕСТР М(П)НТКО\[Реестр М(П)НТКО г. Ханты-Мансийск.xlsx]РЕЕСТР'!R175</f>
    </nc>
  </rcc>
  <rcc rId="31999" sId="1">
    <oc r="Q175">
      <f>'Z:\Экологи\РЕЕСТР М(П)НТКО\[Реестр М(П)НТКО г. Ханты-Мансийск.xlsx]РЕЕСТР'!V175</f>
    </oc>
    <nc r="Q175">
      <f>'Z:\Экологи\РЕЕСТР М(П)НТКО\[Реестр М(П)НТКО г. Ханты-Мансийск.xlsx]РЕЕСТР'!V175</f>
    </nc>
  </rcc>
  <rcc rId="32000" sId="1">
    <oc r="R175">
      <f>'Z:\Экологи\РЕЕСТР М(П)НТКО\[Реестр М(П)НТКО г. Ханты-Мансийск.xlsx]РЕЕСТР'!W175</f>
    </oc>
    <nc r="R175">
      <f>'Z:\Экологи\РЕЕСТР М(П)НТКО\[Реестр М(П)НТКО г. Ханты-Мансийск.xlsx]РЕЕСТР'!W175</f>
    </nc>
  </rcc>
  <rcc rId="32001" sId="1">
    <oc r="S175">
      <f>'Z:\Экологи\РЕЕСТР М(П)НТКО\[Реестр М(П)НТКО г. Ханты-Мансийск.xlsx]РЕЕСТР'!X175</f>
    </oc>
    <nc r="S175">
      <f>'Z:\Экологи\РЕЕСТР М(П)НТКО\[Реестр М(П)НТКО г. Ханты-Мансийск.xlsx]РЕЕСТР'!X175</f>
    </nc>
  </rcc>
  <rcc rId="32002" sId="1">
    <oc r="T175">
      <f>'Z:\Экологи\РЕЕСТР М(П)НТКО\[Реестр М(П)НТКО г. Ханты-Мансийск.xlsx]РЕЕСТР'!AB175</f>
    </oc>
    <nc r="T175">
      <f>'Z:\Экологи\РЕЕСТР М(П)НТКО\[Реестр М(П)НТКО г. Ханты-Мансийск.xlsx]РЕЕСТР'!AB175</f>
    </nc>
  </rcc>
  <rcc rId="32003" sId="1">
    <oc r="U175">
      <f>'Z:\Экологи\РЕЕСТР М(П)НТКО\[Реестр М(П)НТКО г. Ханты-Мансийск.xlsx]РЕЕСТР'!AC175</f>
    </oc>
    <nc r="U175">
      <f>'Z:\Экологи\РЕЕСТР М(П)НТКО\[Реестр М(П)НТКО г. Ханты-Мансийск.xlsx]РЕЕСТР'!AC175</f>
    </nc>
  </rcc>
  <rcc rId="32004" sId="1">
    <oc r="V175">
      <f>'Z:\Экологи\РЕЕСТР М(П)НТКО\[Реестр М(П)НТКО г. Ханты-Мансийск.xlsx]РЕЕСТР'!AD175</f>
    </oc>
    <nc r="V175">
      <f>'Z:\Экологи\РЕЕСТР М(П)НТКО\[Реестр М(П)НТКО г. Ханты-Мансийск.xlsx]РЕЕСТР'!AD175</f>
    </nc>
  </rcc>
  <rcc rId="32005" sId="1">
    <oc r="W175">
      <f>'Z:\Экологи\РЕЕСТР М(П)НТКО\[Реестр М(П)НТКО г. Ханты-Мансийск.xlsx]РЕЕСТР'!AE175</f>
    </oc>
    <nc r="W175">
      <f>'Z:\Экологи\РЕЕСТР М(П)НТКО\[Реестр М(П)НТКО г. Ханты-Мансийск.xlsx]РЕЕСТР'!AE175</f>
    </nc>
  </rcc>
  <rcc rId="32006" sId="1">
    <oc r="X175">
      <f>'Z:\Экологи\РЕЕСТР М(П)НТКО\[Реестр М(П)НТКО г. Ханты-Мансийск.xlsx]РЕЕСТР'!AI175</f>
    </oc>
    <nc r="X175">
      <f>'Z:\Экологи\РЕЕСТР М(П)НТКО\[Реестр М(П)НТКО г. Ханты-Мансийск.xlsx]РЕЕСТР'!AI175</f>
    </nc>
  </rcc>
  <rcc rId="32007" sId="1">
    <oc r="Y175">
      <f>'Z:\Экологи\РЕЕСТР М(П)НТКО\[Реестр М(П)НТКО г. Ханты-Мансийск.xlsx]РЕЕСТР'!AM175</f>
    </oc>
    <nc r="Y175">
      <f>'Z:\Экологи\РЕЕСТР М(П)НТКО\[Реестр М(П)НТКО г. Ханты-Мансийск.xlsx]РЕЕСТР'!AM175</f>
    </nc>
  </rcc>
  <rcc rId="32008" sId="1">
    <oc r="B176">
      <f>'Z:\Экологи\РЕЕСТР М(П)НТКО\[Реестр М(П)НТКО г. Ханты-Мансийск.xlsx]РЕЕСТР'!B176</f>
    </oc>
    <nc r="B176">
      <f>'Z:\Экологи\РЕЕСТР М(П)НТКО\[Реестр М(П)НТКО г. Ханты-Мансийск.xlsx]РЕЕСТР'!B176</f>
    </nc>
  </rcc>
  <rcc rId="32009" sId="1">
    <oc r="C176">
      <f>'Z:\Экологи\РЕЕСТР М(П)НТКО\[Реестр М(П)НТКО г. Ханты-Мансийск.xlsx]РЕЕСТР'!C176</f>
    </oc>
    <nc r="C176">
      <f>'Z:\Экологи\РЕЕСТР М(П)НТКО\[Реестр М(П)НТКО г. Ханты-Мансийск.xlsx]РЕЕСТР'!C176</f>
    </nc>
  </rcc>
  <rcc rId="32010" sId="1">
    <oc r="D176">
      <f>'Z:\Экологи\РЕЕСТР М(П)НТКО\[Реестр М(П)НТКО г. Ханты-Мансийск.xlsx]РЕЕСТР'!D176</f>
    </oc>
    <nc r="D176">
      <f>'Z:\Экологи\РЕЕСТР М(П)НТКО\[Реестр М(П)НТКО г. Ханты-Мансийск.xlsx]РЕЕСТР'!D176</f>
    </nc>
  </rcc>
  <rcc rId="32011" sId="1">
    <oc r="E176">
      <f>'Z:\Экологи\РЕЕСТР М(П)НТКО\[Реестр М(П)НТКО г. Ханты-Мансийск.xlsx]РЕЕСТР'!F176</f>
    </oc>
    <nc r="E176">
      <f>'Z:\Экологи\РЕЕСТР М(П)НТКО\[Реестр М(П)НТКО г. Ханты-Мансийск.xlsx]РЕЕСТР'!F176</f>
    </nc>
  </rcc>
  <rcc rId="32012" sId="1">
    <oc r="F176">
      <f>'Z:\Экологи\РЕЕСТР М(П)НТКО\[Реестр М(П)НТКО г. Ханты-Мансийск.xlsx]РЕЕСТР'!H176</f>
    </oc>
    <nc r="F176">
      <f>'Z:\Экологи\РЕЕСТР М(П)НТКО\[Реестр М(П)НТКО г. Ханты-Мансийск.xlsx]РЕЕСТР'!H176</f>
    </nc>
  </rcc>
  <rcc rId="32013" sId="1">
    <oc r="G176">
      <f>'Z:\Экологи\РЕЕСТР М(П)НТКО\[Реестр М(П)НТКО г. Ханты-Мансийск.xlsx]РЕЕСТР'!I176</f>
    </oc>
    <nc r="G176">
      <f>'Z:\Экологи\РЕЕСТР М(П)НТКО\[Реестр М(П)НТКО г. Ханты-Мансийск.xlsx]РЕЕСТР'!I176</f>
    </nc>
  </rcc>
  <rcc rId="32014" sId="1">
    <oc r="H176">
      <f>'Z:\Экологи\РЕЕСТР М(П)НТКО\[Реестр М(П)НТКО г. Ханты-Мансийск.xlsx]РЕЕСТР'!J176</f>
    </oc>
    <nc r="H176">
      <f>'Z:\Экологи\РЕЕСТР М(П)НТКО\[Реестр М(П)НТКО г. Ханты-Мансийск.xlsx]РЕЕСТР'!J176</f>
    </nc>
  </rcc>
  <rcc rId="32015" sId="1">
    <oc r="I176">
      <f>'Z:\Экологи\РЕЕСТР М(П)НТКО\[Реестр М(П)НТКО г. Ханты-Мансийск.xlsx]РЕЕСТР'!K176</f>
    </oc>
    <nc r="I176">
      <f>'Z:\Экологи\РЕЕСТР М(П)НТКО\[Реестр М(П)НТКО г. Ханты-Мансийск.xlsx]РЕЕСТР'!K176</f>
    </nc>
  </rcc>
  <rcc rId="32016" sId="1">
    <oc r="J176">
      <f>'Z:\Экологи\РЕЕСТР М(П)НТКО\[Реестр М(П)НТКО г. Ханты-Мансийск.xlsx]РЕЕСТР'!L176</f>
    </oc>
    <nc r="J176">
      <f>'Z:\Экологи\РЕЕСТР М(П)НТКО\[Реестр М(П)НТКО г. Ханты-Мансийск.xlsx]РЕЕСТР'!L176</f>
    </nc>
  </rcc>
  <rcc rId="32017" sId="1">
    <oc r="K176">
      <f>'Z:\Экологи\РЕЕСТР М(П)НТКО\[Реестр М(П)НТКО г. Ханты-Мансийск.xlsx]РЕЕСТР'!M176</f>
    </oc>
    <nc r="K176">
      <f>'Z:\Экологи\РЕЕСТР М(П)НТКО\[Реестр М(П)НТКО г. Ханты-Мансийск.xlsx]РЕЕСТР'!M176</f>
    </nc>
  </rcc>
  <rcc rId="32018" sId="1">
    <oc r="L176">
      <f>'Z:\Экологи\РЕЕСТР М(П)НТКО\[Реестр М(П)НТКО г. Ханты-Мансийск.xlsx]РЕЕСТР'!N176</f>
    </oc>
    <nc r="L176">
      <f>'Z:\Экологи\РЕЕСТР М(П)НТКО\[Реестр М(П)НТКО г. Ханты-Мансийск.xlsx]РЕЕСТР'!N176</f>
    </nc>
  </rcc>
  <rcc rId="32019" sId="1">
    <oc r="M176">
      <f>'Z:\Экологи\РЕЕСТР М(П)НТКО\[Реестр М(П)НТКО г. Ханты-Мансийск.xlsx]РЕЕСТР'!O176</f>
    </oc>
    <nc r="M176">
      <f>'Z:\Экологи\РЕЕСТР М(П)НТКО\[Реестр М(П)НТКО г. Ханты-Мансийск.xlsx]РЕЕСТР'!O176</f>
    </nc>
  </rcc>
  <rcc rId="32020" sId="1">
    <oc r="N176">
      <f>'Z:\Экологи\РЕЕСТР М(П)НТКО\[Реестр М(П)НТКО г. Ханты-Мансийск.xlsx]РЕЕСТР'!P176</f>
    </oc>
    <nc r="N176">
      <f>'Z:\Экологи\РЕЕСТР М(П)НТКО\[Реестр М(П)НТКО г. Ханты-Мансийск.xlsx]РЕЕСТР'!P176</f>
    </nc>
  </rcc>
  <rcc rId="32021" sId="1">
    <oc r="O176">
      <f>'Z:\Экологи\РЕЕСТР М(П)НТКО\[Реестр М(П)НТКО г. Ханты-Мансийск.xlsx]РЕЕСТР'!Q176</f>
    </oc>
    <nc r="O176">
      <f>'Z:\Экологи\РЕЕСТР М(П)НТКО\[Реестр М(П)НТКО г. Ханты-Мансийск.xlsx]РЕЕСТР'!Q176</f>
    </nc>
  </rcc>
  <rcc rId="32022" sId="1">
    <oc r="P176">
      <f>'Z:\Экологи\РЕЕСТР М(П)НТКО\[Реестр М(П)НТКО г. Ханты-Мансийск.xlsx]РЕЕСТР'!R176</f>
    </oc>
    <nc r="P176">
      <f>'Z:\Экологи\РЕЕСТР М(П)НТКО\[Реестр М(П)НТКО г. Ханты-Мансийск.xlsx]РЕЕСТР'!R176</f>
    </nc>
  </rcc>
  <rcc rId="32023" sId="1">
    <oc r="Q176">
      <f>'Z:\Экологи\РЕЕСТР М(П)НТКО\[Реестр М(П)НТКО г. Ханты-Мансийск.xlsx]РЕЕСТР'!V176</f>
    </oc>
    <nc r="Q176">
      <f>'Z:\Экологи\РЕЕСТР М(П)НТКО\[Реестр М(П)НТКО г. Ханты-Мансийск.xlsx]РЕЕСТР'!V176</f>
    </nc>
  </rcc>
  <rcc rId="32024" sId="1">
    <oc r="R176">
      <f>'Z:\Экологи\РЕЕСТР М(П)НТКО\[Реестр М(П)НТКО г. Ханты-Мансийск.xlsx]РЕЕСТР'!W176</f>
    </oc>
    <nc r="R176">
      <f>'Z:\Экологи\РЕЕСТР М(П)НТКО\[Реестр М(П)НТКО г. Ханты-Мансийск.xlsx]РЕЕСТР'!W176</f>
    </nc>
  </rcc>
  <rcc rId="32025" sId="1">
    <oc r="S176">
      <f>'Z:\Экологи\РЕЕСТР М(П)НТКО\[Реестр М(П)НТКО г. Ханты-Мансийск.xlsx]РЕЕСТР'!X176</f>
    </oc>
    <nc r="S176">
      <f>'Z:\Экологи\РЕЕСТР М(П)НТКО\[Реестр М(П)НТКО г. Ханты-Мансийск.xlsx]РЕЕСТР'!X176</f>
    </nc>
  </rcc>
  <rcc rId="32026" sId="1">
    <oc r="T176">
      <f>'Z:\Экологи\РЕЕСТР М(П)НТКО\[Реестр М(П)НТКО г. Ханты-Мансийск.xlsx]РЕЕСТР'!AB176</f>
    </oc>
    <nc r="T176">
      <f>'Z:\Экологи\РЕЕСТР М(П)НТКО\[Реестр М(П)НТКО г. Ханты-Мансийск.xlsx]РЕЕСТР'!AB176</f>
    </nc>
  </rcc>
  <rcc rId="32027" sId="1">
    <oc r="U176">
      <f>'Z:\Экологи\РЕЕСТР М(П)НТКО\[Реестр М(П)НТКО г. Ханты-Мансийск.xlsx]РЕЕСТР'!AC176</f>
    </oc>
    <nc r="U176">
      <f>'Z:\Экологи\РЕЕСТР М(П)НТКО\[Реестр М(П)НТКО г. Ханты-Мансийск.xlsx]РЕЕСТР'!AC176</f>
    </nc>
  </rcc>
  <rcc rId="32028" sId="1">
    <oc r="V176">
      <f>'Z:\Экологи\РЕЕСТР М(П)НТКО\[Реестр М(П)НТКО г. Ханты-Мансийск.xlsx]РЕЕСТР'!AD176</f>
    </oc>
    <nc r="V176">
      <f>'Z:\Экологи\РЕЕСТР М(П)НТКО\[Реестр М(П)НТКО г. Ханты-Мансийск.xlsx]РЕЕСТР'!AD176</f>
    </nc>
  </rcc>
  <rcc rId="32029" sId="1">
    <oc r="W176">
      <f>'Z:\Экологи\РЕЕСТР М(П)НТКО\[Реестр М(П)НТКО г. Ханты-Мансийск.xlsx]РЕЕСТР'!AE176</f>
    </oc>
    <nc r="W176">
      <f>'Z:\Экологи\РЕЕСТР М(П)НТКО\[Реестр М(П)НТКО г. Ханты-Мансийск.xlsx]РЕЕСТР'!AE176</f>
    </nc>
  </rcc>
  <rcc rId="32030" sId="1">
    <oc r="X176">
      <f>'Z:\Экологи\РЕЕСТР М(П)НТКО\[Реестр М(П)НТКО г. Ханты-Мансийск.xlsx]РЕЕСТР'!AI176</f>
    </oc>
    <nc r="X176">
      <f>'Z:\Экологи\РЕЕСТР М(П)НТКО\[Реестр М(П)НТКО г. Ханты-Мансийск.xlsx]РЕЕСТР'!AI176</f>
    </nc>
  </rcc>
  <rcc rId="32031" sId="1">
    <oc r="Y176">
      <f>'Z:\Экологи\РЕЕСТР М(П)НТКО\[Реестр М(П)НТКО г. Ханты-Мансийск.xlsx]РЕЕСТР'!AM176</f>
    </oc>
    <nc r="Y176">
      <f>'Z:\Экологи\РЕЕСТР М(П)НТКО\[Реестр М(П)НТКО г. Ханты-Мансийск.xlsx]РЕЕСТР'!AM176</f>
    </nc>
  </rcc>
  <rcc rId="32032" sId="1">
    <oc r="B177">
      <f>'Z:\Экологи\РЕЕСТР М(П)НТКО\[Реестр М(П)НТКО г. Ханты-Мансийск.xlsx]РЕЕСТР'!B177</f>
    </oc>
    <nc r="B177">
      <f>'Z:\Экологи\РЕЕСТР М(П)НТКО\[Реестр М(П)НТКО г. Ханты-Мансийск.xlsx]РЕЕСТР'!B177</f>
    </nc>
  </rcc>
  <rcc rId="32033" sId="1">
    <oc r="C177">
      <f>'Z:\Экологи\РЕЕСТР М(П)НТКО\[Реестр М(П)НТКО г. Ханты-Мансийск.xlsx]РЕЕСТР'!C177</f>
    </oc>
    <nc r="C177">
      <f>'Z:\Экологи\РЕЕСТР М(П)НТКО\[Реестр М(П)НТКО г. Ханты-Мансийск.xlsx]РЕЕСТР'!C177</f>
    </nc>
  </rcc>
  <rcc rId="32034" sId="1">
    <oc r="D177">
      <f>'Z:\Экологи\РЕЕСТР М(П)НТКО\[Реестр М(П)НТКО г. Ханты-Мансийск.xlsx]РЕЕСТР'!D177</f>
    </oc>
    <nc r="D177">
      <f>'Z:\Экологи\РЕЕСТР М(П)НТКО\[Реестр М(П)НТКО г. Ханты-Мансийск.xlsx]РЕЕСТР'!D177</f>
    </nc>
  </rcc>
  <rcc rId="32035" sId="1">
    <oc r="E177">
      <f>'Z:\Экологи\РЕЕСТР М(П)НТКО\[Реестр М(П)НТКО г. Ханты-Мансийск.xlsx]РЕЕСТР'!F177</f>
    </oc>
    <nc r="E177">
      <f>'Z:\Экологи\РЕЕСТР М(П)НТКО\[Реестр М(П)НТКО г. Ханты-Мансийск.xlsx]РЕЕСТР'!F177</f>
    </nc>
  </rcc>
  <rcc rId="32036" sId="1">
    <oc r="F177">
      <f>'Z:\Экологи\РЕЕСТР М(П)НТКО\[Реестр М(П)НТКО г. Ханты-Мансийск.xlsx]РЕЕСТР'!H177</f>
    </oc>
    <nc r="F177">
      <f>'Z:\Экологи\РЕЕСТР М(П)НТКО\[Реестр М(П)НТКО г. Ханты-Мансийск.xlsx]РЕЕСТР'!H177</f>
    </nc>
  </rcc>
  <rcc rId="32037" sId="1">
    <oc r="G177">
      <f>'Z:\Экологи\РЕЕСТР М(П)НТКО\[Реестр М(П)НТКО г. Ханты-Мансийск.xlsx]РЕЕСТР'!I177</f>
    </oc>
    <nc r="G177">
      <f>'Z:\Экологи\РЕЕСТР М(П)НТКО\[Реестр М(П)НТКО г. Ханты-Мансийск.xlsx]РЕЕСТР'!I177</f>
    </nc>
  </rcc>
  <rcc rId="32038" sId="1">
    <oc r="H177">
      <f>'Z:\Экологи\РЕЕСТР М(П)НТКО\[Реестр М(П)НТКО г. Ханты-Мансийск.xlsx]РЕЕСТР'!J177</f>
    </oc>
    <nc r="H177">
      <f>'Z:\Экологи\РЕЕСТР М(П)НТКО\[Реестр М(П)НТКО г. Ханты-Мансийск.xlsx]РЕЕСТР'!J177</f>
    </nc>
  </rcc>
  <rcc rId="32039" sId="1">
    <oc r="I177">
      <f>'Z:\Экологи\РЕЕСТР М(П)НТКО\[Реестр М(П)НТКО г. Ханты-Мансийск.xlsx]РЕЕСТР'!K177</f>
    </oc>
    <nc r="I177">
      <f>'Z:\Экологи\РЕЕСТР М(П)НТКО\[Реестр М(П)НТКО г. Ханты-Мансийск.xlsx]РЕЕСТР'!K177</f>
    </nc>
  </rcc>
  <rcc rId="32040" sId="1">
    <oc r="J177">
      <f>'Z:\Экологи\РЕЕСТР М(П)НТКО\[Реестр М(П)НТКО г. Ханты-Мансийск.xlsx]РЕЕСТР'!L177</f>
    </oc>
    <nc r="J177">
      <f>'Z:\Экологи\РЕЕСТР М(П)НТКО\[Реестр М(П)НТКО г. Ханты-Мансийск.xlsx]РЕЕСТР'!L177</f>
    </nc>
  </rcc>
  <rcc rId="32041" sId="1">
    <oc r="K177">
      <f>'Z:\Экологи\РЕЕСТР М(П)НТКО\[Реестр М(П)НТКО г. Ханты-Мансийск.xlsx]РЕЕСТР'!M177</f>
    </oc>
    <nc r="K177">
      <f>'Z:\Экологи\РЕЕСТР М(П)НТКО\[Реестр М(П)НТКО г. Ханты-Мансийск.xlsx]РЕЕСТР'!M177</f>
    </nc>
  </rcc>
  <rcc rId="32042" sId="1">
    <oc r="L177">
      <f>'Z:\Экологи\РЕЕСТР М(П)НТКО\[Реестр М(П)НТКО г. Ханты-Мансийск.xlsx]РЕЕСТР'!N177</f>
    </oc>
    <nc r="L177">
      <f>'Z:\Экологи\РЕЕСТР М(П)НТКО\[Реестр М(П)НТКО г. Ханты-Мансийск.xlsx]РЕЕСТР'!N177</f>
    </nc>
  </rcc>
  <rcc rId="32043" sId="1">
    <oc r="M177">
      <f>'Z:\Экологи\РЕЕСТР М(П)НТКО\[Реестр М(П)НТКО г. Ханты-Мансийск.xlsx]РЕЕСТР'!O177</f>
    </oc>
    <nc r="M177">
      <f>'Z:\Экологи\РЕЕСТР М(П)НТКО\[Реестр М(П)НТКО г. Ханты-Мансийск.xlsx]РЕЕСТР'!O177</f>
    </nc>
  </rcc>
  <rcc rId="32044" sId="1">
    <oc r="N177">
      <f>'Z:\Экологи\РЕЕСТР М(П)НТКО\[Реестр М(П)НТКО г. Ханты-Мансийск.xlsx]РЕЕСТР'!P177</f>
    </oc>
    <nc r="N177">
      <f>'Z:\Экологи\РЕЕСТР М(П)НТКО\[Реестр М(П)НТКО г. Ханты-Мансийск.xlsx]РЕЕСТР'!P177</f>
    </nc>
  </rcc>
  <rcc rId="32045" sId="1">
    <oc r="O177">
      <f>'Z:\Экологи\РЕЕСТР М(П)НТКО\[Реестр М(П)НТКО г. Ханты-Мансийск.xlsx]РЕЕСТР'!Q177</f>
    </oc>
    <nc r="O177">
      <f>'Z:\Экологи\РЕЕСТР М(П)НТКО\[Реестр М(П)НТКО г. Ханты-Мансийск.xlsx]РЕЕСТР'!Q177</f>
    </nc>
  </rcc>
  <rcc rId="32046" sId="1">
    <oc r="P177">
      <f>'Z:\Экологи\РЕЕСТР М(П)НТКО\[Реестр М(П)НТКО г. Ханты-Мансийск.xlsx]РЕЕСТР'!R177</f>
    </oc>
    <nc r="P177">
      <f>'Z:\Экологи\РЕЕСТР М(П)НТКО\[Реестр М(П)НТКО г. Ханты-Мансийск.xlsx]РЕЕСТР'!R177</f>
    </nc>
  </rcc>
  <rcc rId="32047" sId="1">
    <oc r="Q177">
      <f>'Z:\Экологи\РЕЕСТР М(П)НТКО\[Реестр М(П)НТКО г. Ханты-Мансийск.xlsx]РЕЕСТР'!V177</f>
    </oc>
    <nc r="Q177">
      <f>'Z:\Экологи\РЕЕСТР М(П)НТКО\[Реестр М(П)НТКО г. Ханты-Мансийск.xlsx]РЕЕСТР'!V177</f>
    </nc>
  </rcc>
  <rcc rId="32048" sId="1">
    <oc r="R177">
      <f>'Z:\Экологи\РЕЕСТР М(П)НТКО\[Реестр М(П)НТКО г. Ханты-Мансийск.xlsx]РЕЕСТР'!W177</f>
    </oc>
    <nc r="R177">
      <f>'Z:\Экологи\РЕЕСТР М(П)НТКО\[Реестр М(П)НТКО г. Ханты-Мансийск.xlsx]РЕЕСТР'!W177</f>
    </nc>
  </rcc>
  <rcc rId="32049" sId="1">
    <oc r="S177">
      <f>'Z:\Экологи\РЕЕСТР М(П)НТКО\[Реестр М(П)НТКО г. Ханты-Мансийск.xlsx]РЕЕСТР'!X177</f>
    </oc>
    <nc r="S177">
      <f>'Z:\Экологи\РЕЕСТР М(П)НТКО\[Реестр М(П)НТКО г. Ханты-Мансийск.xlsx]РЕЕСТР'!X177</f>
    </nc>
  </rcc>
  <rcc rId="32050" sId="1">
    <oc r="T177">
      <f>'Z:\Экологи\РЕЕСТР М(П)НТКО\[Реестр М(П)НТКО г. Ханты-Мансийск.xlsx]РЕЕСТР'!AB177</f>
    </oc>
    <nc r="T177">
      <f>'Z:\Экологи\РЕЕСТР М(П)НТКО\[Реестр М(П)НТКО г. Ханты-Мансийск.xlsx]РЕЕСТР'!AB177</f>
    </nc>
  </rcc>
  <rcc rId="32051" sId="1">
    <oc r="U177">
      <f>'Z:\Экологи\РЕЕСТР М(П)НТКО\[Реестр М(П)НТКО г. Ханты-Мансийск.xlsx]РЕЕСТР'!AC177</f>
    </oc>
    <nc r="U177">
      <f>'Z:\Экологи\РЕЕСТР М(П)НТКО\[Реестр М(П)НТКО г. Ханты-Мансийск.xlsx]РЕЕСТР'!AC177</f>
    </nc>
  </rcc>
  <rcc rId="32052" sId="1">
    <oc r="V177">
      <f>'Z:\Экологи\РЕЕСТР М(П)НТКО\[Реестр М(П)НТКО г. Ханты-Мансийск.xlsx]РЕЕСТР'!AD177</f>
    </oc>
    <nc r="V177">
      <f>'Z:\Экологи\РЕЕСТР М(П)НТКО\[Реестр М(П)НТКО г. Ханты-Мансийск.xlsx]РЕЕСТР'!AD177</f>
    </nc>
  </rcc>
  <rcc rId="32053" sId="1">
    <oc r="W177">
      <f>'Z:\Экологи\РЕЕСТР М(П)НТКО\[Реестр М(П)НТКО г. Ханты-Мансийск.xlsx]РЕЕСТР'!AE177</f>
    </oc>
    <nc r="W177">
      <f>'Z:\Экологи\РЕЕСТР М(П)НТКО\[Реестр М(П)НТКО г. Ханты-Мансийск.xlsx]РЕЕСТР'!AE177</f>
    </nc>
  </rcc>
  <rcc rId="32054" sId="1">
    <oc r="X177">
      <f>'Z:\Экологи\РЕЕСТР М(П)НТКО\[Реестр М(П)НТКО г. Ханты-Мансийск.xlsx]РЕЕСТР'!AI177</f>
    </oc>
    <nc r="X177">
      <f>'Z:\Экологи\РЕЕСТР М(П)НТКО\[Реестр М(П)НТКО г. Ханты-Мансийск.xlsx]РЕЕСТР'!AI177</f>
    </nc>
  </rcc>
  <rcc rId="32055" sId="1">
    <oc r="Y177">
      <f>'Z:\Экологи\РЕЕСТР М(П)НТКО\[Реестр М(П)НТКО г. Ханты-Мансийск.xlsx]РЕЕСТР'!AM177</f>
    </oc>
    <nc r="Y177">
      <f>'Z:\Экологи\РЕЕСТР М(П)НТКО\[Реестр М(П)НТКО г. Ханты-Мансийск.xlsx]РЕЕСТР'!AM177</f>
    </nc>
  </rcc>
  <rcc rId="32056" sId="1">
    <oc r="B178">
      <f>'Z:\Экологи\РЕЕСТР М(П)НТКО\[Реестр М(П)НТКО г. Ханты-Мансийск.xlsx]РЕЕСТР'!B178</f>
    </oc>
    <nc r="B178">
      <f>'Z:\Экологи\РЕЕСТР М(П)НТКО\[Реестр М(П)НТКО г. Ханты-Мансийск.xlsx]РЕЕСТР'!B178</f>
    </nc>
  </rcc>
  <rcc rId="32057" sId="1">
    <oc r="C178">
      <f>'Z:\Экологи\РЕЕСТР М(П)НТКО\[Реестр М(П)НТКО г. Ханты-Мансийск.xlsx]РЕЕСТР'!C178</f>
    </oc>
    <nc r="C178">
      <f>'Z:\Экологи\РЕЕСТР М(П)НТКО\[Реестр М(П)НТКО г. Ханты-Мансийск.xlsx]РЕЕСТР'!C178</f>
    </nc>
  </rcc>
  <rcc rId="32058" sId="1">
    <oc r="D178">
      <f>'Z:\Экологи\РЕЕСТР М(П)НТКО\[Реестр М(П)НТКО г. Ханты-Мансийск.xlsx]РЕЕСТР'!D178</f>
    </oc>
    <nc r="D178">
      <f>'Z:\Экологи\РЕЕСТР М(П)НТКО\[Реестр М(П)НТКО г. Ханты-Мансийск.xlsx]РЕЕСТР'!D178</f>
    </nc>
  </rcc>
  <rcc rId="32059" sId="1">
    <oc r="E178">
      <f>'Z:\Экологи\РЕЕСТР М(П)НТКО\[Реестр М(П)НТКО г. Ханты-Мансийск.xlsx]РЕЕСТР'!F178</f>
    </oc>
    <nc r="E178">
      <f>'Z:\Экологи\РЕЕСТР М(П)НТКО\[Реестр М(П)НТКО г. Ханты-Мансийск.xlsx]РЕЕСТР'!F178</f>
    </nc>
  </rcc>
  <rcc rId="32060" sId="1">
    <oc r="F178">
      <f>'Z:\Экологи\РЕЕСТР М(П)НТКО\[Реестр М(П)НТКО г. Ханты-Мансийск.xlsx]РЕЕСТР'!H178</f>
    </oc>
    <nc r="F178">
      <f>'Z:\Экологи\РЕЕСТР М(П)НТКО\[Реестр М(П)НТКО г. Ханты-Мансийск.xlsx]РЕЕСТР'!H178</f>
    </nc>
  </rcc>
  <rcc rId="32061" sId="1">
    <oc r="G178">
      <f>'Z:\Экологи\РЕЕСТР М(П)НТКО\[Реестр М(П)НТКО г. Ханты-Мансийск.xlsx]РЕЕСТР'!I178</f>
    </oc>
    <nc r="G178">
      <f>'Z:\Экологи\РЕЕСТР М(П)НТКО\[Реестр М(П)НТКО г. Ханты-Мансийск.xlsx]РЕЕСТР'!I178</f>
    </nc>
  </rcc>
  <rcc rId="32062" sId="1">
    <oc r="H178">
      <f>'Z:\Экологи\РЕЕСТР М(П)НТКО\[Реестр М(П)НТКО г. Ханты-Мансийск.xlsx]РЕЕСТР'!J178</f>
    </oc>
    <nc r="H178">
      <f>'Z:\Экологи\РЕЕСТР М(П)НТКО\[Реестр М(П)НТКО г. Ханты-Мансийск.xlsx]РЕЕСТР'!J178</f>
    </nc>
  </rcc>
  <rcc rId="32063" sId="1">
    <oc r="I178">
      <f>'Z:\Экологи\РЕЕСТР М(П)НТКО\[Реестр М(П)НТКО г. Ханты-Мансийск.xlsx]РЕЕСТР'!K178</f>
    </oc>
    <nc r="I178">
      <f>'Z:\Экологи\РЕЕСТР М(П)НТКО\[Реестр М(П)НТКО г. Ханты-Мансийск.xlsx]РЕЕСТР'!K178</f>
    </nc>
  </rcc>
  <rcc rId="32064" sId="1">
    <oc r="J178">
      <f>'Z:\Экологи\РЕЕСТР М(П)НТКО\[Реестр М(П)НТКО г. Ханты-Мансийск.xlsx]РЕЕСТР'!L178</f>
    </oc>
    <nc r="J178">
      <f>'Z:\Экологи\РЕЕСТР М(П)НТКО\[Реестр М(П)НТКО г. Ханты-Мансийск.xlsx]РЕЕСТР'!L178</f>
    </nc>
  </rcc>
  <rcc rId="32065" sId="1">
    <oc r="K178">
      <f>'Z:\Экологи\РЕЕСТР М(П)НТКО\[Реестр М(П)НТКО г. Ханты-Мансийск.xlsx]РЕЕСТР'!M178</f>
    </oc>
    <nc r="K178">
      <f>'Z:\Экологи\РЕЕСТР М(П)НТКО\[Реестр М(П)НТКО г. Ханты-Мансийск.xlsx]РЕЕСТР'!M178</f>
    </nc>
  </rcc>
  <rcc rId="32066" sId="1">
    <oc r="L178">
      <f>'Z:\Экологи\РЕЕСТР М(П)НТКО\[Реестр М(П)НТКО г. Ханты-Мансийск.xlsx]РЕЕСТР'!N178</f>
    </oc>
    <nc r="L178">
      <f>'Z:\Экологи\РЕЕСТР М(П)НТКО\[Реестр М(П)НТКО г. Ханты-Мансийск.xlsx]РЕЕСТР'!N178</f>
    </nc>
  </rcc>
  <rcc rId="32067" sId="1">
    <oc r="M178">
      <f>'Z:\Экологи\РЕЕСТР М(П)НТКО\[Реестр М(П)НТКО г. Ханты-Мансийск.xlsx]РЕЕСТР'!O178</f>
    </oc>
    <nc r="M178">
      <f>'Z:\Экологи\РЕЕСТР М(П)НТКО\[Реестр М(П)НТКО г. Ханты-Мансийск.xlsx]РЕЕСТР'!O178</f>
    </nc>
  </rcc>
  <rcc rId="32068" sId="1">
    <oc r="N178">
      <f>'Z:\Экологи\РЕЕСТР М(П)НТКО\[Реестр М(П)НТКО г. Ханты-Мансийск.xlsx]РЕЕСТР'!P178</f>
    </oc>
    <nc r="N178">
      <f>'Z:\Экологи\РЕЕСТР М(П)НТКО\[Реестр М(П)НТКО г. Ханты-Мансийск.xlsx]РЕЕСТР'!P178</f>
    </nc>
  </rcc>
  <rcc rId="32069" sId="1">
    <oc r="O178">
      <f>'Z:\Экологи\РЕЕСТР М(П)НТКО\[Реестр М(П)НТКО г. Ханты-Мансийск.xlsx]РЕЕСТР'!Q178</f>
    </oc>
    <nc r="O178">
      <f>'Z:\Экологи\РЕЕСТР М(П)НТКО\[Реестр М(П)НТКО г. Ханты-Мансийск.xlsx]РЕЕСТР'!Q178</f>
    </nc>
  </rcc>
  <rcc rId="32070" sId="1">
    <oc r="P178">
      <f>'Z:\Экологи\РЕЕСТР М(П)НТКО\[Реестр М(П)НТКО г. Ханты-Мансийск.xlsx]РЕЕСТР'!R178</f>
    </oc>
    <nc r="P178">
      <f>'Z:\Экологи\РЕЕСТР М(П)НТКО\[Реестр М(П)НТКО г. Ханты-Мансийск.xlsx]РЕЕСТР'!R178</f>
    </nc>
  </rcc>
  <rcc rId="32071" sId="1">
    <oc r="Q178">
      <f>'Z:\Экологи\РЕЕСТР М(П)НТКО\[Реестр М(П)НТКО г. Ханты-Мансийск.xlsx]РЕЕСТР'!V178</f>
    </oc>
    <nc r="Q178">
      <f>'Z:\Экологи\РЕЕСТР М(П)НТКО\[Реестр М(П)НТКО г. Ханты-Мансийск.xlsx]РЕЕСТР'!V178</f>
    </nc>
  </rcc>
  <rcc rId="32072" sId="1">
    <oc r="R178">
      <f>'Z:\Экологи\РЕЕСТР М(П)НТКО\[Реестр М(П)НТКО г. Ханты-Мансийск.xlsx]РЕЕСТР'!W178</f>
    </oc>
    <nc r="R178">
      <f>'Z:\Экологи\РЕЕСТР М(П)НТКО\[Реестр М(П)НТКО г. Ханты-Мансийск.xlsx]РЕЕСТР'!W178</f>
    </nc>
  </rcc>
  <rcc rId="32073" sId="1">
    <oc r="S178">
      <f>'Z:\Экологи\РЕЕСТР М(П)НТКО\[Реестр М(П)НТКО г. Ханты-Мансийск.xlsx]РЕЕСТР'!X178</f>
    </oc>
    <nc r="S178">
      <f>'Z:\Экологи\РЕЕСТР М(П)НТКО\[Реестр М(П)НТКО г. Ханты-Мансийск.xlsx]РЕЕСТР'!X178</f>
    </nc>
  </rcc>
  <rcc rId="32074" sId="1">
    <oc r="T178">
      <f>'Z:\Экологи\РЕЕСТР М(П)НТКО\[Реестр М(П)НТКО г. Ханты-Мансийск.xlsx]РЕЕСТР'!AB178</f>
    </oc>
    <nc r="T178">
      <f>'Z:\Экологи\РЕЕСТР М(П)НТКО\[Реестр М(П)НТКО г. Ханты-Мансийск.xlsx]РЕЕСТР'!AB178</f>
    </nc>
  </rcc>
  <rcc rId="32075" sId="1">
    <oc r="U178">
      <f>'Z:\Экологи\РЕЕСТР М(П)НТКО\[Реестр М(П)НТКО г. Ханты-Мансийск.xlsx]РЕЕСТР'!AC178</f>
    </oc>
    <nc r="U178">
      <f>'Z:\Экологи\РЕЕСТР М(П)НТКО\[Реестр М(П)НТКО г. Ханты-Мансийск.xlsx]РЕЕСТР'!AC178</f>
    </nc>
  </rcc>
  <rcc rId="32076" sId="1">
    <oc r="V178">
      <f>'Z:\Экологи\РЕЕСТР М(П)НТКО\[Реестр М(П)НТКО г. Ханты-Мансийск.xlsx]РЕЕСТР'!AD178</f>
    </oc>
    <nc r="V178">
      <f>'Z:\Экологи\РЕЕСТР М(П)НТКО\[Реестр М(П)НТКО г. Ханты-Мансийск.xlsx]РЕЕСТР'!AD178</f>
    </nc>
  </rcc>
  <rcc rId="32077" sId="1">
    <oc r="W178">
      <f>'Z:\Экологи\РЕЕСТР М(П)НТКО\[Реестр М(П)НТКО г. Ханты-Мансийск.xlsx]РЕЕСТР'!AE178</f>
    </oc>
    <nc r="W178">
      <f>'Z:\Экологи\РЕЕСТР М(П)НТКО\[Реестр М(П)НТКО г. Ханты-Мансийск.xlsx]РЕЕСТР'!AE178</f>
    </nc>
  </rcc>
  <rcc rId="32078" sId="1">
    <oc r="X178">
      <f>'Z:\Экологи\РЕЕСТР М(П)НТКО\[Реестр М(П)НТКО г. Ханты-Мансийск.xlsx]РЕЕСТР'!AI178</f>
    </oc>
    <nc r="X178">
      <f>'Z:\Экологи\РЕЕСТР М(П)НТКО\[Реестр М(П)НТКО г. Ханты-Мансийск.xlsx]РЕЕСТР'!AI178</f>
    </nc>
  </rcc>
  <rcc rId="32079" sId="1">
    <oc r="Y178">
      <f>'Z:\Экологи\РЕЕСТР М(П)НТКО\[Реестр М(П)НТКО г. Ханты-Мансийск.xlsx]РЕЕСТР'!AM178</f>
    </oc>
    <nc r="Y178">
      <f>'Z:\Экологи\РЕЕСТР М(П)НТКО\[Реестр М(П)НТКО г. Ханты-Мансийск.xlsx]РЕЕСТР'!AM178</f>
    </nc>
  </rcc>
  <rcc rId="32080" sId="1">
    <oc r="B179">
      <f>'Z:\Экологи\РЕЕСТР М(П)НТКО\[Реестр М(П)НТКО г. Ханты-Мансийск.xlsx]РЕЕСТР'!B179</f>
    </oc>
    <nc r="B179">
      <f>'Z:\Экологи\РЕЕСТР М(П)НТКО\[Реестр М(П)НТКО г. Ханты-Мансийск.xlsx]РЕЕСТР'!B179</f>
    </nc>
  </rcc>
  <rcc rId="32081" sId="1">
    <oc r="C179">
      <f>'Z:\Экологи\РЕЕСТР М(П)НТКО\[Реестр М(П)НТКО г. Ханты-Мансийск.xlsx]РЕЕСТР'!C179</f>
    </oc>
    <nc r="C179">
      <f>'Z:\Экологи\РЕЕСТР М(П)НТКО\[Реестр М(П)НТКО г. Ханты-Мансийск.xlsx]РЕЕСТР'!C179</f>
    </nc>
  </rcc>
  <rcc rId="32082" sId="1">
    <oc r="D179">
      <f>'Z:\Экологи\РЕЕСТР М(П)НТКО\[Реестр М(П)НТКО г. Ханты-Мансийск.xlsx]РЕЕСТР'!D179</f>
    </oc>
    <nc r="D179">
      <f>'Z:\Экологи\РЕЕСТР М(П)НТКО\[Реестр М(П)НТКО г. Ханты-Мансийск.xlsx]РЕЕСТР'!D179</f>
    </nc>
  </rcc>
  <rcc rId="32083" sId="1">
    <oc r="E179">
      <f>'Z:\Экологи\РЕЕСТР М(П)НТКО\[Реестр М(П)НТКО г. Ханты-Мансийск.xlsx]РЕЕСТР'!F179</f>
    </oc>
    <nc r="E179">
      <f>'Z:\Экологи\РЕЕСТР М(П)НТКО\[Реестр М(П)НТКО г. Ханты-Мансийск.xlsx]РЕЕСТР'!F179</f>
    </nc>
  </rcc>
  <rcc rId="32084" sId="1">
    <oc r="F179">
      <f>'Z:\Экологи\РЕЕСТР М(П)НТКО\[Реестр М(П)НТКО г. Ханты-Мансийск.xlsx]РЕЕСТР'!H179</f>
    </oc>
    <nc r="F179">
      <f>'Z:\Экологи\РЕЕСТР М(П)НТКО\[Реестр М(П)НТКО г. Ханты-Мансийск.xlsx]РЕЕСТР'!H179</f>
    </nc>
  </rcc>
  <rcc rId="32085" sId="1">
    <oc r="G179">
      <f>'Z:\Экологи\РЕЕСТР М(П)НТКО\[Реестр М(П)НТКО г. Ханты-Мансийск.xlsx]РЕЕСТР'!I179</f>
    </oc>
    <nc r="G179">
      <f>'Z:\Экологи\РЕЕСТР М(П)НТКО\[Реестр М(П)НТКО г. Ханты-Мансийск.xlsx]РЕЕСТР'!I179</f>
    </nc>
  </rcc>
  <rcc rId="32086" sId="1">
    <oc r="H179">
      <f>'Z:\Экологи\РЕЕСТР М(П)НТКО\[Реестр М(П)НТКО г. Ханты-Мансийск.xlsx]РЕЕСТР'!J179</f>
    </oc>
    <nc r="H179">
      <f>'Z:\Экологи\РЕЕСТР М(П)НТКО\[Реестр М(П)НТКО г. Ханты-Мансийск.xlsx]РЕЕСТР'!J179</f>
    </nc>
  </rcc>
  <rcc rId="32087" sId="1">
    <oc r="I179">
      <f>'Z:\Экологи\РЕЕСТР М(П)НТКО\[Реестр М(П)НТКО г. Ханты-Мансийск.xlsx]РЕЕСТР'!K179</f>
    </oc>
    <nc r="I179">
      <f>'Z:\Экологи\РЕЕСТР М(П)НТКО\[Реестр М(П)НТКО г. Ханты-Мансийск.xlsx]РЕЕСТР'!K179</f>
    </nc>
  </rcc>
  <rcc rId="32088" sId="1">
    <oc r="J179">
      <f>'Z:\Экологи\РЕЕСТР М(П)НТКО\[Реестр М(П)НТКО г. Ханты-Мансийск.xlsx]РЕЕСТР'!L179</f>
    </oc>
    <nc r="J179">
      <f>'Z:\Экологи\РЕЕСТР М(П)НТКО\[Реестр М(П)НТКО г. Ханты-Мансийск.xlsx]РЕЕСТР'!L179</f>
    </nc>
  </rcc>
  <rcc rId="32089" sId="1">
    <oc r="K179">
      <f>'Z:\Экологи\РЕЕСТР М(П)НТКО\[Реестр М(П)НТКО г. Ханты-Мансийск.xlsx]РЕЕСТР'!M179</f>
    </oc>
    <nc r="K179">
      <f>'Z:\Экологи\РЕЕСТР М(П)НТКО\[Реестр М(П)НТКО г. Ханты-Мансийск.xlsx]РЕЕСТР'!M179</f>
    </nc>
  </rcc>
  <rcc rId="32090" sId="1">
    <oc r="L179">
      <f>'Z:\Экологи\РЕЕСТР М(П)НТКО\[Реестр М(П)НТКО г. Ханты-Мансийск.xlsx]РЕЕСТР'!N179</f>
    </oc>
    <nc r="L179">
      <f>'Z:\Экологи\РЕЕСТР М(П)НТКО\[Реестр М(П)НТКО г. Ханты-Мансийск.xlsx]РЕЕСТР'!N179</f>
    </nc>
  </rcc>
  <rcc rId="32091" sId="1">
    <oc r="M179">
      <f>'Z:\Экологи\РЕЕСТР М(П)НТКО\[Реестр М(П)НТКО г. Ханты-Мансийск.xlsx]РЕЕСТР'!O179</f>
    </oc>
    <nc r="M179">
      <f>'Z:\Экологи\РЕЕСТР М(П)НТКО\[Реестр М(П)НТКО г. Ханты-Мансийск.xlsx]РЕЕСТР'!O179</f>
    </nc>
  </rcc>
  <rcc rId="32092" sId="1">
    <oc r="N179">
      <f>'Z:\Экологи\РЕЕСТР М(П)НТКО\[Реестр М(П)НТКО г. Ханты-Мансийск.xlsx]РЕЕСТР'!P179</f>
    </oc>
    <nc r="N179">
      <f>'Z:\Экологи\РЕЕСТР М(П)НТКО\[Реестр М(П)НТКО г. Ханты-Мансийск.xlsx]РЕЕСТР'!P179</f>
    </nc>
  </rcc>
  <rcc rId="32093" sId="1">
    <oc r="O179">
      <f>'Z:\Экологи\РЕЕСТР М(П)НТКО\[Реестр М(П)НТКО г. Ханты-Мансийск.xlsx]РЕЕСТР'!Q179</f>
    </oc>
    <nc r="O179">
      <f>'Z:\Экологи\РЕЕСТР М(П)НТКО\[Реестр М(П)НТКО г. Ханты-Мансийск.xlsx]РЕЕСТР'!Q179</f>
    </nc>
  </rcc>
  <rcc rId="32094" sId="1">
    <oc r="P179">
      <f>'Z:\Экологи\РЕЕСТР М(П)НТКО\[Реестр М(П)НТКО г. Ханты-Мансийск.xlsx]РЕЕСТР'!R179</f>
    </oc>
    <nc r="P179">
      <f>'Z:\Экологи\РЕЕСТР М(П)НТКО\[Реестр М(П)НТКО г. Ханты-Мансийск.xlsx]РЕЕСТР'!R179</f>
    </nc>
  </rcc>
  <rcc rId="32095" sId="1">
    <oc r="Q179">
      <f>'Z:\Экологи\РЕЕСТР М(П)НТКО\[Реестр М(П)НТКО г. Ханты-Мансийск.xlsx]РЕЕСТР'!V179</f>
    </oc>
    <nc r="Q179">
      <f>'Z:\Экологи\РЕЕСТР М(П)НТКО\[Реестр М(П)НТКО г. Ханты-Мансийск.xlsx]РЕЕСТР'!V179</f>
    </nc>
  </rcc>
  <rcc rId="32096" sId="1">
    <oc r="R179">
      <f>'Z:\Экологи\РЕЕСТР М(П)НТКО\[Реестр М(П)НТКО г. Ханты-Мансийск.xlsx]РЕЕСТР'!W179</f>
    </oc>
    <nc r="R179">
      <f>'Z:\Экологи\РЕЕСТР М(П)НТКО\[Реестр М(П)НТКО г. Ханты-Мансийск.xlsx]РЕЕСТР'!W179</f>
    </nc>
  </rcc>
  <rcc rId="32097" sId="1">
    <oc r="S179">
      <f>'Z:\Экологи\РЕЕСТР М(П)НТКО\[Реестр М(П)НТКО г. Ханты-Мансийск.xlsx]РЕЕСТР'!X179</f>
    </oc>
    <nc r="S179">
      <f>'Z:\Экологи\РЕЕСТР М(П)НТКО\[Реестр М(П)НТКО г. Ханты-Мансийск.xlsx]РЕЕСТР'!X179</f>
    </nc>
  </rcc>
  <rcc rId="32098" sId="1">
    <oc r="T179">
      <f>'Z:\Экологи\РЕЕСТР М(П)НТКО\[Реестр М(П)НТКО г. Ханты-Мансийск.xlsx]РЕЕСТР'!AB179</f>
    </oc>
    <nc r="T179">
      <f>'Z:\Экологи\РЕЕСТР М(П)НТКО\[Реестр М(П)НТКО г. Ханты-Мансийск.xlsx]РЕЕСТР'!AB179</f>
    </nc>
  </rcc>
  <rcc rId="32099" sId="1">
    <oc r="U179">
      <f>'Z:\Экологи\РЕЕСТР М(П)НТКО\[Реестр М(П)НТКО г. Ханты-Мансийск.xlsx]РЕЕСТР'!AC179</f>
    </oc>
    <nc r="U179">
      <f>'Z:\Экологи\РЕЕСТР М(П)НТКО\[Реестр М(П)НТКО г. Ханты-Мансийск.xlsx]РЕЕСТР'!AC179</f>
    </nc>
  </rcc>
  <rcc rId="32100" sId="1">
    <oc r="V179">
      <f>'Z:\Экологи\РЕЕСТР М(П)НТКО\[Реестр М(П)НТКО г. Ханты-Мансийск.xlsx]РЕЕСТР'!AD179</f>
    </oc>
    <nc r="V179">
      <f>'Z:\Экологи\РЕЕСТР М(П)НТКО\[Реестр М(П)НТКО г. Ханты-Мансийск.xlsx]РЕЕСТР'!AD179</f>
    </nc>
  </rcc>
  <rcc rId="32101" sId="1">
    <oc r="W179">
      <f>'Z:\Экологи\РЕЕСТР М(П)НТКО\[Реестр М(П)НТКО г. Ханты-Мансийск.xlsx]РЕЕСТР'!AE179</f>
    </oc>
    <nc r="W179">
      <f>'Z:\Экологи\РЕЕСТР М(П)НТКО\[Реестр М(П)НТКО г. Ханты-Мансийск.xlsx]РЕЕСТР'!AE179</f>
    </nc>
  </rcc>
  <rcc rId="32102" sId="1">
    <oc r="X179">
      <f>'Z:\Экологи\РЕЕСТР М(П)НТКО\[Реестр М(П)НТКО г. Ханты-Мансийск.xlsx]РЕЕСТР'!AI179</f>
    </oc>
    <nc r="X179">
      <f>'Z:\Экологи\РЕЕСТР М(П)НТКО\[Реестр М(П)НТКО г. Ханты-Мансийск.xlsx]РЕЕСТР'!AI179</f>
    </nc>
  </rcc>
  <rcc rId="32103" sId="1">
    <oc r="Y179">
      <f>'Z:\Экологи\РЕЕСТР М(П)НТКО\[Реестр М(П)НТКО г. Ханты-Мансийск.xlsx]РЕЕСТР'!AM179</f>
    </oc>
    <nc r="Y179">
      <f>'Z:\Экологи\РЕЕСТР М(П)НТКО\[Реестр М(П)НТКО г. Ханты-Мансийск.xlsx]РЕЕСТР'!AM179</f>
    </nc>
  </rcc>
  <rcc rId="32104" sId="1">
    <oc r="B180">
      <f>'Z:\Экологи\РЕЕСТР М(П)НТКО\[Реестр М(П)НТКО г. Ханты-Мансийск.xlsx]РЕЕСТР'!B180</f>
    </oc>
    <nc r="B180">
      <f>'Z:\Экологи\РЕЕСТР М(П)НТКО\[Реестр М(П)НТКО г. Ханты-Мансийск.xlsx]РЕЕСТР'!B180</f>
    </nc>
  </rcc>
  <rcc rId="32105" sId="1">
    <oc r="C180">
      <f>'Z:\Экологи\РЕЕСТР М(П)НТКО\[Реестр М(П)НТКО г. Ханты-Мансийск.xlsx]РЕЕСТР'!C180</f>
    </oc>
    <nc r="C180">
      <f>'Z:\Экологи\РЕЕСТР М(П)НТКО\[Реестр М(П)НТКО г. Ханты-Мансийск.xlsx]РЕЕСТР'!C180</f>
    </nc>
  </rcc>
  <rcc rId="32106" sId="1">
    <oc r="D180">
      <f>'Z:\Экологи\РЕЕСТР М(П)НТКО\[Реестр М(П)НТКО г. Ханты-Мансийск.xlsx]РЕЕСТР'!D180</f>
    </oc>
    <nc r="D180">
      <f>'Z:\Экологи\РЕЕСТР М(П)НТКО\[Реестр М(П)НТКО г. Ханты-Мансийск.xlsx]РЕЕСТР'!D180</f>
    </nc>
  </rcc>
  <rcc rId="32107" sId="1">
    <oc r="E180">
      <f>'Z:\Экологи\РЕЕСТР М(П)НТКО\[Реестр М(П)НТКО г. Ханты-Мансийск.xlsx]РЕЕСТР'!F180</f>
    </oc>
    <nc r="E180">
      <f>'Z:\Экологи\РЕЕСТР М(П)НТКО\[Реестр М(П)НТКО г. Ханты-Мансийск.xlsx]РЕЕСТР'!F180</f>
    </nc>
  </rcc>
  <rcc rId="32108" sId="1">
    <oc r="F180">
      <f>'Z:\Экологи\РЕЕСТР М(П)НТКО\[Реестр М(П)НТКО г. Ханты-Мансийск.xlsx]РЕЕСТР'!H180</f>
    </oc>
    <nc r="F180">
      <f>'Z:\Экологи\РЕЕСТР М(П)НТКО\[Реестр М(П)НТКО г. Ханты-Мансийск.xlsx]РЕЕСТР'!H180</f>
    </nc>
  </rcc>
  <rcc rId="32109" sId="1">
    <oc r="G180">
      <f>'Z:\Экологи\РЕЕСТР М(П)НТКО\[Реестр М(П)НТКО г. Ханты-Мансийск.xlsx]РЕЕСТР'!I180</f>
    </oc>
    <nc r="G180">
      <f>'Z:\Экологи\РЕЕСТР М(П)НТКО\[Реестр М(П)НТКО г. Ханты-Мансийск.xlsx]РЕЕСТР'!I180</f>
    </nc>
  </rcc>
  <rcc rId="32110" sId="1">
    <oc r="H180">
      <f>'Z:\Экологи\РЕЕСТР М(П)НТКО\[Реестр М(П)НТКО г. Ханты-Мансийск.xlsx]РЕЕСТР'!J180</f>
    </oc>
    <nc r="H180">
      <f>'Z:\Экологи\РЕЕСТР М(П)НТКО\[Реестр М(П)НТКО г. Ханты-Мансийск.xlsx]РЕЕСТР'!J180</f>
    </nc>
  </rcc>
  <rcc rId="32111" sId="1">
    <oc r="I180">
      <f>'Z:\Экологи\РЕЕСТР М(П)НТКО\[Реестр М(П)НТКО г. Ханты-Мансийск.xlsx]РЕЕСТР'!K180</f>
    </oc>
    <nc r="I180">
      <f>'Z:\Экологи\РЕЕСТР М(П)НТКО\[Реестр М(П)НТКО г. Ханты-Мансийск.xlsx]РЕЕСТР'!K180</f>
    </nc>
  </rcc>
  <rcc rId="32112" sId="1">
    <oc r="J180">
      <f>'Z:\Экологи\РЕЕСТР М(П)НТКО\[Реестр М(П)НТКО г. Ханты-Мансийск.xlsx]РЕЕСТР'!L180</f>
    </oc>
    <nc r="J180">
      <f>'Z:\Экологи\РЕЕСТР М(П)НТКО\[Реестр М(П)НТКО г. Ханты-Мансийск.xlsx]РЕЕСТР'!L180</f>
    </nc>
  </rcc>
  <rcc rId="32113" sId="1">
    <oc r="K180">
      <f>'Z:\Экологи\РЕЕСТР М(П)НТКО\[Реестр М(П)НТКО г. Ханты-Мансийск.xlsx]РЕЕСТР'!M180</f>
    </oc>
    <nc r="K180">
      <f>'Z:\Экологи\РЕЕСТР М(П)НТКО\[Реестр М(П)НТКО г. Ханты-Мансийск.xlsx]РЕЕСТР'!M180</f>
    </nc>
  </rcc>
  <rcc rId="32114" sId="1">
    <oc r="L180">
      <f>'Z:\Экологи\РЕЕСТР М(П)НТКО\[Реестр М(П)НТКО г. Ханты-Мансийск.xlsx]РЕЕСТР'!N180</f>
    </oc>
    <nc r="L180">
      <f>'Z:\Экологи\РЕЕСТР М(П)НТКО\[Реестр М(П)НТКО г. Ханты-Мансийск.xlsx]РЕЕСТР'!N180</f>
    </nc>
  </rcc>
  <rcc rId="32115" sId="1">
    <oc r="M180">
      <f>'Z:\Экологи\РЕЕСТР М(П)НТКО\[Реестр М(П)НТКО г. Ханты-Мансийск.xlsx]РЕЕСТР'!O180</f>
    </oc>
    <nc r="M180">
      <f>'Z:\Экологи\РЕЕСТР М(П)НТКО\[Реестр М(П)НТКО г. Ханты-Мансийск.xlsx]РЕЕСТР'!O180</f>
    </nc>
  </rcc>
  <rcc rId="32116" sId="1">
    <oc r="N180">
      <f>'Z:\Экологи\РЕЕСТР М(П)НТКО\[Реестр М(П)НТКО г. Ханты-Мансийск.xlsx]РЕЕСТР'!P180</f>
    </oc>
    <nc r="N180">
      <f>'Z:\Экологи\РЕЕСТР М(П)НТКО\[Реестр М(П)НТКО г. Ханты-Мансийск.xlsx]РЕЕСТР'!P180</f>
    </nc>
  </rcc>
  <rcc rId="32117" sId="1">
    <oc r="O180">
      <f>'Z:\Экологи\РЕЕСТР М(П)НТКО\[Реестр М(П)НТКО г. Ханты-Мансийск.xlsx]РЕЕСТР'!Q180</f>
    </oc>
    <nc r="O180">
      <f>'Z:\Экологи\РЕЕСТР М(П)НТКО\[Реестр М(П)НТКО г. Ханты-Мансийск.xlsx]РЕЕСТР'!Q180</f>
    </nc>
  </rcc>
  <rcc rId="32118" sId="1">
    <oc r="P180">
      <f>'Z:\Экологи\РЕЕСТР М(П)НТКО\[Реестр М(П)НТКО г. Ханты-Мансийск.xlsx]РЕЕСТР'!R180</f>
    </oc>
    <nc r="P180">
      <f>'Z:\Экологи\РЕЕСТР М(П)НТКО\[Реестр М(П)НТКО г. Ханты-Мансийск.xlsx]РЕЕСТР'!R180</f>
    </nc>
  </rcc>
  <rcc rId="32119" sId="1">
    <oc r="Q180">
      <f>'Z:\Экологи\РЕЕСТР М(П)НТКО\[Реестр М(П)НТКО г. Ханты-Мансийск.xlsx]РЕЕСТР'!V180</f>
    </oc>
    <nc r="Q180">
      <f>'Z:\Экологи\РЕЕСТР М(П)НТКО\[Реестр М(П)НТКО г. Ханты-Мансийск.xlsx]РЕЕСТР'!V180</f>
    </nc>
  </rcc>
  <rcc rId="32120" sId="1">
    <oc r="R180">
      <f>'Z:\Экологи\РЕЕСТР М(П)НТКО\[Реестр М(П)НТКО г. Ханты-Мансийск.xlsx]РЕЕСТР'!W180</f>
    </oc>
    <nc r="R180">
      <f>'Z:\Экологи\РЕЕСТР М(П)НТКО\[Реестр М(П)НТКО г. Ханты-Мансийск.xlsx]РЕЕСТР'!W180</f>
    </nc>
  </rcc>
  <rcc rId="32121" sId="1">
    <oc r="S180">
      <f>'Z:\Экологи\РЕЕСТР М(П)НТКО\[Реестр М(П)НТКО г. Ханты-Мансийск.xlsx]РЕЕСТР'!X180</f>
    </oc>
    <nc r="S180">
      <f>'Z:\Экологи\РЕЕСТР М(П)НТКО\[Реестр М(П)НТКО г. Ханты-Мансийск.xlsx]РЕЕСТР'!X180</f>
    </nc>
  </rcc>
  <rcc rId="32122" sId="1">
    <oc r="T180">
      <f>'Z:\Экологи\РЕЕСТР М(П)НТКО\[Реестр М(П)НТКО г. Ханты-Мансийск.xlsx]РЕЕСТР'!AB180</f>
    </oc>
    <nc r="T180">
      <f>'Z:\Экологи\РЕЕСТР М(П)НТКО\[Реестр М(П)НТКО г. Ханты-Мансийск.xlsx]РЕЕСТР'!AB180</f>
    </nc>
  </rcc>
  <rcc rId="32123" sId="1">
    <oc r="U180">
      <f>'Z:\Экологи\РЕЕСТР М(П)НТКО\[Реестр М(П)НТКО г. Ханты-Мансийск.xlsx]РЕЕСТР'!AC180</f>
    </oc>
    <nc r="U180">
      <f>'Z:\Экологи\РЕЕСТР М(П)НТКО\[Реестр М(П)НТКО г. Ханты-Мансийск.xlsx]РЕЕСТР'!AC180</f>
    </nc>
  </rcc>
  <rcc rId="32124" sId="1">
    <oc r="V180">
      <f>'Z:\Экологи\РЕЕСТР М(П)НТКО\[Реестр М(П)НТКО г. Ханты-Мансийск.xlsx]РЕЕСТР'!AD180</f>
    </oc>
    <nc r="V180">
      <f>'Z:\Экологи\РЕЕСТР М(П)НТКО\[Реестр М(П)НТКО г. Ханты-Мансийск.xlsx]РЕЕСТР'!AD180</f>
    </nc>
  </rcc>
  <rcc rId="32125" sId="1">
    <oc r="W180">
      <f>'Z:\Экологи\РЕЕСТР М(П)НТКО\[Реестр М(П)НТКО г. Ханты-Мансийск.xlsx]РЕЕСТР'!AE180</f>
    </oc>
    <nc r="W180">
      <f>'Z:\Экологи\РЕЕСТР М(П)НТКО\[Реестр М(П)НТКО г. Ханты-Мансийск.xlsx]РЕЕСТР'!AE180</f>
    </nc>
  </rcc>
  <rcc rId="32126" sId="1">
    <oc r="X180">
      <f>'Z:\Экологи\РЕЕСТР М(П)НТКО\[Реестр М(П)НТКО г. Ханты-Мансийск.xlsx]РЕЕСТР'!AI180</f>
    </oc>
    <nc r="X180">
      <f>'Z:\Экологи\РЕЕСТР М(П)НТКО\[Реестр М(П)НТКО г. Ханты-Мансийск.xlsx]РЕЕСТР'!AI180</f>
    </nc>
  </rcc>
  <rcc rId="32127" sId="1">
    <oc r="Y180">
      <f>'Z:\Экологи\РЕЕСТР М(П)НТКО\[Реестр М(П)НТКО г. Ханты-Мансийск.xlsx]РЕЕСТР'!AM180</f>
    </oc>
    <nc r="Y180">
      <f>'Z:\Экологи\РЕЕСТР М(П)НТКО\[Реестр М(П)НТКО г. Ханты-Мансийск.xlsx]РЕЕСТР'!AM180</f>
    </nc>
  </rcc>
  <rcc rId="32128" sId="1">
    <oc r="B181">
      <f>'Z:\Экологи\РЕЕСТР М(П)НТКО\[Реестр М(П)НТКО г. Ханты-Мансийск.xlsx]РЕЕСТР'!B181</f>
    </oc>
    <nc r="B181">
      <f>'Z:\Экологи\РЕЕСТР М(П)НТКО\[Реестр М(П)НТКО г. Ханты-Мансийск.xlsx]РЕЕСТР'!B181</f>
    </nc>
  </rcc>
  <rcc rId="32129" sId="1">
    <oc r="C181">
      <f>'Z:\Экологи\РЕЕСТР М(П)НТКО\[Реестр М(П)НТКО г. Ханты-Мансийск.xlsx]РЕЕСТР'!C181</f>
    </oc>
    <nc r="C181">
      <f>'Z:\Экологи\РЕЕСТР М(П)НТКО\[Реестр М(П)НТКО г. Ханты-Мансийск.xlsx]РЕЕСТР'!C181</f>
    </nc>
  </rcc>
  <rcc rId="32130" sId="1">
    <oc r="D181">
      <f>'Z:\Экологи\РЕЕСТР М(П)НТКО\[Реестр М(П)НТКО г. Ханты-Мансийск.xlsx]РЕЕСТР'!D181</f>
    </oc>
    <nc r="D181">
      <f>'Z:\Экологи\РЕЕСТР М(П)НТКО\[Реестр М(П)НТКО г. Ханты-Мансийск.xlsx]РЕЕСТР'!D181</f>
    </nc>
  </rcc>
  <rcc rId="32131" sId="1">
    <oc r="E181">
      <f>'Z:\Экологи\РЕЕСТР М(П)НТКО\[Реестр М(П)НТКО г. Ханты-Мансийск.xlsx]РЕЕСТР'!F181</f>
    </oc>
    <nc r="E181">
      <f>'Z:\Экологи\РЕЕСТР М(П)НТКО\[Реестр М(П)НТКО г. Ханты-Мансийск.xlsx]РЕЕСТР'!F181</f>
    </nc>
  </rcc>
  <rcc rId="32132" sId="1">
    <oc r="F181">
      <f>'Z:\Экологи\РЕЕСТР М(П)НТКО\[Реестр М(П)НТКО г. Ханты-Мансийск.xlsx]РЕЕСТР'!H181</f>
    </oc>
    <nc r="F181">
      <f>'Z:\Экологи\РЕЕСТР М(П)НТКО\[Реестр М(П)НТКО г. Ханты-Мансийск.xlsx]РЕЕСТР'!H181</f>
    </nc>
  </rcc>
  <rcc rId="32133" sId="1">
    <oc r="G181">
      <f>'Z:\Экологи\РЕЕСТР М(П)НТКО\[Реестр М(П)НТКО г. Ханты-Мансийск.xlsx]РЕЕСТР'!I181</f>
    </oc>
    <nc r="G181">
      <f>'Z:\Экологи\РЕЕСТР М(П)НТКО\[Реестр М(П)НТКО г. Ханты-Мансийск.xlsx]РЕЕСТР'!I181</f>
    </nc>
  </rcc>
  <rcc rId="32134" sId="1">
    <oc r="H181">
      <f>'Z:\Экологи\РЕЕСТР М(П)НТКО\[Реестр М(П)НТКО г. Ханты-Мансийск.xlsx]РЕЕСТР'!J181</f>
    </oc>
    <nc r="H181">
      <f>'Z:\Экологи\РЕЕСТР М(П)НТКО\[Реестр М(П)НТКО г. Ханты-Мансийск.xlsx]РЕЕСТР'!J181</f>
    </nc>
  </rcc>
  <rcc rId="32135" sId="1">
    <oc r="I181">
      <f>'Z:\Экологи\РЕЕСТР М(П)НТКО\[Реестр М(П)НТКО г. Ханты-Мансийск.xlsx]РЕЕСТР'!K181</f>
    </oc>
    <nc r="I181">
      <f>'Z:\Экологи\РЕЕСТР М(П)НТКО\[Реестр М(П)НТКО г. Ханты-Мансийск.xlsx]РЕЕСТР'!K181</f>
    </nc>
  </rcc>
  <rcc rId="32136" sId="1">
    <oc r="J181">
      <f>'Z:\Экологи\РЕЕСТР М(П)НТКО\[Реестр М(П)НТКО г. Ханты-Мансийск.xlsx]РЕЕСТР'!L181</f>
    </oc>
    <nc r="J181">
      <f>'Z:\Экологи\РЕЕСТР М(П)НТКО\[Реестр М(П)НТКО г. Ханты-Мансийск.xlsx]РЕЕСТР'!L181</f>
    </nc>
  </rcc>
  <rcc rId="32137" sId="1">
    <oc r="K181">
      <f>'Z:\Экологи\РЕЕСТР М(П)НТКО\[Реестр М(П)НТКО г. Ханты-Мансийск.xlsx]РЕЕСТР'!M181</f>
    </oc>
    <nc r="K181">
      <f>'Z:\Экологи\РЕЕСТР М(П)НТКО\[Реестр М(П)НТКО г. Ханты-Мансийск.xlsx]РЕЕСТР'!M181</f>
    </nc>
  </rcc>
  <rcc rId="32138" sId="1">
    <oc r="L181">
      <f>'Z:\Экологи\РЕЕСТР М(П)НТКО\[Реестр М(П)НТКО г. Ханты-Мансийск.xlsx]РЕЕСТР'!N181</f>
    </oc>
    <nc r="L181">
      <f>'Z:\Экологи\РЕЕСТР М(П)НТКО\[Реестр М(П)НТКО г. Ханты-Мансийск.xlsx]РЕЕСТР'!N181</f>
    </nc>
  </rcc>
  <rcc rId="32139" sId="1">
    <oc r="M181">
      <f>'Z:\Экологи\РЕЕСТР М(П)НТКО\[Реестр М(П)НТКО г. Ханты-Мансийск.xlsx]РЕЕСТР'!O181</f>
    </oc>
    <nc r="M181">
      <f>'Z:\Экологи\РЕЕСТР М(П)НТКО\[Реестр М(П)НТКО г. Ханты-Мансийск.xlsx]РЕЕСТР'!O181</f>
    </nc>
  </rcc>
  <rcc rId="32140" sId="1">
    <oc r="N181">
      <f>'Z:\Экологи\РЕЕСТР М(П)НТКО\[Реестр М(П)НТКО г. Ханты-Мансийск.xlsx]РЕЕСТР'!P181</f>
    </oc>
    <nc r="N181">
      <f>'Z:\Экологи\РЕЕСТР М(П)НТКО\[Реестр М(П)НТКО г. Ханты-Мансийск.xlsx]РЕЕСТР'!P181</f>
    </nc>
  </rcc>
  <rcc rId="32141" sId="1">
    <oc r="O181">
      <f>'Z:\Экологи\РЕЕСТР М(П)НТКО\[Реестр М(П)НТКО г. Ханты-Мансийск.xlsx]РЕЕСТР'!Q181</f>
    </oc>
    <nc r="O181">
      <f>'Z:\Экологи\РЕЕСТР М(П)НТКО\[Реестр М(П)НТКО г. Ханты-Мансийск.xlsx]РЕЕСТР'!Q181</f>
    </nc>
  </rcc>
  <rcc rId="32142" sId="1">
    <oc r="P181">
      <f>'Z:\Экологи\РЕЕСТР М(П)НТКО\[Реестр М(П)НТКО г. Ханты-Мансийск.xlsx]РЕЕСТР'!R181</f>
    </oc>
    <nc r="P181">
      <f>'Z:\Экологи\РЕЕСТР М(П)НТКО\[Реестр М(П)НТКО г. Ханты-Мансийск.xlsx]РЕЕСТР'!R181</f>
    </nc>
  </rcc>
  <rcc rId="32143" sId="1">
    <oc r="Q181">
      <f>'Z:\Экологи\РЕЕСТР М(П)НТКО\[Реестр М(П)НТКО г. Ханты-Мансийск.xlsx]РЕЕСТР'!V181</f>
    </oc>
    <nc r="Q181">
      <f>'Z:\Экологи\РЕЕСТР М(П)НТКО\[Реестр М(П)НТКО г. Ханты-Мансийск.xlsx]РЕЕСТР'!V181</f>
    </nc>
  </rcc>
  <rcc rId="32144" sId="1">
    <oc r="R181">
      <f>'Z:\Экологи\РЕЕСТР М(П)НТКО\[Реестр М(П)НТКО г. Ханты-Мансийск.xlsx]РЕЕСТР'!W181</f>
    </oc>
    <nc r="R181">
      <f>'Z:\Экологи\РЕЕСТР М(П)НТКО\[Реестр М(П)НТКО г. Ханты-Мансийск.xlsx]РЕЕСТР'!W181</f>
    </nc>
  </rcc>
  <rcc rId="32145" sId="1">
    <oc r="S181">
      <f>'Z:\Экологи\РЕЕСТР М(П)НТКО\[Реестр М(П)НТКО г. Ханты-Мансийск.xlsx]РЕЕСТР'!X181</f>
    </oc>
    <nc r="S181">
      <f>'Z:\Экологи\РЕЕСТР М(П)НТКО\[Реестр М(П)НТКО г. Ханты-Мансийск.xlsx]РЕЕСТР'!X181</f>
    </nc>
  </rcc>
  <rcc rId="32146" sId="1">
    <oc r="T181">
      <f>'Z:\Экологи\РЕЕСТР М(П)НТКО\[Реестр М(П)НТКО г. Ханты-Мансийск.xlsx]РЕЕСТР'!AB181</f>
    </oc>
    <nc r="T181">
      <f>'Z:\Экологи\РЕЕСТР М(П)НТКО\[Реестр М(П)НТКО г. Ханты-Мансийск.xlsx]РЕЕСТР'!AB181</f>
    </nc>
  </rcc>
  <rcc rId="32147" sId="1">
    <oc r="U181">
      <f>'Z:\Экологи\РЕЕСТР М(П)НТКО\[Реестр М(П)НТКО г. Ханты-Мансийск.xlsx]РЕЕСТР'!AC181</f>
    </oc>
    <nc r="U181">
      <f>'Z:\Экологи\РЕЕСТР М(П)НТКО\[Реестр М(П)НТКО г. Ханты-Мансийск.xlsx]РЕЕСТР'!AC181</f>
    </nc>
  </rcc>
  <rcc rId="32148" sId="1">
    <oc r="V181">
      <f>'Z:\Экологи\РЕЕСТР М(П)НТКО\[Реестр М(П)НТКО г. Ханты-Мансийск.xlsx]РЕЕСТР'!AD181</f>
    </oc>
    <nc r="V181">
      <f>'Z:\Экологи\РЕЕСТР М(П)НТКО\[Реестр М(П)НТКО г. Ханты-Мансийск.xlsx]РЕЕСТР'!AD181</f>
    </nc>
  </rcc>
  <rcc rId="32149" sId="1">
    <oc r="W181">
      <f>'Z:\Экологи\РЕЕСТР М(П)НТКО\[Реестр М(П)НТКО г. Ханты-Мансийск.xlsx]РЕЕСТР'!AE181</f>
    </oc>
    <nc r="W181">
      <f>'Z:\Экологи\РЕЕСТР М(П)НТКО\[Реестр М(П)НТКО г. Ханты-Мансийск.xlsx]РЕЕСТР'!AE181</f>
    </nc>
  </rcc>
  <rcc rId="32150" sId="1">
    <oc r="X181">
      <f>'Z:\Экологи\РЕЕСТР М(П)НТКО\[Реестр М(П)НТКО г. Ханты-Мансийск.xlsx]РЕЕСТР'!AI181</f>
    </oc>
    <nc r="X181">
      <f>'Z:\Экологи\РЕЕСТР М(П)НТКО\[Реестр М(П)НТКО г. Ханты-Мансийск.xlsx]РЕЕСТР'!AI181</f>
    </nc>
  </rcc>
  <rcc rId="32151" sId="1">
    <oc r="Y181">
      <f>'Z:\Экологи\РЕЕСТР М(П)НТКО\[Реестр М(П)НТКО г. Ханты-Мансийск.xlsx]РЕЕСТР'!AM181</f>
    </oc>
    <nc r="Y181">
      <f>'Z:\Экологи\РЕЕСТР М(П)НТКО\[Реестр М(П)НТКО г. Ханты-Мансийск.xlsx]РЕЕСТР'!AM181</f>
    </nc>
  </rcc>
  <rcc rId="32152" sId="1">
    <oc r="B182">
      <f>'Z:\Экологи\РЕЕСТР М(П)НТКО\[Реестр М(П)НТКО г. Ханты-Мансийск.xlsx]РЕЕСТР'!B182</f>
    </oc>
    <nc r="B182">
      <f>'Z:\Экологи\РЕЕСТР М(П)НТКО\[Реестр М(П)НТКО г. Ханты-Мансийск.xlsx]РЕЕСТР'!B182</f>
    </nc>
  </rcc>
  <rcc rId="32153" sId="1">
    <oc r="C182">
      <f>'Z:\Экологи\РЕЕСТР М(П)НТКО\[Реестр М(П)НТКО г. Ханты-Мансийск.xlsx]РЕЕСТР'!C182</f>
    </oc>
    <nc r="C182">
      <f>'Z:\Экологи\РЕЕСТР М(П)НТКО\[Реестр М(П)НТКО г. Ханты-Мансийск.xlsx]РЕЕСТР'!C182</f>
    </nc>
  </rcc>
  <rcc rId="32154" sId="1">
    <oc r="D182">
      <f>'Z:\Экологи\РЕЕСТР М(П)НТКО\[Реестр М(П)НТКО г. Ханты-Мансийск.xlsx]РЕЕСТР'!D182</f>
    </oc>
    <nc r="D182">
      <f>'Z:\Экологи\РЕЕСТР М(П)НТКО\[Реестр М(П)НТКО г. Ханты-Мансийск.xlsx]РЕЕСТР'!D182</f>
    </nc>
  </rcc>
  <rcc rId="32155" sId="1">
    <oc r="E182">
      <f>'Z:\Экологи\РЕЕСТР М(П)НТКО\[Реестр М(П)НТКО г. Ханты-Мансийск.xlsx]РЕЕСТР'!F182</f>
    </oc>
    <nc r="E182">
      <f>'Z:\Экологи\РЕЕСТР М(П)НТКО\[Реестр М(П)НТКО г. Ханты-Мансийск.xlsx]РЕЕСТР'!F182</f>
    </nc>
  </rcc>
  <rcc rId="32156" sId="1">
    <oc r="F182">
      <f>'Z:\Экологи\РЕЕСТР М(П)НТКО\[Реестр М(П)НТКО г. Ханты-Мансийск.xlsx]РЕЕСТР'!H182</f>
    </oc>
    <nc r="F182">
      <f>'Z:\Экологи\РЕЕСТР М(П)НТКО\[Реестр М(П)НТКО г. Ханты-Мансийск.xlsx]РЕЕСТР'!H182</f>
    </nc>
  </rcc>
  <rcc rId="32157" sId="1">
    <oc r="G182">
      <f>'Z:\Экологи\РЕЕСТР М(П)НТКО\[Реестр М(П)НТКО г. Ханты-Мансийск.xlsx]РЕЕСТР'!I182</f>
    </oc>
    <nc r="G182">
      <f>'Z:\Экологи\РЕЕСТР М(П)НТКО\[Реестр М(П)НТКО г. Ханты-Мансийск.xlsx]РЕЕСТР'!I182</f>
    </nc>
  </rcc>
  <rcc rId="32158" sId="1">
    <oc r="H182">
      <f>'Z:\Экологи\РЕЕСТР М(П)НТКО\[Реестр М(П)НТКО г. Ханты-Мансийск.xlsx]РЕЕСТР'!J182</f>
    </oc>
    <nc r="H182">
      <f>'Z:\Экологи\РЕЕСТР М(П)НТКО\[Реестр М(П)НТКО г. Ханты-Мансийск.xlsx]РЕЕСТР'!J182</f>
    </nc>
  </rcc>
  <rcc rId="32159" sId="1">
    <oc r="I182">
      <f>'Z:\Экологи\РЕЕСТР М(П)НТКО\[Реестр М(П)НТКО г. Ханты-Мансийск.xlsx]РЕЕСТР'!K182</f>
    </oc>
    <nc r="I182">
      <f>'Z:\Экологи\РЕЕСТР М(П)НТКО\[Реестр М(П)НТКО г. Ханты-Мансийск.xlsx]РЕЕСТР'!K182</f>
    </nc>
  </rcc>
  <rcc rId="32160" sId="1">
    <oc r="J182">
      <f>'Z:\Экологи\РЕЕСТР М(П)НТКО\[Реестр М(П)НТКО г. Ханты-Мансийск.xlsx]РЕЕСТР'!L182</f>
    </oc>
    <nc r="J182">
      <f>'Z:\Экологи\РЕЕСТР М(П)НТКО\[Реестр М(П)НТКО г. Ханты-Мансийск.xlsx]РЕЕСТР'!L182</f>
    </nc>
  </rcc>
  <rcc rId="32161" sId="1">
    <oc r="K182">
      <f>'Z:\Экологи\РЕЕСТР М(П)НТКО\[Реестр М(П)НТКО г. Ханты-Мансийск.xlsx]РЕЕСТР'!M182</f>
    </oc>
    <nc r="K182">
      <f>'Z:\Экологи\РЕЕСТР М(П)НТКО\[Реестр М(П)НТКО г. Ханты-Мансийск.xlsx]РЕЕСТР'!M182</f>
    </nc>
  </rcc>
  <rcc rId="32162" sId="1">
    <oc r="L182">
      <f>'Z:\Экологи\РЕЕСТР М(П)НТКО\[Реестр М(П)НТКО г. Ханты-Мансийск.xlsx]РЕЕСТР'!N182</f>
    </oc>
    <nc r="L182">
      <f>'Z:\Экологи\РЕЕСТР М(П)НТКО\[Реестр М(П)НТКО г. Ханты-Мансийск.xlsx]РЕЕСТР'!N182</f>
    </nc>
  </rcc>
  <rcc rId="32163" sId="1">
    <oc r="M182">
      <f>'Z:\Экологи\РЕЕСТР М(П)НТКО\[Реестр М(П)НТКО г. Ханты-Мансийск.xlsx]РЕЕСТР'!O182</f>
    </oc>
    <nc r="M182">
      <f>'Z:\Экологи\РЕЕСТР М(П)НТКО\[Реестр М(П)НТКО г. Ханты-Мансийск.xlsx]РЕЕСТР'!O182</f>
    </nc>
  </rcc>
  <rcc rId="32164" sId="1">
    <oc r="N182">
      <f>'Z:\Экологи\РЕЕСТР М(П)НТКО\[Реестр М(П)НТКО г. Ханты-Мансийск.xlsx]РЕЕСТР'!P182</f>
    </oc>
    <nc r="N182">
      <f>'Z:\Экологи\РЕЕСТР М(П)НТКО\[Реестр М(П)НТКО г. Ханты-Мансийск.xlsx]РЕЕСТР'!P182</f>
    </nc>
  </rcc>
  <rcc rId="32165" sId="1">
    <oc r="O182">
      <f>'Z:\Экологи\РЕЕСТР М(П)НТКО\[Реестр М(П)НТКО г. Ханты-Мансийск.xlsx]РЕЕСТР'!Q182</f>
    </oc>
    <nc r="O182">
      <f>'Z:\Экологи\РЕЕСТР М(П)НТКО\[Реестр М(П)НТКО г. Ханты-Мансийск.xlsx]РЕЕСТР'!Q182</f>
    </nc>
  </rcc>
  <rcc rId="32166" sId="1">
    <oc r="P182">
      <f>'Z:\Экологи\РЕЕСТР М(П)НТКО\[Реестр М(П)НТКО г. Ханты-Мансийск.xlsx]РЕЕСТР'!R182</f>
    </oc>
    <nc r="P182">
      <f>'Z:\Экологи\РЕЕСТР М(П)НТКО\[Реестр М(П)НТКО г. Ханты-Мансийск.xlsx]РЕЕСТР'!R182</f>
    </nc>
  </rcc>
  <rcc rId="32167" sId="1">
    <oc r="Q182">
      <f>'Z:\Экологи\РЕЕСТР М(П)НТКО\[Реестр М(П)НТКО г. Ханты-Мансийск.xlsx]РЕЕСТР'!V182</f>
    </oc>
    <nc r="Q182">
      <f>'Z:\Экологи\РЕЕСТР М(П)НТКО\[Реестр М(П)НТКО г. Ханты-Мансийск.xlsx]РЕЕСТР'!V182</f>
    </nc>
  </rcc>
  <rcc rId="32168" sId="1">
    <oc r="R182">
      <f>'Z:\Экологи\РЕЕСТР М(П)НТКО\[Реестр М(П)НТКО г. Ханты-Мансийск.xlsx]РЕЕСТР'!W182</f>
    </oc>
    <nc r="R182">
      <f>'Z:\Экологи\РЕЕСТР М(П)НТКО\[Реестр М(П)НТКО г. Ханты-Мансийск.xlsx]РЕЕСТР'!W182</f>
    </nc>
  </rcc>
  <rcc rId="32169" sId="1">
    <oc r="S182">
      <f>'Z:\Экологи\РЕЕСТР М(П)НТКО\[Реестр М(П)НТКО г. Ханты-Мансийск.xlsx]РЕЕСТР'!X182</f>
    </oc>
    <nc r="S182">
      <f>'Z:\Экологи\РЕЕСТР М(П)НТКО\[Реестр М(П)НТКО г. Ханты-Мансийск.xlsx]РЕЕСТР'!X182</f>
    </nc>
  </rcc>
  <rcc rId="32170" sId="1">
    <oc r="T182">
      <f>'Z:\Экологи\РЕЕСТР М(П)НТКО\[Реестр М(П)НТКО г. Ханты-Мансийск.xlsx]РЕЕСТР'!AB182</f>
    </oc>
    <nc r="T182">
      <f>'Z:\Экологи\РЕЕСТР М(П)НТКО\[Реестр М(П)НТКО г. Ханты-Мансийск.xlsx]РЕЕСТР'!AB182</f>
    </nc>
  </rcc>
  <rcc rId="32171" sId="1">
    <oc r="U182">
      <f>'Z:\Экологи\РЕЕСТР М(П)НТКО\[Реестр М(П)НТКО г. Ханты-Мансийск.xlsx]РЕЕСТР'!AC182</f>
    </oc>
    <nc r="U182">
      <f>'Z:\Экологи\РЕЕСТР М(П)НТКО\[Реестр М(П)НТКО г. Ханты-Мансийск.xlsx]РЕЕСТР'!AC182</f>
    </nc>
  </rcc>
  <rcc rId="32172" sId="1">
    <oc r="V182">
      <f>'Z:\Экологи\РЕЕСТР М(П)НТКО\[Реестр М(П)НТКО г. Ханты-Мансийск.xlsx]РЕЕСТР'!AD182</f>
    </oc>
    <nc r="V182">
      <f>'Z:\Экологи\РЕЕСТР М(П)НТКО\[Реестр М(П)НТКО г. Ханты-Мансийск.xlsx]РЕЕСТР'!AD182</f>
    </nc>
  </rcc>
  <rcc rId="32173" sId="1">
    <oc r="W182">
      <f>'Z:\Экологи\РЕЕСТР М(П)НТКО\[Реестр М(П)НТКО г. Ханты-Мансийск.xlsx]РЕЕСТР'!AE182</f>
    </oc>
    <nc r="W182">
      <f>'Z:\Экологи\РЕЕСТР М(П)НТКО\[Реестр М(П)НТКО г. Ханты-Мансийск.xlsx]РЕЕСТР'!AE182</f>
    </nc>
  </rcc>
  <rcc rId="32174" sId="1">
    <oc r="X182">
      <f>'Z:\Экологи\РЕЕСТР М(П)НТКО\[Реестр М(П)НТКО г. Ханты-Мансийск.xlsx]РЕЕСТР'!AI182</f>
    </oc>
    <nc r="X182">
      <f>'Z:\Экологи\РЕЕСТР М(П)НТКО\[Реестр М(П)НТКО г. Ханты-Мансийск.xlsx]РЕЕСТР'!AI182</f>
    </nc>
  </rcc>
  <rcc rId="32175" sId="1">
    <oc r="Y182">
      <f>'Z:\Экологи\РЕЕСТР М(П)НТКО\[Реестр М(П)НТКО г. Ханты-Мансийск.xlsx]РЕЕСТР'!AM182</f>
    </oc>
    <nc r="Y182">
      <f>'Z:\Экологи\РЕЕСТР М(П)НТКО\[Реестр М(П)НТКО г. Ханты-Мансийск.xlsx]РЕЕСТР'!AM182</f>
    </nc>
  </rcc>
  <rcc rId="32176" sId="1">
    <oc r="B183">
      <f>'Z:\Экологи\РЕЕСТР М(П)НТКО\[Реестр М(П)НТКО г. Ханты-Мансийск.xlsx]РЕЕСТР'!B183</f>
    </oc>
    <nc r="B183">
      <f>'Z:\Экологи\РЕЕСТР М(П)НТКО\[Реестр М(П)НТКО г. Ханты-Мансийск.xlsx]РЕЕСТР'!B183</f>
    </nc>
  </rcc>
  <rcc rId="32177" sId="1">
    <oc r="C183">
      <f>'Z:\Экологи\РЕЕСТР М(П)НТКО\[Реестр М(П)НТКО г. Ханты-Мансийск.xlsx]РЕЕСТР'!C183</f>
    </oc>
    <nc r="C183">
      <f>'Z:\Экологи\РЕЕСТР М(П)НТКО\[Реестр М(П)НТКО г. Ханты-Мансийск.xlsx]РЕЕСТР'!C183</f>
    </nc>
  </rcc>
  <rcc rId="32178" sId="1">
    <oc r="D183">
      <f>'Z:\Экологи\РЕЕСТР М(П)НТКО\[Реестр М(П)НТКО г. Ханты-Мансийск.xlsx]РЕЕСТР'!D183</f>
    </oc>
    <nc r="D183">
      <f>'Z:\Экологи\РЕЕСТР М(П)НТКО\[Реестр М(П)НТКО г. Ханты-Мансийск.xlsx]РЕЕСТР'!D183</f>
    </nc>
  </rcc>
  <rcc rId="32179" sId="1">
    <oc r="E183">
      <f>'Z:\Экологи\РЕЕСТР М(П)НТКО\[Реестр М(П)НТКО г. Ханты-Мансийск.xlsx]РЕЕСТР'!F183</f>
    </oc>
    <nc r="E183">
      <f>'Z:\Экологи\РЕЕСТР М(П)НТКО\[Реестр М(П)НТКО г. Ханты-Мансийск.xlsx]РЕЕСТР'!F183</f>
    </nc>
  </rcc>
  <rcc rId="32180" sId="1">
    <oc r="F183">
      <f>'Z:\Экологи\РЕЕСТР М(П)НТКО\[Реестр М(П)НТКО г. Ханты-Мансийск.xlsx]РЕЕСТР'!H183</f>
    </oc>
    <nc r="F183">
      <f>'Z:\Экологи\РЕЕСТР М(П)НТКО\[Реестр М(П)НТКО г. Ханты-Мансийск.xlsx]РЕЕСТР'!H183</f>
    </nc>
  </rcc>
  <rcc rId="32181" sId="1">
    <oc r="G183">
      <f>'Z:\Экологи\РЕЕСТР М(П)НТКО\[Реестр М(П)НТКО г. Ханты-Мансийск.xlsx]РЕЕСТР'!I183</f>
    </oc>
    <nc r="G183">
      <f>'Z:\Экологи\РЕЕСТР М(П)НТКО\[Реестр М(П)НТКО г. Ханты-Мансийск.xlsx]РЕЕСТР'!I183</f>
    </nc>
  </rcc>
  <rcc rId="32182" sId="1">
    <oc r="H183">
      <f>'Z:\Экологи\РЕЕСТР М(П)НТКО\[Реестр М(П)НТКО г. Ханты-Мансийск.xlsx]РЕЕСТР'!J183</f>
    </oc>
    <nc r="H183">
      <f>'Z:\Экологи\РЕЕСТР М(П)НТКО\[Реестр М(П)НТКО г. Ханты-Мансийск.xlsx]РЕЕСТР'!J183</f>
    </nc>
  </rcc>
  <rcc rId="32183" sId="1">
    <oc r="I183">
      <f>'Z:\Экологи\РЕЕСТР М(П)НТКО\[Реестр М(П)НТКО г. Ханты-Мансийск.xlsx]РЕЕСТР'!K183</f>
    </oc>
    <nc r="I183">
      <f>'Z:\Экологи\РЕЕСТР М(П)НТКО\[Реестр М(П)НТКО г. Ханты-Мансийск.xlsx]РЕЕСТР'!K183</f>
    </nc>
  </rcc>
  <rcc rId="32184" sId="1">
    <oc r="J183">
      <f>'Z:\Экологи\РЕЕСТР М(П)НТКО\[Реестр М(П)НТКО г. Ханты-Мансийск.xlsx]РЕЕСТР'!L183</f>
    </oc>
    <nc r="J183">
      <f>'Z:\Экологи\РЕЕСТР М(П)НТКО\[Реестр М(П)НТКО г. Ханты-Мансийск.xlsx]РЕЕСТР'!L183</f>
    </nc>
  </rcc>
  <rcc rId="32185" sId="1">
    <oc r="K183">
      <f>'Z:\Экологи\РЕЕСТР М(П)НТКО\[Реестр М(П)НТКО г. Ханты-Мансийск.xlsx]РЕЕСТР'!M183</f>
    </oc>
    <nc r="K183">
      <f>'Z:\Экологи\РЕЕСТР М(П)НТКО\[Реестр М(П)НТКО г. Ханты-Мансийск.xlsx]РЕЕСТР'!M183</f>
    </nc>
  </rcc>
  <rcc rId="32186" sId="1">
    <oc r="L183">
      <f>'Z:\Экологи\РЕЕСТР М(П)НТКО\[Реестр М(П)НТКО г. Ханты-Мансийск.xlsx]РЕЕСТР'!N183</f>
    </oc>
    <nc r="L183">
      <f>'Z:\Экологи\РЕЕСТР М(П)НТКО\[Реестр М(П)НТКО г. Ханты-Мансийск.xlsx]РЕЕСТР'!N183</f>
    </nc>
  </rcc>
  <rcc rId="32187" sId="1">
    <oc r="M183">
      <f>'Z:\Экологи\РЕЕСТР М(П)НТКО\[Реестр М(П)НТКО г. Ханты-Мансийск.xlsx]РЕЕСТР'!O183</f>
    </oc>
    <nc r="M183">
      <f>'Z:\Экологи\РЕЕСТР М(П)НТКО\[Реестр М(П)НТКО г. Ханты-Мансийск.xlsx]РЕЕСТР'!O183</f>
    </nc>
  </rcc>
  <rcc rId="32188" sId="1">
    <oc r="N183">
      <f>'Z:\Экологи\РЕЕСТР М(П)НТКО\[Реестр М(П)НТКО г. Ханты-Мансийск.xlsx]РЕЕСТР'!P183</f>
    </oc>
    <nc r="N183">
      <f>'Z:\Экологи\РЕЕСТР М(П)НТКО\[Реестр М(П)НТКО г. Ханты-Мансийск.xlsx]РЕЕСТР'!P183</f>
    </nc>
  </rcc>
  <rcc rId="32189" sId="1">
    <oc r="O183">
      <f>'Z:\Экологи\РЕЕСТР М(П)НТКО\[Реестр М(П)НТКО г. Ханты-Мансийск.xlsx]РЕЕСТР'!Q183</f>
    </oc>
    <nc r="O183">
      <f>'Z:\Экологи\РЕЕСТР М(П)НТКО\[Реестр М(П)НТКО г. Ханты-Мансийск.xlsx]РЕЕСТР'!Q183</f>
    </nc>
  </rcc>
  <rcc rId="32190" sId="1">
    <oc r="P183">
      <f>'Z:\Экологи\РЕЕСТР М(П)НТКО\[Реестр М(П)НТКО г. Ханты-Мансийск.xlsx]РЕЕСТР'!R183</f>
    </oc>
    <nc r="P183">
      <f>'Z:\Экологи\РЕЕСТР М(П)НТКО\[Реестр М(П)НТКО г. Ханты-Мансийск.xlsx]РЕЕСТР'!R183</f>
    </nc>
  </rcc>
  <rcc rId="32191" sId="1">
    <oc r="Q183">
      <f>'Z:\Экологи\РЕЕСТР М(П)НТКО\[Реестр М(П)НТКО г. Ханты-Мансийск.xlsx]РЕЕСТР'!V183</f>
    </oc>
    <nc r="Q183">
      <f>'Z:\Экологи\РЕЕСТР М(П)НТКО\[Реестр М(П)НТКО г. Ханты-Мансийск.xlsx]РЕЕСТР'!V183</f>
    </nc>
  </rcc>
  <rcc rId="32192" sId="1">
    <oc r="R183">
      <f>'Z:\Экологи\РЕЕСТР М(П)НТКО\[Реестр М(П)НТКО г. Ханты-Мансийск.xlsx]РЕЕСТР'!W183</f>
    </oc>
    <nc r="R183">
      <f>'Z:\Экологи\РЕЕСТР М(П)НТКО\[Реестр М(П)НТКО г. Ханты-Мансийск.xlsx]РЕЕСТР'!W183</f>
    </nc>
  </rcc>
  <rcc rId="32193" sId="1">
    <oc r="S183">
      <f>'Z:\Экологи\РЕЕСТР М(П)НТКО\[Реестр М(П)НТКО г. Ханты-Мансийск.xlsx]РЕЕСТР'!X183</f>
    </oc>
    <nc r="S183">
      <f>'Z:\Экологи\РЕЕСТР М(П)НТКО\[Реестр М(П)НТКО г. Ханты-Мансийск.xlsx]РЕЕСТР'!X183</f>
    </nc>
  </rcc>
  <rcc rId="32194" sId="1">
    <oc r="T183">
      <f>'Z:\Экологи\РЕЕСТР М(П)НТКО\[Реестр М(П)НТКО г. Ханты-Мансийск.xlsx]РЕЕСТР'!AB183</f>
    </oc>
    <nc r="T183">
      <f>'Z:\Экологи\РЕЕСТР М(П)НТКО\[Реестр М(П)НТКО г. Ханты-Мансийск.xlsx]РЕЕСТР'!AB183</f>
    </nc>
  </rcc>
  <rcc rId="32195" sId="1">
    <oc r="U183">
      <f>'Z:\Экологи\РЕЕСТР М(П)НТКО\[Реестр М(П)НТКО г. Ханты-Мансийск.xlsx]РЕЕСТР'!AC183</f>
    </oc>
    <nc r="U183">
      <f>'Z:\Экологи\РЕЕСТР М(П)НТКО\[Реестр М(П)НТКО г. Ханты-Мансийск.xlsx]РЕЕСТР'!AC183</f>
    </nc>
  </rcc>
  <rcc rId="32196" sId="1">
    <oc r="V183">
      <f>'Z:\Экологи\РЕЕСТР М(П)НТКО\[Реестр М(П)НТКО г. Ханты-Мансийск.xlsx]РЕЕСТР'!AD183</f>
    </oc>
    <nc r="V183">
      <f>'Z:\Экологи\РЕЕСТР М(П)НТКО\[Реестр М(П)НТКО г. Ханты-Мансийск.xlsx]РЕЕСТР'!AD183</f>
    </nc>
  </rcc>
  <rcc rId="32197" sId="1">
    <oc r="W183">
      <f>'Z:\Экологи\РЕЕСТР М(П)НТКО\[Реестр М(П)НТКО г. Ханты-Мансийск.xlsx]РЕЕСТР'!AE183</f>
    </oc>
    <nc r="W183">
      <f>'Z:\Экологи\РЕЕСТР М(П)НТКО\[Реестр М(П)НТКО г. Ханты-Мансийск.xlsx]РЕЕСТР'!AE183</f>
    </nc>
  </rcc>
  <rcc rId="32198" sId="1">
    <oc r="X183">
      <f>'Z:\Экологи\РЕЕСТР М(П)НТКО\[Реестр М(П)НТКО г. Ханты-Мансийск.xlsx]РЕЕСТР'!AI183</f>
    </oc>
    <nc r="X183">
      <f>'Z:\Экологи\РЕЕСТР М(П)НТКО\[Реестр М(П)НТКО г. Ханты-Мансийск.xlsx]РЕЕСТР'!AI183</f>
    </nc>
  </rcc>
  <rcc rId="32199" sId="1">
    <oc r="Y183">
      <f>'Z:\Экологи\РЕЕСТР М(П)НТКО\[Реестр М(П)НТКО г. Ханты-Мансийск.xlsx]РЕЕСТР'!AM183</f>
    </oc>
    <nc r="Y183">
      <f>'Z:\Экологи\РЕЕСТР М(П)НТКО\[Реестр М(П)НТКО г. Ханты-Мансийск.xlsx]РЕЕСТР'!AM183</f>
    </nc>
  </rcc>
  <rcc rId="32200" sId="1">
    <oc r="B184">
      <f>'Z:\Экологи\РЕЕСТР М(П)НТКО\[Реестр М(П)НТКО г. Ханты-Мансийск.xlsx]РЕЕСТР'!B184</f>
    </oc>
    <nc r="B184">
      <f>'Z:\Экологи\РЕЕСТР М(П)НТКО\[Реестр М(П)НТКО г. Ханты-Мансийск.xlsx]РЕЕСТР'!B184</f>
    </nc>
  </rcc>
  <rcc rId="32201" sId="1">
    <oc r="C184">
      <f>'Z:\Экологи\РЕЕСТР М(П)НТКО\[Реестр М(П)НТКО г. Ханты-Мансийск.xlsx]РЕЕСТР'!C184</f>
    </oc>
    <nc r="C184">
      <f>'Z:\Экологи\РЕЕСТР М(П)НТКО\[Реестр М(П)НТКО г. Ханты-Мансийск.xlsx]РЕЕСТР'!C184</f>
    </nc>
  </rcc>
  <rcc rId="32202" sId="1">
    <oc r="D184">
      <f>'Z:\Экологи\РЕЕСТР М(П)НТКО\[Реестр М(П)НТКО г. Ханты-Мансийск.xlsx]РЕЕСТР'!D184</f>
    </oc>
    <nc r="D184">
      <f>'Z:\Экологи\РЕЕСТР М(П)НТКО\[Реестр М(П)НТКО г. Ханты-Мансийск.xlsx]РЕЕСТР'!D184</f>
    </nc>
  </rcc>
  <rcc rId="32203" sId="1">
    <oc r="E184">
      <f>'Z:\Экологи\РЕЕСТР М(П)НТКО\[Реестр М(П)НТКО г. Ханты-Мансийск.xlsx]РЕЕСТР'!F184</f>
    </oc>
    <nc r="E184">
      <f>'Z:\Экологи\РЕЕСТР М(П)НТКО\[Реестр М(П)НТКО г. Ханты-Мансийск.xlsx]РЕЕСТР'!F184</f>
    </nc>
  </rcc>
  <rcc rId="32204" sId="1">
    <oc r="F184">
      <f>'Z:\Экологи\РЕЕСТР М(П)НТКО\[Реестр М(П)НТКО г. Ханты-Мансийск.xlsx]РЕЕСТР'!H184</f>
    </oc>
    <nc r="F184">
      <f>'Z:\Экологи\РЕЕСТР М(П)НТКО\[Реестр М(П)НТКО г. Ханты-Мансийск.xlsx]РЕЕСТР'!H184</f>
    </nc>
  </rcc>
  <rcc rId="32205" sId="1">
    <oc r="G184">
      <f>'Z:\Экологи\РЕЕСТР М(П)НТКО\[Реестр М(П)НТКО г. Ханты-Мансийск.xlsx]РЕЕСТР'!I184</f>
    </oc>
    <nc r="G184">
      <f>'Z:\Экологи\РЕЕСТР М(П)НТКО\[Реестр М(П)НТКО г. Ханты-Мансийск.xlsx]РЕЕСТР'!I184</f>
    </nc>
  </rcc>
  <rcc rId="32206" sId="1">
    <oc r="H184">
      <f>'Z:\Экологи\РЕЕСТР М(П)НТКО\[Реестр М(П)НТКО г. Ханты-Мансийск.xlsx]РЕЕСТР'!J184</f>
    </oc>
    <nc r="H184">
      <f>'Z:\Экологи\РЕЕСТР М(П)НТКО\[Реестр М(П)НТКО г. Ханты-Мансийск.xlsx]РЕЕСТР'!J184</f>
    </nc>
  </rcc>
  <rcc rId="32207" sId="1">
    <oc r="I184">
      <f>'Z:\Экологи\РЕЕСТР М(П)НТКО\[Реестр М(П)НТКО г. Ханты-Мансийск.xlsx]РЕЕСТР'!K184</f>
    </oc>
    <nc r="I184">
      <f>'Z:\Экологи\РЕЕСТР М(П)НТКО\[Реестр М(П)НТКО г. Ханты-Мансийск.xlsx]РЕЕСТР'!K184</f>
    </nc>
  </rcc>
  <rcc rId="32208" sId="1">
    <oc r="J184">
      <f>'Z:\Экологи\РЕЕСТР М(П)НТКО\[Реестр М(П)НТКО г. Ханты-Мансийск.xlsx]РЕЕСТР'!L184</f>
    </oc>
    <nc r="J184">
      <f>'Z:\Экологи\РЕЕСТР М(П)НТКО\[Реестр М(П)НТКО г. Ханты-Мансийск.xlsx]РЕЕСТР'!L184</f>
    </nc>
  </rcc>
  <rcc rId="32209" sId="1">
    <oc r="K184">
      <f>'Z:\Экологи\РЕЕСТР М(П)НТКО\[Реестр М(П)НТКО г. Ханты-Мансийск.xlsx]РЕЕСТР'!M184</f>
    </oc>
    <nc r="K184">
      <f>'Z:\Экологи\РЕЕСТР М(П)НТКО\[Реестр М(П)НТКО г. Ханты-Мансийск.xlsx]РЕЕСТР'!M184</f>
    </nc>
  </rcc>
  <rcc rId="32210" sId="1">
    <oc r="L184">
      <f>'Z:\Экологи\РЕЕСТР М(П)НТКО\[Реестр М(П)НТКО г. Ханты-Мансийск.xlsx]РЕЕСТР'!N184</f>
    </oc>
    <nc r="L184">
      <f>'Z:\Экологи\РЕЕСТР М(П)НТКО\[Реестр М(П)НТКО г. Ханты-Мансийск.xlsx]РЕЕСТР'!N184</f>
    </nc>
  </rcc>
  <rcc rId="32211" sId="1">
    <oc r="M184">
      <f>'Z:\Экологи\РЕЕСТР М(П)НТКО\[Реестр М(П)НТКО г. Ханты-Мансийск.xlsx]РЕЕСТР'!O184</f>
    </oc>
    <nc r="M184">
      <f>'Z:\Экологи\РЕЕСТР М(П)НТКО\[Реестр М(П)НТКО г. Ханты-Мансийск.xlsx]РЕЕСТР'!O184</f>
    </nc>
  </rcc>
  <rcc rId="32212" sId="1">
    <oc r="N184">
      <f>'Z:\Экологи\РЕЕСТР М(П)НТКО\[Реестр М(П)НТКО г. Ханты-Мансийск.xlsx]РЕЕСТР'!P184</f>
    </oc>
    <nc r="N184">
      <f>'Z:\Экологи\РЕЕСТР М(П)НТКО\[Реестр М(П)НТКО г. Ханты-Мансийск.xlsx]РЕЕСТР'!P184</f>
    </nc>
  </rcc>
  <rcc rId="32213" sId="1">
    <oc r="O184">
      <f>'Z:\Экологи\РЕЕСТР М(П)НТКО\[Реестр М(П)НТКО г. Ханты-Мансийск.xlsx]РЕЕСТР'!Q184</f>
    </oc>
    <nc r="O184">
      <f>'Z:\Экологи\РЕЕСТР М(П)НТКО\[Реестр М(П)НТКО г. Ханты-Мансийск.xlsx]РЕЕСТР'!Q184</f>
    </nc>
  </rcc>
  <rcc rId="32214" sId="1">
    <oc r="P184">
      <f>'Z:\Экологи\РЕЕСТР М(П)НТКО\[Реестр М(П)НТКО г. Ханты-Мансийск.xlsx]РЕЕСТР'!R184</f>
    </oc>
    <nc r="P184">
      <f>'Z:\Экологи\РЕЕСТР М(П)НТКО\[Реестр М(П)НТКО г. Ханты-Мансийск.xlsx]РЕЕСТР'!R184</f>
    </nc>
  </rcc>
  <rcc rId="32215" sId="1">
    <oc r="Q184">
      <f>'Z:\Экологи\РЕЕСТР М(П)НТКО\[Реестр М(П)НТКО г. Ханты-Мансийск.xlsx]РЕЕСТР'!V184</f>
    </oc>
    <nc r="Q184">
      <f>'Z:\Экологи\РЕЕСТР М(П)НТКО\[Реестр М(П)НТКО г. Ханты-Мансийск.xlsx]РЕЕСТР'!V184</f>
    </nc>
  </rcc>
  <rcc rId="32216" sId="1">
    <oc r="R184">
      <f>'Z:\Экологи\РЕЕСТР М(П)НТКО\[Реестр М(П)НТКО г. Ханты-Мансийск.xlsx]РЕЕСТР'!W184</f>
    </oc>
    <nc r="R184">
      <f>'Z:\Экологи\РЕЕСТР М(П)НТКО\[Реестр М(П)НТКО г. Ханты-Мансийск.xlsx]РЕЕСТР'!W184</f>
    </nc>
  </rcc>
  <rcc rId="32217" sId="1">
    <oc r="S184">
      <f>'Z:\Экологи\РЕЕСТР М(П)НТКО\[Реестр М(П)НТКО г. Ханты-Мансийск.xlsx]РЕЕСТР'!X184</f>
    </oc>
    <nc r="S184">
      <f>'Z:\Экологи\РЕЕСТР М(П)НТКО\[Реестр М(П)НТКО г. Ханты-Мансийск.xlsx]РЕЕСТР'!X184</f>
    </nc>
  </rcc>
  <rcc rId="32218" sId="1">
    <oc r="T184">
      <f>'Z:\Экологи\РЕЕСТР М(П)НТКО\[Реестр М(П)НТКО г. Ханты-Мансийск.xlsx]РЕЕСТР'!AB184</f>
    </oc>
    <nc r="T184">
      <f>'Z:\Экологи\РЕЕСТР М(П)НТКО\[Реестр М(П)НТКО г. Ханты-Мансийск.xlsx]РЕЕСТР'!AB184</f>
    </nc>
  </rcc>
  <rcc rId="32219" sId="1">
    <oc r="U184">
      <f>'Z:\Экологи\РЕЕСТР М(П)НТКО\[Реестр М(П)НТКО г. Ханты-Мансийск.xlsx]РЕЕСТР'!AC184</f>
    </oc>
    <nc r="U184">
      <f>'Z:\Экологи\РЕЕСТР М(П)НТКО\[Реестр М(П)НТКО г. Ханты-Мансийск.xlsx]РЕЕСТР'!AC184</f>
    </nc>
  </rcc>
  <rcc rId="32220" sId="1">
    <oc r="V184">
      <f>'Z:\Экологи\РЕЕСТР М(П)НТКО\[Реестр М(П)НТКО г. Ханты-Мансийск.xlsx]РЕЕСТР'!AD184</f>
    </oc>
    <nc r="V184">
      <f>'Z:\Экологи\РЕЕСТР М(П)НТКО\[Реестр М(П)НТКО г. Ханты-Мансийск.xlsx]РЕЕСТР'!AD184</f>
    </nc>
  </rcc>
  <rcc rId="32221" sId="1">
    <oc r="W184">
      <f>'Z:\Экологи\РЕЕСТР М(П)НТКО\[Реестр М(П)НТКО г. Ханты-Мансийск.xlsx]РЕЕСТР'!AE184</f>
    </oc>
    <nc r="W184">
      <f>'Z:\Экологи\РЕЕСТР М(П)НТКО\[Реестр М(П)НТКО г. Ханты-Мансийск.xlsx]РЕЕСТР'!AE184</f>
    </nc>
  </rcc>
  <rcc rId="32222" sId="1">
    <oc r="X184">
      <f>'Z:\Экологи\РЕЕСТР М(П)НТКО\[Реестр М(П)НТКО г. Ханты-Мансийск.xlsx]РЕЕСТР'!AI184</f>
    </oc>
    <nc r="X184">
      <f>'Z:\Экологи\РЕЕСТР М(П)НТКО\[Реестр М(П)НТКО г. Ханты-Мансийск.xlsx]РЕЕСТР'!AI184</f>
    </nc>
  </rcc>
  <rcc rId="32223" sId="1">
    <oc r="Y184">
      <f>'Z:\Экологи\РЕЕСТР М(П)НТКО\[Реестр М(П)НТКО г. Ханты-Мансийск.xlsx]РЕЕСТР'!AM184</f>
    </oc>
    <nc r="Y184">
      <f>'Z:\Экологи\РЕЕСТР М(П)НТКО\[Реестр М(П)НТКО г. Ханты-Мансийск.xlsx]РЕЕСТР'!AM184</f>
    </nc>
  </rcc>
  <rcc rId="32224" sId="1">
    <oc r="B185">
      <f>'Z:\Экологи\РЕЕСТР М(П)НТКО\[Реестр М(П)НТКО г. Ханты-Мансийск.xlsx]РЕЕСТР'!B185</f>
    </oc>
    <nc r="B185">
      <f>'Z:\Экологи\РЕЕСТР М(П)НТКО\[Реестр М(П)НТКО г. Ханты-Мансийск.xlsx]РЕЕСТР'!B185</f>
    </nc>
  </rcc>
  <rcc rId="32225" sId="1">
    <oc r="C185">
      <f>'Z:\Экологи\РЕЕСТР М(П)НТКО\[Реестр М(П)НТКО г. Ханты-Мансийск.xlsx]РЕЕСТР'!C185</f>
    </oc>
    <nc r="C185">
      <f>'Z:\Экологи\РЕЕСТР М(П)НТКО\[Реестр М(П)НТКО г. Ханты-Мансийск.xlsx]РЕЕСТР'!C185</f>
    </nc>
  </rcc>
  <rcc rId="32226" sId="1">
    <oc r="D185">
      <f>'Z:\Экологи\РЕЕСТР М(П)НТКО\[Реестр М(П)НТКО г. Ханты-Мансийск.xlsx]РЕЕСТР'!D185</f>
    </oc>
    <nc r="D185">
      <f>'Z:\Экологи\РЕЕСТР М(П)НТКО\[Реестр М(П)НТКО г. Ханты-Мансийск.xlsx]РЕЕСТР'!D185</f>
    </nc>
  </rcc>
  <rcc rId="32227" sId="1">
    <oc r="E185">
      <f>'Z:\Экологи\РЕЕСТР М(П)НТКО\[Реестр М(П)НТКО г. Ханты-Мансийск.xlsx]РЕЕСТР'!F185</f>
    </oc>
    <nc r="E185">
      <f>'Z:\Экологи\РЕЕСТР М(П)НТКО\[Реестр М(П)НТКО г. Ханты-Мансийск.xlsx]РЕЕСТР'!F185</f>
    </nc>
  </rcc>
  <rcc rId="32228" sId="1">
    <oc r="F185">
      <f>'Z:\Экологи\РЕЕСТР М(П)НТКО\[Реестр М(П)НТКО г. Ханты-Мансийск.xlsx]РЕЕСТР'!H185</f>
    </oc>
    <nc r="F185">
      <f>'Z:\Экологи\РЕЕСТР М(П)НТКО\[Реестр М(П)НТКО г. Ханты-Мансийск.xlsx]РЕЕСТР'!H185</f>
    </nc>
  </rcc>
  <rcc rId="32229" sId="1">
    <oc r="G185">
      <f>'Z:\Экологи\РЕЕСТР М(П)НТКО\[Реестр М(П)НТКО г. Ханты-Мансийск.xlsx]РЕЕСТР'!I185</f>
    </oc>
    <nc r="G185">
      <f>'Z:\Экологи\РЕЕСТР М(П)НТКО\[Реестр М(П)НТКО г. Ханты-Мансийск.xlsx]РЕЕСТР'!I185</f>
    </nc>
  </rcc>
  <rcc rId="32230" sId="1">
    <oc r="H185">
      <f>'Z:\Экологи\РЕЕСТР М(П)НТКО\[Реестр М(П)НТКО г. Ханты-Мансийск.xlsx]РЕЕСТР'!J185</f>
    </oc>
    <nc r="H185">
      <f>'Z:\Экологи\РЕЕСТР М(П)НТКО\[Реестр М(П)НТКО г. Ханты-Мансийск.xlsx]РЕЕСТР'!J185</f>
    </nc>
  </rcc>
  <rcc rId="32231" sId="1">
    <oc r="I185">
      <f>'Z:\Экологи\РЕЕСТР М(П)НТКО\[Реестр М(П)НТКО г. Ханты-Мансийск.xlsx]РЕЕСТР'!K185</f>
    </oc>
    <nc r="I185">
      <f>'Z:\Экологи\РЕЕСТР М(П)НТКО\[Реестр М(П)НТКО г. Ханты-Мансийск.xlsx]РЕЕСТР'!K185</f>
    </nc>
  </rcc>
  <rcc rId="32232" sId="1">
    <oc r="J185">
      <f>'Z:\Экологи\РЕЕСТР М(П)НТКО\[Реестр М(П)НТКО г. Ханты-Мансийск.xlsx]РЕЕСТР'!L185</f>
    </oc>
    <nc r="J185">
      <f>'Z:\Экологи\РЕЕСТР М(П)НТКО\[Реестр М(П)НТКО г. Ханты-Мансийск.xlsx]РЕЕСТР'!L185</f>
    </nc>
  </rcc>
  <rcc rId="32233" sId="1">
    <oc r="K185">
      <f>'Z:\Экологи\РЕЕСТР М(П)НТКО\[Реестр М(П)НТКО г. Ханты-Мансийск.xlsx]РЕЕСТР'!M185</f>
    </oc>
    <nc r="K185">
      <f>'Z:\Экологи\РЕЕСТР М(П)НТКО\[Реестр М(П)НТКО г. Ханты-Мансийск.xlsx]РЕЕСТР'!M185</f>
    </nc>
  </rcc>
  <rcc rId="32234" sId="1">
    <oc r="L185">
      <f>'Z:\Экологи\РЕЕСТР М(П)НТКО\[Реестр М(П)НТКО г. Ханты-Мансийск.xlsx]РЕЕСТР'!N185</f>
    </oc>
    <nc r="L185">
      <f>'Z:\Экологи\РЕЕСТР М(П)НТКО\[Реестр М(П)НТКО г. Ханты-Мансийск.xlsx]РЕЕСТР'!N185</f>
    </nc>
  </rcc>
  <rcc rId="32235" sId="1">
    <oc r="M185">
      <f>'Z:\Экологи\РЕЕСТР М(П)НТКО\[Реестр М(П)НТКО г. Ханты-Мансийск.xlsx]РЕЕСТР'!O185</f>
    </oc>
    <nc r="M185">
      <f>'Z:\Экологи\РЕЕСТР М(П)НТКО\[Реестр М(П)НТКО г. Ханты-Мансийск.xlsx]РЕЕСТР'!O185</f>
    </nc>
  </rcc>
  <rcc rId="32236" sId="1">
    <oc r="N185">
      <f>'Z:\Экологи\РЕЕСТР М(П)НТКО\[Реестр М(П)НТКО г. Ханты-Мансийск.xlsx]РЕЕСТР'!P185</f>
    </oc>
    <nc r="N185">
      <f>'Z:\Экологи\РЕЕСТР М(П)НТКО\[Реестр М(П)НТКО г. Ханты-Мансийск.xlsx]РЕЕСТР'!P185</f>
    </nc>
  </rcc>
  <rcc rId="32237" sId="1">
    <oc r="O185">
      <f>'Z:\Экологи\РЕЕСТР М(П)НТКО\[Реестр М(П)НТКО г. Ханты-Мансийск.xlsx]РЕЕСТР'!Q185</f>
    </oc>
    <nc r="O185">
      <f>'Z:\Экологи\РЕЕСТР М(П)НТКО\[Реестр М(П)НТКО г. Ханты-Мансийск.xlsx]РЕЕСТР'!Q185</f>
    </nc>
  </rcc>
  <rcc rId="32238" sId="1">
    <oc r="P185">
      <f>'Z:\Экологи\РЕЕСТР М(П)НТКО\[Реестр М(П)НТКО г. Ханты-Мансийск.xlsx]РЕЕСТР'!R185</f>
    </oc>
    <nc r="P185">
      <f>'Z:\Экологи\РЕЕСТР М(П)НТКО\[Реестр М(П)НТКО г. Ханты-Мансийск.xlsx]РЕЕСТР'!R185</f>
    </nc>
  </rcc>
  <rcc rId="32239" sId="1">
    <oc r="Q185">
      <f>'Z:\Экологи\РЕЕСТР М(П)НТКО\[Реестр М(П)НТКО г. Ханты-Мансийск.xlsx]РЕЕСТР'!V185</f>
    </oc>
    <nc r="Q185">
      <f>'Z:\Экологи\РЕЕСТР М(П)НТКО\[Реестр М(П)НТКО г. Ханты-Мансийск.xlsx]РЕЕСТР'!V185</f>
    </nc>
  </rcc>
  <rcc rId="32240" sId="1">
    <oc r="R185">
      <f>'Z:\Экологи\РЕЕСТР М(П)НТКО\[Реестр М(П)НТКО г. Ханты-Мансийск.xlsx]РЕЕСТР'!W185</f>
    </oc>
    <nc r="R185">
      <f>'Z:\Экологи\РЕЕСТР М(П)НТКО\[Реестр М(П)НТКО г. Ханты-Мансийск.xlsx]РЕЕСТР'!W185</f>
    </nc>
  </rcc>
  <rcc rId="32241" sId="1">
    <oc r="S185">
      <f>'Z:\Экологи\РЕЕСТР М(П)НТКО\[Реестр М(П)НТКО г. Ханты-Мансийск.xlsx]РЕЕСТР'!X185</f>
    </oc>
    <nc r="S185">
      <f>'Z:\Экологи\РЕЕСТР М(П)НТКО\[Реестр М(П)НТКО г. Ханты-Мансийск.xlsx]РЕЕСТР'!X185</f>
    </nc>
  </rcc>
  <rcc rId="32242" sId="1">
    <oc r="T185">
      <f>'Z:\Экологи\РЕЕСТР М(П)НТКО\[Реестр М(П)НТКО г. Ханты-Мансийск.xlsx]РЕЕСТР'!AB185</f>
    </oc>
    <nc r="T185">
      <f>'Z:\Экологи\РЕЕСТР М(П)НТКО\[Реестр М(П)НТКО г. Ханты-Мансийск.xlsx]РЕЕСТР'!AB185</f>
    </nc>
  </rcc>
  <rcc rId="32243" sId="1">
    <oc r="U185">
      <f>'Z:\Экологи\РЕЕСТР М(П)НТКО\[Реестр М(П)НТКО г. Ханты-Мансийск.xlsx]РЕЕСТР'!AC185</f>
    </oc>
    <nc r="U185">
      <f>'Z:\Экологи\РЕЕСТР М(П)НТКО\[Реестр М(П)НТКО г. Ханты-Мансийск.xlsx]РЕЕСТР'!AC185</f>
    </nc>
  </rcc>
  <rcc rId="32244" sId="1">
    <oc r="V185">
      <f>'Z:\Экологи\РЕЕСТР М(П)НТКО\[Реестр М(П)НТКО г. Ханты-Мансийск.xlsx]РЕЕСТР'!AD185</f>
    </oc>
    <nc r="V185">
      <f>'Z:\Экологи\РЕЕСТР М(П)НТКО\[Реестр М(П)НТКО г. Ханты-Мансийск.xlsx]РЕЕСТР'!AD185</f>
    </nc>
  </rcc>
  <rcc rId="32245" sId="1">
    <oc r="W185">
      <f>'Z:\Экологи\РЕЕСТР М(П)НТКО\[Реестр М(П)НТКО г. Ханты-Мансийск.xlsx]РЕЕСТР'!AE185</f>
    </oc>
    <nc r="W185">
      <f>'Z:\Экологи\РЕЕСТР М(П)НТКО\[Реестр М(П)НТКО г. Ханты-Мансийск.xlsx]РЕЕСТР'!AE185</f>
    </nc>
  </rcc>
  <rcc rId="32246" sId="1">
    <oc r="X185">
      <f>'Z:\Экологи\РЕЕСТР М(П)НТКО\[Реестр М(П)НТКО г. Ханты-Мансийск.xlsx]РЕЕСТР'!AI185</f>
    </oc>
    <nc r="X185">
      <f>'Z:\Экологи\РЕЕСТР М(П)НТКО\[Реестр М(П)НТКО г. Ханты-Мансийск.xlsx]РЕЕСТР'!AI185</f>
    </nc>
  </rcc>
  <rcc rId="32247" sId="1">
    <oc r="Y185">
      <f>'Z:\Экологи\РЕЕСТР М(П)НТКО\[Реестр М(П)НТКО г. Ханты-Мансийск.xlsx]РЕЕСТР'!AM185</f>
    </oc>
    <nc r="Y185">
      <f>'Z:\Экологи\РЕЕСТР М(П)НТКО\[Реестр М(П)НТКО г. Ханты-Мансийск.xlsx]РЕЕСТР'!AM185</f>
    </nc>
  </rcc>
  <rcc rId="32248" sId="1">
    <oc r="B186">
      <f>'Z:\Экологи\РЕЕСТР М(П)НТКО\[Реестр М(П)НТКО г. Ханты-Мансийск.xlsx]РЕЕСТР'!B186</f>
    </oc>
    <nc r="B186">
      <f>'Z:\Экологи\РЕЕСТР М(П)НТКО\[Реестр М(П)НТКО г. Ханты-Мансийск.xlsx]РЕЕСТР'!B186</f>
    </nc>
  </rcc>
  <rcc rId="32249" sId="1">
    <oc r="C186">
      <f>'Z:\Экологи\РЕЕСТР М(П)НТКО\[Реестр М(П)НТКО г. Ханты-Мансийск.xlsx]РЕЕСТР'!C186</f>
    </oc>
    <nc r="C186">
      <f>'Z:\Экологи\РЕЕСТР М(П)НТКО\[Реестр М(П)НТКО г. Ханты-Мансийск.xlsx]РЕЕСТР'!C186</f>
    </nc>
  </rcc>
  <rcc rId="32250" sId="1">
    <oc r="D186">
      <f>'Z:\Экологи\РЕЕСТР М(П)НТКО\[Реестр М(П)НТКО г. Ханты-Мансийск.xlsx]РЕЕСТР'!D186</f>
    </oc>
    <nc r="D186">
      <f>'Z:\Экологи\РЕЕСТР М(П)НТКО\[Реестр М(П)НТКО г. Ханты-Мансийск.xlsx]РЕЕСТР'!D186</f>
    </nc>
  </rcc>
  <rcc rId="32251" sId="1">
    <oc r="E186">
      <f>'Z:\Экологи\РЕЕСТР М(П)НТКО\[Реестр М(П)НТКО г. Ханты-Мансийск.xlsx]РЕЕСТР'!F186</f>
    </oc>
    <nc r="E186">
      <f>'Z:\Экологи\РЕЕСТР М(П)НТКО\[Реестр М(П)НТКО г. Ханты-Мансийск.xlsx]РЕЕСТР'!F186</f>
    </nc>
  </rcc>
  <rcc rId="32252" sId="1">
    <oc r="F186">
      <f>'Z:\Экологи\РЕЕСТР М(П)НТКО\[Реестр М(П)НТКО г. Ханты-Мансийск.xlsx]РЕЕСТР'!H186</f>
    </oc>
    <nc r="F186">
      <f>'Z:\Экологи\РЕЕСТР М(П)НТКО\[Реестр М(П)НТКО г. Ханты-Мансийск.xlsx]РЕЕСТР'!H186</f>
    </nc>
  </rcc>
  <rcc rId="32253" sId="1">
    <oc r="G186">
      <f>'Z:\Экологи\РЕЕСТР М(П)НТКО\[Реестр М(П)НТКО г. Ханты-Мансийск.xlsx]РЕЕСТР'!I186</f>
    </oc>
    <nc r="G186">
      <f>'Z:\Экологи\РЕЕСТР М(П)НТКО\[Реестр М(П)НТКО г. Ханты-Мансийск.xlsx]РЕЕСТР'!I186</f>
    </nc>
  </rcc>
  <rcc rId="32254" sId="1">
    <oc r="H186">
      <f>'Z:\Экологи\РЕЕСТР М(П)НТКО\[Реестр М(П)НТКО г. Ханты-Мансийск.xlsx]РЕЕСТР'!J186</f>
    </oc>
    <nc r="H186">
      <f>'Z:\Экологи\РЕЕСТР М(П)НТКО\[Реестр М(П)НТКО г. Ханты-Мансийск.xlsx]РЕЕСТР'!J186</f>
    </nc>
  </rcc>
  <rcc rId="32255" sId="1">
    <oc r="I186">
      <f>'Z:\Экологи\РЕЕСТР М(П)НТКО\[Реестр М(П)НТКО г. Ханты-Мансийск.xlsx]РЕЕСТР'!K186</f>
    </oc>
    <nc r="I186">
      <f>'Z:\Экологи\РЕЕСТР М(П)НТКО\[Реестр М(П)НТКО г. Ханты-Мансийск.xlsx]РЕЕСТР'!K186</f>
    </nc>
  </rcc>
  <rcc rId="32256" sId="1">
    <oc r="J186">
      <f>'Z:\Экологи\РЕЕСТР М(П)НТКО\[Реестр М(П)НТКО г. Ханты-Мансийск.xlsx]РЕЕСТР'!L186</f>
    </oc>
    <nc r="J186">
      <f>'Z:\Экологи\РЕЕСТР М(П)НТКО\[Реестр М(П)НТКО г. Ханты-Мансийск.xlsx]РЕЕСТР'!L186</f>
    </nc>
  </rcc>
  <rcc rId="32257" sId="1">
    <oc r="K186">
      <f>'Z:\Экологи\РЕЕСТР М(П)НТКО\[Реестр М(П)НТКО г. Ханты-Мансийск.xlsx]РЕЕСТР'!M186</f>
    </oc>
    <nc r="K186">
      <f>'Z:\Экологи\РЕЕСТР М(П)НТКО\[Реестр М(П)НТКО г. Ханты-Мансийск.xlsx]РЕЕСТР'!M186</f>
    </nc>
  </rcc>
  <rcc rId="32258" sId="1">
    <oc r="L186">
      <f>'Z:\Экологи\РЕЕСТР М(П)НТКО\[Реестр М(П)НТКО г. Ханты-Мансийск.xlsx]РЕЕСТР'!N186</f>
    </oc>
    <nc r="L186">
      <f>'Z:\Экологи\РЕЕСТР М(П)НТКО\[Реестр М(П)НТКО г. Ханты-Мансийск.xlsx]РЕЕСТР'!N186</f>
    </nc>
  </rcc>
  <rcc rId="32259" sId="1">
    <oc r="M186">
      <f>'Z:\Экологи\РЕЕСТР М(П)НТКО\[Реестр М(П)НТКО г. Ханты-Мансийск.xlsx]РЕЕСТР'!O186</f>
    </oc>
    <nc r="M186">
      <f>'Z:\Экологи\РЕЕСТР М(П)НТКО\[Реестр М(П)НТКО г. Ханты-Мансийск.xlsx]РЕЕСТР'!O186</f>
    </nc>
  </rcc>
  <rcc rId="32260" sId="1">
    <oc r="N186">
      <f>'Z:\Экологи\РЕЕСТР М(П)НТКО\[Реестр М(П)НТКО г. Ханты-Мансийск.xlsx]РЕЕСТР'!P186</f>
    </oc>
    <nc r="N186">
      <f>'Z:\Экологи\РЕЕСТР М(П)НТКО\[Реестр М(П)НТКО г. Ханты-Мансийск.xlsx]РЕЕСТР'!P186</f>
    </nc>
  </rcc>
  <rcc rId="32261" sId="1">
    <oc r="O186">
      <f>'Z:\Экологи\РЕЕСТР М(П)НТКО\[Реестр М(П)НТКО г. Ханты-Мансийск.xlsx]РЕЕСТР'!Q186</f>
    </oc>
    <nc r="O186">
      <f>'Z:\Экологи\РЕЕСТР М(П)НТКО\[Реестр М(П)НТКО г. Ханты-Мансийск.xlsx]РЕЕСТР'!Q186</f>
    </nc>
  </rcc>
  <rcc rId="32262" sId="1">
    <oc r="P186">
      <f>'Z:\Экологи\РЕЕСТР М(П)НТКО\[Реестр М(П)НТКО г. Ханты-Мансийск.xlsx]РЕЕСТР'!R186</f>
    </oc>
    <nc r="P186">
      <f>'Z:\Экологи\РЕЕСТР М(П)НТКО\[Реестр М(П)НТКО г. Ханты-Мансийск.xlsx]РЕЕСТР'!R186</f>
    </nc>
  </rcc>
  <rcc rId="32263" sId="1">
    <oc r="Q186">
      <f>'Z:\Экологи\РЕЕСТР М(П)НТКО\[Реестр М(П)НТКО г. Ханты-Мансийск.xlsx]РЕЕСТР'!V186</f>
    </oc>
    <nc r="Q186">
      <f>'Z:\Экологи\РЕЕСТР М(П)НТКО\[Реестр М(П)НТКО г. Ханты-Мансийск.xlsx]РЕЕСТР'!V186</f>
    </nc>
  </rcc>
  <rcc rId="32264" sId="1">
    <oc r="R186">
      <f>'Z:\Экологи\РЕЕСТР М(П)НТКО\[Реестр М(П)НТКО г. Ханты-Мансийск.xlsx]РЕЕСТР'!W186</f>
    </oc>
    <nc r="R186">
      <f>'Z:\Экологи\РЕЕСТР М(П)НТКО\[Реестр М(П)НТКО г. Ханты-Мансийск.xlsx]РЕЕСТР'!W186</f>
    </nc>
  </rcc>
  <rcc rId="32265" sId="1">
    <oc r="S186">
      <f>'Z:\Экологи\РЕЕСТР М(П)НТКО\[Реестр М(П)НТКО г. Ханты-Мансийск.xlsx]РЕЕСТР'!X186</f>
    </oc>
    <nc r="S186">
      <f>'Z:\Экологи\РЕЕСТР М(П)НТКО\[Реестр М(П)НТКО г. Ханты-Мансийск.xlsx]РЕЕСТР'!X186</f>
    </nc>
  </rcc>
  <rcc rId="32266" sId="1">
    <oc r="T186">
      <f>'Z:\Экологи\РЕЕСТР М(П)НТКО\[Реестр М(П)НТКО г. Ханты-Мансийск.xlsx]РЕЕСТР'!AB186</f>
    </oc>
    <nc r="T186">
      <f>'Z:\Экологи\РЕЕСТР М(П)НТКО\[Реестр М(П)НТКО г. Ханты-Мансийск.xlsx]РЕЕСТР'!AB186</f>
    </nc>
  </rcc>
  <rcc rId="32267" sId="1">
    <oc r="U186">
      <f>'Z:\Экологи\РЕЕСТР М(П)НТКО\[Реестр М(П)НТКО г. Ханты-Мансийск.xlsx]РЕЕСТР'!AC186</f>
    </oc>
    <nc r="U186">
      <f>'Z:\Экологи\РЕЕСТР М(П)НТКО\[Реестр М(П)НТКО г. Ханты-Мансийск.xlsx]РЕЕСТР'!AC186</f>
    </nc>
  </rcc>
  <rcc rId="32268" sId="1">
    <oc r="V186">
      <f>'Z:\Экологи\РЕЕСТР М(П)НТКО\[Реестр М(П)НТКО г. Ханты-Мансийск.xlsx]РЕЕСТР'!AD186</f>
    </oc>
    <nc r="V186">
      <f>'Z:\Экологи\РЕЕСТР М(П)НТКО\[Реестр М(П)НТКО г. Ханты-Мансийск.xlsx]РЕЕСТР'!AD186</f>
    </nc>
  </rcc>
  <rcc rId="32269" sId="1">
    <oc r="W186">
      <f>'Z:\Экологи\РЕЕСТР М(П)НТКО\[Реестр М(П)НТКО г. Ханты-Мансийск.xlsx]РЕЕСТР'!AE186</f>
    </oc>
    <nc r="W186">
      <f>'Z:\Экологи\РЕЕСТР М(П)НТКО\[Реестр М(П)НТКО г. Ханты-Мансийск.xlsx]РЕЕСТР'!AE186</f>
    </nc>
  </rcc>
  <rcc rId="32270" sId="1">
    <oc r="X186">
      <f>'Z:\Экологи\РЕЕСТР М(П)НТКО\[Реестр М(П)НТКО г. Ханты-Мансийск.xlsx]РЕЕСТР'!AI186</f>
    </oc>
    <nc r="X186">
      <f>'Z:\Экологи\РЕЕСТР М(П)НТКО\[Реестр М(П)НТКО г. Ханты-Мансийск.xlsx]РЕЕСТР'!AI186</f>
    </nc>
  </rcc>
  <rcc rId="32271" sId="1">
    <oc r="Y186">
      <f>'Z:\Экологи\РЕЕСТР М(П)НТКО\[Реестр М(П)НТКО г. Ханты-Мансийск.xlsx]РЕЕСТР'!AM186</f>
    </oc>
    <nc r="Y186">
      <f>'Z:\Экологи\РЕЕСТР М(П)НТКО\[Реестр М(П)НТКО г. Ханты-Мансийск.xlsx]РЕЕСТР'!AM186</f>
    </nc>
  </rcc>
  <rcc rId="32272" sId="1">
    <oc r="B187">
      <f>'Z:\Экологи\РЕЕСТР М(П)НТКО\[Реестр М(П)НТКО г. Ханты-Мансийск.xlsx]РЕЕСТР'!B187</f>
    </oc>
    <nc r="B187">
      <f>'Z:\Экологи\РЕЕСТР М(П)НТКО\[Реестр М(П)НТКО г. Ханты-Мансийск.xlsx]РЕЕСТР'!B187</f>
    </nc>
  </rcc>
  <rcc rId="32273" sId="1">
    <oc r="C187">
      <f>'Z:\Экологи\РЕЕСТР М(П)НТКО\[Реестр М(П)НТКО г. Ханты-Мансийск.xlsx]РЕЕСТР'!C187</f>
    </oc>
    <nc r="C187">
      <f>'Z:\Экологи\РЕЕСТР М(П)НТКО\[Реестр М(П)НТКО г. Ханты-Мансийск.xlsx]РЕЕСТР'!C187</f>
    </nc>
  </rcc>
  <rcc rId="32274" sId="1">
    <oc r="D187">
      <f>'Z:\Экологи\РЕЕСТР М(П)НТКО\[Реестр М(П)НТКО г. Ханты-Мансийск.xlsx]РЕЕСТР'!D187</f>
    </oc>
    <nc r="D187">
      <f>'Z:\Экологи\РЕЕСТР М(П)НТКО\[Реестр М(П)НТКО г. Ханты-Мансийск.xlsx]РЕЕСТР'!D187</f>
    </nc>
  </rcc>
  <rcc rId="32275" sId="1">
    <oc r="E187">
      <f>'Z:\Экологи\РЕЕСТР М(П)НТКО\[Реестр М(П)НТКО г. Ханты-Мансийск.xlsx]РЕЕСТР'!F187</f>
    </oc>
    <nc r="E187">
      <f>'Z:\Экологи\РЕЕСТР М(П)НТКО\[Реестр М(П)НТКО г. Ханты-Мансийск.xlsx]РЕЕСТР'!F187</f>
    </nc>
  </rcc>
  <rcc rId="32276" sId="1">
    <oc r="F187">
      <f>'Z:\Экологи\РЕЕСТР М(П)НТКО\[Реестр М(П)НТКО г. Ханты-Мансийск.xlsx]РЕЕСТР'!H187</f>
    </oc>
    <nc r="F187">
      <f>'Z:\Экологи\РЕЕСТР М(П)НТКО\[Реестр М(П)НТКО г. Ханты-Мансийск.xlsx]РЕЕСТР'!H187</f>
    </nc>
  </rcc>
  <rcc rId="32277" sId="1">
    <oc r="G187">
      <f>'Z:\Экологи\РЕЕСТР М(П)НТКО\[Реестр М(П)НТКО г. Ханты-Мансийск.xlsx]РЕЕСТР'!I187</f>
    </oc>
    <nc r="G187">
      <f>'Z:\Экологи\РЕЕСТР М(П)НТКО\[Реестр М(П)НТКО г. Ханты-Мансийск.xlsx]РЕЕСТР'!I187</f>
    </nc>
  </rcc>
  <rcc rId="32278" sId="1">
    <oc r="H187">
      <f>'Z:\Экологи\РЕЕСТР М(П)НТКО\[Реестр М(П)НТКО г. Ханты-Мансийск.xlsx]РЕЕСТР'!J187</f>
    </oc>
    <nc r="H187">
      <f>'Z:\Экологи\РЕЕСТР М(П)НТКО\[Реестр М(П)НТКО г. Ханты-Мансийск.xlsx]РЕЕСТР'!J187</f>
    </nc>
  </rcc>
  <rcc rId="32279" sId="1">
    <oc r="I187">
      <f>'Z:\Экологи\РЕЕСТР М(П)НТКО\[Реестр М(П)НТКО г. Ханты-Мансийск.xlsx]РЕЕСТР'!K187</f>
    </oc>
    <nc r="I187">
      <f>'Z:\Экологи\РЕЕСТР М(П)НТКО\[Реестр М(П)НТКО г. Ханты-Мансийск.xlsx]РЕЕСТР'!K187</f>
    </nc>
  </rcc>
  <rcc rId="32280" sId="1">
    <oc r="J187">
      <f>'Z:\Экологи\РЕЕСТР М(П)НТКО\[Реестр М(П)НТКО г. Ханты-Мансийск.xlsx]РЕЕСТР'!L187</f>
    </oc>
    <nc r="J187">
      <f>'Z:\Экологи\РЕЕСТР М(П)НТКО\[Реестр М(П)НТКО г. Ханты-Мансийск.xlsx]РЕЕСТР'!L187</f>
    </nc>
  </rcc>
  <rcc rId="32281" sId="1">
    <oc r="K187">
      <f>'Z:\Экологи\РЕЕСТР М(П)НТКО\[Реестр М(П)НТКО г. Ханты-Мансийск.xlsx]РЕЕСТР'!M187</f>
    </oc>
    <nc r="K187">
      <f>'Z:\Экологи\РЕЕСТР М(П)НТКО\[Реестр М(П)НТКО г. Ханты-Мансийск.xlsx]РЕЕСТР'!M187</f>
    </nc>
  </rcc>
  <rcc rId="32282" sId="1">
    <oc r="L187">
      <f>'Z:\Экологи\РЕЕСТР М(П)НТКО\[Реестр М(П)НТКО г. Ханты-Мансийск.xlsx]РЕЕСТР'!N187</f>
    </oc>
    <nc r="L187">
      <f>'Z:\Экологи\РЕЕСТР М(П)НТКО\[Реестр М(П)НТКО г. Ханты-Мансийск.xlsx]РЕЕСТР'!N187</f>
    </nc>
  </rcc>
  <rcc rId="32283" sId="1">
    <oc r="M187">
      <f>'Z:\Экологи\РЕЕСТР М(П)НТКО\[Реестр М(П)НТКО г. Ханты-Мансийск.xlsx]РЕЕСТР'!O187</f>
    </oc>
    <nc r="M187">
      <f>'Z:\Экологи\РЕЕСТР М(П)НТКО\[Реестр М(П)НТКО г. Ханты-Мансийск.xlsx]РЕЕСТР'!O187</f>
    </nc>
  </rcc>
  <rcc rId="32284" sId="1">
    <oc r="N187">
      <f>'Z:\Экологи\РЕЕСТР М(П)НТКО\[Реестр М(П)НТКО г. Ханты-Мансийск.xlsx]РЕЕСТР'!P187</f>
    </oc>
    <nc r="N187">
      <f>'Z:\Экологи\РЕЕСТР М(П)НТКО\[Реестр М(П)НТКО г. Ханты-Мансийск.xlsx]РЕЕСТР'!P187</f>
    </nc>
  </rcc>
  <rcc rId="32285" sId="1">
    <oc r="O187">
      <f>'Z:\Экологи\РЕЕСТР М(П)НТКО\[Реестр М(П)НТКО г. Ханты-Мансийск.xlsx]РЕЕСТР'!Q187</f>
    </oc>
    <nc r="O187">
      <f>'Z:\Экологи\РЕЕСТР М(П)НТКО\[Реестр М(П)НТКО г. Ханты-Мансийск.xlsx]РЕЕСТР'!Q187</f>
    </nc>
  </rcc>
  <rcc rId="32286" sId="1">
    <oc r="P187">
      <f>'Z:\Экологи\РЕЕСТР М(П)НТКО\[Реестр М(П)НТКО г. Ханты-Мансийск.xlsx]РЕЕСТР'!R187</f>
    </oc>
    <nc r="P187">
      <f>'Z:\Экологи\РЕЕСТР М(П)НТКО\[Реестр М(П)НТКО г. Ханты-Мансийск.xlsx]РЕЕСТР'!R187</f>
    </nc>
  </rcc>
  <rcc rId="32287" sId="1">
    <oc r="Q187">
      <f>'Z:\Экологи\РЕЕСТР М(П)НТКО\[Реестр М(П)НТКО г. Ханты-Мансийск.xlsx]РЕЕСТР'!V187</f>
    </oc>
    <nc r="Q187">
      <f>'Z:\Экологи\РЕЕСТР М(П)НТКО\[Реестр М(П)НТКО г. Ханты-Мансийск.xlsx]РЕЕСТР'!V187</f>
    </nc>
  </rcc>
  <rcc rId="32288" sId="1">
    <oc r="R187">
      <f>'Z:\Экологи\РЕЕСТР М(П)НТКО\[Реестр М(П)НТКО г. Ханты-Мансийск.xlsx]РЕЕСТР'!W187</f>
    </oc>
    <nc r="R187">
      <f>'Z:\Экологи\РЕЕСТР М(П)НТКО\[Реестр М(П)НТКО г. Ханты-Мансийск.xlsx]РЕЕСТР'!W187</f>
    </nc>
  </rcc>
  <rcc rId="32289" sId="1">
    <oc r="S187">
      <f>'Z:\Экологи\РЕЕСТР М(П)НТКО\[Реестр М(П)НТКО г. Ханты-Мансийск.xlsx]РЕЕСТР'!X187</f>
    </oc>
    <nc r="S187">
      <f>'Z:\Экологи\РЕЕСТР М(П)НТКО\[Реестр М(П)НТКО г. Ханты-Мансийск.xlsx]РЕЕСТР'!X187</f>
    </nc>
  </rcc>
  <rcc rId="32290" sId="1">
    <oc r="T187">
      <f>'Z:\Экологи\РЕЕСТР М(П)НТКО\[Реестр М(П)НТКО г. Ханты-Мансийск.xlsx]РЕЕСТР'!AB187</f>
    </oc>
    <nc r="T187">
      <f>'Z:\Экологи\РЕЕСТР М(П)НТКО\[Реестр М(П)НТКО г. Ханты-Мансийск.xlsx]РЕЕСТР'!AB187</f>
    </nc>
  </rcc>
  <rcc rId="32291" sId="1">
    <oc r="U187">
      <f>'Z:\Экологи\РЕЕСТР М(П)НТКО\[Реестр М(П)НТКО г. Ханты-Мансийск.xlsx]РЕЕСТР'!AC187</f>
    </oc>
    <nc r="U187">
      <f>'Z:\Экологи\РЕЕСТР М(П)НТКО\[Реестр М(П)НТКО г. Ханты-Мансийск.xlsx]РЕЕСТР'!AC187</f>
    </nc>
  </rcc>
  <rcc rId="32292" sId="1">
    <oc r="V187">
      <f>'Z:\Экологи\РЕЕСТР М(П)НТКО\[Реестр М(П)НТКО г. Ханты-Мансийск.xlsx]РЕЕСТР'!AD187</f>
    </oc>
    <nc r="V187">
      <f>'Z:\Экологи\РЕЕСТР М(П)НТКО\[Реестр М(П)НТКО г. Ханты-Мансийск.xlsx]РЕЕСТР'!AD187</f>
    </nc>
  </rcc>
  <rcc rId="32293" sId="1">
    <oc r="W187">
      <f>'Z:\Экологи\РЕЕСТР М(П)НТКО\[Реестр М(П)НТКО г. Ханты-Мансийск.xlsx]РЕЕСТР'!AE187</f>
    </oc>
    <nc r="W187">
      <f>'Z:\Экологи\РЕЕСТР М(П)НТКО\[Реестр М(П)НТКО г. Ханты-Мансийск.xlsx]РЕЕСТР'!AE187</f>
    </nc>
  </rcc>
  <rcc rId="32294" sId="1">
    <oc r="X187">
      <f>'Z:\Экологи\РЕЕСТР М(П)НТКО\[Реестр М(П)НТКО г. Ханты-Мансийск.xlsx]РЕЕСТР'!AI187</f>
    </oc>
    <nc r="X187">
      <f>'Z:\Экологи\РЕЕСТР М(П)НТКО\[Реестр М(П)НТКО г. Ханты-Мансийск.xlsx]РЕЕСТР'!AI187</f>
    </nc>
  </rcc>
  <rcc rId="32295" sId="1">
    <oc r="Y187">
      <f>'Z:\Экологи\РЕЕСТР М(П)НТКО\[Реестр М(П)НТКО г. Ханты-Мансийск.xlsx]РЕЕСТР'!AM187</f>
    </oc>
    <nc r="Y187">
      <f>'Z:\Экологи\РЕЕСТР М(П)НТКО\[Реестр М(П)НТКО г. Ханты-Мансийск.xlsx]РЕЕСТР'!AM187</f>
    </nc>
  </rcc>
  <rcc rId="32296" sId="1">
    <oc r="B188">
      <f>'Z:\Экологи\РЕЕСТР М(П)НТКО\[Реестр М(П)НТКО г. Ханты-Мансийск.xlsx]РЕЕСТР'!B188</f>
    </oc>
    <nc r="B188">
      <f>'Z:\Экологи\РЕЕСТР М(П)НТКО\[Реестр М(П)НТКО г. Ханты-Мансийск.xlsx]РЕЕСТР'!B188</f>
    </nc>
  </rcc>
  <rcc rId="32297" sId="1">
    <oc r="C188">
      <f>'Z:\Экологи\РЕЕСТР М(П)НТКО\[Реестр М(П)НТКО г. Ханты-Мансийск.xlsx]РЕЕСТР'!C188</f>
    </oc>
    <nc r="C188">
      <f>'Z:\Экологи\РЕЕСТР М(П)НТКО\[Реестр М(П)НТКО г. Ханты-Мансийск.xlsx]РЕЕСТР'!C188</f>
    </nc>
  </rcc>
  <rcc rId="32298" sId="1">
    <oc r="D188">
      <f>'Z:\Экологи\РЕЕСТР М(П)НТКО\[Реестр М(П)НТКО г. Ханты-Мансийск.xlsx]РЕЕСТР'!D188</f>
    </oc>
    <nc r="D188">
      <f>'Z:\Экологи\РЕЕСТР М(П)НТКО\[Реестр М(П)НТКО г. Ханты-Мансийск.xlsx]РЕЕСТР'!D188</f>
    </nc>
  </rcc>
  <rcc rId="32299" sId="1">
    <oc r="E188">
      <f>'Z:\Экологи\РЕЕСТР М(П)НТКО\[Реестр М(П)НТКО г. Ханты-Мансийск.xlsx]РЕЕСТР'!F188</f>
    </oc>
    <nc r="E188">
      <f>'Z:\Экологи\РЕЕСТР М(П)НТКО\[Реестр М(П)НТКО г. Ханты-Мансийск.xlsx]РЕЕСТР'!F188</f>
    </nc>
  </rcc>
  <rcc rId="32300" sId="1">
    <oc r="F188">
      <f>'Z:\Экологи\РЕЕСТР М(П)НТКО\[Реестр М(П)НТКО г. Ханты-Мансийск.xlsx]РЕЕСТР'!H188</f>
    </oc>
    <nc r="F188">
      <f>'Z:\Экологи\РЕЕСТР М(П)НТКО\[Реестр М(П)НТКО г. Ханты-Мансийск.xlsx]РЕЕСТР'!H188</f>
    </nc>
  </rcc>
  <rcc rId="32301" sId="1">
    <oc r="G188">
      <f>'Z:\Экологи\РЕЕСТР М(П)НТКО\[Реестр М(П)НТКО г. Ханты-Мансийск.xlsx]РЕЕСТР'!I188</f>
    </oc>
    <nc r="G188">
      <f>'Z:\Экологи\РЕЕСТР М(П)НТКО\[Реестр М(П)НТКО г. Ханты-Мансийск.xlsx]РЕЕСТР'!I188</f>
    </nc>
  </rcc>
  <rcc rId="32302" sId="1">
    <oc r="H188">
      <f>'Z:\Экологи\РЕЕСТР М(П)НТКО\[Реестр М(П)НТКО г. Ханты-Мансийск.xlsx]РЕЕСТР'!J188</f>
    </oc>
    <nc r="H188">
      <f>'Z:\Экологи\РЕЕСТР М(П)НТКО\[Реестр М(П)НТКО г. Ханты-Мансийск.xlsx]РЕЕСТР'!J188</f>
    </nc>
  </rcc>
  <rcc rId="32303" sId="1">
    <oc r="I188">
      <f>'Z:\Экологи\РЕЕСТР М(П)НТКО\[Реестр М(П)НТКО г. Ханты-Мансийск.xlsx]РЕЕСТР'!K188</f>
    </oc>
    <nc r="I188">
      <f>'Z:\Экологи\РЕЕСТР М(П)НТКО\[Реестр М(П)НТКО г. Ханты-Мансийск.xlsx]РЕЕСТР'!K188</f>
    </nc>
  </rcc>
  <rcc rId="32304" sId="1">
    <oc r="J188">
      <f>'Z:\Экологи\РЕЕСТР М(П)НТКО\[Реестр М(П)НТКО г. Ханты-Мансийск.xlsx]РЕЕСТР'!L188</f>
    </oc>
    <nc r="J188">
      <f>'Z:\Экологи\РЕЕСТР М(П)НТКО\[Реестр М(П)НТКО г. Ханты-Мансийск.xlsx]РЕЕСТР'!L188</f>
    </nc>
  </rcc>
  <rcc rId="32305" sId="1">
    <oc r="K188">
      <f>'Z:\Экологи\РЕЕСТР М(П)НТКО\[Реестр М(П)НТКО г. Ханты-Мансийск.xlsx]РЕЕСТР'!M188</f>
    </oc>
    <nc r="K188">
      <f>'Z:\Экологи\РЕЕСТР М(П)НТКО\[Реестр М(П)НТКО г. Ханты-Мансийск.xlsx]РЕЕСТР'!M188</f>
    </nc>
  </rcc>
  <rcc rId="32306" sId="1">
    <oc r="L188">
      <f>'Z:\Экологи\РЕЕСТР М(П)НТКО\[Реестр М(П)НТКО г. Ханты-Мансийск.xlsx]РЕЕСТР'!N188</f>
    </oc>
    <nc r="L188">
      <f>'Z:\Экологи\РЕЕСТР М(П)НТКО\[Реестр М(П)НТКО г. Ханты-Мансийск.xlsx]РЕЕСТР'!N188</f>
    </nc>
  </rcc>
  <rcc rId="32307" sId="1">
    <oc r="M188">
      <f>'Z:\Экологи\РЕЕСТР М(П)НТКО\[Реестр М(П)НТКО г. Ханты-Мансийск.xlsx]РЕЕСТР'!O188</f>
    </oc>
    <nc r="M188">
      <f>'Z:\Экологи\РЕЕСТР М(П)НТКО\[Реестр М(П)НТКО г. Ханты-Мансийск.xlsx]РЕЕСТР'!O188</f>
    </nc>
  </rcc>
  <rcc rId="32308" sId="1">
    <oc r="N188">
      <f>'Z:\Экологи\РЕЕСТР М(П)НТКО\[Реестр М(П)НТКО г. Ханты-Мансийск.xlsx]РЕЕСТР'!P188</f>
    </oc>
    <nc r="N188">
      <f>'Z:\Экологи\РЕЕСТР М(П)НТКО\[Реестр М(П)НТКО г. Ханты-Мансийск.xlsx]РЕЕСТР'!P188</f>
    </nc>
  </rcc>
  <rcc rId="32309" sId="1">
    <oc r="O188">
      <f>'Z:\Экологи\РЕЕСТР М(П)НТКО\[Реестр М(П)НТКО г. Ханты-Мансийск.xlsx]РЕЕСТР'!Q188</f>
    </oc>
    <nc r="O188">
      <f>'Z:\Экологи\РЕЕСТР М(П)НТКО\[Реестр М(П)НТКО г. Ханты-Мансийск.xlsx]РЕЕСТР'!Q188</f>
    </nc>
  </rcc>
  <rcc rId="32310" sId="1">
    <oc r="P188">
      <f>'Z:\Экологи\РЕЕСТР М(П)НТКО\[Реестр М(П)НТКО г. Ханты-Мансийск.xlsx]РЕЕСТР'!R188</f>
    </oc>
    <nc r="P188">
      <f>'Z:\Экологи\РЕЕСТР М(П)НТКО\[Реестр М(П)НТКО г. Ханты-Мансийск.xlsx]РЕЕСТР'!R188</f>
    </nc>
  </rcc>
  <rcc rId="32311" sId="1">
    <oc r="Q188">
      <f>'Z:\Экологи\РЕЕСТР М(П)НТКО\[Реестр М(П)НТКО г. Ханты-Мансийск.xlsx]РЕЕСТР'!V188</f>
    </oc>
    <nc r="Q188">
      <f>'Z:\Экологи\РЕЕСТР М(П)НТКО\[Реестр М(П)НТКО г. Ханты-Мансийск.xlsx]РЕЕСТР'!V188</f>
    </nc>
  </rcc>
  <rcc rId="32312" sId="1">
    <oc r="R188">
      <f>'Z:\Экологи\РЕЕСТР М(П)НТКО\[Реестр М(П)НТКО г. Ханты-Мансийск.xlsx]РЕЕСТР'!W188</f>
    </oc>
    <nc r="R188">
      <f>'Z:\Экологи\РЕЕСТР М(П)НТКО\[Реестр М(П)НТКО г. Ханты-Мансийск.xlsx]РЕЕСТР'!W188</f>
    </nc>
  </rcc>
  <rcc rId="32313" sId="1">
    <oc r="S188">
      <f>'Z:\Экологи\РЕЕСТР М(П)НТКО\[Реестр М(П)НТКО г. Ханты-Мансийск.xlsx]РЕЕСТР'!X188</f>
    </oc>
    <nc r="S188">
      <f>'Z:\Экологи\РЕЕСТР М(П)НТКО\[Реестр М(П)НТКО г. Ханты-Мансийск.xlsx]РЕЕСТР'!X188</f>
    </nc>
  </rcc>
  <rcc rId="32314" sId="1">
    <oc r="T188">
      <f>'Z:\Экологи\РЕЕСТР М(П)НТКО\[Реестр М(П)НТКО г. Ханты-Мансийск.xlsx]РЕЕСТР'!AB188</f>
    </oc>
    <nc r="T188">
      <f>'Z:\Экологи\РЕЕСТР М(П)НТКО\[Реестр М(П)НТКО г. Ханты-Мансийск.xlsx]РЕЕСТР'!AB188</f>
    </nc>
  </rcc>
  <rcc rId="32315" sId="1">
    <oc r="U188">
      <f>'Z:\Экологи\РЕЕСТР М(П)НТКО\[Реестр М(П)НТКО г. Ханты-Мансийск.xlsx]РЕЕСТР'!AC188</f>
    </oc>
    <nc r="U188">
      <f>'Z:\Экологи\РЕЕСТР М(П)НТКО\[Реестр М(П)НТКО г. Ханты-Мансийск.xlsx]РЕЕСТР'!AC188</f>
    </nc>
  </rcc>
  <rcc rId="32316" sId="1">
    <oc r="V188">
      <f>'Z:\Экологи\РЕЕСТР М(П)НТКО\[Реестр М(П)НТКО г. Ханты-Мансийск.xlsx]РЕЕСТР'!AD188</f>
    </oc>
    <nc r="V188">
      <f>'Z:\Экологи\РЕЕСТР М(П)НТКО\[Реестр М(П)НТКО г. Ханты-Мансийск.xlsx]РЕЕСТР'!AD188</f>
    </nc>
  </rcc>
  <rcc rId="32317" sId="1">
    <oc r="W188">
      <f>'Z:\Экологи\РЕЕСТР М(П)НТКО\[Реестр М(П)НТКО г. Ханты-Мансийск.xlsx]РЕЕСТР'!AE188</f>
    </oc>
    <nc r="W188">
      <f>'Z:\Экологи\РЕЕСТР М(П)НТКО\[Реестр М(П)НТКО г. Ханты-Мансийск.xlsx]РЕЕСТР'!AE188</f>
    </nc>
  </rcc>
  <rcc rId="32318" sId="1">
    <oc r="X188">
      <f>'Z:\Экологи\РЕЕСТР М(П)НТКО\[Реестр М(П)НТКО г. Ханты-Мансийск.xlsx]РЕЕСТР'!AI188</f>
    </oc>
    <nc r="X188">
      <f>'Z:\Экологи\РЕЕСТР М(П)НТКО\[Реестр М(П)НТКО г. Ханты-Мансийск.xlsx]РЕЕСТР'!AI188</f>
    </nc>
  </rcc>
  <rcc rId="32319" sId="1">
    <oc r="Y188">
      <f>'Z:\Экологи\РЕЕСТР М(П)НТКО\[Реестр М(П)НТКО г. Ханты-Мансийск.xlsx]РЕЕСТР'!AM188</f>
    </oc>
    <nc r="Y188">
      <f>'Z:\Экологи\РЕЕСТР М(П)НТКО\[Реестр М(П)НТКО г. Ханты-Мансийск.xlsx]РЕЕСТР'!AM188</f>
    </nc>
  </rcc>
  <rcc rId="32320" sId="1">
    <oc r="B189">
      <f>'Z:\Экологи\РЕЕСТР М(П)НТКО\[Реестр М(П)НТКО г. Ханты-Мансийск.xlsx]РЕЕСТР'!B189</f>
    </oc>
    <nc r="B189">
      <f>'Z:\Экологи\РЕЕСТР М(П)НТКО\[Реестр М(П)НТКО г. Ханты-Мансийск.xlsx]РЕЕСТР'!B189</f>
    </nc>
  </rcc>
  <rcc rId="32321" sId="1">
    <oc r="C189">
      <f>'Z:\Экологи\РЕЕСТР М(П)НТКО\[Реестр М(П)НТКО г. Ханты-Мансийск.xlsx]РЕЕСТР'!C189</f>
    </oc>
    <nc r="C189">
      <f>'Z:\Экологи\РЕЕСТР М(П)НТКО\[Реестр М(П)НТКО г. Ханты-Мансийск.xlsx]РЕЕСТР'!C189</f>
    </nc>
  </rcc>
  <rcc rId="32322" sId="1">
    <oc r="D189">
      <f>'Z:\Экологи\РЕЕСТР М(П)НТКО\[Реестр М(П)НТКО г. Ханты-Мансийск.xlsx]РЕЕСТР'!D189</f>
    </oc>
    <nc r="D189">
      <f>'Z:\Экологи\РЕЕСТР М(П)НТКО\[Реестр М(П)НТКО г. Ханты-Мансийск.xlsx]РЕЕСТР'!D189</f>
    </nc>
  </rcc>
  <rcc rId="32323" sId="1">
    <oc r="E189">
      <f>'Z:\Экологи\РЕЕСТР М(П)НТКО\[Реестр М(П)НТКО г. Ханты-Мансийск.xlsx]РЕЕСТР'!F189</f>
    </oc>
    <nc r="E189">
      <f>'Z:\Экологи\РЕЕСТР М(П)НТКО\[Реестр М(П)НТКО г. Ханты-Мансийск.xlsx]РЕЕСТР'!F189</f>
    </nc>
  </rcc>
  <rcc rId="32324" sId="1">
    <oc r="F189">
      <f>'Z:\Экологи\РЕЕСТР М(П)НТКО\[Реестр М(П)НТКО г. Ханты-Мансийск.xlsx]РЕЕСТР'!H189</f>
    </oc>
    <nc r="F189">
      <f>'Z:\Экологи\РЕЕСТР М(П)НТКО\[Реестр М(П)НТКО г. Ханты-Мансийск.xlsx]РЕЕСТР'!H189</f>
    </nc>
  </rcc>
  <rcc rId="32325" sId="1">
    <oc r="G189">
      <f>'Z:\Экологи\РЕЕСТР М(П)НТКО\[Реестр М(П)НТКО г. Ханты-Мансийск.xlsx]РЕЕСТР'!I189</f>
    </oc>
    <nc r="G189">
      <f>'Z:\Экологи\РЕЕСТР М(П)НТКО\[Реестр М(П)НТКО г. Ханты-Мансийск.xlsx]РЕЕСТР'!I189</f>
    </nc>
  </rcc>
  <rcc rId="32326" sId="1">
    <oc r="H189">
      <f>'Z:\Экологи\РЕЕСТР М(П)НТКО\[Реестр М(П)НТКО г. Ханты-Мансийск.xlsx]РЕЕСТР'!J189</f>
    </oc>
    <nc r="H189">
      <f>'Z:\Экологи\РЕЕСТР М(П)НТКО\[Реестр М(П)НТКО г. Ханты-Мансийск.xlsx]РЕЕСТР'!J189</f>
    </nc>
  </rcc>
  <rcc rId="32327" sId="1">
    <oc r="I189">
      <f>'Z:\Экологи\РЕЕСТР М(П)НТКО\[Реестр М(П)НТКО г. Ханты-Мансийск.xlsx]РЕЕСТР'!K189</f>
    </oc>
    <nc r="I189">
      <f>'Z:\Экологи\РЕЕСТР М(П)НТКО\[Реестр М(П)НТКО г. Ханты-Мансийск.xlsx]РЕЕСТР'!K189</f>
    </nc>
  </rcc>
  <rcc rId="32328" sId="1">
    <oc r="J189">
      <f>'Z:\Экологи\РЕЕСТР М(П)НТКО\[Реестр М(П)НТКО г. Ханты-Мансийск.xlsx]РЕЕСТР'!L189</f>
    </oc>
    <nc r="J189">
      <f>'Z:\Экологи\РЕЕСТР М(П)НТКО\[Реестр М(П)НТКО г. Ханты-Мансийск.xlsx]РЕЕСТР'!L189</f>
    </nc>
  </rcc>
  <rcc rId="32329" sId="1">
    <oc r="K189">
      <f>'Z:\Экологи\РЕЕСТР М(П)НТКО\[Реестр М(П)НТКО г. Ханты-Мансийск.xlsx]РЕЕСТР'!M189</f>
    </oc>
    <nc r="K189">
      <f>'Z:\Экологи\РЕЕСТР М(П)НТКО\[Реестр М(П)НТКО г. Ханты-Мансийск.xlsx]РЕЕСТР'!M189</f>
    </nc>
  </rcc>
  <rcc rId="32330" sId="1">
    <oc r="L189">
      <f>'Z:\Экологи\РЕЕСТР М(П)НТКО\[Реестр М(П)НТКО г. Ханты-Мансийск.xlsx]РЕЕСТР'!N189</f>
    </oc>
    <nc r="L189">
      <f>'Z:\Экологи\РЕЕСТР М(П)НТКО\[Реестр М(П)НТКО г. Ханты-Мансийск.xlsx]РЕЕСТР'!N189</f>
    </nc>
  </rcc>
  <rcc rId="32331" sId="1">
    <oc r="M189">
      <f>'Z:\Экологи\РЕЕСТР М(П)НТКО\[Реестр М(П)НТКО г. Ханты-Мансийск.xlsx]РЕЕСТР'!O189</f>
    </oc>
    <nc r="M189">
      <f>'Z:\Экологи\РЕЕСТР М(П)НТКО\[Реестр М(П)НТКО г. Ханты-Мансийск.xlsx]РЕЕСТР'!O189</f>
    </nc>
  </rcc>
  <rcc rId="32332" sId="1">
    <oc r="N189">
      <f>'Z:\Экологи\РЕЕСТР М(П)НТКО\[Реестр М(П)НТКО г. Ханты-Мансийск.xlsx]РЕЕСТР'!P189</f>
    </oc>
    <nc r="N189">
      <f>'Z:\Экологи\РЕЕСТР М(П)НТКО\[Реестр М(П)НТКО г. Ханты-Мансийск.xlsx]РЕЕСТР'!P189</f>
    </nc>
  </rcc>
  <rcc rId="32333" sId="1">
    <oc r="O189">
      <f>'Z:\Экологи\РЕЕСТР М(П)НТКО\[Реестр М(П)НТКО г. Ханты-Мансийск.xlsx]РЕЕСТР'!Q189</f>
    </oc>
    <nc r="O189">
      <f>'Z:\Экологи\РЕЕСТР М(П)НТКО\[Реестр М(П)НТКО г. Ханты-Мансийск.xlsx]РЕЕСТР'!Q189</f>
    </nc>
  </rcc>
  <rcc rId="32334" sId="1">
    <oc r="P189">
      <f>'Z:\Экологи\РЕЕСТР М(П)НТКО\[Реестр М(П)НТКО г. Ханты-Мансийск.xlsx]РЕЕСТР'!R189</f>
    </oc>
    <nc r="P189">
      <f>'Z:\Экологи\РЕЕСТР М(П)НТКО\[Реестр М(П)НТКО г. Ханты-Мансийск.xlsx]РЕЕСТР'!R189</f>
    </nc>
  </rcc>
  <rcc rId="32335" sId="1">
    <oc r="Q189">
      <f>'Z:\Экологи\РЕЕСТР М(П)НТКО\[Реестр М(П)НТКО г. Ханты-Мансийск.xlsx]РЕЕСТР'!V189</f>
    </oc>
    <nc r="Q189">
      <f>'Z:\Экологи\РЕЕСТР М(П)НТКО\[Реестр М(П)НТКО г. Ханты-Мансийск.xlsx]РЕЕСТР'!V189</f>
    </nc>
  </rcc>
  <rcc rId="32336" sId="1">
    <oc r="R189">
      <f>'Z:\Экологи\РЕЕСТР М(П)НТКО\[Реестр М(П)НТКО г. Ханты-Мансийск.xlsx]РЕЕСТР'!W189</f>
    </oc>
    <nc r="R189">
      <f>'Z:\Экологи\РЕЕСТР М(П)НТКО\[Реестр М(П)НТКО г. Ханты-Мансийск.xlsx]РЕЕСТР'!W189</f>
    </nc>
  </rcc>
  <rcc rId="32337" sId="1">
    <oc r="S189">
      <f>'Z:\Экологи\РЕЕСТР М(П)НТКО\[Реестр М(П)НТКО г. Ханты-Мансийск.xlsx]РЕЕСТР'!X189</f>
    </oc>
    <nc r="S189">
      <f>'Z:\Экологи\РЕЕСТР М(П)НТКО\[Реестр М(П)НТКО г. Ханты-Мансийск.xlsx]РЕЕСТР'!X189</f>
    </nc>
  </rcc>
  <rcc rId="32338" sId="1">
    <oc r="T189">
      <f>'Z:\Экологи\РЕЕСТР М(П)НТКО\[Реестр М(П)НТКО г. Ханты-Мансийск.xlsx]РЕЕСТР'!AB189</f>
    </oc>
    <nc r="T189">
      <f>'Z:\Экологи\РЕЕСТР М(П)НТКО\[Реестр М(П)НТКО г. Ханты-Мансийск.xlsx]РЕЕСТР'!AB189</f>
    </nc>
  </rcc>
  <rcc rId="32339" sId="1">
    <oc r="U189">
      <f>'Z:\Экологи\РЕЕСТР М(П)НТКО\[Реестр М(П)НТКО г. Ханты-Мансийск.xlsx]РЕЕСТР'!AC189</f>
    </oc>
    <nc r="U189">
      <f>'Z:\Экологи\РЕЕСТР М(П)НТКО\[Реестр М(П)НТКО г. Ханты-Мансийск.xlsx]РЕЕСТР'!AC189</f>
    </nc>
  </rcc>
  <rcc rId="32340" sId="1">
    <oc r="V189">
      <f>'Z:\Экологи\РЕЕСТР М(П)НТКО\[Реестр М(П)НТКО г. Ханты-Мансийск.xlsx]РЕЕСТР'!AD189</f>
    </oc>
    <nc r="V189">
      <f>'Z:\Экологи\РЕЕСТР М(П)НТКО\[Реестр М(П)НТКО г. Ханты-Мансийск.xlsx]РЕЕСТР'!AD189</f>
    </nc>
  </rcc>
  <rcc rId="32341" sId="1">
    <oc r="W189">
      <f>'Z:\Экологи\РЕЕСТР М(П)НТКО\[Реестр М(П)НТКО г. Ханты-Мансийск.xlsx]РЕЕСТР'!AE189</f>
    </oc>
    <nc r="W189">
      <f>'Z:\Экологи\РЕЕСТР М(П)НТКО\[Реестр М(П)НТКО г. Ханты-Мансийск.xlsx]РЕЕСТР'!AE189</f>
    </nc>
  </rcc>
  <rcc rId="32342" sId="1">
    <oc r="X189">
      <f>'Z:\Экологи\РЕЕСТР М(П)НТКО\[Реестр М(П)НТКО г. Ханты-Мансийск.xlsx]РЕЕСТР'!AI189</f>
    </oc>
    <nc r="X189">
      <f>'Z:\Экологи\РЕЕСТР М(П)НТКО\[Реестр М(П)НТКО г. Ханты-Мансийск.xlsx]РЕЕСТР'!AI189</f>
    </nc>
  </rcc>
  <rcc rId="32343" sId="1">
    <oc r="Y189">
      <f>'Z:\Экологи\РЕЕСТР М(П)НТКО\[Реестр М(П)НТКО г. Ханты-Мансийск.xlsx]РЕЕСТР'!AM189</f>
    </oc>
    <nc r="Y189">
      <f>'Z:\Экологи\РЕЕСТР М(П)НТКО\[Реестр М(П)НТКО г. Ханты-Мансийск.xlsx]РЕЕСТР'!AM189</f>
    </nc>
  </rcc>
  <rcc rId="32344" sId="1">
    <oc r="B190">
      <f>'Z:\Экологи\РЕЕСТР М(П)НТКО\[Реестр М(П)НТКО г. Ханты-Мансийск.xlsx]РЕЕСТР'!B190</f>
    </oc>
    <nc r="B190">
      <f>'Z:\Экологи\РЕЕСТР М(П)НТКО\[Реестр М(П)НТКО г. Ханты-Мансийск.xlsx]РЕЕСТР'!B190</f>
    </nc>
  </rcc>
  <rcc rId="32345" sId="1">
    <oc r="C190">
      <f>'Z:\Экологи\РЕЕСТР М(П)НТКО\[Реестр М(П)НТКО г. Ханты-Мансийск.xlsx]РЕЕСТР'!C190</f>
    </oc>
    <nc r="C190">
      <f>'Z:\Экологи\РЕЕСТР М(П)НТКО\[Реестр М(П)НТКО г. Ханты-Мансийск.xlsx]РЕЕСТР'!C190</f>
    </nc>
  </rcc>
  <rcc rId="32346" sId="1">
    <oc r="D190">
      <f>'Z:\Экологи\РЕЕСТР М(П)НТКО\[Реестр М(П)НТКО г. Ханты-Мансийск.xlsx]РЕЕСТР'!D190</f>
    </oc>
    <nc r="D190">
      <f>'Z:\Экологи\РЕЕСТР М(П)НТКО\[Реестр М(П)НТКО г. Ханты-Мансийск.xlsx]РЕЕСТР'!D190</f>
    </nc>
  </rcc>
  <rcc rId="32347" sId="1">
    <oc r="E190">
      <f>'Z:\Экологи\РЕЕСТР М(П)НТКО\[Реестр М(П)НТКО г. Ханты-Мансийск.xlsx]РЕЕСТР'!F190</f>
    </oc>
    <nc r="E190">
      <f>'Z:\Экологи\РЕЕСТР М(П)НТКО\[Реестр М(П)НТКО г. Ханты-Мансийск.xlsx]РЕЕСТР'!F190</f>
    </nc>
  </rcc>
  <rcc rId="32348" sId="1">
    <oc r="F190">
      <f>'Z:\Экологи\РЕЕСТР М(П)НТКО\[Реестр М(П)НТКО г. Ханты-Мансийск.xlsx]РЕЕСТР'!H190</f>
    </oc>
    <nc r="F190">
      <f>'Z:\Экологи\РЕЕСТР М(П)НТКО\[Реестр М(П)НТКО г. Ханты-Мансийск.xlsx]РЕЕСТР'!H190</f>
    </nc>
  </rcc>
  <rcc rId="32349" sId="1">
    <oc r="G190">
      <f>'Z:\Экологи\РЕЕСТР М(П)НТКО\[Реестр М(П)НТКО г. Ханты-Мансийск.xlsx]РЕЕСТР'!I190</f>
    </oc>
    <nc r="G190">
      <f>'Z:\Экологи\РЕЕСТР М(П)НТКО\[Реестр М(П)НТКО г. Ханты-Мансийск.xlsx]РЕЕСТР'!I190</f>
    </nc>
  </rcc>
  <rcc rId="32350" sId="1">
    <oc r="H190">
      <f>'Z:\Экологи\РЕЕСТР М(П)НТКО\[Реестр М(П)НТКО г. Ханты-Мансийск.xlsx]РЕЕСТР'!J190</f>
    </oc>
    <nc r="H190">
      <f>'Z:\Экологи\РЕЕСТР М(П)НТКО\[Реестр М(П)НТКО г. Ханты-Мансийск.xlsx]РЕЕСТР'!J190</f>
    </nc>
  </rcc>
  <rcc rId="32351" sId="1">
    <oc r="I190">
      <f>'Z:\Экологи\РЕЕСТР М(П)НТКО\[Реестр М(П)НТКО г. Ханты-Мансийск.xlsx]РЕЕСТР'!K190</f>
    </oc>
    <nc r="I190">
      <f>'Z:\Экологи\РЕЕСТР М(П)НТКО\[Реестр М(П)НТКО г. Ханты-Мансийск.xlsx]РЕЕСТР'!K190</f>
    </nc>
  </rcc>
  <rcc rId="32352" sId="1">
    <oc r="J190">
      <f>'Z:\Экологи\РЕЕСТР М(П)НТКО\[Реестр М(П)НТКО г. Ханты-Мансийск.xlsx]РЕЕСТР'!L190</f>
    </oc>
    <nc r="J190">
      <f>'Z:\Экологи\РЕЕСТР М(П)НТКО\[Реестр М(П)НТКО г. Ханты-Мансийск.xlsx]РЕЕСТР'!L190</f>
    </nc>
  </rcc>
  <rcc rId="32353" sId="1">
    <oc r="K190">
      <f>'Z:\Экологи\РЕЕСТР М(П)НТКО\[Реестр М(П)НТКО г. Ханты-Мансийск.xlsx]РЕЕСТР'!M190</f>
    </oc>
    <nc r="K190">
      <f>'Z:\Экологи\РЕЕСТР М(П)НТКО\[Реестр М(П)НТКО г. Ханты-Мансийск.xlsx]РЕЕСТР'!M190</f>
    </nc>
  </rcc>
  <rcc rId="32354" sId="1">
    <oc r="L190">
      <f>'Z:\Экологи\РЕЕСТР М(П)НТКО\[Реестр М(П)НТКО г. Ханты-Мансийск.xlsx]РЕЕСТР'!N190</f>
    </oc>
    <nc r="L190">
      <f>'Z:\Экологи\РЕЕСТР М(П)НТКО\[Реестр М(П)НТКО г. Ханты-Мансийск.xlsx]РЕЕСТР'!N190</f>
    </nc>
  </rcc>
  <rcc rId="32355" sId="1">
    <oc r="M190">
      <f>'Z:\Экологи\РЕЕСТР М(П)НТКО\[Реестр М(П)НТКО г. Ханты-Мансийск.xlsx]РЕЕСТР'!O190</f>
    </oc>
    <nc r="M190">
      <f>'Z:\Экологи\РЕЕСТР М(П)НТКО\[Реестр М(П)НТКО г. Ханты-Мансийск.xlsx]РЕЕСТР'!O190</f>
    </nc>
  </rcc>
  <rcc rId="32356" sId="1">
    <oc r="N190">
      <f>'Z:\Экологи\РЕЕСТР М(П)НТКО\[Реестр М(П)НТКО г. Ханты-Мансийск.xlsx]РЕЕСТР'!P190</f>
    </oc>
    <nc r="N190">
      <f>'Z:\Экологи\РЕЕСТР М(П)НТКО\[Реестр М(П)НТКО г. Ханты-Мансийск.xlsx]РЕЕСТР'!P190</f>
    </nc>
  </rcc>
  <rcc rId="32357" sId="1">
    <oc r="O190">
      <f>'Z:\Экологи\РЕЕСТР М(П)НТКО\[Реестр М(П)НТКО г. Ханты-Мансийск.xlsx]РЕЕСТР'!Q190</f>
    </oc>
    <nc r="O190">
      <f>'Z:\Экологи\РЕЕСТР М(П)НТКО\[Реестр М(П)НТКО г. Ханты-Мансийск.xlsx]РЕЕСТР'!Q190</f>
    </nc>
  </rcc>
  <rcc rId="32358" sId="1">
    <oc r="P190">
      <f>'Z:\Экологи\РЕЕСТР М(П)НТКО\[Реестр М(П)НТКО г. Ханты-Мансийск.xlsx]РЕЕСТР'!R190</f>
    </oc>
    <nc r="P190">
      <f>'Z:\Экологи\РЕЕСТР М(П)НТКО\[Реестр М(П)НТКО г. Ханты-Мансийск.xlsx]РЕЕСТР'!R190</f>
    </nc>
  </rcc>
  <rcc rId="32359" sId="1">
    <oc r="Q190">
      <f>'Z:\Экологи\РЕЕСТР М(П)НТКО\[Реестр М(П)НТКО г. Ханты-Мансийск.xlsx]РЕЕСТР'!V190</f>
    </oc>
    <nc r="Q190">
      <f>'Z:\Экологи\РЕЕСТР М(П)НТКО\[Реестр М(П)НТКО г. Ханты-Мансийск.xlsx]РЕЕСТР'!V190</f>
    </nc>
  </rcc>
  <rcc rId="32360" sId="1">
    <oc r="R190">
      <f>'Z:\Экологи\РЕЕСТР М(П)НТКО\[Реестр М(П)НТКО г. Ханты-Мансийск.xlsx]РЕЕСТР'!W190</f>
    </oc>
    <nc r="R190">
      <f>'Z:\Экологи\РЕЕСТР М(П)НТКО\[Реестр М(П)НТКО г. Ханты-Мансийск.xlsx]РЕЕСТР'!W190</f>
    </nc>
  </rcc>
  <rcc rId="32361" sId="1">
    <oc r="S190">
      <f>'Z:\Экологи\РЕЕСТР М(П)НТКО\[Реестр М(П)НТКО г. Ханты-Мансийск.xlsx]РЕЕСТР'!X190</f>
    </oc>
    <nc r="S190">
      <f>'Z:\Экологи\РЕЕСТР М(П)НТКО\[Реестр М(П)НТКО г. Ханты-Мансийск.xlsx]РЕЕСТР'!X190</f>
    </nc>
  </rcc>
  <rcc rId="32362" sId="1">
    <oc r="T190">
      <f>'Z:\Экологи\РЕЕСТР М(П)НТКО\[Реестр М(П)НТКО г. Ханты-Мансийск.xlsx]РЕЕСТР'!AB190</f>
    </oc>
    <nc r="T190">
      <f>'Z:\Экологи\РЕЕСТР М(П)НТКО\[Реестр М(П)НТКО г. Ханты-Мансийск.xlsx]РЕЕСТР'!AB190</f>
    </nc>
  </rcc>
  <rcc rId="32363" sId="1">
    <oc r="U190">
      <f>'Z:\Экологи\РЕЕСТР М(П)НТКО\[Реестр М(П)НТКО г. Ханты-Мансийск.xlsx]РЕЕСТР'!AC190</f>
    </oc>
    <nc r="U190">
      <f>'Z:\Экологи\РЕЕСТР М(П)НТКО\[Реестр М(П)НТКО г. Ханты-Мансийск.xlsx]РЕЕСТР'!AC190</f>
    </nc>
  </rcc>
  <rcc rId="32364" sId="1">
    <oc r="V190">
      <f>'Z:\Экологи\РЕЕСТР М(П)НТКО\[Реестр М(П)НТКО г. Ханты-Мансийск.xlsx]РЕЕСТР'!AD190</f>
    </oc>
    <nc r="V190">
      <f>'Z:\Экологи\РЕЕСТР М(П)НТКО\[Реестр М(П)НТКО г. Ханты-Мансийск.xlsx]РЕЕСТР'!AD190</f>
    </nc>
  </rcc>
  <rcc rId="32365" sId="1">
    <oc r="W190">
      <f>'Z:\Экологи\РЕЕСТР М(П)НТКО\[Реестр М(П)НТКО г. Ханты-Мансийск.xlsx]РЕЕСТР'!AE190</f>
    </oc>
    <nc r="W190">
      <f>'Z:\Экологи\РЕЕСТР М(П)НТКО\[Реестр М(П)НТКО г. Ханты-Мансийск.xlsx]РЕЕСТР'!AE190</f>
    </nc>
  </rcc>
  <rcc rId="32366" sId="1">
    <oc r="X190">
      <f>'Z:\Экологи\РЕЕСТР М(П)НТКО\[Реестр М(П)НТКО г. Ханты-Мансийск.xlsx]РЕЕСТР'!AI190</f>
    </oc>
    <nc r="X190">
      <f>'Z:\Экологи\РЕЕСТР М(П)НТКО\[Реестр М(П)НТКО г. Ханты-Мансийск.xlsx]РЕЕСТР'!AI190</f>
    </nc>
  </rcc>
  <rcc rId="32367" sId="1">
    <oc r="Y190">
      <f>'Z:\Экологи\РЕЕСТР М(П)НТКО\[Реестр М(П)НТКО г. Ханты-Мансийск.xlsx]РЕЕСТР'!AM190</f>
    </oc>
    <nc r="Y190">
      <f>'Z:\Экологи\РЕЕСТР М(П)НТКО\[Реестр М(П)НТКО г. Ханты-Мансийск.xlsx]РЕЕСТР'!AM190</f>
    </nc>
  </rcc>
  <rcc rId="32368" sId="1">
    <oc r="B191">
      <f>'Z:\Экологи\РЕЕСТР М(П)НТКО\[Реестр М(П)НТКО г. Ханты-Мансийск.xlsx]РЕЕСТР'!B191</f>
    </oc>
    <nc r="B191">
      <f>'Z:\Экологи\РЕЕСТР М(П)НТКО\[Реестр М(П)НТКО г. Ханты-Мансийск.xlsx]РЕЕСТР'!B191</f>
    </nc>
  </rcc>
  <rcc rId="32369" sId="1">
    <oc r="C191">
      <f>'Z:\Экологи\РЕЕСТР М(П)НТКО\[Реестр М(П)НТКО г. Ханты-Мансийск.xlsx]РЕЕСТР'!C191</f>
    </oc>
    <nc r="C191">
      <f>'Z:\Экологи\РЕЕСТР М(П)НТКО\[Реестр М(П)НТКО г. Ханты-Мансийск.xlsx]РЕЕСТР'!C191</f>
    </nc>
  </rcc>
  <rcc rId="32370" sId="1">
    <oc r="D191">
      <f>'Z:\Экологи\РЕЕСТР М(П)НТКО\[Реестр М(П)НТКО г. Ханты-Мансийск.xlsx]РЕЕСТР'!D191</f>
    </oc>
    <nc r="D191">
      <f>'Z:\Экологи\РЕЕСТР М(П)НТКО\[Реестр М(П)НТКО г. Ханты-Мансийск.xlsx]РЕЕСТР'!D191</f>
    </nc>
  </rcc>
  <rcc rId="32371" sId="1">
    <oc r="E191">
      <f>'Z:\Экологи\РЕЕСТР М(П)НТКО\[Реестр М(П)НТКО г. Ханты-Мансийск.xlsx]РЕЕСТР'!F191</f>
    </oc>
    <nc r="E191">
      <f>'Z:\Экологи\РЕЕСТР М(П)НТКО\[Реестр М(П)НТКО г. Ханты-Мансийск.xlsx]РЕЕСТР'!F191</f>
    </nc>
  </rcc>
  <rcc rId="32372" sId="1">
    <oc r="F191">
      <f>'Z:\Экологи\РЕЕСТР М(П)НТКО\[Реестр М(П)НТКО г. Ханты-Мансийск.xlsx]РЕЕСТР'!H191</f>
    </oc>
    <nc r="F191">
      <f>'Z:\Экологи\РЕЕСТР М(П)НТКО\[Реестр М(П)НТКО г. Ханты-Мансийск.xlsx]РЕЕСТР'!H191</f>
    </nc>
  </rcc>
  <rcc rId="32373" sId="1">
    <oc r="G191">
      <f>'Z:\Экологи\РЕЕСТР М(П)НТКО\[Реестр М(П)НТКО г. Ханты-Мансийск.xlsx]РЕЕСТР'!I191</f>
    </oc>
    <nc r="G191">
      <f>'Z:\Экологи\РЕЕСТР М(П)НТКО\[Реестр М(П)НТКО г. Ханты-Мансийск.xlsx]РЕЕСТР'!I191</f>
    </nc>
  </rcc>
  <rcc rId="32374" sId="1">
    <oc r="H191">
      <f>'Z:\Экологи\РЕЕСТР М(П)НТКО\[Реестр М(П)НТКО г. Ханты-Мансийск.xlsx]РЕЕСТР'!J191</f>
    </oc>
    <nc r="H191">
      <f>'Z:\Экологи\РЕЕСТР М(П)НТКО\[Реестр М(П)НТКО г. Ханты-Мансийск.xlsx]РЕЕСТР'!J191</f>
    </nc>
  </rcc>
  <rcc rId="32375" sId="1">
    <oc r="I191">
      <f>'Z:\Экологи\РЕЕСТР М(П)НТКО\[Реестр М(П)НТКО г. Ханты-Мансийск.xlsx]РЕЕСТР'!K191</f>
    </oc>
    <nc r="I191">
      <f>'Z:\Экологи\РЕЕСТР М(П)НТКО\[Реестр М(П)НТКО г. Ханты-Мансийск.xlsx]РЕЕСТР'!K191</f>
    </nc>
  </rcc>
  <rcc rId="32376" sId="1">
    <oc r="J191">
      <f>'Z:\Экологи\РЕЕСТР М(П)НТКО\[Реестр М(П)НТКО г. Ханты-Мансийск.xlsx]РЕЕСТР'!L191</f>
    </oc>
    <nc r="J191">
      <f>'Z:\Экологи\РЕЕСТР М(П)НТКО\[Реестр М(П)НТКО г. Ханты-Мансийск.xlsx]РЕЕСТР'!L191</f>
    </nc>
  </rcc>
  <rcc rId="32377" sId="1">
    <oc r="K191">
      <f>'Z:\Экологи\РЕЕСТР М(П)НТКО\[Реестр М(П)НТКО г. Ханты-Мансийск.xlsx]РЕЕСТР'!M191</f>
    </oc>
    <nc r="K191">
      <f>'Z:\Экологи\РЕЕСТР М(П)НТКО\[Реестр М(П)НТКО г. Ханты-Мансийск.xlsx]РЕЕСТР'!M191</f>
    </nc>
  </rcc>
  <rcc rId="32378" sId="1">
    <oc r="L191">
      <f>'Z:\Экологи\РЕЕСТР М(П)НТКО\[Реестр М(П)НТКО г. Ханты-Мансийск.xlsx]РЕЕСТР'!N191</f>
    </oc>
    <nc r="L191">
      <f>'Z:\Экологи\РЕЕСТР М(П)НТКО\[Реестр М(П)НТКО г. Ханты-Мансийск.xlsx]РЕЕСТР'!N191</f>
    </nc>
  </rcc>
  <rcc rId="32379" sId="1">
    <oc r="M191">
      <f>'Z:\Экологи\РЕЕСТР М(П)НТКО\[Реестр М(П)НТКО г. Ханты-Мансийск.xlsx]РЕЕСТР'!O191</f>
    </oc>
    <nc r="M191">
      <f>'Z:\Экологи\РЕЕСТР М(П)НТКО\[Реестр М(П)НТКО г. Ханты-Мансийск.xlsx]РЕЕСТР'!O191</f>
    </nc>
  </rcc>
  <rcc rId="32380" sId="1">
    <oc r="N191">
      <f>'Z:\Экологи\РЕЕСТР М(П)НТКО\[Реестр М(П)НТКО г. Ханты-Мансийск.xlsx]РЕЕСТР'!P191</f>
    </oc>
    <nc r="N191">
      <f>'Z:\Экологи\РЕЕСТР М(П)НТКО\[Реестр М(П)НТКО г. Ханты-Мансийск.xlsx]РЕЕСТР'!P191</f>
    </nc>
  </rcc>
  <rcc rId="32381" sId="1">
    <oc r="O191">
      <f>'Z:\Экологи\РЕЕСТР М(П)НТКО\[Реестр М(П)НТКО г. Ханты-Мансийск.xlsx]РЕЕСТР'!Q191</f>
    </oc>
    <nc r="O191">
      <f>'Z:\Экологи\РЕЕСТР М(П)НТКО\[Реестр М(П)НТКО г. Ханты-Мансийск.xlsx]РЕЕСТР'!Q191</f>
    </nc>
  </rcc>
  <rcc rId="32382" sId="1">
    <oc r="P191">
      <f>'Z:\Экологи\РЕЕСТР М(П)НТКО\[Реестр М(П)НТКО г. Ханты-Мансийск.xlsx]РЕЕСТР'!R191</f>
    </oc>
    <nc r="P191">
      <f>'Z:\Экологи\РЕЕСТР М(П)НТКО\[Реестр М(П)НТКО г. Ханты-Мансийск.xlsx]РЕЕСТР'!R191</f>
    </nc>
  </rcc>
  <rcc rId="32383" sId="1">
    <oc r="Q191">
      <f>'Z:\Экологи\РЕЕСТР М(П)НТКО\[Реестр М(П)НТКО г. Ханты-Мансийск.xlsx]РЕЕСТР'!V191</f>
    </oc>
    <nc r="Q191">
      <f>'Z:\Экологи\РЕЕСТР М(П)НТКО\[Реестр М(П)НТКО г. Ханты-Мансийск.xlsx]РЕЕСТР'!V191</f>
    </nc>
  </rcc>
  <rcc rId="32384" sId="1">
    <oc r="R191">
      <f>'Z:\Экологи\РЕЕСТР М(П)НТКО\[Реестр М(П)НТКО г. Ханты-Мансийск.xlsx]РЕЕСТР'!W191</f>
    </oc>
    <nc r="R191">
      <f>'Z:\Экологи\РЕЕСТР М(П)НТКО\[Реестр М(П)НТКО г. Ханты-Мансийск.xlsx]РЕЕСТР'!W191</f>
    </nc>
  </rcc>
  <rcc rId="32385" sId="1">
    <oc r="S191">
      <f>'Z:\Экологи\РЕЕСТР М(П)НТКО\[Реестр М(П)НТКО г. Ханты-Мансийск.xlsx]РЕЕСТР'!X191</f>
    </oc>
    <nc r="S191">
      <f>'Z:\Экологи\РЕЕСТР М(П)НТКО\[Реестр М(П)НТКО г. Ханты-Мансийск.xlsx]РЕЕСТР'!X191</f>
    </nc>
  </rcc>
  <rcc rId="32386" sId="1">
    <oc r="T191">
      <f>'Z:\Экологи\РЕЕСТР М(П)НТКО\[Реестр М(П)НТКО г. Ханты-Мансийск.xlsx]РЕЕСТР'!AB191</f>
    </oc>
    <nc r="T191">
      <f>'Z:\Экологи\РЕЕСТР М(П)НТКО\[Реестр М(П)НТКО г. Ханты-Мансийск.xlsx]РЕЕСТР'!AB191</f>
    </nc>
  </rcc>
  <rcc rId="32387" sId="1">
    <oc r="U191">
      <f>'Z:\Экологи\РЕЕСТР М(П)НТКО\[Реестр М(П)НТКО г. Ханты-Мансийск.xlsx]РЕЕСТР'!AC191</f>
    </oc>
    <nc r="U191">
      <f>'Z:\Экологи\РЕЕСТР М(П)НТКО\[Реестр М(П)НТКО г. Ханты-Мансийск.xlsx]РЕЕСТР'!AC191</f>
    </nc>
  </rcc>
  <rcc rId="32388" sId="1">
    <oc r="V191">
      <f>'Z:\Экологи\РЕЕСТР М(П)НТКО\[Реестр М(П)НТКО г. Ханты-Мансийск.xlsx]РЕЕСТР'!AD191</f>
    </oc>
    <nc r="V191">
      <f>'Z:\Экологи\РЕЕСТР М(П)НТКО\[Реестр М(П)НТКО г. Ханты-Мансийск.xlsx]РЕЕСТР'!AD191</f>
    </nc>
  </rcc>
  <rcc rId="32389" sId="1">
    <oc r="W191">
      <f>'Z:\Экологи\РЕЕСТР М(П)НТКО\[Реестр М(П)НТКО г. Ханты-Мансийск.xlsx]РЕЕСТР'!AE191</f>
    </oc>
    <nc r="W191">
      <f>'Z:\Экологи\РЕЕСТР М(П)НТКО\[Реестр М(П)НТКО г. Ханты-Мансийск.xlsx]РЕЕСТР'!AE191</f>
    </nc>
  </rcc>
  <rcc rId="32390" sId="1">
    <oc r="X191">
      <f>'Z:\Экологи\РЕЕСТР М(П)НТКО\[Реестр М(П)НТКО г. Ханты-Мансийск.xlsx]РЕЕСТР'!AI191</f>
    </oc>
    <nc r="X191">
      <f>'Z:\Экологи\РЕЕСТР М(П)НТКО\[Реестр М(П)НТКО г. Ханты-Мансийск.xlsx]РЕЕСТР'!AI191</f>
    </nc>
  </rcc>
  <rcc rId="32391" sId="1">
    <oc r="Y191">
      <f>'Z:\Экологи\РЕЕСТР М(П)НТКО\[Реестр М(П)НТКО г. Ханты-Мансийск.xlsx]РЕЕСТР'!AM191</f>
    </oc>
    <nc r="Y191">
      <f>'Z:\Экологи\РЕЕСТР М(П)НТКО\[Реестр М(П)НТКО г. Ханты-Мансийск.xlsx]РЕЕСТР'!AM191</f>
    </nc>
  </rcc>
  <rcc rId="32392" sId="1">
    <oc r="B192">
      <f>'Z:\Экологи\РЕЕСТР М(П)НТКО\[Реестр М(П)НТКО г. Ханты-Мансийск.xlsx]РЕЕСТР'!B192</f>
    </oc>
    <nc r="B192">
      <f>'Z:\Экологи\РЕЕСТР М(П)НТКО\[Реестр М(П)НТКО г. Ханты-Мансийск.xlsx]РЕЕСТР'!B192</f>
    </nc>
  </rcc>
  <rcc rId="32393" sId="1">
    <oc r="C192">
      <f>'Z:\Экологи\РЕЕСТР М(П)НТКО\[Реестр М(П)НТКО г. Ханты-Мансийск.xlsx]РЕЕСТР'!C192</f>
    </oc>
    <nc r="C192">
      <f>'Z:\Экологи\РЕЕСТР М(П)НТКО\[Реестр М(П)НТКО г. Ханты-Мансийск.xlsx]РЕЕСТР'!C192</f>
    </nc>
  </rcc>
  <rcc rId="32394" sId="1">
    <oc r="D192">
      <f>'Z:\Экологи\РЕЕСТР М(П)НТКО\[Реестр М(П)НТКО г. Ханты-Мансийск.xlsx]РЕЕСТР'!D192</f>
    </oc>
    <nc r="D192">
      <f>'Z:\Экологи\РЕЕСТР М(П)НТКО\[Реестр М(П)НТКО г. Ханты-Мансийск.xlsx]РЕЕСТР'!D192</f>
    </nc>
  </rcc>
  <rcc rId="32395" sId="1">
    <oc r="E192">
      <f>'Z:\Экологи\РЕЕСТР М(П)НТКО\[Реестр М(П)НТКО г. Ханты-Мансийск.xlsx]РЕЕСТР'!F192</f>
    </oc>
    <nc r="E192">
      <f>'Z:\Экологи\РЕЕСТР М(П)НТКО\[Реестр М(П)НТКО г. Ханты-Мансийск.xlsx]РЕЕСТР'!F192</f>
    </nc>
  </rcc>
  <rcc rId="32396" sId="1">
    <oc r="F192">
      <f>'Z:\Экологи\РЕЕСТР М(П)НТКО\[Реестр М(П)НТКО г. Ханты-Мансийск.xlsx]РЕЕСТР'!H192</f>
    </oc>
    <nc r="F192">
      <f>'Z:\Экологи\РЕЕСТР М(П)НТКО\[Реестр М(П)НТКО г. Ханты-Мансийск.xlsx]РЕЕСТР'!H192</f>
    </nc>
  </rcc>
  <rcc rId="32397" sId="1">
    <oc r="G192">
      <f>'Z:\Экологи\РЕЕСТР М(П)НТКО\[Реестр М(П)НТКО г. Ханты-Мансийск.xlsx]РЕЕСТР'!I192</f>
    </oc>
    <nc r="G192">
      <f>'Z:\Экологи\РЕЕСТР М(П)НТКО\[Реестр М(П)НТКО г. Ханты-Мансийск.xlsx]РЕЕСТР'!I192</f>
    </nc>
  </rcc>
  <rcc rId="32398" sId="1">
    <oc r="H192">
      <f>'Z:\Экологи\РЕЕСТР М(П)НТКО\[Реестр М(П)НТКО г. Ханты-Мансийск.xlsx]РЕЕСТР'!J192</f>
    </oc>
    <nc r="H192">
      <f>'Z:\Экологи\РЕЕСТР М(П)НТКО\[Реестр М(П)НТКО г. Ханты-Мансийск.xlsx]РЕЕСТР'!J192</f>
    </nc>
  </rcc>
  <rcc rId="32399" sId="1">
    <oc r="I192">
      <f>'Z:\Экологи\РЕЕСТР М(П)НТКО\[Реестр М(П)НТКО г. Ханты-Мансийск.xlsx]РЕЕСТР'!K192</f>
    </oc>
    <nc r="I192">
      <f>'Z:\Экологи\РЕЕСТР М(П)НТКО\[Реестр М(П)НТКО г. Ханты-Мансийск.xlsx]РЕЕСТР'!K192</f>
    </nc>
  </rcc>
  <rcc rId="32400" sId="1">
    <oc r="J192">
      <f>'Z:\Экологи\РЕЕСТР М(П)НТКО\[Реестр М(П)НТКО г. Ханты-Мансийск.xlsx]РЕЕСТР'!L192</f>
    </oc>
    <nc r="J192">
      <f>'Z:\Экологи\РЕЕСТР М(П)НТКО\[Реестр М(П)НТКО г. Ханты-Мансийск.xlsx]РЕЕСТР'!L192</f>
    </nc>
  </rcc>
  <rcc rId="32401" sId="1">
    <oc r="K192">
      <f>'Z:\Экологи\РЕЕСТР М(П)НТКО\[Реестр М(П)НТКО г. Ханты-Мансийск.xlsx]РЕЕСТР'!M192</f>
    </oc>
    <nc r="K192">
      <f>'Z:\Экологи\РЕЕСТР М(П)НТКО\[Реестр М(П)НТКО г. Ханты-Мансийск.xlsx]РЕЕСТР'!M192</f>
    </nc>
  </rcc>
  <rcc rId="32402" sId="1">
    <oc r="L192">
      <f>'Z:\Экологи\РЕЕСТР М(П)НТКО\[Реестр М(П)НТКО г. Ханты-Мансийск.xlsx]РЕЕСТР'!N192</f>
    </oc>
    <nc r="L192">
      <f>'Z:\Экологи\РЕЕСТР М(П)НТКО\[Реестр М(П)НТКО г. Ханты-Мансийск.xlsx]РЕЕСТР'!N192</f>
    </nc>
  </rcc>
  <rcc rId="32403" sId="1">
    <oc r="M192">
      <f>'Z:\Экологи\РЕЕСТР М(П)НТКО\[Реестр М(П)НТКО г. Ханты-Мансийск.xlsx]РЕЕСТР'!O192</f>
    </oc>
    <nc r="M192">
      <f>'Z:\Экологи\РЕЕСТР М(П)НТКО\[Реестр М(П)НТКО г. Ханты-Мансийск.xlsx]РЕЕСТР'!O192</f>
    </nc>
  </rcc>
  <rcc rId="32404" sId="1">
    <oc r="N192">
      <f>'Z:\Экологи\РЕЕСТР М(П)НТКО\[Реестр М(П)НТКО г. Ханты-Мансийск.xlsx]РЕЕСТР'!P192</f>
    </oc>
    <nc r="N192">
      <f>'Z:\Экологи\РЕЕСТР М(П)НТКО\[Реестр М(П)НТКО г. Ханты-Мансийск.xlsx]РЕЕСТР'!P192</f>
    </nc>
  </rcc>
  <rcc rId="32405" sId="1">
    <oc r="O192">
      <f>'Z:\Экологи\РЕЕСТР М(П)НТКО\[Реестр М(П)НТКО г. Ханты-Мансийск.xlsx]РЕЕСТР'!Q192</f>
    </oc>
    <nc r="O192">
      <f>'Z:\Экологи\РЕЕСТР М(П)НТКО\[Реестр М(П)НТКО г. Ханты-Мансийск.xlsx]РЕЕСТР'!Q192</f>
    </nc>
  </rcc>
  <rcc rId="32406" sId="1">
    <oc r="P192">
      <f>'Z:\Экологи\РЕЕСТР М(П)НТКО\[Реестр М(П)НТКО г. Ханты-Мансийск.xlsx]РЕЕСТР'!R192</f>
    </oc>
    <nc r="P192">
      <f>'Z:\Экологи\РЕЕСТР М(П)НТКО\[Реестр М(П)НТКО г. Ханты-Мансийск.xlsx]РЕЕСТР'!R192</f>
    </nc>
  </rcc>
  <rcc rId="32407" sId="1">
    <oc r="Q192">
      <f>'Z:\Экологи\РЕЕСТР М(П)НТКО\[Реестр М(П)НТКО г. Ханты-Мансийск.xlsx]РЕЕСТР'!V192</f>
    </oc>
    <nc r="Q192">
      <f>'Z:\Экологи\РЕЕСТР М(П)НТКО\[Реестр М(П)НТКО г. Ханты-Мансийск.xlsx]РЕЕСТР'!V192</f>
    </nc>
  </rcc>
  <rcc rId="32408" sId="1">
    <oc r="R192">
      <f>'Z:\Экологи\РЕЕСТР М(П)НТКО\[Реестр М(П)НТКО г. Ханты-Мансийск.xlsx]РЕЕСТР'!W192</f>
    </oc>
    <nc r="R192">
      <f>'Z:\Экологи\РЕЕСТР М(П)НТКО\[Реестр М(П)НТКО г. Ханты-Мансийск.xlsx]РЕЕСТР'!W192</f>
    </nc>
  </rcc>
  <rcc rId="32409" sId="1">
    <oc r="S192">
      <f>'Z:\Экологи\РЕЕСТР М(П)НТКО\[Реестр М(П)НТКО г. Ханты-Мансийск.xlsx]РЕЕСТР'!X192</f>
    </oc>
    <nc r="S192">
      <f>'Z:\Экологи\РЕЕСТР М(П)НТКО\[Реестр М(П)НТКО г. Ханты-Мансийск.xlsx]РЕЕСТР'!X192</f>
    </nc>
  </rcc>
  <rcc rId="32410" sId="1">
    <oc r="T192">
      <f>'Z:\Экологи\РЕЕСТР М(П)НТКО\[Реестр М(П)НТКО г. Ханты-Мансийск.xlsx]РЕЕСТР'!AB192</f>
    </oc>
    <nc r="T192">
      <f>'Z:\Экологи\РЕЕСТР М(П)НТКО\[Реестр М(П)НТКО г. Ханты-Мансийск.xlsx]РЕЕСТР'!AB192</f>
    </nc>
  </rcc>
  <rcc rId="32411" sId="1">
    <oc r="U192">
      <f>'Z:\Экологи\РЕЕСТР М(П)НТКО\[Реестр М(П)НТКО г. Ханты-Мансийск.xlsx]РЕЕСТР'!AC192</f>
    </oc>
    <nc r="U192">
      <f>'Z:\Экологи\РЕЕСТР М(П)НТКО\[Реестр М(П)НТКО г. Ханты-Мансийск.xlsx]РЕЕСТР'!AC192</f>
    </nc>
  </rcc>
  <rcc rId="32412" sId="1">
    <oc r="V192">
      <f>'Z:\Экологи\РЕЕСТР М(П)НТКО\[Реестр М(П)НТКО г. Ханты-Мансийск.xlsx]РЕЕСТР'!AD192</f>
    </oc>
    <nc r="V192">
      <f>'Z:\Экологи\РЕЕСТР М(П)НТКО\[Реестр М(П)НТКО г. Ханты-Мансийск.xlsx]РЕЕСТР'!AD192</f>
    </nc>
  </rcc>
  <rcc rId="32413" sId="1">
    <oc r="W192">
      <f>'Z:\Экологи\РЕЕСТР М(П)НТКО\[Реестр М(П)НТКО г. Ханты-Мансийск.xlsx]РЕЕСТР'!AE192</f>
    </oc>
    <nc r="W192">
      <f>'Z:\Экологи\РЕЕСТР М(П)НТКО\[Реестр М(П)НТКО г. Ханты-Мансийск.xlsx]РЕЕСТР'!AE192</f>
    </nc>
  </rcc>
  <rcc rId="32414" sId="1">
    <oc r="X192">
      <f>'Z:\Экологи\РЕЕСТР М(П)НТКО\[Реестр М(П)НТКО г. Ханты-Мансийск.xlsx]РЕЕСТР'!AI192</f>
    </oc>
    <nc r="X192">
      <f>'Z:\Экологи\РЕЕСТР М(П)НТКО\[Реестр М(П)НТКО г. Ханты-Мансийск.xlsx]РЕЕСТР'!AI192</f>
    </nc>
  </rcc>
  <rcc rId="32415" sId="1">
    <oc r="Y192">
      <f>'Z:\Экологи\РЕЕСТР М(П)НТКО\[Реестр М(П)НТКО г. Ханты-Мансийск.xlsx]РЕЕСТР'!AM192</f>
    </oc>
    <nc r="Y192">
      <f>'Z:\Экологи\РЕЕСТР М(П)НТКО\[Реестр М(П)НТКО г. Ханты-Мансийск.xlsx]РЕЕСТР'!AM192</f>
    </nc>
  </rcc>
  <rcc rId="32416" sId="1">
    <oc r="B193">
      <f>'Z:\Экологи\РЕЕСТР М(П)НТКО\[Реестр М(П)НТКО г. Ханты-Мансийск.xlsx]РЕЕСТР'!B193</f>
    </oc>
    <nc r="B193">
      <f>'Z:\Экологи\РЕЕСТР М(П)НТКО\[Реестр М(П)НТКО г. Ханты-Мансийск.xlsx]РЕЕСТР'!B193</f>
    </nc>
  </rcc>
  <rcc rId="32417" sId="1">
    <oc r="C193">
      <f>'Z:\Экологи\РЕЕСТР М(П)НТКО\[Реестр М(П)НТКО г. Ханты-Мансийск.xlsx]РЕЕСТР'!C193</f>
    </oc>
    <nc r="C193">
      <f>'Z:\Экологи\РЕЕСТР М(П)НТКО\[Реестр М(П)НТКО г. Ханты-Мансийск.xlsx]РЕЕСТР'!C193</f>
    </nc>
  </rcc>
  <rcc rId="32418" sId="1">
    <oc r="D193">
      <f>'Z:\Экологи\РЕЕСТР М(П)НТКО\[Реестр М(П)НТКО г. Ханты-Мансийск.xlsx]РЕЕСТР'!D193</f>
    </oc>
    <nc r="D193">
      <f>'Z:\Экологи\РЕЕСТР М(П)НТКО\[Реестр М(П)НТКО г. Ханты-Мансийск.xlsx]РЕЕСТР'!D193</f>
    </nc>
  </rcc>
  <rcc rId="32419" sId="1">
    <oc r="E193">
      <f>'Z:\Экологи\РЕЕСТР М(П)НТКО\[Реестр М(П)НТКО г. Ханты-Мансийск.xlsx]РЕЕСТР'!F193</f>
    </oc>
    <nc r="E193">
      <f>'Z:\Экологи\РЕЕСТР М(П)НТКО\[Реестр М(П)НТКО г. Ханты-Мансийск.xlsx]РЕЕСТР'!F193</f>
    </nc>
  </rcc>
  <rcc rId="32420" sId="1">
    <oc r="F193">
      <f>'Z:\Экологи\РЕЕСТР М(П)НТКО\[Реестр М(П)НТКО г. Ханты-Мансийск.xlsx]РЕЕСТР'!H193</f>
    </oc>
    <nc r="F193">
      <f>'Z:\Экологи\РЕЕСТР М(П)НТКО\[Реестр М(П)НТКО г. Ханты-Мансийск.xlsx]РЕЕСТР'!H193</f>
    </nc>
  </rcc>
  <rcc rId="32421" sId="1">
    <oc r="G193">
      <f>'Z:\Экологи\РЕЕСТР М(П)НТКО\[Реестр М(П)НТКО г. Ханты-Мансийск.xlsx]РЕЕСТР'!I193</f>
    </oc>
    <nc r="G193">
      <f>'Z:\Экологи\РЕЕСТР М(П)НТКО\[Реестр М(П)НТКО г. Ханты-Мансийск.xlsx]РЕЕСТР'!I193</f>
    </nc>
  </rcc>
  <rcc rId="32422" sId="1">
    <oc r="H193">
      <f>'Z:\Экологи\РЕЕСТР М(П)НТКО\[Реестр М(П)НТКО г. Ханты-Мансийск.xlsx]РЕЕСТР'!J193</f>
    </oc>
    <nc r="H193">
      <f>'Z:\Экологи\РЕЕСТР М(П)НТКО\[Реестр М(П)НТКО г. Ханты-Мансийск.xlsx]РЕЕСТР'!J193</f>
    </nc>
  </rcc>
  <rcc rId="32423" sId="1">
    <oc r="I193">
      <f>'Z:\Экологи\РЕЕСТР М(П)НТКО\[Реестр М(П)НТКО г. Ханты-Мансийск.xlsx]РЕЕСТР'!K193</f>
    </oc>
    <nc r="I193">
      <f>'Z:\Экологи\РЕЕСТР М(П)НТКО\[Реестр М(П)НТКО г. Ханты-Мансийск.xlsx]РЕЕСТР'!K193</f>
    </nc>
  </rcc>
  <rcc rId="32424" sId="1">
    <oc r="J193">
      <f>'Z:\Экологи\РЕЕСТР М(П)НТКО\[Реестр М(П)НТКО г. Ханты-Мансийск.xlsx]РЕЕСТР'!L193</f>
    </oc>
    <nc r="J193">
      <f>'Z:\Экологи\РЕЕСТР М(П)НТКО\[Реестр М(П)НТКО г. Ханты-Мансийск.xlsx]РЕЕСТР'!L193</f>
    </nc>
  </rcc>
  <rcc rId="32425" sId="1">
    <oc r="K193">
      <f>'Z:\Экологи\РЕЕСТР М(П)НТКО\[Реестр М(П)НТКО г. Ханты-Мансийск.xlsx]РЕЕСТР'!M193</f>
    </oc>
    <nc r="K193">
      <f>'Z:\Экологи\РЕЕСТР М(П)НТКО\[Реестр М(П)НТКО г. Ханты-Мансийск.xlsx]РЕЕСТР'!M193</f>
    </nc>
  </rcc>
  <rcc rId="32426" sId="1">
    <oc r="L193">
      <f>'Z:\Экологи\РЕЕСТР М(П)НТКО\[Реестр М(П)НТКО г. Ханты-Мансийск.xlsx]РЕЕСТР'!N193</f>
    </oc>
    <nc r="L193">
      <f>'Z:\Экологи\РЕЕСТР М(П)НТКО\[Реестр М(П)НТКО г. Ханты-Мансийск.xlsx]РЕЕСТР'!N193</f>
    </nc>
  </rcc>
  <rcc rId="32427" sId="1">
    <oc r="M193">
      <f>'Z:\Экологи\РЕЕСТР М(П)НТКО\[Реестр М(П)НТКО г. Ханты-Мансийск.xlsx]РЕЕСТР'!O193</f>
    </oc>
    <nc r="M193">
      <f>'Z:\Экологи\РЕЕСТР М(П)НТКО\[Реестр М(П)НТКО г. Ханты-Мансийск.xlsx]РЕЕСТР'!O193</f>
    </nc>
  </rcc>
  <rcc rId="32428" sId="1">
    <oc r="N193">
      <f>'Z:\Экологи\РЕЕСТР М(П)НТКО\[Реестр М(П)НТКО г. Ханты-Мансийск.xlsx]РЕЕСТР'!P193</f>
    </oc>
    <nc r="N193">
      <f>'Z:\Экологи\РЕЕСТР М(П)НТКО\[Реестр М(П)НТКО г. Ханты-Мансийск.xlsx]РЕЕСТР'!P193</f>
    </nc>
  </rcc>
  <rcc rId="32429" sId="1">
    <oc r="O193">
      <f>'Z:\Экологи\РЕЕСТР М(П)НТКО\[Реестр М(П)НТКО г. Ханты-Мансийск.xlsx]РЕЕСТР'!Q193</f>
    </oc>
    <nc r="O193">
      <f>'Z:\Экологи\РЕЕСТР М(П)НТКО\[Реестр М(П)НТКО г. Ханты-Мансийск.xlsx]РЕЕСТР'!Q193</f>
    </nc>
  </rcc>
  <rcc rId="32430" sId="1">
    <oc r="P193">
      <f>'Z:\Экологи\РЕЕСТР М(П)НТКО\[Реестр М(П)НТКО г. Ханты-Мансийск.xlsx]РЕЕСТР'!R193</f>
    </oc>
    <nc r="P193">
      <f>'Z:\Экологи\РЕЕСТР М(П)НТКО\[Реестр М(П)НТКО г. Ханты-Мансийск.xlsx]РЕЕСТР'!R193</f>
    </nc>
  </rcc>
  <rcc rId="32431" sId="1">
    <oc r="Q193">
      <f>'Z:\Экологи\РЕЕСТР М(П)НТКО\[Реестр М(П)НТКО г. Ханты-Мансийск.xlsx]РЕЕСТР'!V193</f>
    </oc>
    <nc r="Q193">
      <f>'Z:\Экологи\РЕЕСТР М(П)НТКО\[Реестр М(П)НТКО г. Ханты-Мансийск.xlsx]РЕЕСТР'!V193</f>
    </nc>
  </rcc>
  <rcc rId="32432" sId="1">
    <oc r="R193">
      <f>'Z:\Экологи\РЕЕСТР М(П)НТКО\[Реестр М(П)НТКО г. Ханты-Мансийск.xlsx]РЕЕСТР'!W193</f>
    </oc>
    <nc r="R193">
      <f>'Z:\Экологи\РЕЕСТР М(П)НТКО\[Реестр М(П)НТКО г. Ханты-Мансийск.xlsx]РЕЕСТР'!W193</f>
    </nc>
  </rcc>
  <rcc rId="32433" sId="1">
    <oc r="S193">
      <f>'Z:\Экологи\РЕЕСТР М(П)НТКО\[Реестр М(П)НТКО г. Ханты-Мансийск.xlsx]РЕЕСТР'!X193</f>
    </oc>
    <nc r="S193">
      <f>'Z:\Экологи\РЕЕСТР М(П)НТКО\[Реестр М(П)НТКО г. Ханты-Мансийск.xlsx]РЕЕСТР'!X193</f>
    </nc>
  </rcc>
  <rcc rId="32434" sId="1">
    <oc r="T193">
      <f>'Z:\Экологи\РЕЕСТР М(П)НТКО\[Реестр М(П)НТКО г. Ханты-Мансийск.xlsx]РЕЕСТР'!AB193</f>
    </oc>
    <nc r="T193">
      <f>'Z:\Экологи\РЕЕСТР М(П)НТКО\[Реестр М(П)НТКО г. Ханты-Мансийск.xlsx]РЕЕСТР'!AB193</f>
    </nc>
  </rcc>
  <rcc rId="32435" sId="1">
    <oc r="U193">
      <f>'Z:\Экологи\РЕЕСТР М(П)НТКО\[Реестр М(П)НТКО г. Ханты-Мансийск.xlsx]РЕЕСТР'!AC193</f>
    </oc>
    <nc r="U193">
      <f>'Z:\Экологи\РЕЕСТР М(П)НТКО\[Реестр М(П)НТКО г. Ханты-Мансийск.xlsx]РЕЕСТР'!AC193</f>
    </nc>
  </rcc>
  <rcc rId="32436" sId="1">
    <oc r="V193">
      <f>'Z:\Экологи\РЕЕСТР М(П)НТКО\[Реестр М(П)НТКО г. Ханты-Мансийск.xlsx]РЕЕСТР'!AD193</f>
    </oc>
    <nc r="V193">
      <f>'Z:\Экологи\РЕЕСТР М(П)НТКО\[Реестр М(П)НТКО г. Ханты-Мансийск.xlsx]РЕЕСТР'!AD193</f>
    </nc>
  </rcc>
  <rcc rId="32437" sId="1">
    <oc r="W193">
      <f>'Z:\Экологи\РЕЕСТР М(П)НТКО\[Реестр М(П)НТКО г. Ханты-Мансийск.xlsx]РЕЕСТР'!AE193</f>
    </oc>
    <nc r="W193">
      <f>'Z:\Экологи\РЕЕСТР М(П)НТКО\[Реестр М(П)НТКО г. Ханты-Мансийск.xlsx]РЕЕСТР'!AE193</f>
    </nc>
  </rcc>
  <rcc rId="32438" sId="1">
    <oc r="X193">
      <f>'Z:\Экологи\РЕЕСТР М(П)НТКО\[Реестр М(П)НТКО г. Ханты-Мансийск.xlsx]РЕЕСТР'!AI193</f>
    </oc>
    <nc r="X193">
      <f>'Z:\Экологи\РЕЕСТР М(П)НТКО\[Реестр М(П)НТКО г. Ханты-Мансийск.xlsx]РЕЕСТР'!AI193</f>
    </nc>
  </rcc>
  <rcc rId="32439" sId="1">
    <oc r="Y193">
      <f>'Z:\Экологи\РЕЕСТР М(П)НТКО\[Реестр М(П)НТКО г. Ханты-Мансийск.xlsx]РЕЕСТР'!AM193</f>
    </oc>
    <nc r="Y193">
      <f>'Z:\Экологи\РЕЕСТР М(П)НТКО\[Реестр М(П)НТКО г. Ханты-Мансийск.xlsx]РЕЕСТР'!AM193</f>
    </nc>
  </rcc>
  <rcc rId="32440" sId="1">
    <oc r="B194">
      <f>'Z:\Экологи\РЕЕСТР М(П)НТКО\[Реестр М(П)НТКО г. Ханты-Мансийск.xlsx]РЕЕСТР'!B194</f>
    </oc>
    <nc r="B194">
      <f>'Z:\Экологи\РЕЕСТР М(П)НТКО\[Реестр М(П)НТКО г. Ханты-Мансийск.xlsx]РЕЕСТР'!B194</f>
    </nc>
  </rcc>
  <rcc rId="32441" sId="1">
    <oc r="C194">
      <f>'Z:\Экологи\РЕЕСТР М(П)НТКО\[Реестр М(П)НТКО г. Ханты-Мансийск.xlsx]РЕЕСТР'!C194</f>
    </oc>
    <nc r="C194">
      <f>'Z:\Экологи\РЕЕСТР М(П)НТКО\[Реестр М(П)НТКО г. Ханты-Мансийск.xlsx]РЕЕСТР'!C194</f>
    </nc>
  </rcc>
  <rcc rId="32442" sId="1">
    <oc r="D194">
      <f>'Z:\Экологи\РЕЕСТР М(П)НТКО\[Реестр М(П)НТКО г. Ханты-Мансийск.xlsx]РЕЕСТР'!D194</f>
    </oc>
    <nc r="D194">
      <f>'Z:\Экологи\РЕЕСТР М(П)НТКО\[Реестр М(П)НТКО г. Ханты-Мансийск.xlsx]РЕЕСТР'!D194</f>
    </nc>
  </rcc>
  <rcc rId="32443" sId="1">
    <oc r="E194">
      <f>'Z:\Экологи\РЕЕСТР М(П)НТКО\[Реестр М(П)НТКО г. Ханты-Мансийск.xlsx]РЕЕСТР'!F194</f>
    </oc>
    <nc r="E194">
      <f>'Z:\Экологи\РЕЕСТР М(П)НТКО\[Реестр М(П)НТКО г. Ханты-Мансийск.xlsx]РЕЕСТР'!F194</f>
    </nc>
  </rcc>
  <rcc rId="32444" sId="1">
    <oc r="F194">
      <f>'Z:\Экологи\РЕЕСТР М(П)НТКО\[Реестр М(П)НТКО г. Ханты-Мансийск.xlsx]РЕЕСТР'!H194</f>
    </oc>
    <nc r="F194">
      <f>'Z:\Экологи\РЕЕСТР М(П)НТКО\[Реестр М(П)НТКО г. Ханты-Мансийск.xlsx]РЕЕСТР'!H194</f>
    </nc>
  </rcc>
  <rcc rId="32445" sId="1">
    <oc r="G194">
      <f>'Z:\Экологи\РЕЕСТР М(П)НТКО\[Реестр М(П)НТКО г. Ханты-Мансийск.xlsx]РЕЕСТР'!I194</f>
    </oc>
    <nc r="G194">
      <f>'Z:\Экологи\РЕЕСТР М(П)НТКО\[Реестр М(П)НТКО г. Ханты-Мансийск.xlsx]РЕЕСТР'!I194</f>
    </nc>
  </rcc>
  <rcc rId="32446" sId="1">
    <oc r="H194">
      <f>'Z:\Экологи\РЕЕСТР М(П)НТКО\[Реестр М(П)НТКО г. Ханты-Мансийск.xlsx]РЕЕСТР'!J194</f>
    </oc>
    <nc r="H194">
      <f>'Z:\Экологи\РЕЕСТР М(П)НТКО\[Реестр М(П)НТКО г. Ханты-Мансийск.xlsx]РЕЕСТР'!J194</f>
    </nc>
  </rcc>
  <rcc rId="32447" sId="1">
    <oc r="I194">
      <f>'Z:\Экологи\РЕЕСТР М(П)НТКО\[Реестр М(П)НТКО г. Ханты-Мансийск.xlsx]РЕЕСТР'!K194</f>
    </oc>
    <nc r="I194">
      <f>'Z:\Экологи\РЕЕСТР М(П)НТКО\[Реестр М(П)НТКО г. Ханты-Мансийск.xlsx]РЕЕСТР'!K194</f>
    </nc>
  </rcc>
  <rcc rId="32448" sId="1">
    <oc r="J194">
      <f>'Z:\Экологи\РЕЕСТР М(П)НТКО\[Реестр М(П)НТКО г. Ханты-Мансийск.xlsx]РЕЕСТР'!L194</f>
    </oc>
    <nc r="J194">
      <f>'Z:\Экологи\РЕЕСТР М(П)НТКО\[Реестр М(П)НТКО г. Ханты-Мансийск.xlsx]РЕЕСТР'!L194</f>
    </nc>
  </rcc>
  <rcc rId="32449" sId="1">
    <oc r="K194">
      <f>'Z:\Экологи\РЕЕСТР М(П)НТКО\[Реестр М(П)НТКО г. Ханты-Мансийск.xlsx]РЕЕСТР'!M194</f>
    </oc>
    <nc r="K194">
      <f>'Z:\Экологи\РЕЕСТР М(П)НТКО\[Реестр М(П)НТКО г. Ханты-Мансийск.xlsx]РЕЕСТР'!M194</f>
    </nc>
  </rcc>
  <rcc rId="32450" sId="1">
    <oc r="L194">
      <f>'Z:\Экологи\РЕЕСТР М(П)НТКО\[Реестр М(П)НТКО г. Ханты-Мансийск.xlsx]РЕЕСТР'!N194</f>
    </oc>
    <nc r="L194">
      <f>'Z:\Экологи\РЕЕСТР М(П)НТКО\[Реестр М(П)НТКО г. Ханты-Мансийск.xlsx]РЕЕСТР'!N194</f>
    </nc>
  </rcc>
  <rcc rId="32451" sId="1">
    <oc r="M194">
      <f>'Z:\Экологи\РЕЕСТР М(П)НТКО\[Реестр М(П)НТКО г. Ханты-Мансийск.xlsx]РЕЕСТР'!O194</f>
    </oc>
    <nc r="M194">
      <f>'Z:\Экологи\РЕЕСТР М(П)НТКО\[Реестр М(П)НТКО г. Ханты-Мансийск.xlsx]РЕЕСТР'!O194</f>
    </nc>
  </rcc>
  <rcc rId="32452" sId="1">
    <oc r="N194">
      <f>'Z:\Экологи\РЕЕСТР М(П)НТКО\[Реестр М(П)НТКО г. Ханты-Мансийск.xlsx]РЕЕСТР'!P194</f>
    </oc>
    <nc r="N194">
      <f>'Z:\Экологи\РЕЕСТР М(П)НТКО\[Реестр М(П)НТКО г. Ханты-Мансийск.xlsx]РЕЕСТР'!P194</f>
    </nc>
  </rcc>
  <rcc rId="32453" sId="1">
    <oc r="O194">
      <f>'Z:\Экологи\РЕЕСТР М(П)НТКО\[Реестр М(П)НТКО г. Ханты-Мансийск.xlsx]РЕЕСТР'!Q194</f>
    </oc>
    <nc r="O194">
      <f>'Z:\Экологи\РЕЕСТР М(П)НТКО\[Реестр М(П)НТКО г. Ханты-Мансийск.xlsx]РЕЕСТР'!Q194</f>
    </nc>
  </rcc>
  <rcc rId="32454" sId="1">
    <oc r="P194">
      <f>'Z:\Экологи\РЕЕСТР М(П)НТКО\[Реестр М(П)НТКО г. Ханты-Мансийск.xlsx]РЕЕСТР'!R194</f>
    </oc>
    <nc r="P194">
      <f>'Z:\Экологи\РЕЕСТР М(П)НТКО\[Реестр М(П)НТКО г. Ханты-Мансийск.xlsx]РЕЕСТР'!R194</f>
    </nc>
  </rcc>
  <rcc rId="32455" sId="1">
    <oc r="Q194">
      <f>'Z:\Экологи\РЕЕСТР М(П)НТКО\[Реестр М(П)НТКО г. Ханты-Мансийск.xlsx]РЕЕСТР'!V194</f>
    </oc>
    <nc r="Q194">
      <f>'Z:\Экологи\РЕЕСТР М(П)НТКО\[Реестр М(П)НТКО г. Ханты-Мансийск.xlsx]РЕЕСТР'!V194</f>
    </nc>
  </rcc>
  <rcc rId="32456" sId="1">
    <oc r="R194">
      <f>'Z:\Экологи\РЕЕСТР М(П)НТКО\[Реестр М(П)НТКО г. Ханты-Мансийск.xlsx]РЕЕСТР'!W194</f>
    </oc>
    <nc r="R194">
      <f>'Z:\Экологи\РЕЕСТР М(П)НТКО\[Реестр М(П)НТКО г. Ханты-Мансийск.xlsx]РЕЕСТР'!W194</f>
    </nc>
  </rcc>
  <rcc rId="32457" sId="1">
    <oc r="S194">
      <f>'Z:\Экологи\РЕЕСТР М(П)НТКО\[Реестр М(П)НТКО г. Ханты-Мансийск.xlsx]РЕЕСТР'!X194</f>
    </oc>
    <nc r="S194">
      <f>'Z:\Экологи\РЕЕСТР М(П)НТКО\[Реестр М(П)НТКО г. Ханты-Мансийск.xlsx]РЕЕСТР'!X194</f>
    </nc>
  </rcc>
  <rcc rId="32458" sId="1">
    <oc r="T194">
      <f>'Z:\Экологи\РЕЕСТР М(П)НТКО\[Реестр М(П)НТКО г. Ханты-Мансийск.xlsx]РЕЕСТР'!AB194</f>
    </oc>
    <nc r="T194">
      <f>'Z:\Экологи\РЕЕСТР М(П)НТКО\[Реестр М(П)НТКО г. Ханты-Мансийск.xlsx]РЕЕСТР'!AB194</f>
    </nc>
  </rcc>
  <rcc rId="32459" sId="1">
    <oc r="U194">
      <f>'Z:\Экологи\РЕЕСТР М(П)НТКО\[Реестр М(П)НТКО г. Ханты-Мансийск.xlsx]РЕЕСТР'!AC194</f>
    </oc>
    <nc r="U194">
      <f>'Z:\Экологи\РЕЕСТР М(П)НТКО\[Реестр М(П)НТКО г. Ханты-Мансийск.xlsx]РЕЕСТР'!AC194</f>
    </nc>
  </rcc>
  <rcc rId="32460" sId="1">
    <oc r="V194">
      <f>'Z:\Экологи\РЕЕСТР М(П)НТКО\[Реестр М(П)НТКО г. Ханты-Мансийск.xlsx]РЕЕСТР'!AD194</f>
    </oc>
    <nc r="V194">
      <f>'Z:\Экологи\РЕЕСТР М(П)НТКО\[Реестр М(П)НТКО г. Ханты-Мансийск.xlsx]РЕЕСТР'!AD194</f>
    </nc>
  </rcc>
  <rcc rId="32461" sId="1">
    <oc r="W194">
      <f>'Z:\Экологи\РЕЕСТР М(П)НТКО\[Реестр М(П)НТКО г. Ханты-Мансийск.xlsx]РЕЕСТР'!AE194</f>
    </oc>
    <nc r="W194">
      <f>'Z:\Экологи\РЕЕСТР М(П)НТКО\[Реестр М(П)НТКО г. Ханты-Мансийск.xlsx]РЕЕСТР'!AE194</f>
    </nc>
  </rcc>
  <rcc rId="32462" sId="1">
    <oc r="X194">
      <f>'Z:\Экологи\РЕЕСТР М(П)НТКО\[Реестр М(П)НТКО г. Ханты-Мансийск.xlsx]РЕЕСТР'!AI194</f>
    </oc>
    <nc r="X194">
      <f>'Z:\Экологи\РЕЕСТР М(П)НТКО\[Реестр М(П)НТКО г. Ханты-Мансийск.xlsx]РЕЕСТР'!AI194</f>
    </nc>
  </rcc>
  <rcc rId="32463" sId="1">
    <oc r="Y194">
      <f>'Z:\Экологи\РЕЕСТР М(П)НТКО\[Реестр М(П)НТКО г. Ханты-Мансийск.xlsx]РЕЕСТР'!AM194</f>
    </oc>
    <nc r="Y194">
      <f>'Z:\Экологи\РЕЕСТР М(П)НТКО\[Реестр М(П)НТКО г. Ханты-Мансийск.xlsx]РЕЕСТР'!AM194</f>
    </nc>
  </rcc>
  <rcc rId="32464" sId="1">
    <oc r="B195">
      <f>'Z:\Экологи\РЕЕСТР М(П)НТКО\[Реестр М(П)НТКО г. Ханты-Мансийск.xlsx]РЕЕСТР'!B195</f>
    </oc>
    <nc r="B195">
      <f>'Z:\Экологи\РЕЕСТР М(П)НТКО\[Реестр М(П)НТКО г. Ханты-Мансийск.xlsx]РЕЕСТР'!B195</f>
    </nc>
  </rcc>
  <rcc rId="32465" sId="1">
    <oc r="C195">
      <f>'Z:\Экологи\РЕЕСТР М(П)НТКО\[Реестр М(П)НТКО г. Ханты-Мансийск.xlsx]РЕЕСТР'!C195</f>
    </oc>
    <nc r="C195">
      <f>'Z:\Экологи\РЕЕСТР М(П)НТКО\[Реестр М(П)НТКО г. Ханты-Мансийск.xlsx]РЕЕСТР'!C195</f>
    </nc>
  </rcc>
  <rcc rId="32466" sId="1">
    <oc r="D195">
      <f>'Z:\Экологи\РЕЕСТР М(П)НТКО\[Реестр М(П)НТКО г. Ханты-Мансийск.xlsx]РЕЕСТР'!D195</f>
    </oc>
    <nc r="D195">
      <f>'Z:\Экологи\РЕЕСТР М(П)НТКО\[Реестр М(П)НТКО г. Ханты-Мансийск.xlsx]РЕЕСТР'!D195</f>
    </nc>
  </rcc>
  <rcc rId="32467" sId="1">
    <oc r="E195">
      <f>'Z:\Экологи\РЕЕСТР М(П)НТКО\[Реестр М(П)НТКО г. Ханты-Мансийск.xlsx]РЕЕСТР'!F195</f>
    </oc>
    <nc r="E195">
      <f>'Z:\Экологи\РЕЕСТР М(П)НТКО\[Реестр М(П)НТКО г. Ханты-Мансийск.xlsx]РЕЕСТР'!F195</f>
    </nc>
  </rcc>
  <rcc rId="32468" sId="1">
    <oc r="F195">
      <f>'Z:\Экологи\РЕЕСТР М(П)НТКО\[Реестр М(П)НТКО г. Ханты-Мансийск.xlsx]РЕЕСТР'!H195</f>
    </oc>
    <nc r="F195">
      <f>'Z:\Экологи\РЕЕСТР М(П)НТКО\[Реестр М(П)НТКО г. Ханты-Мансийск.xlsx]РЕЕСТР'!H195</f>
    </nc>
  </rcc>
  <rcc rId="32469" sId="1">
    <oc r="G195">
      <f>'Z:\Экологи\РЕЕСТР М(П)НТКО\[Реестр М(П)НТКО г. Ханты-Мансийск.xlsx]РЕЕСТР'!I195</f>
    </oc>
    <nc r="G195">
      <f>'Z:\Экологи\РЕЕСТР М(П)НТКО\[Реестр М(П)НТКО г. Ханты-Мансийск.xlsx]РЕЕСТР'!I195</f>
    </nc>
  </rcc>
  <rcc rId="32470" sId="1">
    <oc r="H195">
      <f>'Z:\Экологи\РЕЕСТР М(П)НТКО\[Реестр М(П)НТКО г. Ханты-Мансийск.xlsx]РЕЕСТР'!J195</f>
    </oc>
    <nc r="H195">
      <f>'Z:\Экологи\РЕЕСТР М(П)НТКО\[Реестр М(П)НТКО г. Ханты-Мансийск.xlsx]РЕЕСТР'!J195</f>
    </nc>
  </rcc>
  <rcc rId="32471" sId="1">
    <oc r="I195">
      <f>'Z:\Экологи\РЕЕСТР М(П)НТКО\[Реестр М(П)НТКО г. Ханты-Мансийск.xlsx]РЕЕСТР'!K195</f>
    </oc>
    <nc r="I195">
      <f>'Z:\Экологи\РЕЕСТР М(П)НТКО\[Реестр М(П)НТКО г. Ханты-Мансийск.xlsx]РЕЕСТР'!K195</f>
    </nc>
  </rcc>
  <rcc rId="32472" sId="1">
    <oc r="J195">
      <f>'Z:\Экологи\РЕЕСТР М(П)НТКО\[Реестр М(П)НТКО г. Ханты-Мансийск.xlsx]РЕЕСТР'!L195</f>
    </oc>
    <nc r="J195">
      <f>'Z:\Экологи\РЕЕСТР М(П)НТКО\[Реестр М(П)НТКО г. Ханты-Мансийск.xlsx]РЕЕСТР'!L195</f>
    </nc>
  </rcc>
  <rcc rId="32473" sId="1">
    <oc r="K195">
      <f>'Z:\Экологи\РЕЕСТР М(П)НТКО\[Реестр М(П)НТКО г. Ханты-Мансийск.xlsx]РЕЕСТР'!M195</f>
    </oc>
    <nc r="K195">
      <f>'Z:\Экологи\РЕЕСТР М(П)НТКО\[Реестр М(П)НТКО г. Ханты-Мансийск.xlsx]РЕЕСТР'!M195</f>
    </nc>
  </rcc>
  <rcc rId="32474" sId="1">
    <oc r="L195">
      <f>'Z:\Экологи\РЕЕСТР М(П)НТКО\[Реестр М(П)НТКО г. Ханты-Мансийск.xlsx]РЕЕСТР'!N195</f>
    </oc>
    <nc r="L195">
      <f>'Z:\Экологи\РЕЕСТР М(П)НТКО\[Реестр М(П)НТКО г. Ханты-Мансийск.xlsx]РЕЕСТР'!N195</f>
    </nc>
  </rcc>
  <rcc rId="32475" sId="1">
    <oc r="M195">
      <f>'Z:\Экологи\РЕЕСТР М(П)НТКО\[Реестр М(П)НТКО г. Ханты-Мансийск.xlsx]РЕЕСТР'!O195</f>
    </oc>
    <nc r="M195">
      <f>'Z:\Экологи\РЕЕСТР М(П)НТКО\[Реестр М(П)НТКО г. Ханты-Мансийск.xlsx]РЕЕСТР'!O195</f>
    </nc>
  </rcc>
  <rcc rId="32476" sId="1">
    <oc r="N195">
      <f>'Z:\Экологи\РЕЕСТР М(П)НТКО\[Реестр М(П)НТКО г. Ханты-Мансийск.xlsx]РЕЕСТР'!P195</f>
    </oc>
    <nc r="N195">
      <f>'Z:\Экологи\РЕЕСТР М(П)НТКО\[Реестр М(П)НТКО г. Ханты-Мансийск.xlsx]РЕЕСТР'!P195</f>
    </nc>
  </rcc>
  <rcc rId="32477" sId="1">
    <oc r="O195">
      <f>'Z:\Экологи\РЕЕСТР М(П)НТКО\[Реестр М(П)НТКО г. Ханты-Мансийск.xlsx]РЕЕСТР'!Q195</f>
    </oc>
    <nc r="O195">
      <f>'Z:\Экологи\РЕЕСТР М(П)НТКО\[Реестр М(П)НТКО г. Ханты-Мансийск.xlsx]РЕЕСТР'!Q195</f>
    </nc>
  </rcc>
  <rcc rId="32478" sId="1">
    <oc r="P195">
      <f>'Z:\Экологи\РЕЕСТР М(П)НТКО\[Реестр М(П)НТКО г. Ханты-Мансийск.xlsx]РЕЕСТР'!R195</f>
    </oc>
    <nc r="P195">
      <f>'Z:\Экологи\РЕЕСТР М(П)НТКО\[Реестр М(П)НТКО г. Ханты-Мансийск.xlsx]РЕЕСТР'!R195</f>
    </nc>
  </rcc>
  <rcc rId="32479" sId="1">
    <oc r="Q195">
      <f>'Z:\Экологи\РЕЕСТР М(П)НТКО\[Реестр М(П)НТКО г. Ханты-Мансийск.xlsx]РЕЕСТР'!V195</f>
    </oc>
    <nc r="Q195">
      <f>'Z:\Экологи\РЕЕСТР М(П)НТКО\[Реестр М(П)НТКО г. Ханты-Мансийск.xlsx]РЕЕСТР'!V195</f>
    </nc>
  </rcc>
  <rcc rId="32480" sId="1">
    <oc r="R195">
      <f>'Z:\Экологи\РЕЕСТР М(П)НТКО\[Реестр М(П)НТКО г. Ханты-Мансийск.xlsx]РЕЕСТР'!W195</f>
    </oc>
    <nc r="R195">
      <f>'Z:\Экологи\РЕЕСТР М(П)НТКО\[Реестр М(П)НТКО г. Ханты-Мансийск.xlsx]РЕЕСТР'!W195</f>
    </nc>
  </rcc>
  <rcc rId="32481" sId="1">
    <oc r="S195">
      <f>'Z:\Экологи\РЕЕСТР М(П)НТКО\[Реестр М(П)НТКО г. Ханты-Мансийск.xlsx]РЕЕСТР'!X195</f>
    </oc>
    <nc r="S195">
      <f>'Z:\Экологи\РЕЕСТР М(П)НТКО\[Реестр М(П)НТКО г. Ханты-Мансийск.xlsx]РЕЕСТР'!X195</f>
    </nc>
  </rcc>
  <rcc rId="32482" sId="1">
    <oc r="T195">
      <f>'Z:\Экологи\РЕЕСТР М(П)НТКО\[Реестр М(П)НТКО г. Ханты-Мансийск.xlsx]РЕЕСТР'!AB195</f>
    </oc>
    <nc r="T195">
      <f>'Z:\Экологи\РЕЕСТР М(П)НТКО\[Реестр М(П)НТКО г. Ханты-Мансийск.xlsx]РЕЕСТР'!AB195</f>
    </nc>
  </rcc>
  <rcc rId="32483" sId="1">
    <oc r="U195">
      <f>'Z:\Экологи\РЕЕСТР М(П)НТКО\[Реестр М(П)НТКО г. Ханты-Мансийск.xlsx]РЕЕСТР'!AC195</f>
    </oc>
    <nc r="U195">
      <f>'Z:\Экологи\РЕЕСТР М(П)НТКО\[Реестр М(П)НТКО г. Ханты-Мансийск.xlsx]РЕЕСТР'!AC195</f>
    </nc>
  </rcc>
  <rcc rId="32484" sId="1">
    <oc r="V195">
      <f>'Z:\Экологи\РЕЕСТР М(П)НТКО\[Реестр М(П)НТКО г. Ханты-Мансийск.xlsx]РЕЕСТР'!AD195</f>
    </oc>
    <nc r="V195">
      <f>'Z:\Экологи\РЕЕСТР М(П)НТКО\[Реестр М(П)НТКО г. Ханты-Мансийск.xlsx]РЕЕСТР'!AD195</f>
    </nc>
  </rcc>
  <rcc rId="32485" sId="1">
    <oc r="W195">
      <f>'Z:\Экологи\РЕЕСТР М(П)НТКО\[Реестр М(П)НТКО г. Ханты-Мансийск.xlsx]РЕЕСТР'!AE195</f>
    </oc>
    <nc r="W195">
      <f>'Z:\Экологи\РЕЕСТР М(П)НТКО\[Реестр М(П)НТКО г. Ханты-Мансийск.xlsx]РЕЕСТР'!AE195</f>
    </nc>
  </rcc>
  <rcc rId="32486" sId="1">
    <oc r="X195">
      <f>'Z:\Экологи\РЕЕСТР М(П)НТКО\[Реестр М(П)НТКО г. Ханты-Мансийск.xlsx]РЕЕСТР'!AI195</f>
    </oc>
    <nc r="X195">
      <f>'Z:\Экологи\РЕЕСТР М(П)НТКО\[Реестр М(П)НТКО г. Ханты-Мансийск.xlsx]РЕЕСТР'!AI195</f>
    </nc>
  </rcc>
  <rcc rId="32487" sId="1">
    <oc r="Y195">
      <f>'Z:\Экологи\РЕЕСТР М(П)НТКО\[Реестр М(П)НТКО г. Ханты-Мансийск.xlsx]РЕЕСТР'!AM195</f>
    </oc>
    <nc r="Y195">
      <f>'Z:\Экологи\РЕЕСТР М(П)НТКО\[Реестр М(П)НТКО г. Ханты-Мансийск.xlsx]РЕЕСТР'!AM195</f>
    </nc>
  </rcc>
  <rcc rId="32488" sId="1">
    <oc r="B196">
      <f>'Z:\Экологи\РЕЕСТР М(П)НТКО\[Реестр М(П)НТКО г. Ханты-Мансийск.xlsx]РЕЕСТР'!B196</f>
    </oc>
    <nc r="B196">
      <f>'Z:\Экологи\РЕЕСТР М(П)НТКО\[Реестр М(П)НТКО г. Ханты-Мансийск.xlsx]РЕЕСТР'!B196</f>
    </nc>
  </rcc>
  <rcc rId="32489" sId="1">
    <oc r="C196">
      <f>'Z:\Экологи\РЕЕСТР М(П)НТКО\[Реестр М(П)НТКО г. Ханты-Мансийск.xlsx]РЕЕСТР'!C196</f>
    </oc>
    <nc r="C196">
      <f>'Z:\Экологи\РЕЕСТР М(П)НТКО\[Реестр М(П)НТКО г. Ханты-Мансийск.xlsx]РЕЕСТР'!C196</f>
    </nc>
  </rcc>
  <rcc rId="32490" sId="1">
    <oc r="D196">
      <f>'Z:\Экологи\РЕЕСТР М(П)НТКО\[Реестр М(П)НТКО г. Ханты-Мансийск.xlsx]РЕЕСТР'!D196</f>
    </oc>
    <nc r="D196">
      <f>'Z:\Экологи\РЕЕСТР М(П)НТКО\[Реестр М(П)НТКО г. Ханты-Мансийск.xlsx]РЕЕСТР'!D196</f>
    </nc>
  </rcc>
  <rcc rId="32491" sId="1">
    <oc r="E196">
      <f>'Z:\Экологи\РЕЕСТР М(П)НТКО\[Реестр М(П)НТКО г. Ханты-Мансийск.xlsx]РЕЕСТР'!F196</f>
    </oc>
    <nc r="E196">
      <f>'Z:\Экологи\РЕЕСТР М(П)НТКО\[Реестр М(П)НТКО г. Ханты-Мансийск.xlsx]РЕЕСТР'!F196</f>
    </nc>
  </rcc>
  <rcc rId="32492" sId="1">
    <oc r="F196">
      <f>'Z:\Экологи\РЕЕСТР М(П)НТКО\[Реестр М(П)НТКО г. Ханты-Мансийск.xlsx]РЕЕСТР'!H196</f>
    </oc>
    <nc r="F196">
      <f>'Z:\Экологи\РЕЕСТР М(П)НТКО\[Реестр М(П)НТКО г. Ханты-Мансийск.xlsx]РЕЕСТР'!H196</f>
    </nc>
  </rcc>
  <rcc rId="32493" sId="1">
    <oc r="G196">
      <f>'Z:\Экологи\РЕЕСТР М(П)НТКО\[Реестр М(П)НТКО г. Ханты-Мансийск.xlsx]РЕЕСТР'!I196</f>
    </oc>
    <nc r="G196">
      <f>'Z:\Экологи\РЕЕСТР М(П)НТКО\[Реестр М(П)НТКО г. Ханты-Мансийск.xlsx]РЕЕСТР'!I196</f>
    </nc>
  </rcc>
  <rcc rId="32494" sId="1">
    <oc r="H196">
      <f>'Z:\Экологи\РЕЕСТР М(П)НТКО\[Реестр М(П)НТКО г. Ханты-Мансийск.xlsx]РЕЕСТР'!J196</f>
    </oc>
    <nc r="H196">
      <f>'Z:\Экологи\РЕЕСТР М(П)НТКО\[Реестр М(П)НТКО г. Ханты-Мансийск.xlsx]РЕЕСТР'!J196</f>
    </nc>
  </rcc>
  <rcc rId="32495" sId="1">
    <oc r="I196">
      <f>'Z:\Экологи\РЕЕСТР М(П)НТКО\[Реестр М(П)НТКО г. Ханты-Мансийск.xlsx]РЕЕСТР'!K196</f>
    </oc>
    <nc r="I196">
      <f>'Z:\Экологи\РЕЕСТР М(П)НТКО\[Реестр М(П)НТКО г. Ханты-Мансийск.xlsx]РЕЕСТР'!K196</f>
    </nc>
  </rcc>
  <rcc rId="32496" sId="1">
    <oc r="J196">
      <f>'Z:\Экологи\РЕЕСТР М(П)НТКО\[Реестр М(П)НТКО г. Ханты-Мансийск.xlsx]РЕЕСТР'!L196</f>
    </oc>
    <nc r="J196">
      <f>'Z:\Экологи\РЕЕСТР М(П)НТКО\[Реестр М(П)НТКО г. Ханты-Мансийск.xlsx]РЕЕСТР'!L196</f>
    </nc>
  </rcc>
  <rcc rId="32497" sId="1">
    <oc r="K196">
      <f>'Z:\Экологи\РЕЕСТР М(П)НТКО\[Реестр М(П)НТКО г. Ханты-Мансийск.xlsx]РЕЕСТР'!M196</f>
    </oc>
    <nc r="K196">
      <f>'Z:\Экологи\РЕЕСТР М(П)НТКО\[Реестр М(П)НТКО г. Ханты-Мансийск.xlsx]РЕЕСТР'!M196</f>
    </nc>
  </rcc>
  <rcc rId="32498" sId="1">
    <oc r="L196">
      <f>'Z:\Экологи\РЕЕСТР М(П)НТКО\[Реестр М(П)НТКО г. Ханты-Мансийск.xlsx]РЕЕСТР'!N196</f>
    </oc>
    <nc r="L196">
      <f>'Z:\Экологи\РЕЕСТР М(П)НТКО\[Реестр М(П)НТКО г. Ханты-Мансийск.xlsx]РЕЕСТР'!N196</f>
    </nc>
  </rcc>
  <rcc rId="32499" sId="1">
    <oc r="M196">
      <f>'Z:\Экологи\РЕЕСТР М(П)НТКО\[Реестр М(П)НТКО г. Ханты-Мансийск.xlsx]РЕЕСТР'!O196</f>
    </oc>
    <nc r="M196">
      <f>'Z:\Экологи\РЕЕСТР М(П)НТКО\[Реестр М(П)НТКО г. Ханты-Мансийск.xlsx]РЕЕСТР'!O196</f>
    </nc>
  </rcc>
  <rcc rId="32500" sId="1">
    <oc r="N196">
      <f>'Z:\Экологи\РЕЕСТР М(П)НТКО\[Реестр М(П)НТКО г. Ханты-Мансийск.xlsx]РЕЕСТР'!P196</f>
    </oc>
    <nc r="N196">
      <f>'Z:\Экологи\РЕЕСТР М(П)НТКО\[Реестр М(П)НТКО г. Ханты-Мансийск.xlsx]РЕЕСТР'!P196</f>
    </nc>
  </rcc>
  <rcc rId="32501" sId="1">
    <oc r="O196">
      <f>'Z:\Экологи\РЕЕСТР М(П)НТКО\[Реестр М(П)НТКО г. Ханты-Мансийск.xlsx]РЕЕСТР'!Q196</f>
    </oc>
    <nc r="O196">
      <f>'Z:\Экологи\РЕЕСТР М(П)НТКО\[Реестр М(П)НТКО г. Ханты-Мансийск.xlsx]РЕЕСТР'!Q196</f>
    </nc>
  </rcc>
  <rcc rId="32502" sId="1">
    <oc r="P196">
      <f>'Z:\Экологи\РЕЕСТР М(П)НТКО\[Реестр М(П)НТКО г. Ханты-Мансийск.xlsx]РЕЕСТР'!R196</f>
    </oc>
    <nc r="P196">
      <f>'Z:\Экологи\РЕЕСТР М(П)НТКО\[Реестр М(П)НТКО г. Ханты-Мансийск.xlsx]РЕЕСТР'!R196</f>
    </nc>
  </rcc>
  <rcc rId="32503" sId="1">
    <oc r="Q196">
      <f>'Z:\Экологи\РЕЕСТР М(П)НТКО\[Реестр М(П)НТКО г. Ханты-Мансийск.xlsx]РЕЕСТР'!V196</f>
    </oc>
    <nc r="Q196">
      <f>'Z:\Экологи\РЕЕСТР М(П)НТКО\[Реестр М(П)НТКО г. Ханты-Мансийск.xlsx]РЕЕСТР'!V196</f>
    </nc>
  </rcc>
  <rcc rId="32504" sId="1">
    <oc r="R196">
      <f>'Z:\Экологи\РЕЕСТР М(П)НТКО\[Реестр М(П)НТКО г. Ханты-Мансийск.xlsx]РЕЕСТР'!W196</f>
    </oc>
    <nc r="R196">
      <f>'Z:\Экологи\РЕЕСТР М(П)НТКО\[Реестр М(П)НТКО г. Ханты-Мансийск.xlsx]РЕЕСТР'!W196</f>
    </nc>
  </rcc>
  <rcc rId="32505" sId="1">
    <oc r="S196">
      <f>'Z:\Экологи\РЕЕСТР М(П)НТКО\[Реестр М(П)НТКО г. Ханты-Мансийск.xlsx]РЕЕСТР'!X196</f>
    </oc>
    <nc r="S196">
      <f>'Z:\Экологи\РЕЕСТР М(П)НТКО\[Реестр М(П)НТКО г. Ханты-Мансийск.xlsx]РЕЕСТР'!X196</f>
    </nc>
  </rcc>
  <rcc rId="32506" sId="1">
    <oc r="T196">
      <f>'Z:\Экологи\РЕЕСТР М(П)НТКО\[Реестр М(П)НТКО г. Ханты-Мансийск.xlsx]РЕЕСТР'!AB196</f>
    </oc>
    <nc r="T196">
      <f>'Z:\Экологи\РЕЕСТР М(П)НТКО\[Реестр М(П)НТКО г. Ханты-Мансийск.xlsx]РЕЕСТР'!AB196</f>
    </nc>
  </rcc>
  <rcc rId="32507" sId="1">
    <oc r="U196">
      <f>'Z:\Экологи\РЕЕСТР М(П)НТКО\[Реестр М(П)НТКО г. Ханты-Мансийск.xlsx]РЕЕСТР'!AC196</f>
    </oc>
    <nc r="U196">
      <f>'Z:\Экологи\РЕЕСТР М(П)НТКО\[Реестр М(П)НТКО г. Ханты-Мансийск.xlsx]РЕЕСТР'!AC196</f>
    </nc>
  </rcc>
  <rcc rId="32508" sId="1">
    <oc r="V196">
      <f>'Z:\Экологи\РЕЕСТР М(П)НТКО\[Реестр М(П)НТКО г. Ханты-Мансийск.xlsx]РЕЕСТР'!AD196</f>
    </oc>
    <nc r="V196">
      <f>'Z:\Экологи\РЕЕСТР М(П)НТКО\[Реестр М(П)НТКО г. Ханты-Мансийск.xlsx]РЕЕСТР'!AD196</f>
    </nc>
  </rcc>
  <rcc rId="32509" sId="1">
    <oc r="W196">
      <f>'Z:\Экологи\РЕЕСТР М(П)НТКО\[Реестр М(П)НТКО г. Ханты-Мансийск.xlsx]РЕЕСТР'!AE196</f>
    </oc>
    <nc r="W196">
      <f>'Z:\Экологи\РЕЕСТР М(П)НТКО\[Реестр М(П)НТКО г. Ханты-Мансийск.xlsx]РЕЕСТР'!AE196</f>
    </nc>
  </rcc>
  <rcc rId="32510" sId="1">
    <oc r="X196">
      <f>'Z:\Экологи\РЕЕСТР М(П)НТКО\[Реестр М(П)НТКО г. Ханты-Мансийск.xlsx]РЕЕСТР'!AI196</f>
    </oc>
    <nc r="X196">
      <f>'Z:\Экологи\РЕЕСТР М(П)НТКО\[Реестр М(П)НТКО г. Ханты-Мансийск.xlsx]РЕЕСТР'!AI196</f>
    </nc>
  </rcc>
  <rcc rId="32511" sId="1">
    <oc r="Y196">
      <f>'Z:\Экологи\РЕЕСТР М(П)НТКО\[Реестр М(П)НТКО г. Ханты-Мансийск.xlsx]РЕЕСТР'!AM196</f>
    </oc>
    <nc r="Y196">
      <f>'Z:\Экологи\РЕЕСТР М(П)НТКО\[Реестр М(П)НТКО г. Ханты-Мансийск.xlsx]РЕЕСТР'!AM196</f>
    </nc>
  </rcc>
  <rcc rId="32512" sId="1">
    <oc r="B197">
      <f>'Z:\Экологи\РЕЕСТР М(П)НТКО\[Реестр М(П)НТКО г. Ханты-Мансийск.xlsx]РЕЕСТР'!B197</f>
    </oc>
    <nc r="B197">
      <f>'Z:\Экологи\РЕЕСТР М(П)НТКО\[Реестр М(П)НТКО г. Ханты-Мансийск.xlsx]РЕЕСТР'!B197</f>
    </nc>
  </rcc>
  <rcc rId="32513" sId="1">
    <oc r="C197">
      <f>'Z:\Экологи\РЕЕСТР М(П)НТКО\[Реестр М(П)НТКО г. Ханты-Мансийск.xlsx]РЕЕСТР'!C197</f>
    </oc>
    <nc r="C197">
      <f>'Z:\Экологи\РЕЕСТР М(П)НТКО\[Реестр М(П)НТКО г. Ханты-Мансийск.xlsx]РЕЕСТР'!C197</f>
    </nc>
  </rcc>
  <rcc rId="32514" sId="1">
    <oc r="D197">
      <f>'Z:\Экологи\РЕЕСТР М(П)НТКО\[Реестр М(П)НТКО г. Ханты-Мансийск.xlsx]РЕЕСТР'!D197</f>
    </oc>
    <nc r="D197">
      <f>'Z:\Экологи\РЕЕСТР М(П)НТКО\[Реестр М(П)НТКО г. Ханты-Мансийск.xlsx]РЕЕСТР'!D197</f>
    </nc>
  </rcc>
  <rcc rId="32515" sId="1">
    <oc r="E197">
      <f>'Z:\Экологи\РЕЕСТР М(П)НТКО\[Реестр М(П)НТКО г. Ханты-Мансийск.xlsx]РЕЕСТР'!F197</f>
    </oc>
    <nc r="E197">
      <f>'Z:\Экологи\РЕЕСТР М(П)НТКО\[Реестр М(П)НТКО г. Ханты-Мансийск.xlsx]РЕЕСТР'!F197</f>
    </nc>
  </rcc>
  <rcc rId="32516" sId="1">
    <oc r="F197">
      <f>'Z:\Экологи\РЕЕСТР М(П)НТКО\[Реестр М(П)НТКО г. Ханты-Мансийск.xlsx]РЕЕСТР'!H197</f>
    </oc>
    <nc r="F197">
      <f>'Z:\Экологи\РЕЕСТР М(П)НТКО\[Реестр М(П)НТКО г. Ханты-Мансийск.xlsx]РЕЕСТР'!H197</f>
    </nc>
  </rcc>
  <rcc rId="32517" sId="1">
    <oc r="G197">
      <f>'Z:\Экологи\РЕЕСТР М(П)НТКО\[Реестр М(П)НТКО г. Ханты-Мансийск.xlsx]РЕЕСТР'!I197</f>
    </oc>
    <nc r="G197">
      <f>'Z:\Экологи\РЕЕСТР М(П)НТКО\[Реестр М(П)НТКО г. Ханты-Мансийск.xlsx]РЕЕСТР'!I197</f>
    </nc>
  </rcc>
  <rcc rId="32518" sId="1">
    <oc r="H197">
      <f>'Z:\Экологи\РЕЕСТР М(П)НТКО\[Реестр М(П)НТКО г. Ханты-Мансийск.xlsx]РЕЕСТР'!J197</f>
    </oc>
    <nc r="H197">
      <f>'Z:\Экологи\РЕЕСТР М(П)НТКО\[Реестр М(П)НТКО г. Ханты-Мансийск.xlsx]РЕЕСТР'!J197</f>
    </nc>
  </rcc>
  <rcc rId="32519" sId="1">
    <oc r="I197">
      <f>'Z:\Экологи\РЕЕСТР М(П)НТКО\[Реестр М(П)НТКО г. Ханты-Мансийск.xlsx]РЕЕСТР'!K197</f>
    </oc>
    <nc r="I197">
      <f>'Z:\Экологи\РЕЕСТР М(П)НТКО\[Реестр М(П)НТКО г. Ханты-Мансийск.xlsx]РЕЕСТР'!K197</f>
    </nc>
  </rcc>
  <rcc rId="32520" sId="1">
    <oc r="J197">
      <f>'Z:\Экологи\РЕЕСТР М(П)НТКО\[Реестр М(П)НТКО г. Ханты-Мансийск.xlsx]РЕЕСТР'!L197</f>
    </oc>
    <nc r="J197">
      <f>'Z:\Экологи\РЕЕСТР М(П)НТКО\[Реестр М(П)НТКО г. Ханты-Мансийск.xlsx]РЕЕСТР'!L197</f>
    </nc>
  </rcc>
  <rcc rId="32521" sId="1">
    <oc r="K197">
      <f>'Z:\Экологи\РЕЕСТР М(П)НТКО\[Реестр М(П)НТКО г. Ханты-Мансийск.xlsx]РЕЕСТР'!M197</f>
    </oc>
    <nc r="K197">
      <f>'Z:\Экологи\РЕЕСТР М(П)НТКО\[Реестр М(П)НТКО г. Ханты-Мансийск.xlsx]РЕЕСТР'!M197</f>
    </nc>
  </rcc>
  <rcc rId="32522" sId="1">
    <oc r="L197">
      <f>'Z:\Экологи\РЕЕСТР М(П)НТКО\[Реестр М(П)НТКО г. Ханты-Мансийск.xlsx]РЕЕСТР'!N197</f>
    </oc>
    <nc r="L197">
      <f>'Z:\Экологи\РЕЕСТР М(П)НТКО\[Реестр М(П)НТКО г. Ханты-Мансийск.xlsx]РЕЕСТР'!N197</f>
    </nc>
  </rcc>
  <rcc rId="32523" sId="1">
    <oc r="M197">
      <f>'Z:\Экологи\РЕЕСТР М(П)НТКО\[Реестр М(П)НТКО г. Ханты-Мансийск.xlsx]РЕЕСТР'!O197</f>
    </oc>
    <nc r="M197">
      <f>'Z:\Экологи\РЕЕСТР М(П)НТКО\[Реестр М(П)НТКО г. Ханты-Мансийск.xlsx]РЕЕСТР'!O197</f>
    </nc>
  </rcc>
  <rcc rId="32524" sId="1">
    <oc r="N197">
      <f>'Z:\Экологи\РЕЕСТР М(П)НТКО\[Реестр М(П)НТКО г. Ханты-Мансийск.xlsx]РЕЕСТР'!P197</f>
    </oc>
    <nc r="N197">
      <f>'Z:\Экологи\РЕЕСТР М(П)НТКО\[Реестр М(П)НТКО г. Ханты-Мансийск.xlsx]РЕЕСТР'!P197</f>
    </nc>
  </rcc>
  <rcc rId="32525" sId="1">
    <oc r="O197">
      <f>'Z:\Экологи\РЕЕСТР М(П)НТКО\[Реестр М(П)НТКО г. Ханты-Мансийск.xlsx]РЕЕСТР'!Q197</f>
    </oc>
    <nc r="O197">
      <f>'Z:\Экологи\РЕЕСТР М(П)НТКО\[Реестр М(П)НТКО г. Ханты-Мансийск.xlsx]РЕЕСТР'!Q197</f>
    </nc>
  </rcc>
  <rcc rId="32526" sId="1">
    <oc r="P197">
      <f>'Z:\Экологи\РЕЕСТР М(П)НТКО\[Реестр М(П)НТКО г. Ханты-Мансийск.xlsx]РЕЕСТР'!R197</f>
    </oc>
    <nc r="P197">
      <f>'Z:\Экологи\РЕЕСТР М(П)НТКО\[Реестр М(П)НТКО г. Ханты-Мансийск.xlsx]РЕЕСТР'!R197</f>
    </nc>
  </rcc>
  <rcc rId="32527" sId="1">
    <oc r="Q197">
      <f>'Z:\Экологи\РЕЕСТР М(П)НТКО\[Реестр М(П)НТКО г. Ханты-Мансийск.xlsx]РЕЕСТР'!V197</f>
    </oc>
    <nc r="Q197">
      <f>'Z:\Экологи\РЕЕСТР М(П)НТКО\[Реестр М(П)НТКО г. Ханты-Мансийск.xlsx]РЕЕСТР'!V197</f>
    </nc>
  </rcc>
  <rcc rId="32528" sId="1">
    <oc r="R197">
      <f>'Z:\Экологи\РЕЕСТР М(П)НТКО\[Реестр М(П)НТКО г. Ханты-Мансийск.xlsx]РЕЕСТР'!W197</f>
    </oc>
    <nc r="R197">
      <f>'Z:\Экологи\РЕЕСТР М(П)НТКО\[Реестр М(П)НТКО г. Ханты-Мансийск.xlsx]РЕЕСТР'!W197</f>
    </nc>
  </rcc>
  <rcc rId="32529" sId="1">
    <oc r="S197">
      <f>'Z:\Экологи\РЕЕСТР М(П)НТКО\[Реестр М(П)НТКО г. Ханты-Мансийск.xlsx]РЕЕСТР'!X197</f>
    </oc>
    <nc r="S197">
      <f>'Z:\Экологи\РЕЕСТР М(П)НТКО\[Реестр М(П)НТКО г. Ханты-Мансийск.xlsx]РЕЕСТР'!X197</f>
    </nc>
  </rcc>
  <rcc rId="32530" sId="1">
    <oc r="T197">
      <f>'Z:\Экологи\РЕЕСТР М(П)НТКО\[Реестр М(П)НТКО г. Ханты-Мансийск.xlsx]РЕЕСТР'!AB197</f>
    </oc>
    <nc r="T197">
      <f>'Z:\Экологи\РЕЕСТР М(П)НТКО\[Реестр М(П)НТКО г. Ханты-Мансийск.xlsx]РЕЕСТР'!AB197</f>
    </nc>
  </rcc>
  <rcc rId="32531" sId="1">
    <oc r="U197">
      <f>'Z:\Экологи\РЕЕСТР М(П)НТКО\[Реестр М(П)НТКО г. Ханты-Мансийск.xlsx]РЕЕСТР'!AC197</f>
    </oc>
    <nc r="U197">
      <f>'Z:\Экологи\РЕЕСТР М(П)НТКО\[Реестр М(П)НТКО г. Ханты-Мансийск.xlsx]РЕЕСТР'!AC197</f>
    </nc>
  </rcc>
  <rcc rId="32532" sId="1">
    <oc r="V197">
      <f>'Z:\Экологи\РЕЕСТР М(П)НТКО\[Реестр М(П)НТКО г. Ханты-Мансийск.xlsx]РЕЕСТР'!AD197</f>
    </oc>
    <nc r="V197">
      <f>'Z:\Экологи\РЕЕСТР М(П)НТКО\[Реестр М(П)НТКО г. Ханты-Мансийск.xlsx]РЕЕСТР'!AD197</f>
    </nc>
  </rcc>
  <rcc rId="32533" sId="1">
    <oc r="W197">
      <f>'Z:\Экологи\РЕЕСТР М(П)НТКО\[Реестр М(П)НТКО г. Ханты-Мансийск.xlsx]РЕЕСТР'!AE197</f>
    </oc>
    <nc r="W197">
      <f>'Z:\Экологи\РЕЕСТР М(П)НТКО\[Реестр М(П)НТКО г. Ханты-Мансийск.xlsx]РЕЕСТР'!AE197</f>
    </nc>
  </rcc>
  <rcc rId="32534" sId="1">
    <oc r="X197">
      <f>'Z:\Экологи\РЕЕСТР М(П)НТКО\[Реестр М(П)НТКО г. Ханты-Мансийск.xlsx]РЕЕСТР'!AI197</f>
    </oc>
    <nc r="X197">
      <f>'Z:\Экологи\РЕЕСТР М(П)НТКО\[Реестр М(П)НТКО г. Ханты-Мансийск.xlsx]РЕЕСТР'!AI197</f>
    </nc>
  </rcc>
  <rcc rId="32535" sId="1">
    <oc r="Y197">
      <f>'Z:\Экологи\РЕЕСТР М(П)НТКО\[Реестр М(П)НТКО г. Ханты-Мансийск.xlsx]РЕЕСТР'!AM197</f>
    </oc>
    <nc r="Y197">
      <f>'Z:\Экологи\РЕЕСТР М(П)НТКО\[Реестр М(П)НТКО г. Ханты-Мансийск.xlsx]РЕЕСТР'!AM197</f>
    </nc>
  </rcc>
  <rcc rId="32536" sId="1">
    <oc r="B198">
      <f>'Z:\Экологи\РЕЕСТР М(П)НТКО\[Реестр М(П)НТКО г. Ханты-Мансийск.xlsx]РЕЕСТР'!B198</f>
    </oc>
    <nc r="B198">
      <f>'Z:\Экологи\РЕЕСТР М(П)НТКО\[Реестр М(П)НТКО г. Ханты-Мансийск.xlsx]РЕЕСТР'!B198</f>
    </nc>
  </rcc>
  <rcc rId="32537" sId="1">
    <oc r="C198">
      <f>'Z:\Экологи\РЕЕСТР М(П)НТКО\[Реестр М(П)НТКО г. Ханты-Мансийск.xlsx]РЕЕСТР'!C198</f>
    </oc>
    <nc r="C198">
      <f>'Z:\Экологи\РЕЕСТР М(П)НТКО\[Реестр М(П)НТКО г. Ханты-Мансийск.xlsx]РЕЕСТР'!C198</f>
    </nc>
  </rcc>
  <rcc rId="32538" sId="1">
    <oc r="D198">
      <f>'Z:\Экологи\РЕЕСТР М(П)НТКО\[Реестр М(П)НТКО г. Ханты-Мансийск.xlsx]РЕЕСТР'!D198</f>
    </oc>
    <nc r="D198">
      <f>'Z:\Экологи\РЕЕСТР М(П)НТКО\[Реестр М(П)НТКО г. Ханты-Мансийск.xlsx]РЕЕСТР'!D198</f>
    </nc>
  </rcc>
  <rcc rId="32539" sId="1">
    <oc r="E198">
      <f>'Z:\Экологи\РЕЕСТР М(П)НТКО\[Реестр М(П)НТКО г. Ханты-Мансийск.xlsx]РЕЕСТР'!F198</f>
    </oc>
    <nc r="E198">
      <f>'Z:\Экологи\РЕЕСТР М(П)НТКО\[Реестр М(П)НТКО г. Ханты-Мансийск.xlsx]РЕЕСТР'!F198</f>
    </nc>
  </rcc>
  <rcc rId="32540" sId="1">
    <oc r="F198">
      <f>'Z:\Экологи\РЕЕСТР М(П)НТКО\[Реестр М(П)НТКО г. Ханты-Мансийск.xlsx]РЕЕСТР'!H198</f>
    </oc>
    <nc r="F198">
      <f>'Z:\Экологи\РЕЕСТР М(П)НТКО\[Реестр М(П)НТКО г. Ханты-Мансийск.xlsx]РЕЕСТР'!H198</f>
    </nc>
  </rcc>
  <rcc rId="32541" sId="1">
    <oc r="G198">
      <f>'Z:\Экологи\РЕЕСТР М(П)НТКО\[Реестр М(П)НТКО г. Ханты-Мансийск.xlsx]РЕЕСТР'!I198</f>
    </oc>
    <nc r="G198">
      <f>'Z:\Экологи\РЕЕСТР М(П)НТКО\[Реестр М(П)НТКО г. Ханты-Мансийск.xlsx]РЕЕСТР'!I198</f>
    </nc>
  </rcc>
  <rcc rId="32542" sId="1">
    <oc r="H198">
      <f>'Z:\Экологи\РЕЕСТР М(П)НТКО\[Реестр М(П)НТКО г. Ханты-Мансийск.xlsx]РЕЕСТР'!J198</f>
    </oc>
    <nc r="H198">
      <f>'Z:\Экологи\РЕЕСТР М(П)НТКО\[Реестр М(П)НТКО г. Ханты-Мансийск.xlsx]РЕЕСТР'!J198</f>
    </nc>
  </rcc>
  <rcc rId="32543" sId="1">
    <oc r="I198">
      <f>'Z:\Экологи\РЕЕСТР М(П)НТКО\[Реестр М(П)НТКО г. Ханты-Мансийск.xlsx]РЕЕСТР'!K198</f>
    </oc>
    <nc r="I198">
      <f>'Z:\Экологи\РЕЕСТР М(П)НТКО\[Реестр М(П)НТКО г. Ханты-Мансийск.xlsx]РЕЕСТР'!K198</f>
    </nc>
  </rcc>
  <rcc rId="32544" sId="1">
    <oc r="J198">
      <f>'Z:\Экологи\РЕЕСТР М(П)НТКО\[Реестр М(П)НТКО г. Ханты-Мансийск.xlsx]РЕЕСТР'!L198</f>
    </oc>
    <nc r="J198">
      <f>'Z:\Экологи\РЕЕСТР М(П)НТКО\[Реестр М(П)НТКО г. Ханты-Мансийск.xlsx]РЕЕСТР'!L198</f>
    </nc>
  </rcc>
  <rcc rId="32545" sId="1">
    <oc r="K198">
      <f>'Z:\Экологи\РЕЕСТР М(П)НТКО\[Реестр М(П)НТКО г. Ханты-Мансийск.xlsx]РЕЕСТР'!M198</f>
    </oc>
    <nc r="K198">
      <f>'Z:\Экологи\РЕЕСТР М(П)НТКО\[Реестр М(П)НТКО г. Ханты-Мансийск.xlsx]РЕЕСТР'!M198</f>
    </nc>
  </rcc>
  <rcc rId="32546" sId="1">
    <oc r="L198">
      <f>'Z:\Экологи\РЕЕСТР М(П)НТКО\[Реестр М(П)НТКО г. Ханты-Мансийск.xlsx]РЕЕСТР'!N198</f>
    </oc>
    <nc r="L198">
      <f>'Z:\Экологи\РЕЕСТР М(П)НТКО\[Реестр М(П)НТКО г. Ханты-Мансийск.xlsx]РЕЕСТР'!N198</f>
    </nc>
  </rcc>
  <rcc rId="32547" sId="1">
    <oc r="M198">
      <f>'Z:\Экологи\РЕЕСТР М(П)НТКО\[Реестр М(П)НТКО г. Ханты-Мансийск.xlsx]РЕЕСТР'!O198</f>
    </oc>
    <nc r="M198">
      <f>'Z:\Экологи\РЕЕСТР М(П)НТКО\[Реестр М(П)НТКО г. Ханты-Мансийск.xlsx]РЕЕСТР'!O198</f>
    </nc>
  </rcc>
  <rcc rId="32548" sId="1">
    <oc r="N198">
      <f>'Z:\Экологи\РЕЕСТР М(П)НТКО\[Реестр М(П)НТКО г. Ханты-Мансийск.xlsx]РЕЕСТР'!P198</f>
    </oc>
    <nc r="N198">
      <f>'Z:\Экологи\РЕЕСТР М(П)НТКО\[Реестр М(П)НТКО г. Ханты-Мансийск.xlsx]РЕЕСТР'!P198</f>
    </nc>
  </rcc>
  <rcc rId="32549" sId="1">
    <oc r="O198">
      <f>'Z:\Экологи\РЕЕСТР М(П)НТКО\[Реестр М(П)НТКО г. Ханты-Мансийск.xlsx]РЕЕСТР'!Q198</f>
    </oc>
    <nc r="O198">
      <f>'Z:\Экологи\РЕЕСТР М(П)НТКО\[Реестр М(П)НТКО г. Ханты-Мансийск.xlsx]РЕЕСТР'!Q198</f>
    </nc>
  </rcc>
  <rcc rId="32550" sId="1">
    <oc r="P198">
      <f>'Z:\Экологи\РЕЕСТР М(П)НТКО\[Реестр М(П)НТКО г. Ханты-Мансийск.xlsx]РЕЕСТР'!R198</f>
    </oc>
    <nc r="P198">
      <f>'Z:\Экологи\РЕЕСТР М(П)НТКО\[Реестр М(П)НТКО г. Ханты-Мансийск.xlsx]РЕЕСТР'!R198</f>
    </nc>
  </rcc>
  <rcc rId="32551" sId="1">
    <oc r="Q198">
      <f>'Z:\Экологи\РЕЕСТР М(П)НТКО\[Реестр М(П)НТКО г. Ханты-Мансийск.xlsx]РЕЕСТР'!V198</f>
    </oc>
    <nc r="Q198">
      <f>'Z:\Экологи\РЕЕСТР М(П)НТКО\[Реестр М(П)НТКО г. Ханты-Мансийск.xlsx]РЕЕСТР'!V198</f>
    </nc>
  </rcc>
  <rcc rId="32552" sId="1">
    <oc r="R198">
      <f>'Z:\Экологи\РЕЕСТР М(П)НТКО\[Реестр М(П)НТКО г. Ханты-Мансийск.xlsx]РЕЕСТР'!W198</f>
    </oc>
    <nc r="R198">
      <f>'Z:\Экологи\РЕЕСТР М(П)НТКО\[Реестр М(П)НТКО г. Ханты-Мансийск.xlsx]РЕЕСТР'!W198</f>
    </nc>
  </rcc>
  <rcc rId="32553" sId="1">
    <oc r="S198">
      <f>'Z:\Экологи\РЕЕСТР М(П)НТКО\[Реестр М(П)НТКО г. Ханты-Мансийск.xlsx]РЕЕСТР'!X198</f>
    </oc>
    <nc r="S198">
      <f>'Z:\Экологи\РЕЕСТР М(П)НТКО\[Реестр М(П)НТКО г. Ханты-Мансийск.xlsx]РЕЕСТР'!X198</f>
    </nc>
  </rcc>
  <rcc rId="32554" sId="1">
    <oc r="T198">
      <f>'Z:\Экологи\РЕЕСТР М(П)НТКО\[Реестр М(П)НТКО г. Ханты-Мансийск.xlsx]РЕЕСТР'!AB198</f>
    </oc>
    <nc r="T198">
      <f>'Z:\Экологи\РЕЕСТР М(П)НТКО\[Реестр М(П)НТКО г. Ханты-Мансийск.xlsx]РЕЕСТР'!AB198</f>
    </nc>
  </rcc>
  <rcc rId="32555" sId="1">
    <oc r="U198">
      <f>'Z:\Экологи\РЕЕСТР М(П)НТКО\[Реестр М(П)НТКО г. Ханты-Мансийск.xlsx]РЕЕСТР'!AC198</f>
    </oc>
    <nc r="U198">
      <f>'Z:\Экологи\РЕЕСТР М(П)НТКО\[Реестр М(П)НТКО г. Ханты-Мансийск.xlsx]РЕЕСТР'!AC198</f>
    </nc>
  </rcc>
  <rcc rId="32556" sId="1">
    <oc r="V198">
      <f>'Z:\Экологи\РЕЕСТР М(П)НТКО\[Реестр М(П)НТКО г. Ханты-Мансийск.xlsx]РЕЕСТР'!AD198</f>
    </oc>
    <nc r="V198">
      <f>'Z:\Экологи\РЕЕСТР М(П)НТКО\[Реестр М(П)НТКО г. Ханты-Мансийск.xlsx]РЕЕСТР'!AD198</f>
    </nc>
  </rcc>
  <rcc rId="32557" sId="1">
    <oc r="W198">
      <f>'Z:\Экологи\РЕЕСТР М(П)НТКО\[Реестр М(П)НТКО г. Ханты-Мансийск.xlsx]РЕЕСТР'!AE198</f>
    </oc>
    <nc r="W198">
      <f>'Z:\Экологи\РЕЕСТР М(П)НТКО\[Реестр М(П)НТКО г. Ханты-Мансийск.xlsx]РЕЕСТР'!AE198</f>
    </nc>
  </rcc>
  <rcc rId="32558" sId="1">
    <oc r="X198">
      <f>'Z:\Экологи\РЕЕСТР М(П)НТКО\[Реестр М(П)НТКО г. Ханты-Мансийск.xlsx]РЕЕСТР'!AI198</f>
    </oc>
    <nc r="X198">
      <f>'Z:\Экологи\РЕЕСТР М(П)НТКО\[Реестр М(П)НТКО г. Ханты-Мансийск.xlsx]РЕЕСТР'!AI198</f>
    </nc>
  </rcc>
  <rcc rId="32559" sId="1">
    <oc r="Y198">
      <f>'Z:\Экологи\РЕЕСТР М(П)НТКО\[Реестр М(П)НТКО г. Ханты-Мансийск.xlsx]РЕЕСТР'!AM198</f>
    </oc>
    <nc r="Y198">
      <f>'Z:\Экологи\РЕЕСТР М(П)НТКО\[Реестр М(П)НТКО г. Ханты-Мансийск.xlsx]РЕЕСТР'!AM198</f>
    </nc>
  </rcc>
  <rcc rId="32560" sId="1">
    <oc r="B199">
      <f>'Z:\Экологи\РЕЕСТР М(П)НТКО\[Реестр М(П)НТКО г. Ханты-Мансийск.xlsx]РЕЕСТР'!B199</f>
    </oc>
    <nc r="B199">
      <f>'Z:\Экологи\РЕЕСТР М(П)НТКО\[Реестр М(П)НТКО г. Ханты-Мансийск.xlsx]РЕЕСТР'!B199</f>
    </nc>
  </rcc>
  <rcc rId="32561" sId="1">
    <oc r="C199">
      <f>'Z:\Экологи\РЕЕСТР М(П)НТКО\[Реестр М(П)НТКО г. Ханты-Мансийск.xlsx]РЕЕСТР'!C199</f>
    </oc>
    <nc r="C199">
      <f>'Z:\Экологи\РЕЕСТР М(П)НТКО\[Реестр М(П)НТКО г. Ханты-Мансийск.xlsx]РЕЕСТР'!C199</f>
    </nc>
  </rcc>
  <rcc rId="32562" sId="1">
    <oc r="D199">
      <f>'Z:\Экологи\РЕЕСТР М(П)НТКО\[Реестр М(П)НТКО г. Ханты-Мансийск.xlsx]РЕЕСТР'!D199</f>
    </oc>
    <nc r="D199">
      <f>'Z:\Экологи\РЕЕСТР М(П)НТКО\[Реестр М(П)НТКО г. Ханты-Мансийск.xlsx]РЕЕСТР'!D199</f>
    </nc>
  </rcc>
  <rcc rId="32563" sId="1">
    <oc r="E199">
      <f>'Z:\Экологи\РЕЕСТР М(П)НТКО\[Реестр М(П)НТКО г. Ханты-Мансийск.xlsx]РЕЕСТР'!F199</f>
    </oc>
    <nc r="E199">
      <f>'Z:\Экологи\РЕЕСТР М(П)НТКО\[Реестр М(П)НТКО г. Ханты-Мансийск.xlsx]РЕЕСТР'!F199</f>
    </nc>
  </rcc>
  <rcc rId="32564" sId="1">
    <oc r="F199">
      <f>'Z:\Экологи\РЕЕСТР М(П)НТКО\[Реестр М(П)НТКО г. Ханты-Мансийск.xlsx]РЕЕСТР'!H199</f>
    </oc>
    <nc r="F199">
      <f>'Z:\Экологи\РЕЕСТР М(П)НТКО\[Реестр М(П)НТКО г. Ханты-Мансийск.xlsx]РЕЕСТР'!H199</f>
    </nc>
  </rcc>
  <rcc rId="32565" sId="1">
    <oc r="G199">
      <f>'Z:\Экологи\РЕЕСТР М(П)НТКО\[Реестр М(П)НТКО г. Ханты-Мансийск.xlsx]РЕЕСТР'!I199</f>
    </oc>
    <nc r="G199">
      <f>'Z:\Экологи\РЕЕСТР М(П)НТКО\[Реестр М(П)НТКО г. Ханты-Мансийск.xlsx]РЕЕСТР'!I199</f>
    </nc>
  </rcc>
  <rcc rId="32566" sId="1">
    <oc r="H199">
      <f>'Z:\Экологи\РЕЕСТР М(П)НТКО\[Реестр М(П)НТКО г. Ханты-Мансийск.xlsx]РЕЕСТР'!J199</f>
    </oc>
    <nc r="H199">
      <f>'Z:\Экологи\РЕЕСТР М(П)НТКО\[Реестр М(П)НТКО г. Ханты-Мансийск.xlsx]РЕЕСТР'!J199</f>
    </nc>
  </rcc>
  <rcc rId="32567" sId="1">
    <oc r="I199">
      <f>'Z:\Экологи\РЕЕСТР М(П)НТКО\[Реестр М(П)НТКО г. Ханты-Мансийск.xlsx]РЕЕСТР'!K199</f>
    </oc>
    <nc r="I199">
      <f>'Z:\Экологи\РЕЕСТР М(П)НТКО\[Реестр М(П)НТКО г. Ханты-Мансийск.xlsx]РЕЕСТР'!K199</f>
    </nc>
  </rcc>
  <rcc rId="32568" sId="1">
    <oc r="J199">
      <f>'Z:\Экологи\РЕЕСТР М(П)НТКО\[Реестр М(П)НТКО г. Ханты-Мансийск.xlsx]РЕЕСТР'!L199</f>
    </oc>
    <nc r="J199">
      <f>'Z:\Экологи\РЕЕСТР М(П)НТКО\[Реестр М(П)НТКО г. Ханты-Мансийск.xlsx]РЕЕСТР'!L199</f>
    </nc>
  </rcc>
  <rcc rId="32569" sId="1">
    <oc r="K199">
      <f>'Z:\Экологи\РЕЕСТР М(П)НТКО\[Реестр М(П)НТКО г. Ханты-Мансийск.xlsx]РЕЕСТР'!M199</f>
    </oc>
    <nc r="K199">
      <f>'Z:\Экологи\РЕЕСТР М(П)НТКО\[Реестр М(П)НТКО г. Ханты-Мансийск.xlsx]РЕЕСТР'!M199</f>
    </nc>
  </rcc>
  <rcc rId="32570" sId="1">
    <oc r="L199">
      <f>'Z:\Экологи\РЕЕСТР М(П)НТКО\[Реестр М(П)НТКО г. Ханты-Мансийск.xlsx]РЕЕСТР'!N199</f>
    </oc>
    <nc r="L199">
      <f>'Z:\Экологи\РЕЕСТР М(П)НТКО\[Реестр М(П)НТКО г. Ханты-Мансийск.xlsx]РЕЕСТР'!N199</f>
    </nc>
  </rcc>
  <rcc rId="32571" sId="1">
    <oc r="M199">
      <f>'Z:\Экологи\РЕЕСТР М(П)НТКО\[Реестр М(П)НТКО г. Ханты-Мансийск.xlsx]РЕЕСТР'!O199</f>
    </oc>
    <nc r="M199">
      <f>'Z:\Экологи\РЕЕСТР М(П)НТКО\[Реестр М(П)НТКО г. Ханты-Мансийск.xlsx]РЕЕСТР'!O199</f>
    </nc>
  </rcc>
  <rcc rId="32572" sId="1">
    <oc r="N199">
      <f>'Z:\Экологи\РЕЕСТР М(П)НТКО\[Реестр М(П)НТКО г. Ханты-Мансийск.xlsx]РЕЕСТР'!P199</f>
    </oc>
    <nc r="N199">
      <f>'Z:\Экологи\РЕЕСТР М(П)НТКО\[Реестр М(П)НТКО г. Ханты-Мансийск.xlsx]РЕЕСТР'!P199</f>
    </nc>
  </rcc>
  <rcc rId="32573" sId="1">
    <oc r="O199">
      <f>'Z:\Экологи\РЕЕСТР М(П)НТКО\[Реестр М(П)НТКО г. Ханты-Мансийск.xlsx]РЕЕСТР'!Q199</f>
    </oc>
    <nc r="O199">
      <f>'Z:\Экологи\РЕЕСТР М(П)НТКО\[Реестр М(П)НТКО г. Ханты-Мансийск.xlsx]РЕЕСТР'!Q199</f>
    </nc>
  </rcc>
  <rcc rId="32574" sId="1">
    <oc r="P199">
      <f>'Z:\Экологи\РЕЕСТР М(П)НТКО\[Реестр М(П)НТКО г. Ханты-Мансийск.xlsx]РЕЕСТР'!R199</f>
    </oc>
    <nc r="P199">
      <f>'Z:\Экологи\РЕЕСТР М(П)НТКО\[Реестр М(П)НТКО г. Ханты-Мансийск.xlsx]РЕЕСТР'!R199</f>
    </nc>
  </rcc>
  <rcc rId="32575" sId="1">
    <oc r="Q199">
      <f>'Z:\Экологи\РЕЕСТР М(П)НТКО\[Реестр М(П)НТКО г. Ханты-Мансийск.xlsx]РЕЕСТР'!V199</f>
    </oc>
    <nc r="Q199">
      <f>'Z:\Экологи\РЕЕСТР М(П)НТКО\[Реестр М(П)НТКО г. Ханты-Мансийск.xlsx]РЕЕСТР'!V199</f>
    </nc>
  </rcc>
  <rcc rId="32576" sId="1">
    <oc r="R199">
      <f>'Z:\Экологи\РЕЕСТР М(П)НТКО\[Реестр М(П)НТКО г. Ханты-Мансийск.xlsx]РЕЕСТР'!W199</f>
    </oc>
    <nc r="R199">
      <f>'Z:\Экологи\РЕЕСТР М(П)НТКО\[Реестр М(П)НТКО г. Ханты-Мансийск.xlsx]РЕЕСТР'!W199</f>
    </nc>
  </rcc>
  <rcc rId="32577" sId="1">
    <oc r="S199">
      <f>'Z:\Экологи\РЕЕСТР М(П)НТКО\[Реестр М(П)НТКО г. Ханты-Мансийск.xlsx]РЕЕСТР'!X199</f>
    </oc>
    <nc r="S199">
      <f>'Z:\Экологи\РЕЕСТР М(П)НТКО\[Реестр М(П)НТКО г. Ханты-Мансийск.xlsx]РЕЕСТР'!X199</f>
    </nc>
  </rcc>
  <rcc rId="32578" sId="1">
    <oc r="T199">
      <f>'Z:\Экологи\РЕЕСТР М(П)НТКО\[Реестр М(П)НТКО г. Ханты-Мансийск.xlsx]РЕЕСТР'!AB199</f>
    </oc>
    <nc r="T199">
      <f>'Z:\Экологи\РЕЕСТР М(П)НТКО\[Реестр М(П)НТКО г. Ханты-Мансийск.xlsx]РЕЕСТР'!AB199</f>
    </nc>
  </rcc>
  <rcc rId="32579" sId="1">
    <oc r="U199">
      <f>'Z:\Экологи\РЕЕСТР М(П)НТКО\[Реестр М(П)НТКО г. Ханты-Мансийск.xlsx]РЕЕСТР'!AC199</f>
    </oc>
    <nc r="U199">
      <f>'Z:\Экологи\РЕЕСТР М(П)НТКО\[Реестр М(П)НТКО г. Ханты-Мансийск.xlsx]РЕЕСТР'!AC199</f>
    </nc>
  </rcc>
  <rcc rId="32580" sId="1">
    <oc r="V199">
      <f>'Z:\Экологи\РЕЕСТР М(П)НТКО\[Реестр М(П)НТКО г. Ханты-Мансийск.xlsx]РЕЕСТР'!AD199</f>
    </oc>
    <nc r="V199">
      <f>'Z:\Экологи\РЕЕСТР М(П)НТКО\[Реестр М(П)НТКО г. Ханты-Мансийск.xlsx]РЕЕСТР'!AD199</f>
    </nc>
  </rcc>
  <rcc rId="32581" sId="1">
    <oc r="W199">
      <f>'Z:\Экологи\РЕЕСТР М(П)НТКО\[Реестр М(П)НТКО г. Ханты-Мансийск.xlsx]РЕЕСТР'!AE199</f>
    </oc>
    <nc r="W199">
      <f>'Z:\Экологи\РЕЕСТР М(П)НТКО\[Реестр М(П)НТКО г. Ханты-Мансийск.xlsx]РЕЕСТР'!AE199</f>
    </nc>
  </rcc>
  <rcc rId="32582" sId="1">
    <oc r="X199">
      <f>'Z:\Экологи\РЕЕСТР М(П)НТКО\[Реестр М(П)НТКО г. Ханты-Мансийск.xlsx]РЕЕСТР'!AI199</f>
    </oc>
    <nc r="X199">
      <f>'Z:\Экологи\РЕЕСТР М(П)НТКО\[Реестр М(П)НТКО г. Ханты-Мансийск.xlsx]РЕЕСТР'!AI199</f>
    </nc>
  </rcc>
  <rcc rId="32583" sId="1">
    <oc r="Y199">
      <f>'Z:\Экологи\РЕЕСТР М(П)НТКО\[Реестр М(П)НТКО г. Ханты-Мансийск.xlsx]РЕЕСТР'!AM199</f>
    </oc>
    <nc r="Y199">
      <f>'Z:\Экологи\РЕЕСТР М(П)НТКО\[Реестр М(П)НТКО г. Ханты-Мансийск.xlsx]РЕЕСТР'!AM199</f>
    </nc>
  </rcc>
  <rcc rId="32584" sId="1">
    <oc r="B200">
      <f>'Z:\Экологи\РЕЕСТР М(П)НТКО\[Реестр М(П)НТКО г. Ханты-Мансийск.xlsx]РЕЕСТР'!B200</f>
    </oc>
    <nc r="B200">
      <f>'Z:\Экологи\РЕЕСТР М(П)НТКО\[Реестр М(П)НТКО г. Ханты-Мансийск.xlsx]РЕЕСТР'!B200</f>
    </nc>
  </rcc>
  <rcc rId="32585" sId="1">
    <oc r="C200">
      <f>'Z:\Экологи\РЕЕСТР М(П)НТКО\[Реестр М(П)НТКО г. Ханты-Мансийск.xlsx]РЕЕСТР'!C200</f>
    </oc>
    <nc r="C200">
      <f>'Z:\Экологи\РЕЕСТР М(П)НТКО\[Реестр М(П)НТКО г. Ханты-Мансийск.xlsx]РЕЕСТР'!C200</f>
    </nc>
  </rcc>
  <rcc rId="32586" sId="1">
    <oc r="D200">
      <f>'Z:\Экологи\РЕЕСТР М(П)НТКО\[Реестр М(П)НТКО г. Ханты-Мансийск.xlsx]РЕЕСТР'!D200</f>
    </oc>
    <nc r="D200">
      <f>'Z:\Экологи\РЕЕСТР М(П)НТКО\[Реестр М(П)НТКО г. Ханты-Мансийск.xlsx]РЕЕСТР'!D200</f>
    </nc>
  </rcc>
  <rcc rId="32587" sId="1">
    <oc r="E200">
      <f>'Z:\Экологи\РЕЕСТР М(П)НТКО\[Реестр М(П)НТКО г. Ханты-Мансийск.xlsx]РЕЕСТР'!F200</f>
    </oc>
    <nc r="E200">
      <f>'Z:\Экологи\РЕЕСТР М(П)НТКО\[Реестр М(П)НТКО г. Ханты-Мансийск.xlsx]РЕЕСТР'!F200</f>
    </nc>
  </rcc>
  <rcc rId="32588" sId="1">
    <oc r="F200">
      <f>'Z:\Экологи\РЕЕСТР М(П)НТКО\[Реестр М(П)НТКО г. Ханты-Мансийск.xlsx]РЕЕСТР'!H200</f>
    </oc>
    <nc r="F200">
      <f>'Z:\Экологи\РЕЕСТР М(П)НТКО\[Реестр М(П)НТКО г. Ханты-Мансийск.xlsx]РЕЕСТР'!H200</f>
    </nc>
  </rcc>
  <rcc rId="32589" sId="1">
    <oc r="G200">
      <f>'Z:\Экологи\РЕЕСТР М(П)НТКО\[Реестр М(П)НТКО г. Ханты-Мансийск.xlsx]РЕЕСТР'!I200</f>
    </oc>
    <nc r="G200">
      <f>'Z:\Экологи\РЕЕСТР М(П)НТКО\[Реестр М(П)НТКО г. Ханты-Мансийск.xlsx]РЕЕСТР'!I200</f>
    </nc>
  </rcc>
  <rcc rId="32590" sId="1">
    <oc r="H200">
      <f>'Z:\Экологи\РЕЕСТР М(П)НТКО\[Реестр М(П)НТКО г. Ханты-Мансийск.xlsx]РЕЕСТР'!J200</f>
    </oc>
    <nc r="H200">
      <f>'Z:\Экологи\РЕЕСТР М(П)НТКО\[Реестр М(П)НТКО г. Ханты-Мансийск.xlsx]РЕЕСТР'!J200</f>
    </nc>
  </rcc>
  <rcc rId="32591" sId="1">
    <oc r="I200">
      <f>'Z:\Экологи\РЕЕСТР М(П)НТКО\[Реестр М(П)НТКО г. Ханты-Мансийск.xlsx]РЕЕСТР'!K200</f>
    </oc>
    <nc r="I200">
      <f>'Z:\Экологи\РЕЕСТР М(П)НТКО\[Реестр М(П)НТКО г. Ханты-Мансийск.xlsx]РЕЕСТР'!K200</f>
    </nc>
  </rcc>
  <rcc rId="32592" sId="1">
    <oc r="J200">
      <f>'Z:\Экологи\РЕЕСТР М(П)НТКО\[Реестр М(П)НТКО г. Ханты-Мансийск.xlsx]РЕЕСТР'!L200</f>
    </oc>
    <nc r="J200">
      <f>'Z:\Экологи\РЕЕСТР М(П)НТКО\[Реестр М(П)НТКО г. Ханты-Мансийск.xlsx]РЕЕСТР'!L200</f>
    </nc>
  </rcc>
  <rcc rId="32593" sId="1">
    <oc r="K200">
      <f>'Z:\Экологи\РЕЕСТР М(П)НТКО\[Реестр М(П)НТКО г. Ханты-Мансийск.xlsx]РЕЕСТР'!M200</f>
    </oc>
    <nc r="K200">
      <f>'Z:\Экологи\РЕЕСТР М(П)НТКО\[Реестр М(П)НТКО г. Ханты-Мансийск.xlsx]РЕЕСТР'!M200</f>
    </nc>
  </rcc>
  <rcc rId="32594" sId="1">
    <oc r="L200">
      <f>'Z:\Экологи\РЕЕСТР М(П)НТКО\[Реестр М(П)НТКО г. Ханты-Мансийск.xlsx]РЕЕСТР'!N200</f>
    </oc>
    <nc r="L200">
      <f>'Z:\Экологи\РЕЕСТР М(П)НТКО\[Реестр М(П)НТКО г. Ханты-Мансийск.xlsx]РЕЕСТР'!N200</f>
    </nc>
  </rcc>
  <rcc rId="32595" sId="1">
    <oc r="M200">
      <f>'Z:\Экологи\РЕЕСТР М(П)НТКО\[Реестр М(П)НТКО г. Ханты-Мансийск.xlsx]РЕЕСТР'!O200</f>
    </oc>
    <nc r="M200">
      <f>'Z:\Экологи\РЕЕСТР М(П)НТКО\[Реестр М(П)НТКО г. Ханты-Мансийск.xlsx]РЕЕСТР'!O200</f>
    </nc>
  </rcc>
  <rcc rId="32596" sId="1">
    <oc r="N200">
      <f>'Z:\Экологи\РЕЕСТР М(П)НТКО\[Реестр М(П)НТКО г. Ханты-Мансийск.xlsx]РЕЕСТР'!P200</f>
    </oc>
    <nc r="N200">
      <f>'Z:\Экологи\РЕЕСТР М(П)НТКО\[Реестр М(П)НТКО г. Ханты-Мансийск.xlsx]РЕЕСТР'!P200</f>
    </nc>
  </rcc>
  <rcc rId="32597" sId="1">
    <oc r="O200">
      <f>'Z:\Экологи\РЕЕСТР М(П)НТКО\[Реестр М(П)НТКО г. Ханты-Мансийск.xlsx]РЕЕСТР'!Q200</f>
    </oc>
    <nc r="O200">
      <f>'Z:\Экологи\РЕЕСТР М(П)НТКО\[Реестр М(П)НТКО г. Ханты-Мансийск.xlsx]РЕЕСТР'!Q200</f>
    </nc>
  </rcc>
  <rcc rId="32598" sId="1">
    <oc r="P200">
      <f>'Z:\Экологи\РЕЕСТР М(П)НТКО\[Реестр М(П)НТКО г. Ханты-Мансийск.xlsx]РЕЕСТР'!R200</f>
    </oc>
    <nc r="P200">
      <f>'Z:\Экологи\РЕЕСТР М(П)НТКО\[Реестр М(П)НТКО г. Ханты-Мансийск.xlsx]РЕЕСТР'!R200</f>
    </nc>
  </rcc>
  <rcc rId="32599" sId="1">
    <oc r="Q200">
      <f>'Z:\Экологи\РЕЕСТР М(П)НТКО\[Реестр М(П)НТКО г. Ханты-Мансийск.xlsx]РЕЕСТР'!V200</f>
    </oc>
    <nc r="Q200">
      <f>'Z:\Экологи\РЕЕСТР М(П)НТКО\[Реестр М(П)НТКО г. Ханты-Мансийск.xlsx]РЕЕСТР'!V200</f>
    </nc>
  </rcc>
  <rcc rId="32600" sId="1">
    <oc r="R200">
      <f>'Z:\Экологи\РЕЕСТР М(П)НТКО\[Реестр М(П)НТКО г. Ханты-Мансийск.xlsx]РЕЕСТР'!W200</f>
    </oc>
    <nc r="R200">
      <f>'Z:\Экологи\РЕЕСТР М(П)НТКО\[Реестр М(П)НТКО г. Ханты-Мансийск.xlsx]РЕЕСТР'!W200</f>
    </nc>
  </rcc>
  <rcc rId="32601" sId="1">
    <oc r="S200">
      <f>'Z:\Экологи\РЕЕСТР М(П)НТКО\[Реестр М(П)НТКО г. Ханты-Мансийск.xlsx]РЕЕСТР'!X200</f>
    </oc>
    <nc r="S200">
      <f>'Z:\Экологи\РЕЕСТР М(П)НТКО\[Реестр М(П)НТКО г. Ханты-Мансийск.xlsx]РЕЕСТР'!X200</f>
    </nc>
  </rcc>
  <rcc rId="32602" sId="1">
    <oc r="T200">
      <f>'Z:\Экологи\РЕЕСТР М(П)НТКО\[Реестр М(П)НТКО г. Ханты-Мансийск.xlsx]РЕЕСТР'!AB200</f>
    </oc>
    <nc r="T200">
      <f>'Z:\Экологи\РЕЕСТР М(П)НТКО\[Реестр М(П)НТКО г. Ханты-Мансийск.xlsx]РЕЕСТР'!AB200</f>
    </nc>
  </rcc>
  <rcc rId="32603" sId="1">
    <oc r="U200">
      <f>'Z:\Экологи\РЕЕСТР М(П)НТКО\[Реестр М(П)НТКО г. Ханты-Мансийск.xlsx]РЕЕСТР'!AC200</f>
    </oc>
    <nc r="U200">
      <f>'Z:\Экологи\РЕЕСТР М(П)НТКО\[Реестр М(П)НТКО г. Ханты-Мансийск.xlsx]РЕЕСТР'!AC200</f>
    </nc>
  </rcc>
  <rcc rId="32604" sId="1">
    <oc r="V200">
      <f>'Z:\Экологи\РЕЕСТР М(П)НТКО\[Реестр М(П)НТКО г. Ханты-Мансийск.xlsx]РЕЕСТР'!AD200</f>
    </oc>
    <nc r="V200">
      <f>'Z:\Экологи\РЕЕСТР М(П)НТКО\[Реестр М(П)НТКО г. Ханты-Мансийск.xlsx]РЕЕСТР'!AD200</f>
    </nc>
  </rcc>
  <rcc rId="32605" sId="1">
    <oc r="W200">
      <f>'Z:\Экологи\РЕЕСТР М(П)НТКО\[Реестр М(П)НТКО г. Ханты-Мансийск.xlsx]РЕЕСТР'!AE200</f>
    </oc>
    <nc r="W200">
      <f>'Z:\Экологи\РЕЕСТР М(П)НТКО\[Реестр М(П)НТКО г. Ханты-Мансийск.xlsx]РЕЕСТР'!AE200</f>
    </nc>
  </rcc>
  <rcc rId="32606" sId="1">
    <oc r="X200">
      <f>'Z:\Экологи\РЕЕСТР М(П)НТКО\[Реестр М(П)НТКО г. Ханты-Мансийск.xlsx]РЕЕСТР'!AI200</f>
    </oc>
    <nc r="X200">
      <f>'Z:\Экологи\РЕЕСТР М(П)НТКО\[Реестр М(П)НТКО г. Ханты-Мансийск.xlsx]РЕЕСТР'!AI200</f>
    </nc>
  </rcc>
  <rcc rId="32607" sId="1">
    <oc r="Y200">
      <f>'Z:\Экологи\РЕЕСТР М(П)НТКО\[Реестр М(П)НТКО г. Ханты-Мансийск.xlsx]РЕЕСТР'!AM200</f>
    </oc>
    <nc r="Y200">
      <f>'Z:\Экологи\РЕЕСТР М(П)НТКО\[Реестр М(П)НТКО г. Ханты-Мансийск.xlsx]РЕЕСТР'!AM200</f>
    </nc>
  </rcc>
  <rcc rId="32608" sId="1">
    <oc r="B201">
      <f>'Z:\Экологи\РЕЕСТР М(П)НТКО\[Реестр М(П)НТКО г. Ханты-Мансийск.xlsx]РЕЕСТР'!B201</f>
    </oc>
    <nc r="B201">
      <f>'Z:\Экологи\РЕЕСТР М(П)НТКО\[Реестр М(П)НТКО г. Ханты-Мансийск.xlsx]РЕЕСТР'!B201</f>
    </nc>
  </rcc>
  <rcc rId="32609" sId="1">
    <oc r="C201">
      <f>'Z:\Экологи\РЕЕСТР М(П)НТКО\[Реестр М(П)НТКО г. Ханты-Мансийск.xlsx]РЕЕСТР'!C201</f>
    </oc>
    <nc r="C201">
      <f>'Z:\Экологи\РЕЕСТР М(П)НТКО\[Реестр М(П)НТКО г. Ханты-Мансийск.xlsx]РЕЕСТР'!C201</f>
    </nc>
  </rcc>
  <rcc rId="32610" sId="1">
    <oc r="D201">
      <f>'Z:\Экологи\РЕЕСТР М(П)НТКО\[Реестр М(П)НТКО г. Ханты-Мансийск.xlsx]РЕЕСТР'!D201</f>
    </oc>
    <nc r="D201">
      <f>'Z:\Экологи\РЕЕСТР М(П)НТКО\[Реестр М(П)НТКО г. Ханты-Мансийск.xlsx]РЕЕСТР'!D201</f>
    </nc>
  </rcc>
  <rcc rId="32611" sId="1">
    <oc r="E201">
      <f>'Z:\Экологи\РЕЕСТР М(П)НТКО\[Реестр М(П)НТКО г. Ханты-Мансийск.xlsx]РЕЕСТР'!F201</f>
    </oc>
    <nc r="E201">
      <f>'Z:\Экологи\РЕЕСТР М(П)НТКО\[Реестр М(П)НТКО г. Ханты-Мансийск.xlsx]РЕЕСТР'!F201</f>
    </nc>
  </rcc>
  <rcc rId="32612" sId="1">
    <oc r="F201">
      <f>'Z:\Экологи\РЕЕСТР М(П)НТКО\[Реестр М(П)НТКО г. Ханты-Мансийск.xlsx]РЕЕСТР'!H201</f>
    </oc>
    <nc r="F201">
      <f>'Z:\Экологи\РЕЕСТР М(П)НТКО\[Реестр М(П)НТКО г. Ханты-Мансийск.xlsx]РЕЕСТР'!H201</f>
    </nc>
  </rcc>
  <rcc rId="32613" sId="1">
    <oc r="G201">
      <f>'Z:\Экологи\РЕЕСТР М(П)НТКО\[Реестр М(П)НТКО г. Ханты-Мансийск.xlsx]РЕЕСТР'!I201</f>
    </oc>
    <nc r="G201">
      <f>'Z:\Экологи\РЕЕСТР М(П)НТКО\[Реестр М(П)НТКО г. Ханты-Мансийск.xlsx]РЕЕСТР'!I201</f>
    </nc>
  </rcc>
  <rcc rId="32614" sId="1">
    <oc r="H201">
      <f>'Z:\Экологи\РЕЕСТР М(П)НТКО\[Реестр М(П)НТКО г. Ханты-Мансийск.xlsx]РЕЕСТР'!J201</f>
    </oc>
    <nc r="H201">
      <f>'Z:\Экологи\РЕЕСТР М(П)НТКО\[Реестр М(П)НТКО г. Ханты-Мансийск.xlsx]РЕЕСТР'!J201</f>
    </nc>
  </rcc>
  <rcc rId="32615" sId="1">
    <oc r="I201">
      <f>'Z:\Экологи\РЕЕСТР М(П)НТКО\[Реестр М(П)НТКО г. Ханты-Мансийск.xlsx]РЕЕСТР'!K201</f>
    </oc>
    <nc r="I201">
      <f>'Z:\Экологи\РЕЕСТР М(П)НТКО\[Реестр М(П)НТКО г. Ханты-Мансийск.xlsx]РЕЕСТР'!K201</f>
    </nc>
  </rcc>
  <rcc rId="32616" sId="1">
    <oc r="J201">
      <f>'Z:\Экологи\РЕЕСТР М(П)НТКО\[Реестр М(П)НТКО г. Ханты-Мансийск.xlsx]РЕЕСТР'!L201</f>
    </oc>
    <nc r="J201">
      <f>'Z:\Экологи\РЕЕСТР М(П)НТКО\[Реестр М(П)НТКО г. Ханты-Мансийск.xlsx]РЕЕСТР'!L201</f>
    </nc>
  </rcc>
  <rcc rId="32617" sId="1">
    <oc r="K201">
      <f>'Z:\Экологи\РЕЕСТР М(П)НТКО\[Реестр М(П)НТКО г. Ханты-Мансийск.xlsx]РЕЕСТР'!M201</f>
    </oc>
    <nc r="K201">
      <f>'Z:\Экологи\РЕЕСТР М(П)НТКО\[Реестр М(П)НТКО г. Ханты-Мансийск.xlsx]РЕЕСТР'!M201</f>
    </nc>
  </rcc>
  <rcc rId="32618" sId="1">
    <oc r="L201">
      <f>'Z:\Экологи\РЕЕСТР М(П)НТКО\[Реестр М(П)НТКО г. Ханты-Мансийск.xlsx]РЕЕСТР'!N201</f>
    </oc>
    <nc r="L201">
      <f>'Z:\Экологи\РЕЕСТР М(П)НТКО\[Реестр М(П)НТКО г. Ханты-Мансийск.xlsx]РЕЕСТР'!N201</f>
    </nc>
  </rcc>
  <rcc rId="32619" sId="1">
    <oc r="M201">
      <f>'Z:\Экологи\РЕЕСТР М(П)НТКО\[Реестр М(П)НТКО г. Ханты-Мансийск.xlsx]РЕЕСТР'!O201</f>
    </oc>
    <nc r="M201">
      <f>'Z:\Экологи\РЕЕСТР М(П)НТКО\[Реестр М(П)НТКО г. Ханты-Мансийск.xlsx]РЕЕСТР'!O201</f>
    </nc>
  </rcc>
  <rcc rId="32620" sId="1">
    <oc r="N201">
      <f>'Z:\Экологи\РЕЕСТР М(П)НТКО\[Реестр М(П)НТКО г. Ханты-Мансийск.xlsx]РЕЕСТР'!P201</f>
    </oc>
    <nc r="N201">
      <f>'Z:\Экологи\РЕЕСТР М(П)НТКО\[Реестр М(П)НТКО г. Ханты-Мансийск.xlsx]РЕЕСТР'!P201</f>
    </nc>
  </rcc>
  <rcc rId="32621" sId="1">
    <oc r="O201">
      <f>'Z:\Экологи\РЕЕСТР М(П)НТКО\[Реестр М(П)НТКО г. Ханты-Мансийск.xlsx]РЕЕСТР'!Q201</f>
    </oc>
    <nc r="O201">
      <f>'Z:\Экологи\РЕЕСТР М(П)НТКО\[Реестр М(П)НТКО г. Ханты-Мансийск.xlsx]РЕЕСТР'!Q201</f>
    </nc>
  </rcc>
  <rcc rId="32622" sId="1">
    <oc r="P201">
      <f>'Z:\Экологи\РЕЕСТР М(П)НТКО\[Реестр М(П)НТКО г. Ханты-Мансийск.xlsx]РЕЕСТР'!R201</f>
    </oc>
    <nc r="P201">
      <f>'Z:\Экологи\РЕЕСТР М(П)НТКО\[Реестр М(П)НТКО г. Ханты-Мансийск.xlsx]РЕЕСТР'!R201</f>
    </nc>
  </rcc>
  <rcc rId="32623" sId="1">
    <oc r="Q201">
      <f>'Z:\Экологи\РЕЕСТР М(П)НТКО\[Реестр М(П)НТКО г. Ханты-Мансийск.xlsx]РЕЕСТР'!V201</f>
    </oc>
    <nc r="Q201">
      <f>'Z:\Экологи\РЕЕСТР М(П)НТКО\[Реестр М(П)НТКО г. Ханты-Мансийск.xlsx]РЕЕСТР'!V201</f>
    </nc>
  </rcc>
  <rcc rId="32624" sId="1">
    <oc r="R201">
      <f>'Z:\Экологи\РЕЕСТР М(П)НТКО\[Реестр М(П)НТКО г. Ханты-Мансийск.xlsx]РЕЕСТР'!W201</f>
    </oc>
    <nc r="R201">
      <f>'Z:\Экологи\РЕЕСТР М(П)НТКО\[Реестр М(П)НТКО г. Ханты-Мансийск.xlsx]РЕЕСТР'!W201</f>
    </nc>
  </rcc>
  <rcc rId="32625" sId="1">
    <oc r="S201">
      <f>'Z:\Экологи\РЕЕСТР М(П)НТКО\[Реестр М(П)НТКО г. Ханты-Мансийск.xlsx]РЕЕСТР'!X201</f>
    </oc>
    <nc r="S201">
      <f>'Z:\Экологи\РЕЕСТР М(П)НТКО\[Реестр М(П)НТКО г. Ханты-Мансийск.xlsx]РЕЕСТР'!X201</f>
    </nc>
  </rcc>
  <rcc rId="32626" sId="1">
    <oc r="T201">
      <f>'Z:\Экологи\РЕЕСТР М(П)НТКО\[Реестр М(П)НТКО г. Ханты-Мансийск.xlsx]РЕЕСТР'!AB201</f>
    </oc>
    <nc r="T201">
      <f>'Z:\Экологи\РЕЕСТР М(П)НТКО\[Реестр М(П)НТКО г. Ханты-Мансийск.xlsx]РЕЕСТР'!AB201</f>
    </nc>
  </rcc>
  <rcc rId="32627" sId="1">
    <oc r="U201">
      <f>'Z:\Экологи\РЕЕСТР М(П)НТКО\[Реестр М(П)НТКО г. Ханты-Мансийск.xlsx]РЕЕСТР'!AC201</f>
    </oc>
    <nc r="U201">
      <f>'Z:\Экологи\РЕЕСТР М(П)НТКО\[Реестр М(П)НТКО г. Ханты-Мансийск.xlsx]РЕЕСТР'!AC201</f>
    </nc>
  </rcc>
  <rcc rId="32628" sId="1">
    <oc r="V201">
      <f>'Z:\Экологи\РЕЕСТР М(П)НТКО\[Реестр М(П)НТКО г. Ханты-Мансийск.xlsx]РЕЕСТР'!AD201</f>
    </oc>
    <nc r="V201">
      <f>'Z:\Экологи\РЕЕСТР М(П)НТКО\[Реестр М(П)НТКО г. Ханты-Мансийск.xlsx]РЕЕСТР'!AD201</f>
    </nc>
  </rcc>
  <rcc rId="32629" sId="1">
    <oc r="W201">
      <f>'Z:\Экологи\РЕЕСТР М(П)НТКО\[Реестр М(П)НТКО г. Ханты-Мансийск.xlsx]РЕЕСТР'!AE201</f>
    </oc>
    <nc r="W201">
      <f>'Z:\Экологи\РЕЕСТР М(П)НТКО\[Реестр М(П)НТКО г. Ханты-Мансийск.xlsx]РЕЕСТР'!AE201</f>
    </nc>
  </rcc>
  <rcc rId="32630" sId="1">
    <oc r="X201">
      <f>'Z:\Экологи\РЕЕСТР М(П)НТКО\[Реестр М(П)НТКО г. Ханты-Мансийск.xlsx]РЕЕСТР'!AI201</f>
    </oc>
    <nc r="X201">
      <f>'Z:\Экологи\РЕЕСТР М(П)НТКО\[Реестр М(П)НТКО г. Ханты-Мансийск.xlsx]РЕЕСТР'!AI201</f>
    </nc>
  </rcc>
  <rcc rId="32631" sId="1">
    <oc r="Y201">
      <f>'Z:\Экологи\РЕЕСТР М(П)НТКО\[Реестр М(П)НТКО г. Ханты-Мансийск.xlsx]РЕЕСТР'!AM201</f>
    </oc>
    <nc r="Y201">
      <f>'Z:\Экологи\РЕЕСТР М(П)НТКО\[Реестр М(П)НТКО г. Ханты-Мансийск.xlsx]РЕЕСТР'!AM201</f>
    </nc>
  </rcc>
  <rcc rId="32632" sId="1">
    <oc r="B202">
      <f>'Z:\Экологи\РЕЕСТР М(П)НТКО\[Реестр М(П)НТКО г. Ханты-Мансийск.xlsx]РЕЕСТР'!B202</f>
    </oc>
    <nc r="B202">
      <f>'Z:\Экологи\РЕЕСТР М(П)НТКО\[Реестр М(П)НТКО г. Ханты-Мансийск.xlsx]РЕЕСТР'!B202</f>
    </nc>
  </rcc>
  <rcc rId="32633" sId="1">
    <oc r="C202">
      <f>'Z:\Экологи\РЕЕСТР М(П)НТКО\[Реестр М(П)НТКО г. Ханты-Мансийск.xlsx]РЕЕСТР'!C202</f>
    </oc>
    <nc r="C202">
      <f>'Z:\Экологи\РЕЕСТР М(П)НТКО\[Реестр М(П)НТКО г. Ханты-Мансийск.xlsx]РЕЕСТР'!C202</f>
    </nc>
  </rcc>
  <rcc rId="32634" sId="1">
    <oc r="D202">
      <f>'Z:\Экологи\РЕЕСТР М(П)НТКО\[Реестр М(П)НТКО г. Ханты-Мансийск.xlsx]РЕЕСТР'!D202</f>
    </oc>
    <nc r="D202">
      <f>'Z:\Экологи\РЕЕСТР М(П)НТКО\[Реестр М(П)НТКО г. Ханты-Мансийск.xlsx]РЕЕСТР'!D202</f>
    </nc>
  </rcc>
  <rcc rId="32635" sId="1">
    <oc r="E202">
      <f>'Z:\Экологи\РЕЕСТР М(П)НТКО\[Реестр М(П)НТКО г. Ханты-Мансийск.xlsx]РЕЕСТР'!F202</f>
    </oc>
    <nc r="E202">
      <f>'Z:\Экологи\РЕЕСТР М(П)НТКО\[Реестр М(П)НТКО г. Ханты-Мансийск.xlsx]РЕЕСТР'!F202</f>
    </nc>
  </rcc>
  <rcc rId="32636" sId="1">
    <oc r="F202">
      <f>'Z:\Экологи\РЕЕСТР М(П)НТКО\[Реестр М(П)НТКО г. Ханты-Мансийск.xlsx]РЕЕСТР'!H202</f>
    </oc>
    <nc r="F202">
      <f>'Z:\Экологи\РЕЕСТР М(П)НТКО\[Реестр М(П)НТКО г. Ханты-Мансийск.xlsx]РЕЕСТР'!H202</f>
    </nc>
  </rcc>
  <rcc rId="32637" sId="1">
    <oc r="G202">
      <f>'Z:\Экологи\РЕЕСТР М(П)НТКО\[Реестр М(П)НТКО г. Ханты-Мансийск.xlsx]РЕЕСТР'!I202</f>
    </oc>
    <nc r="G202">
      <f>'Z:\Экологи\РЕЕСТР М(П)НТКО\[Реестр М(П)НТКО г. Ханты-Мансийск.xlsx]РЕЕСТР'!I202</f>
    </nc>
  </rcc>
  <rcc rId="32638" sId="1">
    <oc r="H202">
      <f>'Z:\Экологи\РЕЕСТР М(П)НТКО\[Реестр М(П)НТКО г. Ханты-Мансийск.xlsx]РЕЕСТР'!J202</f>
    </oc>
    <nc r="H202">
      <f>'Z:\Экологи\РЕЕСТР М(П)НТКО\[Реестр М(П)НТКО г. Ханты-Мансийск.xlsx]РЕЕСТР'!J202</f>
    </nc>
  </rcc>
  <rcc rId="32639" sId="1">
    <oc r="I202">
      <f>'Z:\Экологи\РЕЕСТР М(П)НТКО\[Реестр М(П)НТКО г. Ханты-Мансийск.xlsx]РЕЕСТР'!K202</f>
    </oc>
    <nc r="I202">
      <f>'Z:\Экологи\РЕЕСТР М(П)НТКО\[Реестр М(П)НТКО г. Ханты-Мансийск.xlsx]РЕЕСТР'!K202</f>
    </nc>
  </rcc>
  <rcc rId="32640" sId="1">
    <oc r="J202">
      <f>'Z:\Экологи\РЕЕСТР М(П)НТКО\[Реестр М(П)НТКО г. Ханты-Мансийск.xlsx]РЕЕСТР'!L202</f>
    </oc>
    <nc r="J202">
      <f>'Z:\Экологи\РЕЕСТР М(П)НТКО\[Реестр М(П)НТКО г. Ханты-Мансийск.xlsx]РЕЕСТР'!L202</f>
    </nc>
  </rcc>
  <rcc rId="32641" sId="1">
    <oc r="K202">
      <f>'Z:\Экологи\РЕЕСТР М(П)НТКО\[Реестр М(П)НТКО г. Ханты-Мансийск.xlsx]РЕЕСТР'!M202</f>
    </oc>
    <nc r="K202">
      <f>'Z:\Экологи\РЕЕСТР М(П)НТКО\[Реестр М(П)НТКО г. Ханты-Мансийск.xlsx]РЕЕСТР'!M202</f>
    </nc>
  </rcc>
  <rcc rId="32642" sId="1">
    <oc r="L202">
      <f>'Z:\Экологи\РЕЕСТР М(П)НТКО\[Реестр М(П)НТКО г. Ханты-Мансийск.xlsx]РЕЕСТР'!N202</f>
    </oc>
    <nc r="L202">
      <f>'Z:\Экологи\РЕЕСТР М(П)НТКО\[Реестр М(П)НТКО г. Ханты-Мансийск.xlsx]РЕЕСТР'!N202</f>
    </nc>
  </rcc>
  <rcc rId="32643" sId="1">
    <oc r="M202">
      <f>'Z:\Экологи\РЕЕСТР М(П)НТКО\[Реестр М(П)НТКО г. Ханты-Мансийск.xlsx]РЕЕСТР'!O202</f>
    </oc>
    <nc r="M202">
      <f>'Z:\Экологи\РЕЕСТР М(П)НТКО\[Реестр М(П)НТКО г. Ханты-Мансийск.xlsx]РЕЕСТР'!O202</f>
    </nc>
  </rcc>
  <rcc rId="32644" sId="1">
    <oc r="N202">
      <f>'Z:\Экологи\РЕЕСТР М(П)НТКО\[Реестр М(П)НТКО г. Ханты-Мансийск.xlsx]РЕЕСТР'!P202</f>
    </oc>
    <nc r="N202">
      <f>'Z:\Экологи\РЕЕСТР М(П)НТКО\[Реестр М(П)НТКО г. Ханты-Мансийск.xlsx]РЕЕСТР'!P202</f>
    </nc>
  </rcc>
  <rcc rId="32645" sId="1">
    <oc r="O202">
      <f>'Z:\Экологи\РЕЕСТР М(П)НТКО\[Реестр М(П)НТКО г. Ханты-Мансийск.xlsx]РЕЕСТР'!Q202</f>
    </oc>
    <nc r="O202">
      <f>'Z:\Экологи\РЕЕСТР М(П)НТКО\[Реестр М(П)НТКО г. Ханты-Мансийск.xlsx]РЕЕСТР'!Q202</f>
    </nc>
  </rcc>
  <rcc rId="32646" sId="1">
    <oc r="P202">
      <f>'Z:\Экологи\РЕЕСТР М(П)НТКО\[Реестр М(П)НТКО г. Ханты-Мансийск.xlsx]РЕЕСТР'!R202</f>
    </oc>
    <nc r="P202">
      <f>'Z:\Экологи\РЕЕСТР М(П)НТКО\[Реестр М(П)НТКО г. Ханты-Мансийск.xlsx]РЕЕСТР'!R202</f>
    </nc>
  </rcc>
  <rcc rId="32647" sId="1">
    <oc r="Q202">
      <f>'Z:\Экологи\РЕЕСТР М(П)НТКО\[Реестр М(П)НТКО г. Ханты-Мансийск.xlsx]РЕЕСТР'!V202</f>
    </oc>
    <nc r="Q202">
      <f>'Z:\Экологи\РЕЕСТР М(П)НТКО\[Реестр М(П)НТКО г. Ханты-Мансийск.xlsx]РЕЕСТР'!V202</f>
    </nc>
  </rcc>
  <rcc rId="32648" sId="1">
    <oc r="R202">
      <f>'Z:\Экологи\РЕЕСТР М(П)НТКО\[Реестр М(П)НТКО г. Ханты-Мансийск.xlsx]РЕЕСТР'!W202</f>
    </oc>
    <nc r="R202">
      <f>'Z:\Экологи\РЕЕСТР М(П)НТКО\[Реестр М(П)НТКО г. Ханты-Мансийск.xlsx]РЕЕСТР'!W202</f>
    </nc>
  </rcc>
  <rcc rId="32649" sId="1">
    <oc r="S202">
      <f>'Z:\Экологи\РЕЕСТР М(П)НТКО\[Реестр М(П)НТКО г. Ханты-Мансийск.xlsx]РЕЕСТР'!X202</f>
    </oc>
    <nc r="S202">
      <f>'Z:\Экологи\РЕЕСТР М(П)НТКО\[Реестр М(П)НТКО г. Ханты-Мансийск.xlsx]РЕЕСТР'!X202</f>
    </nc>
  </rcc>
  <rcc rId="32650" sId="1">
    <oc r="T202">
      <f>'Z:\Экологи\РЕЕСТР М(П)НТКО\[Реестр М(П)НТКО г. Ханты-Мансийск.xlsx]РЕЕСТР'!AB202</f>
    </oc>
    <nc r="T202">
      <f>'Z:\Экологи\РЕЕСТР М(П)НТКО\[Реестр М(П)НТКО г. Ханты-Мансийск.xlsx]РЕЕСТР'!AB202</f>
    </nc>
  </rcc>
  <rcc rId="32651" sId="1">
    <oc r="U202">
      <f>'Z:\Экологи\РЕЕСТР М(П)НТКО\[Реестр М(П)НТКО г. Ханты-Мансийск.xlsx]РЕЕСТР'!AC202</f>
    </oc>
    <nc r="U202">
      <f>'Z:\Экологи\РЕЕСТР М(П)НТКО\[Реестр М(П)НТКО г. Ханты-Мансийск.xlsx]РЕЕСТР'!AC202</f>
    </nc>
  </rcc>
  <rcc rId="32652" sId="1">
    <oc r="V202">
      <f>'Z:\Экологи\РЕЕСТР М(П)НТКО\[Реестр М(П)НТКО г. Ханты-Мансийск.xlsx]РЕЕСТР'!AD202</f>
    </oc>
    <nc r="V202">
      <f>'Z:\Экологи\РЕЕСТР М(П)НТКО\[Реестр М(П)НТКО г. Ханты-Мансийск.xlsx]РЕЕСТР'!AD202</f>
    </nc>
  </rcc>
  <rcc rId="32653" sId="1">
    <oc r="W202">
      <f>'Z:\Экологи\РЕЕСТР М(П)НТКО\[Реестр М(П)НТКО г. Ханты-Мансийск.xlsx]РЕЕСТР'!AE202</f>
    </oc>
    <nc r="W202">
      <f>'Z:\Экологи\РЕЕСТР М(П)НТКО\[Реестр М(П)НТКО г. Ханты-Мансийск.xlsx]РЕЕСТР'!AE202</f>
    </nc>
  </rcc>
  <rcc rId="32654" sId="1">
    <oc r="X202">
      <f>'Z:\Экологи\РЕЕСТР М(П)НТКО\[Реестр М(П)НТКО г. Ханты-Мансийск.xlsx]РЕЕСТР'!AI202</f>
    </oc>
    <nc r="X202">
      <f>'Z:\Экологи\РЕЕСТР М(П)НТКО\[Реестр М(П)НТКО г. Ханты-Мансийск.xlsx]РЕЕСТР'!AI202</f>
    </nc>
  </rcc>
  <rcc rId="32655" sId="1">
    <oc r="Y202">
      <f>'Z:\Экологи\РЕЕСТР М(П)НТКО\[Реестр М(П)НТКО г. Ханты-Мансийск.xlsx]РЕЕСТР'!AM202</f>
    </oc>
    <nc r="Y202">
      <f>'Z:\Экологи\РЕЕСТР М(П)НТКО\[Реестр М(П)НТКО г. Ханты-Мансийск.xlsx]РЕЕСТР'!AM202</f>
    </nc>
  </rcc>
  <rcc rId="32656" sId="1">
    <oc r="B203">
      <f>'Z:\Экологи\РЕЕСТР М(П)НТКО\[Реестр М(П)НТКО г. Ханты-Мансийск.xlsx]РЕЕСТР'!B203</f>
    </oc>
    <nc r="B203">
      <f>'Z:\Экологи\РЕЕСТР М(П)НТКО\[Реестр М(П)НТКО г. Ханты-Мансийск.xlsx]РЕЕСТР'!B203</f>
    </nc>
  </rcc>
  <rcc rId="32657" sId="1">
    <oc r="C203">
      <f>'Z:\Экологи\РЕЕСТР М(П)НТКО\[Реестр М(П)НТКО г. Ханты-Мансийск.xlsx]РЕЕСТР'!C203</f>
    </oc>
    <nc r="C203">
      <f>'Z:\Экологи\РЕЕСТР М(П)НТКО\[Реестр М(П)НТКО г. Ханты-Мансийск.xlsx]РЕЕСТР'!C203</f>
    </nc>
  </rcc>
  <rcc rId="32658" sId="1">
    <oc r="D203">
      <f>'Z:\Экологи\РЕЕСТР М(П)НТКО\[Реестр М(П)НТКО г. Ханты-Мансийск.xlsx]РЕЕСТР'!D203</f>
    </oc>
    <nc r="D203">
      <f>'Z:\Экологи\РЕЕСТР М(П)НТКО\[Реестр М(П)НТКО г. Ханты-Мансийск.xlsx]РЕЕСТР'!D203</f>
    </nc>
  </rcc>
  <rcc rId="32659" sId="1">
    <oc r="E203">
      <f>'Z:\Экологи\РЕЕСТР М(П)НТКО\[Реестр М(П)НТКО г. Ханты-Мансийск.xlsx]РЕЕСТР'!F203</f>
    </oc>
    <nc r="E203">
      <f>'Z:\Экологи\РЕЕСТР М(П)НТКО\[Реестр М(П)НТКО г. Ханты-Мансийск.xlsx]РЕЕСТР'!F203</f>
    </nc>
  </rcc>
  <rcc rId="32660" sId="1">
    <oc r="F203">
      <f>'Z:\Экологи\РЕЕСТР М(П)НТКО\[Реестр М(П)НТКО г. Ханты-Мансийск.xlsx]РЕЕСТР'!H203</f>
    </oc>
    <nc r="F203">
      <f>'Z:\Экологи\РЕЕСТР М(П)НТКО\[Реестр М(П)НТКО г. Ханты-Мансийск.xlsx]РЕЕСТР'!H203</f>
    </nc>
  </rcc>
  <rcc rId="32661" sId="1">
    <oc r="G203">
      <f>'Z:\Экологи\РЕЕСТР М(П)НТКО\[Реестр М(П)НТКО г. Ханты-Мансийск.xlsx]РЕЕСТР'!I203</f>
    </oc>
    <nc r="G203">
      <f>'Z:\Экологи\РЕЕСТР М(П)НТКО\[Реестр М(П)НТКО г. Ханты-Мансийск.xlsx]РЕЕСТР'!I203</f>
    </nc>
  </rcc>
  <rcc rId="32662" sId="1">
    <oc r="H203">
      <f>'Z:\Экологи\РЕЕСТР М(П)НТКО\[Реестр М(П)НТКО г. Ханты-Мансийск.xlsx]РЕЕСТР'!J203</f>
    </oc>
    <nc r="H203">
      <f>'Z:\Экологи\РЕЕСТР М(П)НТКО\[Реестр М(П)НТКО г. Ханты-Мансийск.xlsx]РЕЕСТР'!J203</f>
    </nc>
  </rcc>
  <rcc rId="32663" sId="1">
    <oc r="I203">
      <f>'Z:\Экологи\РЕЕСТР М(П)НТКО\[Реестр М(П)НТКО г. Ханты-Мансийск.xlsx]РЕЕСТР'!K203</f>
    </oc>
    <nc r="I203">
      <f>'Z:\Экологи\РЕЕСТР М(П)НТКО\[Реестр М(П)НТКО г. Ханты-Мансийск.xlsx]РЕЕСТР'!K203</f>
    </nc>
  </rcc>
  <rcc rId="32664" sId="1">
    <oc r="J203">
      <f>'Z:\Экологи\РЕЕСТР М(П)НТКО\[Реестр М(П)НТКО г. Ханты-Мансийск.xlsx]РЕЕСТР'!L203</f>
    </oc>
    <nc r="J203">
      <f>'Z:\Экологи\РЕЕСТР М(П)НТКО\[Реестр М(П)НТКО г. Ханты-Мансийск.xlsx]РЕЕСТР'!L203</f>
    </nc>
  </rcc>
  <rcc rId="32665" sId="1">
    <oc r="K203">
      <f>'Z:\Экологи\РЕЕСТР М(П)НТКО\[Реестр М(П)НТКО г. Ханты-Мансийск.xlsx]РЕЕСТР'!M203</f>
    </oc>
    <nc r="K203">
      <f>'Z:\Экологи\РЕЕСТР М(П)НТКО\[Реестр М(П)НТКО г. Ханты-Мансийск.xlsx]РЕЕСТР'!M203</f>
    </nc>
  </rcc>
  <rcc rId="32666" sId="1">
    <oc r="L203">
      <f>'Z:\Экологи\РЕЕСТР М(П)НТКО\[Реестр М(П)НТКО г. Ханты-Мансийск.xlsx]РЕЕСТР'!N203</f>
    </oc>
    <nc r="L203">
      <f>'Z:\Экологи\РЕЕСТР М(П)НТКО\[Реестр М(П)НТКО г. Ханты-Мансийск.xlsx]РЕЕСТР'!N203</f>
    </nc>
  </rcc>
  <rcc rId="32667" sId="1">
    <oc r="M203">
      <f>'Z:\Экологи\РЕЕСТР М(П)НТКО\[Реестр М(П)НТКО г. Ханты-Мансийск.xlsx]РЕЕСТР'!O203</f>
    </oc>
    <nc r="M203">
      <f>'Z:\Экологи\РЕЕСТР М(П)НТКО\[Реестр М(П)НТКО г. Ханты-Мансийск.xlsx]РЕЕСТР'!O203</f>
    </nc>
  </rcc>
  <rcc rId="32668" sId="1">
    <oc r="N203">
      <f>'Z:\Экологи\РЕЕСТР М(П)НТКО\[Реестр М(П)НТКО г. Ханты-Мансийск.xlsx]РЕЕСТР'!P203</f>
    </oc>
    <nc r="N203">
      <f>'Z:\Экологи\РЕЕСТР М(П)НТКО\[Реестр М(П)НТКО г. Ханты-Мансийск.xlsx]РЕЕСТР'!P203</f>
    </nc>
  </rcc>
  <rcc rId="32669" sId="1">
    <oc r="O203">
      <f>'Z:\Экологи\РЕЕСТР М(П)НТКО\[Реестр М(П)НТКО г. Ханты-Мансийск.xlsx]РЕЕСТР'!Q203</f>
    </oc>
    <nc r="O203">
      <f>'Z:\Экологи\РЕЕСТР М(П)НТКО\[Реестр М(П)НТКО г. Ханты-Мансийск.xlsx]РЕЕСТР'!Q203</f>
    </nc>
  </rcc>
  <rcc rId="32670" sId="1">
    <oc r="P203">
      <f>'Z:\Экологи\РЕЕСТР М(П)НТКО\[Реестр М(П)НТКО г. Ханты-Мансийск.xlsx]РЕЕСТР'!R203</f>
    </oc>
    <nc r="P203">
      <f>'Z:\Экологи\РЕЕСТР М(П)НТКО\[Реестр М(П)НТКО г. Ханты-Мансийск.xlsx]РЕЕСТР'!R203</f>
    </nc>
  </rcc>
  <rcc rId="32671" sId="1">
    <oc r="Q203">
      <f>'Z:\Экологи\РЕЕСТР М(П)НТКО\[Реестр М(П)НТКО г. Ханты-Мансийск.xlsx]РЕЕСТР'!V203</f>
    </oc>
    <nc r="Q203">
      <f>'Z:\Экологи\РЕЕСТР М(П)НТКО\[Реестр М(П)НТКО г. Ханты-Мансийск.xlsx]РЕЕСТР'!V203</f>
    </nc>
  </rcc>
  <rcc rId="32672" sId="1">
    <oc r="R203">
      <f>'Z:\Экологи\РЕЕСТР М(П)НТКО\[Реестр М(П)НТКО г. Ханты-Мансийск.xlsx]РЕЕСТР'!W203</f>
    </oc>
    <nc r="R203">
      <f>'Z:\Экологи\РЕЕСТР М(П)НТКО\[Реестр М(П)НТКО г. Ханты-Мансийск.xlsx]РЕЕСТР'!W203</f>
    </nc>
  </rcc>
  <rcc rId="32673" sId="1">
    <oc r="S203">
      <f>'Z:\Экологи\РЕЕСТР М(П)НТКО\[Реестр М(П)НТКО г. Ханты-Мансийск.xlsx]РЕЕСТР'!X203</f>
    </oc>
    <nc r="S203">
      <f>'Z:\Экологи\РЕЕСТР М(П)НТКО\[Реестр М(П)НТКО г. Ханты-Мансийск.xlsx]РЕЕСТР'!X203</f>
    </nc>
  </rcc>
  <rcc rId="32674" sId="1">
    <oc r="T203">
      <f>'Z:\Экологи\РЕЕСТР М(П)НТКО\[Реестр М(П)НТКО г. Ханты-Мансийск.xlsx]РЕЕСТР'!AB203</f>
    </oc>
    <nc r="T203">
      <f>'Z:\Экологи\РЕЕСТР М(П)НТКО\[Реестр М(П)НТКО г. Ханты-Мансийск.xlsx]РЕЕСТР'!AB203</f>
    </nc>
  </rcc>
  <rcc rId="32675" sId="1">
    <oc r="U203">
      <f>'Z:\Экологи\РЕЕСТР М(П)НТКО\[Реестр М(П)НТКО г. Ханты-Мансийск.xlsx]РЕЕСТР'!AC203</f>
    </oc>
    <nc r="U203">
      <f>'Z:\Экологи\РЕЕСТР М(П)НТКО\[Реестр М(П)НТКО г. Ханты-Мансийск.xlsx]РЕЕСТР'!AC203</f>
    </nc>
  </rcc>
  <rcc rId="32676" sId="1">
    <oc r="V203">
      <f>'Z:\Экологи\РЕЕСТР М(П)НТКО\[Реестр М(П)НТКО г. Ханты-Мансийск.xlsx]РЕЕСТР'!AD203</f>
    </oc>
    <nc r="V203">
      <f>'Z:\Экологи\РЕЕСТР М(П)НТКО\[Реестр М(П)НТКО г. Ханты-Мансийск.xlsx]РЕЕСТР'!AD203</f>
    </nc>
  </rcc>
  <rcc rId="32677" sId="1">
    <oc r="W203">
      <f>'Z:\Экологи\РЕЕСТР М(П)НТКО\[Реестр М(П)НТКО г. Ханты-Мансийск.xlsx]РЕЕСТР'!AE203</f>
    </oc>
    <nc r="W203">
      <f>'Z:\Экологи\РЕЕСТР М(П)НТКО\[Реестр М(П)НТКО г. Ханты-Мансийск.xlsx]РЕЕСТР'!AE203</f>
    </nc>
  </rcc>
  <rcc rId="32678" sId="1">
    <oc r="X203">
      <f>'Z:\Экологи\РЕЕСТР М(П)НТКО\[Реестр М(П)НТКО г. Ханты-Мансийск.xlsx]РЕЕСТР'!AI203</f>
    </oc>
    <nc r="X203">
      <f>'Z:\Экологи\РЕЕСТР М(П)НТКО\[Реестр М(П)НТКО г. Ханты-Мансийск.xlsx]РЕЕСТР'!AI203</f>
    </nc>
  </rcc>
  <rcc rId="32679" sId="1">
    <oc r="Y203">
      <f>'Z:\Экологи\РЕЕСТР М(П)НТКО\[Реестр М(П)НТКО г. Ханты-Мансийск.xlsx]РЕЕСТР'!AM203</f>
    </oc>
    <nc r="Y203">
      <f>'Z:\Экологи\РЕЕСТР М(П)НТКО\[Реестр М(П)НТКО г. Ханты-Мансийск.xlsx]РЕЕСТР'!AM203</f>
    </nc>
  </rcc>
  <rcc rId="32680" sId="1">
    <oc r="B204">
      <f>'Z:\Экологи\РЕЕСТР М(П)НТКО\[Реестр М(П)НТКО г. Ханты-Мансийск.xlsx]РЕЕСТР'!B204</f>
    </oc>
    <nc r="B204">
      <f>'Z:\Экологи\РЕЕСТР М(П)НТКО\[Реестр М(П)НТКО г. Ханты-Мансийск.xlsx]РЕЕСТР'!B204</f>
    </nc>
  </rcc>
  <rcc rId="32681" sId="1">
    <oc r="C204">
      <f>'Z:\Экологи\РЕЕСТР М(П)НТКО\[Реестр М(П)НТКО г. Ханты-Мансийск.xlsx]РЕЕСТР'!C204</f>
    </oc>
    <nc r="C204">
      <f>'Z:\Экологи\РЕЕСТР М(П)НТКО\[Реестр М(П)НТКО г. Ханты-Мансийск.xlsx]РЕЕСТР'!C204</f>
    </nc>
  </rcc>
  <rcc rId="32682" sId="1">
    <oc r="D204">
      <f>'Z:\Экологи\РЕЕСТР М(П)НТКО\[Реестр М(П)НТКО г. Ханты-Мансийск.xlsx]РЕЕСТР'!D204</f>
    </oc>
    <nc r="D204">
      <f>'Z:\Экологи\РЕЕСТР М(П)НТКО\[Реестр М(П)НТКО г. Ханты-Мансийск.xlsx]РЕЕСТР'!D204</f>
    </nc>
  </rcc>
  <rcc rId="32683" sId="1">
    <oc r="E204">
      <f>'Z:\Экологи\РЕЕСТР М(П)НТКО\[Реестр М(П)НТКО г. Ханты-Мансийск.xlsx]РЕЕСТР'!F204</f>
    </oc>
    <nc r="E204">
      <f>'Z:\Экологи\РЕЕСТР М(П)НТКО\[Реестр М(П)НТКО г. Ханты-Мансийск.xlsx]РЕЕСТР'!F204</f>
    </nc>
  </rcc>
  <rcc rId="32684" sId="1">
    <oc r="F204">
      <f>'Z:\Экологи\РЕЕСТР М(П)НТКО\[Реестр М(П)НТКО г. Ханты-Мансийск.xlsx]РЕЕСТР'!H204</f>
    </oc>
    <nc r="F204">
      <f>'Z:\Экологи\РЕЕСТР М(П)НТКО\[Реестр М(П)НТКО г. Ханты-Мансийск.xlsx]РЕЕСТР'!H204</f>
    </nc>
  </rcc>
  <rcc rId="32685" sId="1">
    <oc r="G204">
      <f>'Z:\Экологи\РЕЕСТР М(П)НТКО\[Реестр М(П)НТКО г. Ханты-Мансийск.xlsx]РЕЕСТР'!I204</f>
    </oc>
    <nc r="G204">
      <f>'Z:\Экологи\РЕЕСТР М(П)НТКО\[Реестр М(П)НТКО г. Ханты-Мансийск.xlsx]РЕЕСТР'!I204</f>
    </nc>
  </rcc>
  <rcc rId="32686" sId="1">
    <oc r="H204">
      <f>'Z:\Экологи\РЕЕСТР М(П)НТКО\[Реестр М(П)НТКО г. Ханты-Мансийск.xlsx]РЕЕСТР'!J204</f>
    </oc>
    <nc r="H204">
      <f>'Z:\Экологи\РЕЕСТР М(П)НТКО\[Реестр М(П)НТКО г. Ханты-Мансийск.xlsx]РЕЕСТР'!J204</f>
    </nc>
  </rcc>
  <rcc rId="32687" sId="1">
    <oc r="I204">
      <f>'Z:\Экологи\РЕЕСТР М(П)НТКО\[Реестр М(П)НТКО г. Ханты-Мансийск.xlsx]РЕЕСТР'!K204</f>
    </oc>
    <nc r="I204">
      <f>'Z:\Экологи\РЕЕСТР М(П)НТКО\[Реестр М(П)НТКО г. Ханты-Мансийск.xlsx]РЕЕСТР'!K204</f>
    </nc>
  </rcc>
  <rcc rId="32688" sId="1">
    <oc r="J204">
      <f>'Z:\Экологи\РЕЕСТР М(П)НТКО\[Реестр М(П)НТКО г. Ханты-Мансийск.xlsx]РЕЕСТР'!L204</f>
    </oc>
    <nc r="J204">
      <f>'Z:\Экологи\РЕЕСТР М(П)НТКО\[Реестр М(П)НТКО г. Ханты-Мансийск.xlsx]РЕЕСТР'!L204</f>
    </nc>
  </rcc>
  <rcc rId="32689" sId="1">
    <oc r="K204">
      <f>'Z:\Экологи\РЕЕСТР М(П)НТКО\[Реестр М(П)НТКО г. Ханты-Мансийск.xlsx]РЕЕСТР'!M204</f>
    </oc>
    <nc r="K204">
      <f>'Z:\Экологи\РЕЕСТР М(П)НТКО\[Реестр М(П)НТКО г. Ханты-Мансийск.xlsx]РЕЕСТР'!M204</f>
    </nc>
  </rcc>
  <rcc rId="32690" sId="1">
    <oc r="L204">
      <f>'Z:\Экологи\РЕЕСТР М(П)НТКО\[Реестр М(П)НТКО г. Ханты-Мансийск.xlsx]РЕЕСТР'!N204</f>
    </oc>
    <nc r="L204">
      <f>'Z:\Экологи\РЕЕСТР М(П)НТКО\[Реестр М(П)НТКО г. Ханты-Мансийск.xlsx]РЕЕСТР'!N204</f>
    </nc>
  </rcc>
  <rcc rId="32691" sId="1">
    <oc r="M204">
      <f>'Z:\Экологи\РЕЕСТР М(П)НТКО\[Реестр М(П)НТКО г. Ханты-Мансийск.xlsx]РЕЕСТР'!O204</f>
    </oc>
    <nc r="M204">
      <f>'Z:\Экологи\РЕЕСТР М(П)НТКО\[Реестр М(П)НТКО г. Ханты-Мансийск.xlsx]РЕЕСТР'!O204</f>
    </nc>
  </rcc>
  <rcc rId="32692" sId="1">
    <oc r="N204">
      <f>'Z:\Экологи\РЕЕСТР М(П)НТКО\[Реестр М(П)НТКО г. Ханты-Мансийск.xlsx]РЕЕСТР'!P204</f>
    </oc>
    <nc r="N204">
      <f>'Z:\Экологи\РЕЕСТР М(П)НТКО\[Реестр М(П)НТКО г. Ханты-Мансийск.xlsx]РЕЕСТР'!P204</f>
    </nc>
  </rcc>
  <rcc rId="32693" sId="1">
    <oc r="O204">
      <f>'Z:\Экологи\РЕЕСТР М(П)НТКО\[Реестр М(П)НТКО г. Ханты-Мансийск.xlsx]РЕЕСТР'!Q204</f>
    </oc>
    <nc r="O204">
      <f>'Z:\Экологи\РЕЕСТР М(П)НТКО\[Реестр М(П)НТКО г. Ханты-Мансийск.xlsx]РЕЕСТР'!Q204</f>
    </nc>
  </rcc>
  <rcc rId="32694" sId="1">
    <oc r="P204">
      <f>'Z:\Экологи\РЕЕСТР М(П)НТКО\[Реестр М(П)НТКО г. Ханты-Мансийск.xlsx]РЕЕСТР'!R204</f>
    </oc>
    <nc r="P204">
      <f>'Z:\Экологи\РЕЕСТР М(П)НТКО\[Реестр М(П)НТКО г. Ханты-Мансийск.xlsx]РЕЕСТР'!R204</f>
    </nc>
  </rcc>
  <rcc rId="32695" sId="1">
    <oc r="Q204">
      <f>'Z:\Экологи\РЕЕСТР М(П)НТКО\[Реестр М(П)НТКО г. Ханты-Мансийск.xlsx]РЕЕСТР'!V204</f>
    </oc>
    <nc r="Q204">
      <f>'Z:\Экологи\РЕЕСТР М(П)НТКО\[Реестр М(П)НТКО г. Ханты-Мансийск.xlsx]РЕЕСТР'!V204</f>
    </nc>
  </rcc>
  <rcc rId="32696" sId="1">
    <oc r="R204">
      <f>'Z:\Экологи\РЕЕСТР М(П)НТКО\[Реестр М(П)НТКО г. Ханты-Мансийск.xlsx]РЕЕСТР'!W204</f>
    </oc>
    <nc r="R204">
      <f>'Z:\Экологи\РЕЕСТР М(П)НТКО\[Реестр М(П)НТКО г. Ханты-Мансийск.xlsx]РЕЕСТР'!W204</f>
    </nc>
  </rcc>
  <rcc rId="32697" sId="1">
    <oc r="S204">
      <f>'Z:\Экологи\РЕЕСТР М(П)НТКО\[Реестр М(П)НТКО г. Ханты-Мансийск.xlsx]РЕЕСТР'!X204</f>
    </oc>
    <nc r="S204">
      <f>'Z:\Экологи\РЕЕСТР М(П)НТКО\[Реестр М(П)НТКО г. Ханты-Мансийск.xlsx]РЕЕСТР'!X204</f>
    </nc>
  </rcc>
  <rcc rId="32698" sId="1">
    <oc r="T204">
      <f>'Z:\Экологи\РЕЕСТР М(П)НТКО\[Реестр М(П)НТКО г. Ханты-Мансийск.xlsx]РЕЕСТР'!AB204</f>
    </oc>
    <nc r="T204">
      <f>'Z:\Экологи\РЕЕСТР М(П)НТКО\[Реестр М(П)НТКО г. Ханты-Мансийск.xlsx]РЕЕСТР'!AB204</f>
    </nc>
  </rcc>
  <rcc rId="32699" sId="1">
    <oc r="U204">
      <f>'Z:\Экологи\РЕЕСТР М(П)НТКО\[Реестр М(П)НТКО г. Ханты-Мансийск.xlsx]РЕЕСТР'!AC204</f>
    </oc>
    <nc r="U204">
      <f>'Z:\Экологи\РЕЕСТР М(П)НТКО\[Реестр М(П)НТКО г. Ханты-Мансийск.xlsx]РЕЕСТР'!AC204</f>
    </nc>
  </rcc>
  <rcc rId="32700" sId="1">
    <oc r="V204">
      <f>'Z:\Экологи\РЕЕСТР М(П)НТКО\[Реестр М(П)НТКО г. Ханты-Мансийск.xlsx]РЕЕСТР'!AD204</f>
    </oc>
    <nc r="V204">
      <f>'Z:\Экологи\РЕЕСТР М(П)НТКО\[Реестр М(П)НТКО г. Ханты-Мансийск.xlsx]РЕЕСТР'!AD204</f>
    </nc>
  </rcc>
  <rcc rId="32701" sId="1">
    <oc r="W204">
      <f>'Z:\Экологи\РЕЕСТР М(П)НТКО\[Реестр М(П)НТКО г. Ханты-Мансийск.xlsx]РЕЕСТР'!AE204</f>
    </oc>
    <nc r="W204">
      <f>'Z:\Экологи\РЕЕСТР М(П)НТКО\[Реестр М(П)НТКО г. Ханты-Мансийск.xlsx]РЕЕСТР'!AE204</f>
    </nc>
  </rcc>
  <rcc rId="32702" sId="1">
    <oc r="X204">
      <f>'Z:\Экологи\РЕЕСТР М(П)НТКО\[Реестр М(П)НТКО г. Ханты-Мансийск.xlsx]РЕЕСТР'!AI204</f>
    </oc>
    <nc r="X204">
      <f>'Z:\Экологи\РЕЕСТР М(П)НТКО\[Реестр М(П)НТКО г. Ханты-Мансийск.xlsx]РЕЕСТР'!AI204</f>
    </nc>
  </rcc>
  <rcc rId="32703" sId="1">
    <oc r="Y204">
      <f>'Z:\Экологи\РЕЕСТР М(П)НТКО\[Реестр М(П)НТКО г. Ханты-Мансийск.xlsx]РЕЕСТР'!AM204</f>
    </oc>
    <nc r="Y204">
      <f>'Z:\Экологи\РЕЕСТР М(П)НТКО\[Реестр М(П)НТКО г. Ханты-Мансийск.xlsx]РЕЕСТР'!AM204</f>
    </nc>
  </rcc>
  <rcc rId="32704" sId="1">
    <oc r="B205">
      <f>'Z:\Экологи\РЕЕСТР М(П)НТКО\[Реестр М(П)НТКО г. Ханты-Мансийск.xlsx]РЕЕСТР'!B205</f>
    </oc>
    <nc r="B205">
      <f>'Z:\Экологи\РЕЕСТР М(П)НТКО\[Реестр М(П)НТКО г. Ханты-Мансийск.xlsx]РЕЕСТР'!B205</f>
    </nc>
  </rcc>
  <rcc rId="32705" sId="1">
    <oc r="C205">
      <f>'Z:\Экологи\РЕЕСТР М(П)НТКО\[Реестр М(П)НТКО г. Ханты-Мансийск.xlsx]РЕЕСТР'!C205</f>
    </oc>
    <nc r="C205">
      <f>'Z:\Экологи\РЕЕСТР М(П)НТКО\[Реестр М(П)НТКО г. Ханты-Мансийск.xlsx]РЕЕСТР'!C205</f>
    </nc>
  </rcc>
  <rcc rId="32706" sId="1">
    <oc r="D205">
      <f>'Z:\Экологи\РЕЕСТР М(П)НТКО\[Реестр М(П)НТКО г. Ханты-Мансийск.xlsx]РЕЕСТР'!D205</f>
    </oc>
    <nc r="D205">
      <f>'Z:\Экологи\РЕЕСТР М(П)НТКО\[Реестр М(П)НТКО г. Ханты-Мансийск.xlsx]РЕЕСТР'!D205</f>
    </nc>
  </rcc>
  <rcc rId="32707" sId="1">
    <oc r="E205">
      <f>'Z:\Экологи\РЕЕСТР М(П)НТКО\[Реестр М(П)НТКО г. Ханты-Мансийск.xlsx]РЕЕСТР'!F205</f>
    </oc>
    <nc r="E205">
      <f>'Z:\Экологи\РЕЕСТР М(П)НТКО\[Реестр М(П)НТКО г. Ханты-Мансийск.xlsx]РЕЕСТР'!F205</f>
    </nc>
  </rcc>
  <rcc rId="32708" sId="1">
    <oc r="F205">
      <f>'Z:\Экологи\РЕЕСТР М(П)НТКО\[Реестр М(П)НТКО г. Ханты-Мансийск.xlsx]РЕЕСТР'!H205</f>
    </oc>
    <nc r="F205">
      <f>'Z:\Экологи\РЕЕСТР М(П)НТКО\[Реестр М(П)НТКО г. Ханты-Мансийск.xlsx]РЕЕСТР'!H205</f>
    </nc>
  </rcc>
  <rcc rId="32709" sId="1">
    <oc r="G205">
      <f>'Z:\Экологи\РЕЕСТР М(П)НТКО\[Реестр М(П)НТКО г. Ханты-Мансийск.xlsx]РЕЕСТР'!I205</f>
    </oc>
    <nc r="G205">
      <f>'Z:\Экологи\РЕЕСТР М(П)НТКО\[Реестр М(П)НТКО г. Ханты-Мансийск.xlsx]РЕЕСТР'!I205</f>
    </nc>
  </rcc>
  <rcc rId="32710" sId="1">
    <oc r="H205">
      <f>'Z:\Экологи\РЕЕСТР М(П)НТКО\[Реестр М(П)НТКО г. Ханты-Мансийск.xlsx]РЕЕСТР'!J205</f>
    </oc>
    <nc r="H205">
      <f>'Z:\Экологи\РЕЕСТР М(П)НТКО\[Реестр М(П)НТКО г. Ханты-Мансийск.xlsx]РЕЕСТР'!J205</f>
    </nc>
  </rcc>
  <rcc rId="32711" sId="1">
    <oc r="I205">
      <f>'Z:\Экологи\РЕЕСТР М(П)НТКО\[Реестр М(П)НТКО г. Ханты-Мансийск.xlsx]РЕЕСТР'!K205</f>
    </oc>
    <nc r="I205">
      <f>'Z:\Экологи\РЕЕСТР М(П)НТКО\[Реестр М(П)НТКО г. Ханты-Мансийск.xlsx]РЕЕСТР'!K205</f>
    </nc>
  </rcc>
  <rcc rId="32712" sId="1">
    <oc r="J205">
      <f>'Z:\Экологи\РЕЕСТР М(П)НТКО\[Реестр М(П)НТКО г. Ханты-Мансийск.xlsx]РЕЕСТР'!L205</f>
    </oc>
    <nc r="J205">
      <f>'Z:\Экологи\РЕЕСТР М(П)НТКО\[Реестр М(П)НТКО г. Ханты-Мансийск.xlsx]РЕЕСТР'!L205</f>
    </nc>
  </rcc>
  <rcc rId="32713" sId="1">
    <oc r="K205">
      <f>'Z:\Экологи\РЕЕСТР М(П)НТКО\[Реестр М(П)НТКО г. Ханты-Мансийск.xlsx]РЕЕСТР'!M205</f>
    </oc>
    <nc r="K205">
      <f>'Z:\Экологи\РЕЕСТР М(П)НТКО\[Реестр М(П)НТКО г. Ханты-Мансийск.xlsx]РЕЕСТР'!M205</f>
    </nc>
  </rcc>
  <rcc rId="32714" sId="1">
    <oc r="L205">
      <f>'Z:\Экологи\РЕЕСТР М(П)НТКО\[Реестр М(П)НТКО г. Ханты-Мансийск.xlsx]РЕЕСТР'!N205</f>
    </oc>
    <nc r="L205">
      <f>'Z:\Экологи\РЕЕСТР М(П)НТКО\[Реестр М(П)НТКО г. Ханты-Мансийск.xlsx]РЕЕСТР'!N205</f>
    </nc>
  </rcc>
  <rcc rId="32715" sId="1">
    <oc r="M205">
      <f>'Z:\Экологи\РЕЕСТР М(П)НТКО\[Реестр М(П)НТКО г. Ханты-Мансийск.xlsx]РЕЕСТР'!O205</f>
    </oc>
    <nc r="M205">
      <f>'Z:\Экологи\РЕЕСТР М(П)НТКО\[Реестр М(П)НТКО г. Ханты-Мансийск.xlsx]РЕЕСТР'!O205</f>
    </nc>
  </rcc>
  <rcc rId="32716" sId="1">
    <oc r="N205">
      <f>'Z:\Экологи\РЕЕСТР М(П)НТКО\[Реестр М(П)НТКО г. Ханты-Мансийск.xlsx]РЕЕСТР'!P205</f>
    </oc>
    <nc r="N205">
      <f>'Z:\Экологи\РЕЕСТР М(П)НТКО\[Реестр М(П)НТКО г. Ханты-Мансийск.xlsx]РЕЕСТР'!P205</f>
    </nc>
  </rcc>
  <rcc rId="32717" sId="1">
    <oc r="O205">
      <f>'Z:\Экологи\РЕЕСТР М(П)НТКО\[Реестр М(П)НТКО г. Ханты-Мансийск.xlsx]РЕЕСТР'!Q205</f>
    </oc>
    <nc r="O205">
      <f>'Z:\Экологи\РЕЕСТР М(П)НТКО\[Реестр М(П)НТКО г. Ханты-Мансийск.xlsx]РЕЕСТР'!Q205</f>
    </nc>
  </rcc>
  <rcc rId="32718" sId="1">
    <oc r="P205">
      <f>'Z:\Экологи\РЕЕСТР М(П)НТКО\[Реестр М(П)НТКО г. Ханты-Мансийск.xlsx]РЕЕСТР'!R205</f>
    </oc>
    <nc r="P205">
      <f>'Z:\Экологи\РЕЕСТР М(П)НТКО\[Реестр М(П)НТКО г. Ханты-Мансийск.xlsx]РЕЕСТР'!R205</f>
    </nc>
  </rcc>
  <rcc rId="32719" sId="1">
    <oc r="Q205">
      <f>'Z:\Экологи\РЕЕСТР М(П)НТКО\[Реестр М(П)НТКО г. Ханты-Мансийск.xlsx]РЕЕСТР'!V205</f>
    </oc>
    <nc r="Q205">
      <f>'Z:\Экологи\РЕЕСТР М(П)НТКО\[Реестр М(П)НТКО г. Ханты-Мансийск.xlsx]РЕЕСТР'!V205</f>
    </nc>
  </rcc>
  <rcc rId="32720" sId="1">
    <oc r="R205">
      <f>'Z:\Экологи\РЕЕСТР М(П)НТКО\[Реестр М(П)НТКО г. Ханты-Мансийск.xlsx]РЕЕСТР'!W205</f>
    </oc>
    <nc r="R205">
      <f>'Z:\Экологи\РЕЕСТР М(П)НТКО\[Реестр М(П)НТКО г. Ханты-Мансийск.xlsx]РЕЕСТР'!W205</f>
    </nc>
  </rcc>
  <rcc rId="32721" sId="1">
    <oc r="S205">
      <f>'Z:\Экологи\РЕЕСТР М(П)НТКО\[Реестр М(П)НТКО г. Ханты-Мансийск.xlsx]РЕЕСТР'!X205</f>
    </oc>
    <nc r="S205">
      <f>'Z:\Экологи\РЕЕСТР М(П)НТКО\[Реестр М(П)НТКО г. Ханты-Мансийск.xlsx]РЕЕСТР'!X205</f>
    </nc>
  </rcc>
  <rcc rId="32722" sId="1">
    <oc r="T205">
      <f>'Z:\Экологи\РЕЕСТР М(П)НТКО\[Реестр М(П)НТКО г. Ханты-Мансийск.xlsx]РЕЕСТР'!AB205</f>
    </oc>
    <nc r="T205">
      <f>'Z:\Экологи\РЕЕСТР М(П)НТКО\[Реестр М(П)НТКО г. Ханты-Мансийск.xlsx]РЕЕСТР'!AB205</f>
    </nc>
  </rcc>
  <rcc rId="32723" sId="1">
    <oc r="U205">
      <f>'Z:\Экологи\РЕЕСТР М(П)НТКО\[Реестр М(П)НТКО г. Ханты-Мансийск.xlsx]РЕЕСТР'!AC205</f>
    </oc>
    <nc r="U205">
      <f>'Z:\Экологи\РЕЕСТР М(П)НТКО\[Реестр М(П)НТКО г. Ханты-Мансийск.xlsx]РЕЕСТР'!AC205</f>
    </nc>
  </rcc>
  <rcc rId="32724" sId="1">
    <oc r="V205">
      <f>'Z:\Экологи\РЕЕСТР М(П)НТКО\[Реестр М(П)НТКО г. Ханты-Мансийск.xlsx]РЕЕСТР'!AD205</f>
    </oc>
    <nc r="V205">
      <f>'Z:\Экологи\РЕЕСТР М(П)НТКО\[Реестр М(П)НТКО г. Ханты-Мансийск.xlsx]РЕЕСТР'!AD205</f>
    </nc>
  </rcc>
  <rcc rId="32725" sId="1">
    <oc r="W205">
      <f>'Z:\Экологи\РЕЕСТР М(П)НТКО\[Реестр М(П)НТКО г. Ханты-Мансийск.xlsx]РЕЕСТР'!AE205</f>
    </oc>
    <nc r="W205">
      <f>'Z:\Экологи\РЕЕСТР М(П)НТКО\[Реестр М(П)НТКО г. Ханты-Мансийск.xlsx]РЕЕСТР'!AE205</f>
    </nc>
  </rcc>
  <rcc rId="32726" sId="1">
    <oc r="X205">
      <f>'Z:\Экологи\РЕЕСТР М(П)НТКО\[Реестр М(П)НТКО г. Ханты-Мансийск.xlsx]РЕЕСТР'!AI205</f>
    </oc>
    <nc r="X205">
      <f>'Z:\Экологи\РЕЕСТР М(П)НТКО\[Реестр М(П)НТКО г. Ханты-Мансийск.xlsx]РЕЕСТР'!AI205</f>
    </nc>
  </rcc>
  <rcc rId="32727" sId="1">
    <oc r="Y205">
      <f>'Z:\Экологи\РЕЕСТР М(П)НТКО\[Реестр М(П)НТКО г. Ханты-Мансийск.xlsx]РЕЕСТР'!AM205</f>
    </oc>
    <nc r="Y205">
      <f>'Z:\Экологи\РЕЕСТР М(П)НТКО\[Реестр М(П)НТКО г. Ханты-Мансийск.xlsx]РЕЕСТР'!AM205</f>
    </nc>
  </rcc>
  <rcc rId="32728" sId="1">
    <oc r="B206">
      <f>'Z:\Экологи\РЕЕСТР М(П)НТКО\[Реестр М(П)НТКО г. Ханты-Мансийск.xlsx]РЕЕСТР'!B206</f>
    </oc>
    <nc r="B206">
      <f>'Z:\Экологи\РЕЕСТР М(П)НТКО\[Реестр М(П)НТКО г. Ханты-Мансийск.xlsx]РЕЕСТР'!B206</f>
    </nc>
  </rcc>
  <rcc rId="32729" sId="1">
    <oc r="C206">
      <f>'Z:\Экологи\РЕЕСТР М(П)НТКО\[Реестр М(П)НТКО г. Ханты-Мансийск.xlsx]РЕЕСТР'!C206</f>
    </oc>
    <nc r="C206">
      <f>'Z:\Экологи\РЕЕСТР М(П)НТКО\[Реестр М(П)НТКО г. Ханты-Мансийск.xlsx]РЕЕСТР'!C206</f>
    </nc>
  </rcc>
  <rcc rId="32730" sId="1">
    <oc r="D206">
      <f>'Z:\Экологи\РЕЕСТР М(П)НТКО\[Реестр М(П)НТКО г. Ханты-Мансийск.xlsx]РЕЕСТР'!D206</f>
    </oc>
    <nc r="D206">
      <f>'Z:\Экологи\РЕЕСТР М(П)НТКО\[Реестр М(П)НТКО г. Ханты-Мансийск.xlsx]РЕЕСТР'!D206</f>
    </nc>
  </rcc>
  <rcc rId="32731" sId="1">
    <oc r="E206">
      <f>'Z:\Экологи\РЕЕСТР М(П)НТКО\[Реестр М(П)НТКО г. Ханты-Мансийск.xlsx]РЕЕСТР'!F206</f>
    </oc>
    <nc r="E206">
      <f>'Z:\Экологи\РЕЕСТР М(П)НТКО\[Реестр М(П)НТКО г. Ханты-Мансийск.xlsx]РЕЕСТР'!F206</f>
    </nc>
  </rcc>
  <rcc rId="32732" sId="1">
    <oc r="F206">
      <f>'Z:\Экологи\РЕЕСТР М(П)НТКО\[Реестр М(П)НТКО г. Ханты-Мансийск.xlsx]РЕЕСТР'!H206</f>
    </oc>
    <nc r="F206">
      <f>'Z:\Экологи\РЕЕСТР М(П)НТКО\[Реестр М(П)НТКО г. Ханты-Мансийск.xlsx]РЕЕСТР'!H206</f>
    </nc>
  </rcc>
  <rcc rId="32733" sId="1">
    <oc r="G206">
      <f>'Z:\Экологи\РЕЕСТР М(П)НТКО\[Реестр М(П)НТКО г. Ханты-Мансийск.xlsx]РЕЕСТР'!I206</f>
    </oc>
    <nc r="G206">
      <f>'Z:\Экологи\РЕЕСТР М(П)НТКО\[Реестр М(П)НТКО г. Ханты-Мансийск.xlsx]РЕЕСТР'!I206</f>
    </nc>
  </rcc>
  <rcc rId="32734" sId="1">
    <oc r="H206">
      <f>'Z:\Экологи\РЕЕСТР М(П)НТКО\[Реестр М(П)НТКО г. Ханты-Мансийск.xlsx]РЕЕСТР'!J206</f>
    </oc>
    <nc r="H206">
      <f>'Z:\Экологи\РЕЕСТР М(П)НТКО\[Реестр М(П)НТКО г. Ханты-Мансийск.xlsx]РЕЕСТР'!J206</f>
    </nc>
  </rcc>
  <rcc rId="32735" sId="1">
    <oc r="I206">
      <f>'Z:\Экологи\РЕЕСТР М(П)НТКО\[Реестр М(П)НТКО г. Ханты-Мансийск.xlsx]РЕЕСТР'!K206</f>
    </oc>
    <nc r="I206">
      <f>'Z:\Экологи\РЕЕСТР М(П)НТКО\[Реестр М(П)НТКО г. Ханты-Мансийск.xlsx]РЕЕСТР'!K206</f>
    </nc>
  </rcc>
  <rcc rId="32736" sId="1">
    <oc r="J206">
      <f>'Z:\Экологи\РЕЕСТР М(П)НТКО\[Реестр М(П)НТКО г. Ханты-Мансийск.xlsx]РЕЕСТР'!L206</f>
    </oc>
    <nc r="J206">
      <f>'Z:\Экологи\РЕЕСТР М(П)НТКО\[Реестр М(П)НТКО г. Ханты-Мансийск.xlsx]РЕЕСТР'!L206</f>
    </nc>
  </rcc>
  <rcc rId="32737" sId="1">
    <oc r="K206">
      <f>'Z:\Экологи\РЕЕСТР М(П)НТКО\[Реестр М(П)НТКО г. Ханты-Мансийск.xlsx]РЕЕСТР'!M206</f>
    </oc>
    <nc r="K206">
      <f>'Z:\Экологи\РЕЕСТР М(П)НТКО\[Реестр М(П)НТКО г. Ханты-Мансийск.xlsx]РЕЕСТР'!M206</f>
    </nc>
  </rcc>
  <rcc rId="32738" sId="1">
    <oc r="L206">
      <f>'Z:\Экологи\РЕЕСТР М(П)НТКО\[Реестр М(П)НТКО г. Ханты-Мансийск.xlsx]РЕЕСТР'!N206</f>
    </oc>
    <nc r="L206">
      <f>'Z:\Экологи\РЕЕСТР М(П)НТКО\[Реестр М(П)НТКО г. Ханты-Мансийск.xlsx]РЕЕСТР'!N206</f>
    </nc>
  </rcc>
  <rcc rId="32739" sId="1">
    <oc r="M206">
      <f>'Z:\Экологи\РЕЕСТР М(П)НТКО\[Реестр М(П)НТКО г. Ханты-Мансийск.xlsx]РЕЕСТР'!O206</f>
    </oc>
    <nc r="M206">
      <f>'Z:\Экологи\РЕЕСТР М(П)НТКО\[Реестр М(П)НТКО г. Ханты-Мансийск.xlsx]РЕЕСТР'!O206</f>
    </nc>
  </rcc>
  <rcc rId="32740" sId="1">
    <oc r="N206">
      <f>'Z:\Экологи\РЕЕСТР М(П)НТКО\[Реестр М(П)НТКО г. Ханты-Мансийск.xlsx]РЕЕСТР'!P206</f>
    </oc>
    <nc r="N206">
      <f>'Z:\Экологи\РЕЕСТР М(П)НТКО\[Реестр М(П)НТКО г. Ханты-Мансийск.xlsx]РЕЕСТР'!P206</f>
    </nc>
  </rcc>
  <rcc rId="32741" sId="1">
    <oc r="O206">
      <f>'Z:\Экологи\РЕЕСТР М(П)НТКО\[Реестр М(П)НТКО г. Ханты-Мансийск.xlsx]РЕЕСТР'!Q206</f>
    </oc>
    <nc r="O206">
      <f>'Z:\Экологи\РЕЕСТР М(П)НТКО\[Реестр М(П)НТКО г. Ханты-Мансийск.xlsx]РЕЕСТР'!Q206</f>
    </nc>
  </rcc>
  <rcc rId="32742" sId="1">
    <oc r="P206">
      <f>'Z:\Экологи\РЕЕСТР М(П)НТКО\[Реестр М(П)НТКО г. Ханты-Мансийск.xlsx]РЕЕСТР'!R206</f>
    </oc>
    <nc r="P206">
      <f>'Z:\Экологи\РЕЕСТР М(П)НТКО\[Реестр М(П)НТКО г. Ханты-Мансийск.xlsx]РЕЕСТР'!R206</f>
    </nc>
  </rcc>
  <rcc rId="32743" sId="1">
    <oc r="Q206">
      <f>'Z:\Экологи\РЕЕСТР М(П)НТКО\[Реестр М(П)НТКО г. Ханты-Мансийск.xlsx]РЕЕСТР'!V206</f>
    </oc>
    <nc r="Q206">
      <f>'Z:\Экологи\РЕЕСТР М(П)НТКО\[Реестр М(П)НТКО г. Ханты-Мансийск.xlsx]РЕЕСТР'!V206</f>
    </nc>
  </rcc>
  <rcc rId="32744" sId="1">
    <oc r="R206">
      <f>'Z:\Экологи\РЕЕСТР М(П)НТКО\[Реестр М(П)НТКО г. Ханты-Мансийск.xlsx]РЕЕСТР'!W206</f>
    </oc>
    <nc r="R206">
      <f>'Z:\Экологи\РЕЕСТР М(П)НТКО\[Реестр М(П)НТКО г. Ханты-Мансийск.xlsx]РЕЕСТР'!W206</f>
    </nc>
  </rcc>
  <rcc rId="32745" sId="1">
    <oc r="S206">
      <f>'Z:\Экологи\РЕЕСТР М(П)НТКО\[Реестр М(П)НТКО г. Ханты-Мансийск.xlsx]РЕЕСТР'!X206</f>
    </oc>
    <nc r="S206">
      <f>'Z:\Экологи\РЕЕСТР М(П)НТКО\[Реестр М(П)НТКО г. Ханты-Мансийск.xlsx]РЕЕСТР'!X206</f>
    </nc>
  </rcc>
  <rcc rId="32746" sId="1">
    <oc r="T206">
      <f>'Z:\Экологи\РЕЕСТР М(П)НТКО\[Реестр М(П)НТКО г. Ханты-Мансийск.xlsx]РЕЕСТР'!AB206</f>
    </oc>
    <nc r="T206">
      <f>'Z:\Экологи\РЕЕСТР М(П)НТКО\[Реестр М(П)НТКО г. Ханты-Мансийск.xlsx]РЕЕСТР'!AB206</f>
    </nc>
  </rcc>
  <rcc rId="32747" sId="1">
    <oc r="U206">
      <f>'Z:\Экологи\РЕЕСТР М(П)НТКО\[Реестр М(П)НТКО г. Ханты-Мансийск.xlsx]РЕЕСТР'!AC206</f>
    </oc>
    <nc r="U206">
      <f>'Z:\Экологи\РЕЕСТР М(П)НТКО\[Реестр М(П)НТКО г. Ханты-Мансийск.xlsx]РЕЕСТР'!AC206</f>
    </nc>
  </rcc>
  <rcc rId="32748" sId="1">
    <oc r="V206">
      <f>'Z:\Экологи\РЕЕСТР М(П)НТКО\[Реестр М(П)НТКО г. Ханты-Мансийск.xlsx]РЕЕСТР'!AD206</f>
    </oc>
    <nc r="V206">
      <f>'Z:\Экологи\РЕЕСТР М(П)НТКО\[Реестр М(П)НТКО г. Ханты-Мансийск.xlsx]РЕЕСТР'!AD206</f>
    </nc>
  </rcc>
  <rcc rId="32749" sId="1">
    <oc r="W206">
      <f>'Z:\Экологи\РЕЕСТР М(П)НТКО\[Реестр М(П)НТКО г. Ханты-Мансийск.xlsx]РЕЕСТР'!AE206</f>
    </oc>
    <nc r="W206">
      <f>'Z:\Экологи\РЕЕСТР М(П)НТКО\[Реестр М(П)НТКО г. Ханты-Мансийск.xlsx]РЕЕСТР'!AE206</f>
    </nc>
  </rcc>
  <rcc rId="32750" sId="1">
    <oc r="X206">
      <f>'Z:\Экологи\РЕЕСТР М(П)НТКО\[Реестр М(П)НТКО г. Ханты-Мансийск.xlsx]РЕЕСТР'!AI206</f>
    </oc>
    <nc r="X206">
      <f>'Z:\Экологи\РЕЕСТР М(П)НТКО\[Реестр М(П)НТКО г. Ханты-Мансийск.xlsx]РЕЕСТР'!AI206</f>
    </nc>
  </rcc>
  <rcc rId="32751" sId="1">
    <oc r="Y206">
      <f>'Z:\Экологи\РЕЕСТР М(П)НТКО\[Реестр М(П)НТКО г. Ханты-Мансийск.xlsx]РЕЕСТР'!AM206</f>
    </oc>
    <nc r="Y206">
      <f>'Z:\Экологи\РЕЕСТР М(П)НТКО\[Реестр М(П)НТКО г. Ханты-Мансийск.xlsx]РЕЕСТР'!AM206</f>
    </nc>
  </rcc>
  <rcc rId="32752" sId="1">
    <oc r="B207">
      <f>'Z:\Экологи\РЕЕСТР М(П)НТКО\[Реестр М(П)НТКО г. Ханты-Мансийск.xlsx]РЕЕСТР'!B207</f>
    </oc>
    <nc r="B207">
      <f>'Z:\Экологи\РЕЕСТР М(П)НТКО\[Реестр М(П)НТКО г. Ханты-Мансийск.xlsx]РЕЕСТР'!B207</f>
    </nc>
  </rcc>
  <rcc rId="32753" sId="1">
    <oc r="C207">
      <f>'Z:\Экологи\РЕЕСТР М(П)НТКО\[Реестр М(П)НТКО г. Ханты-Мансийск.xlsx]РЕЕСТР'!C207</f>
    </oc>
    <nc r="C207">
      <f>'Z:\Экологи\РЕЕСТР М(П)НТКО\[Реестр М(П)НТКО г. Ханты-Мансийск.xlsx]РЕЕСТР'!C207</f>
    </nc>
  </rcc>
  <rcc rId="32754" sId="1">
    <oc r="D207">
      <f>'Z:\Экологи\РЕЕСТР М(П)НТКО\[Реестр М(П)НТКО г. Ханты-Мансийск.xlsx]РЕЕСТР'!D207</f>
    </oc>
    <nc r="D207">
      <f>'Z:\Экологи\РЕЕСТР М(П)НТКО\[Реестр М(П)НТКО г. Ханты-Мансийск.xlsx]РЕЕСТР'!D207</f>
    </nc>
  </rcc>
  <rcc rId="32755" sId="1">
    <oc r="E207">
      <f>'Z:\Экологи\РЕЕСТР М(П)НТКО\[Реестр М(П)НТКО г. Ханты-Мансийск.xlsx]РЕЕСТР'!F207</f>
    </oc>
    <nc r="E207">
      <f>'Z:\Экологи\РЕЕСТР М(П)НТКО\[Реестр М(П)НТКО г. Ханты-Мансийск.xlsx]РЕЕСТР'!F207</f>
    </nc>
  </rcc>
  <rcc rId="32756" sId="1">
    <oc r="F207">
      <f>'Z:\Экологи\РЕЕСТР М(П)НТКО\[Реестр М(П)НТКО г. Ханты-Мансийск.xlsx]РЕЕСТР'!H207</f>
    </oc>
    <nc r="F207">
      <f>'Z:\Экологи\РЕЕСТР М(П)НТКО\[Реестр М(П)НТКО г. Ханты-Мансийск.xlsx]РЕЕСТР'!H207</f>
    </nc>
  </rcc>
  <rcc rId="32757" sId="1">
    <oc r="G207">
      <f>'Z:\Экологи\РЕЕСТР М(П)НТКО\[Реестр М(П)НТКО г. Ханты-Мансийск.xlsx]РЕЕСТР'!I207</f>
    </oc>
    <nc r="G207">
      <f>'Z:\Экологи\РЕЕСТР М(П)НТКО\[Реестр М(П)НТКО г. Ханты-Мансийск.xlsx]РЕЕСТР'!I207</f>
    </nc>
  </rcc>
  <rcc rId="32758" sId="1">
    <oc r="H207">
      <f>'Z:\Экологи\РЕЕСТР М(П)НТКО\[Реестр М(П)НТКО г. Ханты-Мансийск.xlsx]РЕЕСТР'!J207</f>
    </oc>
    <nc r="H207">
      <f>'Z:\Экологи\РЕЕСТР М(П)НТКО\[Реестр М(П)НТКО г. Ханты-Мансийск.xlsx]РЕЕСТР'!J207</f>
    </nc>
  </rcc>
  <rcc rId="32759" sId="1">
    <oc r="I207">
      <f>'Z:\Экологи\РЕЕСТР М(П)НТКО\[Реестр М(П)НТКО г. Ханты-Мансийск.xlsx]РЕЕСТР'!K207</f>
    </oc>
    <nc r="I207">
      <f>'Z:\Экологи\РЕЕСТР М(П)НТКО\[Реестр М(П)НТКО г. Ханты-Мансийск.xlsx]РЕЕСТР'!K207</f>
    </nc>
  </rcc>
  <rcc rId="32760" sId="1">
    <oc r="J207">
      <f>'Z:\Экологи\РЕЕСТР М(П)НТКО\[Реестр М(П)НТКО г. Ханты-Мансийск.xlsx]РЕЕСТР'!L207</f>
    </oc>
    <nc r="J207">
      <f>'Z:\Экологи\РЕЕСТР М(П)НТКО\[Реестр М(П)НТКО г. Ханты-Мансийск.xlsx]РЕЕСТР'!L207</f>
    </nc>
  </rcc>
  <rcc rId="32761" sId="1">
    <oc r="K207">
      <f>'Z:\Экологи\РЕЕСТР М(П)НТКО\[Реестр М(П)НТКО г. Ханты-Мансийск.xlsx]РЕЕСТР'!M207</f>
    </oc>
    <nc r="K207">
      <f>'Z:\Экологи\РЕЕСТР М(П)НТКО\[Реестр М(П)НТКО г. Ханты-Мансийск.xlsx]РЕЕСТР'!M207</f>
    </nc>
  </rcc>
  <rcc rId="32762" sId="1">
    <oc r="L207">
      <f>'Z:\Экологи\РЕЕСТР М(П)НТКО\[Реестр М(П)НТКО г. Ханты-Мансийск.xlsx]РЕЕСТР'!N207</f>
    </oc>
    <nc r="L207">
      <f>'Z:\Экологи\РЕЕСТР М(П)НТКО\[Реестр М(П)НТКО г. Ханты-Мансийск.xlsx]РЕЕСТР'!N207</f>
    </nc>
  </rcc>
  <rcc rId="32763" sId="1">
    <oc r="M207">
      <f>'Z:\Экологи\РЕЕСТР М(П)НТКО\[Реестр М(П)НТКО г. Ханты-Мансийск.xlsx]РЕЕСТР'!O207</f>
    </oc>
    <nc r="M207">
      <f>'Z:\Экологи\РЕЕСТР М(П)НТКО\[Реестр М(П)НТКО г. Ханты-Мансийск.xlsx]РЕЕСТР'!O207</f>
    </nc>
  </rcc>
  <rcc rId="32764" sId="1">
    <oc r="N207">
      <f>'Z:\Экологи\РЕЕСТР М(П)НТКО\[Реестр М(П)НТКО г. Ханты-Мансийск.xlsx]РЕЕСТР'!P207</f>
    </oc>
    <nc r="N207">
      <f>'Z:\Экологи\РЕЕСТР М(П)НТКО\[Реестр М(П)НТКО г. Ханты-Мансийск.xlsx]РЕЕСТР'!P207</f>
    </nc>
  </rcc>
  <rcc rId="32765" sId="1">
    <oc r="O207">
      <f>'Z:\Экологи\РЕЕСТР М(П)НТКО\[Реестр М(П)НТКО г. Ханты-Мансийск.xlsx]РЕЕСТР'!Q207</f>
    </oc>
    <nc r="O207">
      <f>'Z:\Экологи\РЕЕСТР М(П)НТКО\[Реестр М(П)НТКО г. Ханты-Мансийск.xlsx]РЕЕСТР'!Q207</f>
    </nc>
  </rcc>
  <rcc rId="32766" sId="1">
    <oc r="P207">
      <f>'Z:\Экологи\РЕЕСТР М(П)НТКО\[Реестр М(П)НТКО г. Ханты-Мансийск.xlsx]РЕЕСТР'!R207</f>
    </oc>
    <nc r="P207">
      <f>'Z:\Экологи\РЕЕСТР М(П)НТКО\[Реестр М(П)НТКО г. Ханты-Мансийск.xlsx]РЕЕСТР'!R207</f>
    </nc>
  </rcc>
  <rcc rId="32767" sId="1">
    <oc r="Q207">
      <f>'Z:\Экологи\РЕЕСТР М(П)НТКО\[Реестр М(П)НТКО г. Ханты-Мансийск.xlsx]РЕЕСТР'!V207</f>
    </oc>
    <nc r="Q207">
      <f>'Z:\Экологи\РЕЕСТР М(П)НТКО\[Реестр М(П)НТКО г. Ханты-Мансийск.xlsx]РЕЕСТР'!V207</f>
    </nc>
  </rcc>
  <rcc rId="32768" sId="1">
    <oc r="R207">
      <f>'Z:\Экологи\РЕЕСТР М(П)НТКО\[Реестр М(П)НТКО г. Ханты-Мансийск.xlsx]РЕЕСТР'!W207</f>
    </oc>
    <nc r="R207">
      <f>'Z:\Экологи\РЕЕСТР М(П)НТКО\[Реестр М(П)НТКО г. Ханты-Мансийск.xlsx]РЕЕСТР'!W207</f>
    </nc>
  </rcc>
  <rcc rId="32769" sId="1">
    <oc r="S207">
      <f>'Z:\Экологи\РЕЕСТР М(П)НТКО\[Реестр М(П)НТКО г. Ханты-Мансийск.xlsx]РЕЕСТР'!X207</f>
    </oc>
    <nc r="S207">
      <f>'Z:\Экологи\РЕЕСТР М(П)НТКО\[Реестр М(П)НТКО г. Ханты-Мансийск.xlsx]РЕЕСТР'!X207</f>
    </nc>
  </rcc>
  <rcc rId="32770" sId="1">
    <oc r="T207">
      <f>'Z:\Экологи\РЕЕСТР М(П)НТКО\[Реестр М(П)НТКО г. Ханты-Мансийск.xlsx]РЕЕСТР'!AB207</f>
    </oc>
    <nc r="T207">
      <f>'Z:\Экологи\РЕЕСТР М(П)НТКО\[Реестр М(П)НТКО г. Ханты-Мансийск.xlsx]РЕЕСТР'!AB207</f>
    </nc>
  </rcc>
  <rcc rId="32771" sId="1">
    <oc r="U207">
      <f>'Z:\Экологи\РЕЕСТР М(П)НТКО\[Реестр М(П)НТКО г. Ханты-Мансийск.xlsx]РЕЕСТР'!AC207</f>
    </oc>
    <nc r="U207">
      <f>'Z:\Экологи\РЕЕСТР М(П)НТКО\[Реестр М(П)НТКО г. Ханты-Мансийск.xlsx]РЕЕСТР'!AC207</f>
    </nc>
  </rcc>
  <rcc rId="32772" sId="1">
    <oc r="V207">
      <f>'Z:\Экологи\РЕЕСТР М(П)НТКО\[Реестр М(П)НТКО г. Ханты-Мансийск.xlsx]РЕЕСТР'!AD207</f>
    </oc>
    <nc r="V207">
      <f>'Z:\Экологи\РЕЕСТР М(П)НТКО\[Реестр М(П)НТКО г. Ханты-Мансийск.xlsx]РЕЕСТР'!AD207</f>
    </nc>
  </rcc>
  <rcc rId="32773" sId="1">
    <oc r="W207">
      <f>'Z:\Экологи\РЕЕСТР М(П)НТКО\[Реестр М(П)НТКО г. Ханты-Мансийск.xlsx]РЕЕСТР'!AE207</f>
    </oc>
    <nc r="W207">
      <f>'Z:\Экологи\РЕЕСТР М(П)НТКО\[Реестр М(П)НТКО г. Ханты-Мансийск.xlsx]РЕЕСТР'!AE207</f>
    </nc>
  </rcc>
  <rcc rId="32774" sId="1">
    <oc r="X207">
      <f>'Z:\Экологи\РЕЕСТР М(П)НТКО\[Реестр М(П)НТКО г. Ханты-Мансийск.xlsx]РЕЕСТР'!AI207</f>
    </oc>
    <nc r="X207">
      <f>'Z:\Экологи\РЕЕСТР М(П)НТКО\[Реестр М(П)НТКО г. Ханты-Мансийск.xlsx]РЕЕСТР'!AI207</f>
    </nc>
  </rcc>
  <rcc rId="32775" sId="1">
    <oc r="Y207">
      <f>'Z:\Экологи\РЕЕСТР М(П)НТКО\[Реестр М(П)НТКО г. Ханты-Мансийск.xlsx]РЕЕСТР'!AM207</f>
    </oc>
    <nc r="Y207">
      <f>'Z:\Экологи\РЕЕСТР М(П)НТКО\[Реестр М(П)НТКО г. Ханты-Мансийск.xlsx]РЕЕСТР'!AM207</f>
    </nc>
  </rcc>
  <rcc rId="32776" sId="1">
    <oc r="B208">
      <f>'Z:\Экологи\РЕЕСТР М(П)НТКО\[Реестр М(П)НТКО г. Ханты-Мансийск.xlsx]РЕЕСТР'!B208</f>
    </oc>
    <nc r="B208">
      <f>'Z:\Экологи\РЕЕСТР М(П)НТКО\[Реестр М(П)НТКО г. Ханты-Мансийск.xlsx]РЕЕСТР'!B208</f>
    </nc>
  </rcc>
  <rcc rId="32777" sId="1">
    <oc r="C208">
      <f>'Z:\Экологи\РЕЕСТР М(П)НТКО\[Реестр М(П)НТКО г. Ханты-Мансийск.xlsx]РЕЕСТР'!C208</f>
    </oc>
    <nc r="C208">
      <f>'Z:\Экологи\РЕЕСТР М(П)НТКО\[Реестр М(П)НТКО г. Ханты-Мансийск.xlsx]РЕЕСТР'!C208</f>
    </nc>
  </rcc>
  <rcc rId="32778" sId="1">
    <oc r="D208">
      <f>'Z:\Экологи\РЕЕСТР М(П)НТКО\[Реестр М(П)НТКО г. Ханты-Мансийск.xlsx]РЕЕСТР'!D208</f>
    </oc>
    <nc r="D208">
      <f>'Z:\Экологи\РЕЕСТР М(П)НТКО\[Реестр М(П)НТКО г. Ханты-Мансийск.xlsx]РЕЕСТР'!D208</f>
    </nc>
  </rcc>
  <rcc rId="32779" sId="1">
    <oc r="E208">
      <f>'Z:\Экологи\РЕЕСТР М(П)НТКО\[Реестр М(П)НТКО г. Ханты-Мансийск.xlsx]РЕЕСТР'!F208</f>
    </oc>
    <nc r="E208">
      <f>'Z:\Экологи\РЕЕСТР М(П)НТКО\[Реестр М(П)НТКО г. Ханты-Мансийск.xlsx]РЕЕСТР'!F208</f>
    </nc>
  </rcc>
  <rcc rId="32780" sId="1">
    <oc r="F208">
      <f>'Z:\Экологи\РЕЕСТР М(П)НТКО\[Реестр М(П)НТКО г. Ханты-Мансийск.xlsx]РЕЕСТР'!H208</f>
    </oc>
    <nc r="F208">
      <f>'Z:\Экологи\РЕЕСТР М(П)НТКО\[Реестр М(П)НТКО г. Ханты-Мансийск.xlsx]РЕЕСТР'!H208</f>
    </nc>
  </rcc>
  <rcc rId="32781" sId="1">
    <oc r="G208">
      <f>'Z:\Экологи\РЕЕСТР М(П)НТКО\[Реестр М(П)НТКО г. Ханты-Мансийск.xlsx]РЕЕСТР'!I208</f>
    </oc>
    <nc r="G208">
      <f>'Z:\Экологи\РЕЕСТР М(П)НТКО\[Реестр М(П)НТКО г. Ханты-Мансийск.xlsx]РЕЕСТР'!I208</f>
    </nc>
  </rcc>
  <rcc rId="32782" sId="1">
    <oc r="H208">
      <f>'Z:\Экологи\РЕЕСТР М(П)НТКО\[Реестр М(П)НТКО г. Ханты-Мансийск.xlsx]РЕЕСТР'!J208</f>
    </oc>
    <nc r="H208">
      <f>'Z:\Экологи\РЕЕСТР М(П)НТКО\[Реестр М(П)НТКО г. Ханты-Мансийск.xlsx]РЕЕСТР'!J208</f>
    </nc>
  </rcc>
  <rcc rId="32783" sId="1">
    <oc r="I208">
      <f>'Z:\Экологи\РЕЕСТР М(П)НТКО\[Реестр М(П)НТКО г. Ханты-Мансийск.xlsx]РЕЕСТР'!K208</f>
    </oc>
    <nc r="I208">
      <f>'Z:\Экологи\РЕЕСТР М(П)НТКО\[Реестр М(П)НТКО г. Ханты-Мансийск.xlsx]РЕЕСТР'!K208</f>
    </nc>
  </rcc>
  <rcc rId="32784" sId="1">
    <oc r="J208">
      <f>'Z:\Экологи\РЕЕСТР М(П)НТКО\[Реестр М(П)НТКО г. Ханты-Мансийск.xlsx]РЕЕСТР'!L208</f>
    </oc>
    <nc r="J208">
      <f>'Z:\Экологи\РЕЕСТР М(П)НТКО\[Реестр М(П)НТКО г. Ханты-Мансийск.xlsx]РЕЕСТР'!L208</f>
    </nc>
  </rcc>
  <rcc rId="32785" sId="1">
    <oc r="K208">
      <f>'Z:\Экологи\РЕЕСТР М(П)НТКО\[Реестр М(П)НТКО г. Ханты-Мансийск.xlsx]РЕЕСТР'!M208</f>
    </oc>
    <nc r="K208">
      <f>'Z:\Экологи\РЕЕСТР М(П)НТКО\[Реестр М(П)НТКО г. Ханты-Мансийск.xlsx]РЕЕСТР'!M208</f>
    </nc>
  </rcc>
  <rcc rId="32786" sId="1">
    <oc r="L208">
      <f>'Z:\Экологи\РЕЕСТР М(П)НТКО\[Реестр М(П)НТКО г. Ханты-Мансийск.xlsx]РЕЕСТР'!N208</f>
    </oc>
    <nc r="L208">
      <f>'Z:\Экологи\РЕЕСТР М(П)НТКО\[Реестр М(П)НТКО г. Ханты-Мансийск.xlsx]РЕЕСТР'!N208</f>
    </nc>
  </rcc>
  <rcc rId="32787" sId="1">
    <oc r="M208">
      <f>'Z:\Экологи\РЕЕСТР М(П)НТКО\[Реестр М(П)НТКО г. Ханты-Мансийск.xlsx]РЕЕСТР'!O208</f>
    </oc>
    <nc r="M208">
      <f>'Z:\Экологи\РЕЕСТР М(П)НТКО\[Реестр М(П)НТКО г. Ханты-Мансийск.xlsx]РЕЕСТР'!O208</f>
    </nc>
  </rcc>
  <rcc rId="32788" sId="1">
    <oc r="N208">
      <f>'Z:\Экологи\РЕЕСТР М(П)НТКО\[Реестр М(П)НТКО г. Ханты-Мансийск.xlsx]РЕЕСТР'!P208</f>
    </oc>
    <nc r="N208">
      <f>'Z:\Экологи\РЕЕСТР М(П)НТКО\[Реестр М(П)НТКО г. Ханты-Мансийск.xlsx]РЕЕСТР'!P208</f>
    </nc>
  </rcc>
  <rcc rId="32789" sId="1">
    <oc r="O208">
      <f>'Z:\Экологи\РЕЕСТР М(П)НТКО\[Реестр М(П)НТКО г. Ханты-Мансийск.xlsx]РЕЕСТР'!Q208</f>
    </oc>
    <nc r="O208">
      <f>'Z:\Экологи\РЕЕСТР М(П)НТКО\[Реестр М(П)НТКО г. Ханты-Мансийск.xlsx]РЕЕСТР'!Q208</f>
    </nc>
  </rcc>
  <rcc rId="32790" sId="1">
    <oc r="P208">
      <f>'Z:\Экологи\РЕЕСТР М(П)НТКО\[Реестр М(П)НТКО г. Ханты-Мансийск.xlsx]РЕЕСТР'!R208</f>
    </oc>
    <nc r="P208">
      <f>'Z:\Экологи\РЕЕСТР М(П)НТКО\[Реестр М(П)НТКО г. Ханты-Мансийск.xlsx]РЕЕСТР'!R208</f>
    </nc>
  </rcc>
  <rcc rId="32791" sId="1">
    <oc r="Q208">
      <f>'Z:\Экологи\РЕЕСТР М(П)НТКО\[Реестр М(П)НТКО г. Ханты-Мансийск.xlsx]РЕЕСТР'!V208</f>
    </oc>
    <nc r="Q208">
      <f>'Z:\Экологи\РЕЕСТР М(П)НТКО\[Реестр М(П)НТКО г. Ханты-Мансийск.xlsx]РЕЕСТР'!V208</f>
    </nc>
  </rcc>
  <rcc rId="32792" sId="1">
    <oc r="R208">
      <f>'Z:\Экологи\РЕЕСТР М(П)НТКО\[Реестр М(П)НТКО г. Ханты-Мансийск.xlsx]РЕЕСТР'!W208</f>
    </oc>
    <nc r="R208">
      <f>'Z:\Экологи\РЕЕСТР М(П)НТКО\[Реестр М(П)НТКО г. Ханты-Мансийск.xlsx]РЕЕСТР'!W208</f>
    </nc>
  </rcc>
  <rcc rId="32793" sId="1">
    <oc r="S208">
      <f>'Z:\Экологи\РЕЕСТР М(П)НТКО\[Реестр М(П)НТКО г. Ханты-Мансийск.xlsx]РЕЕСТР'!X208</f>
    </oc>
    <nc r="S208">
      <f>'Z:\Экологи\РЕЕСТР М(П)НТКО\[Реестр М(П)НТКО г. Ханты-Мансийск.xlsx]РЕЕСТР'!X208</f>
    </nc>
  </rcc>
  <rcc rId="32794" sId="1">
    <oc r="T208">
      <f>'Z:\Экологи\РЕЕСТР М(П)НТКО\[Реестр М(П)НТКО г. Ханты-Мансийск.xlsx]РЕЕСТР'!AB208</f>
    </oc>
    <nc r="T208">
      <f>'Z:\Экологи\РЕЕСТР М(П)НТКО\[Реестр М(П)НТКО г. Ханты-Мансийск.xlsx]РЕЕСТР'!AB208</f>
    </nc>
  </rcc>
  <rcc rId="32795" sId="1">
    <oc r="U208">
      <f>'Z:\Экологи\РЕЕСТР М(П)НТКО\[Реестр М(П)НТКО г. Ханты-Мансийск.xlsx]РЕЕСТР'!AC208</f>
    </oc>
    <nc r="U208">
      <f>'Z:\Экологи\РЕЕСТР М(П)НТКО\[Реестр М(П)НТКО г. Ханты-Мансийск.xlsx]РЕЕСТР'!AC208</f>
    </nc>
  </rcc>
  <rcc rId="32796" sId="1">
    <oc r="V208">
      <f>'Z:\Экологи\РЕЕСТР М(П)НТКО\[Реестр М(П)НТКО г. Ханты-Мансийск.xlsx]РЕЕСТР'!AD208</f>
    </oc>
    <nc r="V208">
      <f>'Z:\Экологи\РЕЕСТР М(П)НТКО\[Реестр М(П)НТКО г. Ханты-Мансийск.xlsx]РЕЕСТР'!AD208</f>
    </nc>
  </rcc>
  <rcc rId="32797" sId="1">
    <oc r="W208">
      <f>'Z:\Экологи\РЕЕСТР М(П)НТКО\[Реестр М(П)НТКО г. Ханты-Мансийск.xlsx]РЕЕСТР'!AE208</f>
    </oc>
    <nc r="W208">
      <f>'Z:\Экологи\РЕЕСТР М(П)НТКО\[Реестр М(П)НТКО г. Ханты-Мансийск.xlsx]РЕЕСТР'!AE208</f>
    </nc>
  </rcc>
  <rcc rId="32798" sId="1">
    <oc r="X208">
      <f>'Z:\Экологи\РЕЕСТР М(П)НТКО\[Реестр М(П)НТКО г. Ханты-Мансийск.xlsx]РЕЕСТР'!AI208</f>
    </oc>
    <nc r="X208">
      <f>'Z:\Экологи\РЕЕСТР М(П)НТКО\[Реестр М(П)НТКО г. Ханты-Мансийск.xlsx]РЕЕСТР'!AI208</f>
    </nc>
  </rcc>
  <rcc rId="32799" sId="1">
    <oc r="Y208">
      <f>'Z:\Экологи\РЕЕСТР М(П)НТКО\[Реестр М(П)НТКО г. Ханты-Мансийск.xlsx]РЕЕСТР'!AM208</f>
    </oc>
    <nc r="Y208">
      <f>'Z:\Экологи\РЕЕСТР М(П)НТКО\[Реестр М(П)НТКО г. Ханты-Мансийск.xlsx]РЕЕСТР'!AM208</f>
    </nc>
  </rcc>
  <rcc rId="32800" sId="1">
    <oc r="B209">
      <f>'Z:\Экологи\РЕЕСТР М(П)НТКО\[Реестр М(П)НТКО г. Ханты-Мансийск.xlsx]РЕЕСТР'!B209</f>
    </oc>
    <nc r="B209">
      <f>'Z:\Экологи\РЕЕСТР М(П)НТКО\[Реестр М(П)НТКО г. Ханты-Мансийск.xlsx]РЕЕСТР'!B209</f>
    </nc>
  </rcc>
  <rcc rId="32801" sId="1">
    <oc r="C209">
      <f>'Z:\Экологи\РЕЕСТР М(П)НТКО\[Реестр М(П)НТКО г. Ханты-Мансийск.xlsx]РЕЕСТР'!C209</f>
    </oc>
    <nc r="C209">
      <f>'Z:\Экологи\РЕЕСТР М(П)НТКО\[Реестр М(П)НТКО г. Ханты-Мансийск.xlsx]РЕЕСТР'!C209</f>
    </nc>
  </rcc>
  <rcc rId="32802" sId="1">
    <oc r="D209">
      <f>'Z:\Экологи\РЕЕСТР М(П)НТКО\[Реестр М(П)НТКО г. Ханты-Мансийск.xlsx]РЕЕСТР'!D209</f>
    </oc>
    <nc r="D209">
      <f>'Z:\Экологи\РЕЕСТР М(П)НТКО\[Реестр М(П)НТКО г. Ханты-Мансийск.xlsx]РЕЕСТР'!D209</f>
    </nc>
  </rcc>
  <rcc rId="32803" sId="1">
    <oc r="E209">
      <f>'Z:\Экологи\РЕЕСТР М(П)НТКО\[Реестр М(П)НТКО г. Ханты-Мансийск.xlsx]РЕЕСТР'!F209</f>
    </oc>
    <nc r="E209">
      <f>'Z:\Экологи\РЕЕСТР М(П)НТКО\[Реестр М(П)НТКО г. Ханты-Мансийск.xlsx]РЕЕСТР'!F209</f>
    </nc>
  </rcc>
  <rcc rId="32804" sId="1">
    <oc r="F209">
      <f>'Z:\Экологи\РЕЕСТР М(П)НТКО\[Реестр М(П)НТКО г. Ханты-Мансийск.xlsx]РЕЕСТР'!H209</f>
    </oc>
    <nc r="F209">
      <f>'Z:\Экологи\РЕЕСТР М(П)НТКО\[Реестр М(П)НТКО г. Ханты-Мансийск.xlsx]РЕЕСТР'!H209</f>
    </nc>
  </rcc>
  <rcc rId="32805" sId="1">
    <oc r="G209">
      <f>'Z:\Экологи\РЕЕСТР М(П)НТКО\[Реестр М(П)НТКО г. Ханты-Мансийск.xlsx]РЕЕСТР'!I209</f>
    </oc>
    <nc r="G209">
      <f>'Z:\Экологи\РЕЕСТР М(П)НТКО\[Реестр М(П)НТКО г. Ханты-Мансийск.xlsx]РЕЕСТР'!I209</f>
    </nc>
  </rcc>
  <rcc rId="32806" sId="1">
    <oc r="H209">
      <f>'Z:\Экологи\РЕЕСТР М(П)НТКО\[Реестр М(П)НТКО г. Ханты-Мансийск.xlsx]РЕЕСТР'!J209</f>
    </oc>
    <nc r="H209">
      <f>'Z:\Экологи\РЕЕСТР М(П)НТКО\[Реестр М(П)НТКО г. Ханты-Мансийск.xlsx]РЕЕСТР'!J209</f>
    </nc>
  </rcc>
  <rcc rId="32807" sId="1">
    <oc r="I209">
      <f>'Z:\Экологи\РЕЕСТР М(П)НТКО\[Реестр М(П)НТКО г. Ханты-Мансийск.xlsx]РЕЕСТР'!K209</f>
    </oc>
    <nc r="I209">
      <f>'Z:\Экологи\РЕЕСТР М(П)НТКО\[Реестр М(П)НТКО г. Ханты-Мансийск.xlsx]РЕЕСТР'!K209</f>
    </nc>
  </rcc>
  <rcc rId="32808" sId="1">
    <oc r="J209">
      <f>'Z:\Экологи\РЕЕСТР М(П)НТКО\[Реестр М(П)НТКО г. Ханты-Мансийск.xlsx]РЕЕСТР'!L209</f>
    </oc>
    <nc r="J209">
      <f>'Z:\Экологи\РЕЕСТР М(П)НТКО\[Реестр М(П)НТКО г. Ханты-Мансийск.xlsx]РЕЕСТР'!L209</f>
    </nc>
  </rcc>
  <rcc rId="32809" sId="1">
    <oc r="K209">
      <f>'Z:\Экологи\РЕЕСТР М(П)НТКО\[Реестр М(П)НТКО г. Ханты-Мансийск.xlsx]РЕЕСТР'!M209</f>
    </oc>
    <nc r="K209">
      <f>'Z:\Экологи\РЕЕСТР М(П)НТКО\[Реестр М(П)НТКО г. Ханты-Мансийск.xlsx]РЕЕСТР'!M209</f>
    </nc>
  </rcc>
  <rcc rId="32810" sId="1">
    <oc r="L209">
      <f>'Z:\Экологи\РЕЕСТР М(П)НТКО\[Реестр М(П)НТКО г. Ханты-Мансийск.xlsx]РЕЕСТР'!N209</f>
    </oc>
    <nc r="L209">
      <f>'Z:\Экологи\РЕЕСТР М(П)НТКО\[Реестр М(П)НТКО г. Ханты-Мансийск.xlsx]РЕЕСТР'!N209</f>
    </nc>
  </rcc>
  <rcc rId="32811" sId="1">
    <oc r="M209">
      <f>'Z:\Экологи\РЕЕСТР М(П)НТКО\[Реестр М(П)НТКО г. Ханты-Мансийск.xlsx]РЕЕСТР'!O209</f>
    </oc>
    <nc r="M209">
      <f>'Z:\Экологи\РЕЕСТР М(П)НТКО\[Реестр М(П)НТКО г. Ханты-Мансийск.xlsx]РЕЕСТР'!O209</f>
    </nc>
  </rcc>
  <rcc rId="32812" sId="1">
    <oc r="N209">
      <f>'Z:\Экологи\РЕЕСТР М(П)НТКО\[Реестр М(П)НТКО г. Ханты-Мансийск.xlsx]РЕЕСТР'!P209</f>
    </oc>
    <nc r="N209">
      <f>'Z:\Экологи\РЕЕСТР М(П)НТКО\[Реестр М(П)НТКО г. Ханты-Мансийск.xlsx]РЕЕСТР'!P209</f>
    </nc>
  </rcc>
  <rcc rId="32813" sId="1">
    <oc r="O209">
      <f>'Z:\Экологи\РЕЕСТР М(П)НТКО\[Реестр М(П)НТКО г. Ханты-Мансийск.xlsx]РЕЕСТР'!Q209</f>
    </oc>
    <nc r="O209">
      <f>'Z:\Экологи\РЕЕСТР М(П)НТКО\[Реестр М(П)НТКО г. Ханты-Мансийск.xlsx]РЕЕСТР'!Q209</f>
    </nc>
  </rcc>
  <rcc rId="32814" sId="1">
    <oc r="P209">
      <f>'Z:\Экологи\РЕЕСТР М(П)НТКО\[Реестр М(П)НТКО г. Ханты-Мансийск.xlsx]РЕЕСТР'!R209</f>
    </oc>
    <nc r="P209">
      <f>'Z:\Экологи\РЕЕСТР М(П)НТКО\[Реестр М(П)НТКО г. Ханты-Мансийск.xlsx]РЕЕСТР'!R209</f>
    </nc>
  </rcc>
  <rcc rId="32815" sId="1">
    <oc r="Q209">
      <f>'Z:\Экологи\РЕЕСТР М(П)НТКО\[Реестр М(П)НТКО г. Ханты-Мансийск.xlsx]РЕЕСТР'!V209</f>
    </oc>
    <nc r="Q209">
      <f>'Z:\Экологи\РЕЕСТР М(П)НТКО\[Реестр М(П)НТКО г. Ханты-Мансийск.xlsx]РЕЕСТР'!V209</f>
    </nc>
  </rcc>
  <rcc rId="32816" sId="1">
    <oc r="R209">
      <f>'Z:\Экологи\РЕЕСТР М(П)НТКО\[Реестр М(П)НТКО г. Ханты-Мансийск.xlsx]РЕЕСТР'!W209</f>
    </oc>
    <nc r="R209">
      <f>'Z:\Экологи\РЕЕСТР М(П)НТКО\[Реестр М(П)НТКО г. Ханты-Мансийск.xlsx]РЕЕСТР'!W209</f>
    </nc>
  </rcc>
  <rcc rId="32817" sId="1">
    <oc r="S209">
      <f>'Z:\Экологи\РЕЕСТР М(П)НТКО\[Реестр М(П)НТКО г. Ханты-Мансийск.xlsx]РЕЕСТР'!X209</f>
    </oc>
    <nc r="S209">
      <f>'Z:\Экологи\РЕЕСТР М(П)НТКО\[Реестр М(П)НТКО г. Ханты-Мансийск.xlsx]РЕЕСТР'!X209</f>
    </nc>
  </rcc>
  <rcc rId="32818" sId="1">
    <oc r="T209">
      <f>'Z:\Экологи\РЕЕСТР М(П)НТКО\[Реестр М(П)НТКО г. Ханты-Мансийск.xlsx]РЕЕСТР'!AB209</f>
    </oc>
    <nc r="T209">
      <f>'Z:\Экологи\РЕЕСТР М(П)НТКО\[Реестр М(П)НТКО г. Ханты-Мансийск.xlsx]РЕЕСТР'!AB209</f>
    </nc>
  </rcc>
  <rcc rId="32819" sId="1">
    <oc r="U209">
      <f>'Z:\Экологи\РЕЕСТР М(П)НТКО\[Реестр М(П)НТКО г. Ханты-Мансийск.xlsx]РЕЕСТР'!AC209</f>
    </oc>
    <nc r="U209">
      <f>'Z:\Экологи\РЕЕСТР М(П)НТКО\[Реестр М(П)НТКО г. Ханты-Мансийск.xlsx]РЕЕСТР'!AC209</f>
    </nc>
  </rcc>
  <rcc rId="32820" sId="1">
    <oc r="V209">
      <f>'Z:\Экологи\РЕЕСТР М(П)НТКО\[Реестр М(П)НТКО г. Ханты-Мансийск.xlsx]РЕЕСТР'!AD209</f>
    </oc>
    <nc r="V209">
      <f>'Z:\Экологи\РЕЕСТР М(П)НТКО\[Реестр М(П)НТКО г. Ханты-Мансийск.xlsx]РЕЕСТР'!AD209</f>
    </nc>
  </rcc>
  <rcc rId="32821" sId="1">
    <oc r="W209">
      <f>'Z:\Экологи\РЕЕСТР М(П)НТКО\[Реестр М(П)НТКО г. Ханты-Мансийск.xlsx]РЕЕСТР'!AE209</f>
    </oc>
    <nc r="W209">
      <f>'Z:\Экологи\РЕЕСТР М(П)НТКО\[Реестр М(П)НТКО г. Ханты-Мансийск.xlsx]РЕЕСТР'!AE209</f>
    </nc>
  </rcc>
  <rcc rId="32822" sId="1">
    <oc r="X209">
      <f>'Z:\Экологи\РЕЕСТР М(П)НТКО\[Реестр М(П)НТКО г. Ханты-Мансийск.xlsx]РЕЕСТР'!AI209</f>
    </oc>
    <nc r="X209">
      <f>'Z:\Экологи\РЕЕСТР М(П)НТКО\[Реестр М(П)НТКО г. Ханты-Мансийск.xlsx]РЕЕСТР'!AI209</f>
    </nc>
  </rcc>
  <rcc rId="32823" sId="1">
    <oc r="Y209">
      <f>'Z:\Экологи\РЕЕСТР М(П)НТКО\[Реестр М(П)НТКО г. Ханты-Мансийск.xlsx]РЕЕСТР'!AM209</f>
    </oc>
    <nc r="Y209">
      <f>'Z:\Экологи\РЕЕСТР М(П)НТКО\[Реестр М(П)НТКО г. Ханты-Мансийск.xlsx]РЕЕСТР'!AM209</f>
    </nc>
  </rcc>
  <rcc rId="32824" sId="1">
    <oc r="B210">
      <f>'Z:\Экологи\РЕЕСТР М(П)НТКО\[Реестр М(П)НТКО г. Ханты-Мансийск.xlsx]РЕЕСТР'!B210</f>
    </oc>
    <nc r="B210">
      <f>'Z:\Экологи\РЕЕСТР М(П)НТКО\[Реестр М(П)НТКО г. Ханты-Мансийск.xlsx]РЕЕСТР'!B210</f>
    </nc>
  </rcc>
  <rcc rId="32825" sId="1">
    <oc r="C210">
      <f>'Z:\Экологи\РЕЕСТР М(П)НТКО\[Реестр М(П)НТКО г. Ханты-Мансийск.xlsx]РЕЕСТР'!C210</f>
    </oc>
    <nc r="C210">
      <f>'Z:\Экологи\РЕЕСТР М(П)НТКО\[Реестр М(П)НТКО г. Ханты-Мансийск.xlsx]РЕЕСТР'!C210</f>
    </nc>
  </rcc>
  <rcc rId="32826" sId="1">
    <oc r="D210">
      <f>'Z:\Экологи\РЕЕСТР М(П)НТКО\[Реестр М(П)НТКО г. Ханты-Мансийск.xlsx]РЕЕСТР'!D210</f>
    </oc>
    <nc r="D210">
      <f>'Z:\Экологи\РЕЕСТР М(П)НТКО\[Реестр М(П)НТКО г. Ханты-Мансийск.xlsx]РЕЕСТР'!D210</f>
    </nc>
  </rcc>
  <rcc rId="32827" sId="1">
    <oc r="E210">
      <f>'Z:\Экологи\РЕЕСТР М(П)НТКО\[Реестр М(П)НТКО г. Ханты-Мансийск.xlsx]РЕЕСТР'!F210</f>
    </oc>
    <nc r="E210">
      <f>'Z:\Экологи\РЕЕСТР М(П)НТКО\[Реестр М(П)НТКО г. Ханты-Мансийск.xlsx]РЕЕСТР'!F210</f>
    </nc>
  </rcc>
  <rcc rId="32828" sId="1">
    <oc r="F210">
      <f>'Z:\Экологи\РЕЕСТР М(П)НТКО\[Реестр М(П)НТКО г. Ханты-Мансийск.xlsx]РЕЕСТР'!H210</f>
    </oc>
    <nc r="F210">
      <f>'Z:\Экологи\РЕЕСТР М(П)НТКО\[Реестр М(П)НТКО г. Ханты-Мансийск.xlsx]РЕЕСТР'!H210</f>
    </nc>
  </rcc>
  <rcc rId="32829" sId="1">
    <oc r="G210">
      <f>'Z:\Экологи\РЕЕСТР М(П)НТКО\[Реестр М(П)НТКО г. Ханты-Мансийск.xlsx]РЕЕСТР'!I210</f>
    </oc>
    <nc r="G210">
      <f>'Z:\Экологи\РЕЕСТР М(П)НТКО\[Реестр М(П)НТКО г. Ханты-Мансийск.xlsx]РЕЕСТР'!I210</f>
    </nc>
  </rcc>
  <rcc rId="32830" sId="1">
    <oc r="H210">
      <f>'Z:\Экологи\РЕЕСТР М(П)НТКО\[Реестр М(П)НТКО г. Ханты-Мансийск.xlsx]РЕЕСТР'!J210</f>
    </oc>
    <nc r="H210">
      <f>'Z:\Экологи\РЕЕСТР М(П)НТКО\[Реестр М(П)НТКО г. Ханты-Мансийск.xlsx]РЕЕСТР'!J210</f>
    </nc>
  </rcc>
  <rcc rId="32831" sId="1">
    <oc r="I210">
      <f>'Z:\Экологи\РЕЕСТР М(П)НТКО\[Реестр М(П)НТКО г. Ханты-Мансийск.xlsx]РЕЕСТР'!K210</f>
    </oc>
    <nc r="I210">
      <f>'Z:\Экологи\РЕЕСТР М(П)НТКО\[Реестр М(П)НТКО г. Ханты-Мансийск.xlsx]РЕЕСТР'!K210</f>
    </nc>
  </rcc>
  <rcc rId="32832" sId="1">
    <oc r="J210">
      <f>'Z:\Экологи\РЕЕСТР М(П)НТКО\[Реестр М(П)НТКО г. Ханты-Мансийск.xlsx]РЕЕСТР'!L210</f>
    </oc>
    <nc r="J210">
      <f>'Z:\Экологи\РЕЕСТР М(П)НТКО\[Реестр М(П)НТКО г. Ханты-Мансийск.xlsx]РЕЕСТР'!L210</f>
    </nc>
  </rcc>
  <rcc rId="32833" sId="1">
    <oc r="K210">
      <f>'Z:\Экологи\РЕЕСТР М(П)НТКО\[Реестр М(П)НТКО г. Ханты-Мансийск.xlsx]РЕЕСТР'!M210</f>
    </oc>
    <nc r="K210">
      <f>'Z:\Экологи\РЕЕСТР М(П)НТКО\[Реестр М(П)НТКО г. Ханты-Мансийск.xlsx]РЕЕСТР'!M210</f>
    </nc>
  </rcc>
  <rcc rId="32834" sId="1">
    <oc r="L210">
      <f>'Z:\Экологи\РЕЕСТР М(П)НТКО\[Реестр М(П)НТКО г. Ханты-Мансийск.xlsx]РЕЕСТР'!N210</f>
    </oc>
    <nc r="L210">
      <f>'Z:\Экологи\РЕЕСТР М(П)НТКО\[Реестр М(П)НТКО г. Ханты-Мансийск.xlsx]РЕЕСТР'!N210</f>
    </nc>
  </rcc>
  <rcc rId="32835" sId="1">
    <oc r="M210">
      <f>'Z:\Экологи\РЕЕСТР М(П)НТКО\[Реестр М(П)НТКО г. Ханты-Мансийск.xlsx]РЕЕСТР'!O210</f>
    </oc>
    <nc r="M210">
      <f>'Z:\Экологи\РЕЕСТР М(П)НТКО\[Реестр М(П)НТКО г. Ханты-Мансийск.xlsx]РЕЕСТР'!O210</f>
    </nc>
  </rcc>
  <rcc rId="32836" sId="1">
    <oc r="N210">
      <f>'Z:\Экологи\РЕЕСТР М(П)НТКО\[Реестр М(П)НТКО г. Ханты-Мансийск.xlsx]РЕЕСТР'!P210</f>
    </oc>
    <nc r="N210">
      <f>'Z:\Экологи\РЕЕСТР М(П)НТКО\[Реестр М(П)НТКО г. Ханты-Мансийск.xlsx]РЕЕСТР'!P210</f>
    </nc>
  </rcc>
  <rcc rId="32837" sId="1">
    <oc r="O210">
      <f>'Z:\Экологи\РЕЕСТР М(П)НТКО\[Реестр М(П)НТКО г. Ханты-Мансийск.xlsx]РЕЕСТР'!Q210</f>
    </oc>
    <nc r="O210">
      <f>'Z:\Экологи\РЕЕСТР М(П)НТКО\[Реестр М(П)НТКО г. Ханты-Мансийск.xlsx]РЕЕСТР'!Q210</f>
    </nc>
  </rcc>
  <rcc rId="32838" sId="1">
    <oc r="P210">
      <f>'Z:\Экологи\РЕЕСТР М(П)НТКО\[Реестр М(П)НТКО г. Ханты-Мансийск.xlsx]РЕЕСТР'!R210</f>
    </oc>
    <nc r="P210">
      <f>'Z:\Экологи\РЕЕСТР М(П)НТКО\[Реестр М(П)НТКО г. Ханты-Мансийск.xlsx]РЕЕСТР'!R210</f>
    </nc>
  </rcc>
  <rcc rId="32839" sId="1">
    <oc r="Q210">
      <f>'Z:\Экологи\РЕЕСТР М(П)НТКО\[Реестр М(П)НТКО г. Ханты-Мансийск.xlsx]РЕЕСТР'!V210</f>
    </oc>
    <nc r="Q210">
      <f>'Z:\Экологи\РЕЕСТР М(П)НТКО\[Реестр М(П)НТКО г. Ханты-Мансийск.xlsx]РЕЕСТР'!V210</f>
    </nc>
  </rcc>
  <rcc rId="32840" sId="1">
    <oc r="R210">
      <f>'Z:\Экологи\РЕЕСТР М(П)НТКО\[Реестр М(П)НТКО г. Ханты-Мансийск.xlsx]РЕЕСТР'!W210</f>
    </oc>
    <nc r="R210">
      <f>'Z:\Экологи\РЕЕСТР М(П)НТКО\[Реестр М(П)НТКО г. Ханты-Мансийск.xlsx]РЕЕСТР'!W210</f>
    </nc>
  </rcc>
  <rcc rId="32841" sId="1">
    <oc r="S210">
      <f>'Z:\Экологи\РЕЕСТР М(П)НТКО\[Реестр М(П)НТКО г. Ханты-Мансийск.xlsx]РЕЕСТР'!X210</f>
    </oc>
    <nc r="S210">
      <f>'Z:\Экологи\РЕЕСТР М(П)НТКО\[Реестр М(П)НТКО г. Ханты-Мансийск.xlsx]РЕЕСТР'!X210</f>
    </nc>
  </rcc>
  <rcc rId="32842" sId="1">
    <oc r="T210">
      <f>'Z:\Экологи\РЕЕСТР М(П)НТКО\[Реестр М(П)НТКО г. Ханты-Мансийск.xlsx]РЕЕСТР'!AB210</f>
    </oc>
    <nc r="T210">
      <f>'Z:\Экологи\РЕЕСТР М(П)НТКО\[Реестр М(П)НТКО г. Ханты-Мансийск.xlsx]РЕЕСТР'!AB210</f>
    </nc>
  </rcc>
  <rcc rId="32843" sId="1">
    <oc r="U210">
      <f>'Z:\Экологи\РЕЕСТР М(П)НТКО\[Реестр М(П)НТКО г. Ханты-Мансийск.xlsx]РЕЕСТР'!AC210</f>
    </oc>
    <nc r="U210">
      <f>'Z:\Экологи\РЕЕСТР М(П)НТКО\[Реестр М(П)НТКО г. Ханты-Мансийск.xlsx]РЕЕСТР'!AC210</f>
    </nc>
  </rcc>
  <rcc rId="32844" sId="1">
    <oc r="V210">
      <f>'Z:\Экологи\РЕЕСТР М(П)НТКО\[Реестр М(П)НТКО г. Ханты-Мансийск.xlsx]РЕЕСТР'!AD210</f>
    </oc>
    <nc r="V210">
      <f>'Z:\Экологи\РЕЕСТР М(П)НТКО\[Реестр М(П)НТКО г. Ханты-Мансийск.xlsx]РЕЕСТР'!AD210</f>
    </nc>
  </rcc>
  <rcc rId="32845" sId="1">
    <oc r="W210">
      <f>'Z:\Экологи\РЕЕСТР М(П)НТКО\[Реестр М(П)НТКО г. Ханты-Мансийск.xlsx]РЕЕСТР'!AE210</f>
    </oc>
    <nc r="W210">
      <f>'Z:\Экологи\РЕЕСТР М(П)НТКО\[Реестр М(П)НТКО г. Ханты-Мансийск.xlsx]РЕЕСТР'!AE210</f>
    </nc>
  </rcc>
  <rcc rId="32846" sId="1">
    <oc r="X210">
      <f>'Z:\Экологи\РЕЕСТР М(П)НТКО\[Реестр М(П)НТКО г. Ханты-Мансийск.xlsx]РЕЕСТР'!AI210</f>
    </oc>
    <nc r="X210">
      <f>'Z:\Экологи\РЕЕСТР М(П)НТКО\[Реестр М(П)НТКО г. Ханты-Мансийск.xlsx]РЕЕСТР'!AI210</f>
    </nc>
  </rcc>
  <rcc rId="32847" sId="1">
    <oc r="Y210">
      <f>'Z:\Экологи\РЕЕСТР М(П)НТКО\[Реестр М(П)НТКО г. Ханты-Мансийск.xlsx]РЕЕСТР'!AM210</f>
    </oc>
    <nc r="Y210">
      <f>'Z:\Экологи\РЕЕСТР М(П)НТКО\[Реестр М(П)НТКО г. Ханты-Мансийск.xlsx]РЕЕСТР'!AM210</f>
    </nc>
  </rcc>
  <rcc rId="32848" sId="1">
    <oc r="B211">
      <f>'Z:\Экологи\РЕЕСТР М(П)НТКО\[Реестр М(П)НТКО г. Ханты-Мансийск.xlsx]РЕЕСТР'!B211</f>
    </oc>
    <nc r="B211">
      <f>'Z:\Экологи\РЕЕСТР М(П)НТКО\[Реестр М(П)НТКО г. Ханты-Мансийск.xlsx]РЕЕСТР'!B211</f>
    </nc>
  </rcc>
  <rcc rId="32849" sId="1">
    <oc r="C211">
      <f>'Z:\Экологи\РЕЕСТР М(П)НТКО\[Реестр М(П)НТКО г. Ханты-Мансийск.xlsx]РЕЕСТР'!C211</f>
    </oc>
    <nc r="C211">
      <f>'Z:\Экологи\РЕЕСТР М(П)НТКО\[Реестр М(П)НТКО г. Ханты-Мансийск.xlsx]РЕЕСТР'!C211</f>
    </nc>
  </rcc>
  <rcc rId="32850" sId="1">
    <oc r="D211">
      <f>'Z:\Экологи\РЕЕСТР М(П)НТКО\[Реестр М(П)НТКО г. Ханты-Мансийск.xlsx]РЕЕСТР'!D211</f>
    </oc>
    <nc r="D211">
      <f>'Z:\Экологи\РЕЕСТР М(П)НТКО\[Реестр М(П)НТКО г. Ханты-Мансийск.xlsx]РЕЕСТР'!D211</f>
    </nc>
  </rcc>
  <rcc rId="32851" sId="1">
    <oc r="E211">
      <f>'Z:\Экологи\РЕЕСТР М(П)НТКО\[Реестр М(П)НТКО г. Ханты-Мансийск.xlsx]РЕЕСТР'!F211</f>
    </oc>
    <nc r="E211">
      <f>'Z:\Экологи\РЕЕСТР М(П)НТКО\[Реестр М(П)НТКО г. Ханты-Мансийск.xlsx]РЕЕСТР'!F211</f>
    </nc>
  </rcc>
  <rcc rId="32852" sId="1">
    <oc r="F211">
      <f>'Z:\Экологи\РЕЕСТР М(П)НТКО\[Реестр М(П)НТКО г. Ханты-Мансийск.xlsx]РЕЕСТР'!H211</f>
    </oc>
    <nc r="F211">
      <f>'Z:\Экологи\РЕЕСТР М(П)НТКО\[Реестр М(П)НТКО г. Ханты-Мансийск.xlsx]РЕЕСТР'!H211</f>
    </nc>
  </rcc>
  <rcc rId="32853" sId="1">
    <oc r="G211">
      <f>'Z:\Экологи\РЕЕСТР М(П)НТКО\[Реестр М(П)НТКО г. Ханты-Мансийск.xlsx]РЕЕСТР'!I211</f>
    </oc>
    <nc r="G211">
      <f>'Z:\Экологи\РЕЕСТР М(П)НТКО\[Реестр М(П)НТКО г. Ханты-Мансийск.xlsx]РЕЕСТР'!I211</f>
    </nc>
  </rcc>
  <rcc rId="32854" sId="1">
    <oc r="H211">
      <f>'Z:\Экологи\РЕЕСТР М(П)НТКО\[Реестр М(П)НТКО г. Ханты-Мансийск.xlsx]РЕЕСТР'!J211</f>
    </oc>
    <nc r="H211">
      <f>'Z:\Экологи\РЕЕСТР М(П)НТКО\[Реестр М(П)НТКО г. Ханты-Мансийск.xlsx]РЕЕСТР'!J211</f>
    </nc>
  </rcc>
  <rcc rId="32855" sId="1">
    <oc r="I211">
      <f>'Z:\Экологи\РЕЕСТР М(П)НТКО\[Реестр М(П)НТКО г. Ханты-Мансийск.xlsx]РЕЕСТР'!K211</f>
    </oc>
    <nc r="I211">
      <f>'Z:\Экологи\РЕЕСТР М(П)НТКО\[Реестр М(П)НТКО г. Ханты-Мансийск.xlsx]РЕЕСТР'!K211</f>
    </nc>
  </rcc>
  <rcc rId="32856" sId="1">
    <oc r="J211">
      <f>'Z:\Экологи\РЕЕСТР М(П)НТКО\[Реестр М(П)НТКО г. Ханты-Мансийск.xlsx]РЕЕСТР'!L211</f>
    </oc>
    <nc r="J211">
      <f>'Z:\Экологи\РЕЕСТР М(П)НТКО\[Реестр М(П)НТКО г. Ханты-Мансийск.xlsx]РЕЕСТР'!L211</f>
    </nc>
  </rcc>
  <rcc rId="32857" sId="1">
    <oc r="K211">
      <f>'Z:\Экологи\РЕЕСТР М(П)НТКО\[Реестр М(П)НТКО г. Ханты-Мансийск.xlsx]РЕЕСТР'!M211</f>
    </oc>
    <nc r="K211">
      <f>'Z:\Экологи\РЕЕСТР М(П)НТКО\[Реестр М(П)НТКО г. Ханты-Мансийск.xlsx]РЕЕСТР'!M211</f>
    </nc>
  </rcc>
  <rcc rId="32858" sId="1">
    <oc r="L211">
      <f>'Z:\Экологи\РЕЕСТР М(П)НТКО\[Реестр М(П)НТКО г. Ханты-Мансийск.xlsx]РЕЕСТР'!N211</f>
    </oc>
    <nc r="L211">
      <f>'Z:\Экологи\РЕЕСТР М(П)НТКО\[Реестр М(П)НТКО г. Ханты-Мансийск.xlsx]РЕЕСТР'!N211</f>
    </nc>
  </rcc>
  <rcc rId="32859" sId="1">
    <oc r="M211">
      <f>'Z:\Экологи\РЕЕСТР М(П)НТКО\[Реестр М(П)НТКО г. Ханты-Мансийск.xlsx]РЕЕСТР'!O211</f>
    </oc>
    <nc r="M211">
      <f>'Z:\Экологи\РЕЕСТР М(П)НТКО\[Реестр М(П)НТКО г. Ханты-Мансийск.xlsx]РЕЕСТР'!O211</f>
    </nc>
  </rcc>
  <rcc rId="32860" sId="1">
    <oc r="N211">
      <f>'Z:\Экологи\РЕЕСТР М(П)НТКО\[Реестр М(П)НТКО г. Ханты-Мансийск.xlsx]РЕЕСТР'!P211</f>
    </oc>
    <nc r="N211">
      <f>'Z:\Экологи\РЕЕСТР М(П)НТКО\[Реестр М(П)НТКО г. Ханты-Мансийск.xlsx]РЕЕСТР'!P211</f>
    </nc>
  </rcc>
  <rcc rId="32861" sId="1">
    <oc r="O211">
      <f>'Z:\Экологи\РЕЕСТР М(П)НТКО\[Реестр М(П)НТКО г. Ханты-Мансийск.xlsx]РЕЕСТР'!Q211</f>
    </oc>
    <nc r="O211">
      <f>'Z:\Экологи\РЕЕСТР М(П)НТКО\[Реестр М(П)НТКО г. Ханты-Мансийск.xlsx]РЕЕСТР'!Q211</f>
    </nc>
  </rcc>
  <rcc rId="32862" sId="1">
    <oc r="P211">
      <f>'Z:\Экологи\РЕЕСТР М(П)НТКО\[Реестр М(П)НТКО г. Ханты-Мансийск.xlsx]РЕЕСТР'!R211</f>
    </oc>
    <nc r="P211">
      <f>'Z:\Экологи\РЕЕСТР М(П)НТКО\[Реестр М(П)НТКО г. Ханты-Мансийск.xlsx]РЕЕСТР'!R211</f>
    </nc>
  </rcc>
  <rcc rId="32863" sId="1">
    <oc r="Q211">
      <f>'Z:\Экологи\РЕЕСТР М(П)НТКО\[Реестр М(П)НТКО г. Ханты-Мансийск.xlsx]РЕЕСТР'!V211</f>
    </oc>
    <nc r="Q211">
      <f>'Z:\Экологи\РЕЕСТР М(П)НТКО\[Реестр М(П)НТКО г. Ханты-Мансийск.xlsx]РЕЕСТР'!V211</f>
    </nc>
  </rcc>
  <rcc rId="32864" sId="1">
    <oc r="R211">
      <f>'Z:\Экологи\РЕЕСТР М(П)НТКО\[Реестр М(П)НТКО г. Ханты-Мансийск.xlsx]РЕЕСТР'!W211</f>
    </oc>
    <nc r="R211">
      <f>'Z:\Экологи\РЕЕСТР М(П)НТКО\[Реестр М(П)НТКО г. Ханты-Мансийск.xlsx]РЕЕСТР'!W211</f>
    </nc>
  </rcc>
  <rcc rId="32865" sId="1">
    <oc r="S211">
      <f>'Z:\Экологи\РЕЕСТР М(П)НТКО\[Реестр М(П)НТКО г. Ханты-Мансийск.xlsx]РЕЕСТР'!X211</f>
    </oc>
    <nc r="S211">
      <f>'Z:\Экологи\РЕЕСТР М(П)НТКО\[Реестр М(П)НТКО г. Ханты-Мансийск.xlsx]РЕЕСТР'!X211</f>
    </nc>
  </rcc>
  <rcc rId="32866" sId="1">
    <oc r="T211">
      <f>'Z:\Экологи\РЕЕСТР М(П)НТКО\[Реестр М(П)НТКО г. Ханты-Мансийск.xlsx]РЕЕСТР'!AB211</f>
    </oc>
    <nc r="T211">
      <f>'Z:\Экологи\РЕЕСТР М(П)НТКО\[Реестр М(П)НТКО г. Ханты-Мансийск.xlsx]РЕЕСТР'!AB211</f>
    </nc>
  </rcc>
  <rcc rId="32867" sId="1">
    <oc r="U211">
      <f>'Z:\Экологи\РЕЕСТР М(П)НТКО\[Реестр М(П)НТКО г. Ханты-Мансийск.xlsx]РЕЕСТР'!AC211</f>
    </oc>
    <nc r="U211">
      <f>'Z:\Экологи\РЕЕСТР М(П)НТКО\[Реестр М(П)НТКО г. Ханты-Мансийск.xlsx]РЕЕСТР'!AC211</f>
    </nc>
  </rcc>
  <rcc rId="32868" sId="1">
    <oc r="V211">
      <f>'Z:\Экологи\РЕЕСТР М(П)НТКО\[Реестр М(П)НТКО г. Ханты-Мансийск.xlsx]РЕЕСТР'!AD211</f>
    </oc>
    <nc r="V211">
      <f>'Z:\Экологи\РЕЕСТР М(П)НТКО\[Реестр М(П)НТКО г. Ханты-Мансийск.xlsx]РЕЕСТР'!AD211</f>
    </nc>
  </rcc>
  <rcc rId="32869" sId="1">
    <oc r="W211">
      <f>'Z:\Экологи\РЕЕСТР М(П)НТКО\[Реестр М(П)НТКО г. Ханты-Мансийск.xlsx]РЕЕСТР'!AE211</f>
    </oc>
    <nc r="W211">
      <f>'Z:\Экологи\РЕЕСТР М(П)НТКО\[Реестр М(П)НТКО г. Ханты-Мансийск.xlsx]РЕЕСТР'!AE211</f>
    </nc>
  </rcc>
  <rcc rId="32870" sId="1">
    <oc r="X211">
      <f>'Z:\Экологи\РЕЕСТР М(П)НТКО\[Реестр М(П)НТКО г. Ханты-Мансийск.xlsx]РЕЕСТР'!AI211</f>
    </oc>
    <nc r="X211">
      <f>'Z:\Экологи\РЕЕСТР М(П)НТКО\[Реестр М(П)НТКО г. Ханты-Мансийск.xlsx]РЕЕСТР'!AI211</f>
    </nc>
  </rcc>
  <rcc rId="32871" sId="1">
    <oc r="Y211">
      <f>'Z:\Экологи\РЕЕСТР М(П)НТКО\[Реестр М(П)НТКО г. Ханты-Мансийск.xlsx]РЕЕСТР'!AM211</f>
    </oc>
    <nc r="Y211">
      <f>'Z:\Экологи\РЕЕСТР М(П)НТКО\[Реестр М(П)НТКО г. Ханты-Мансийск.xlsx]РЕЕСТР'!AM211</f>
    </nc>
  </rcc>
  <rcc rId="32872" sId="1">
    <oc r="B212">
      <f>'Z:\Экологи\РЕЕСТР М(П)НТКО\[Реестр М(П)НТКО г. Ханты-Мансийск.xlsx]РЕЕСТР'!B212</f>
    </oc>
    <nc r="B212">
      <f>'Z:\Экологи\РЕЕСТР М(П)НТКО\[Реестр М(П)НТКО г. Ханты-Мансийск.xlsx]РЕЕСТР'!B212</f>
    </nc>
  </rcc>
  <rcc rId="32873" sId="1">
    <oc r="C212">
      <f>'Z:\Экологи\РЕЕСТР М(П)НТКО\[Реестр М(П)НТКО г. Ханты-Мансийск.xlsx]РЕЕСТР'!C212</f>
    </oc>
    <nc r="C212">
      <f>'Z:\Экологи\РЕЕСТР М(П)НТКО\[Реестр М(П)НТКО г. Ханты-Мансийск.xlsx]РЕЕСТР'!C212</f>
    </nc>
  </rcc>
  <rcc rId="32874" sId="1">
    <oc r="D212">
      <f>'Z:\Экологи\РЕЕСТР М(П)НТКО\[Реестр М(П)НТКО г. Ханты-Мансийск.xlsx]РЕЕСТР'!D212</f>
    </oc>
    <nc r="D212">
      <f>'Z:\Экологи\РЕЕСТР М(П)НТКО\[Реестр М(П)НТКО г. Ханты-Мансийск.xlsx]РЕЕСТР'!D212</f>
    </nc>
  </rcc>
  <rcc rId="32875" sId="1">
    <oc r="E212">
      <f>'Z:\Экологи\РЕЕСТР М(П)НТКО\[Реестр М(П)НТКО г. Ханты-Мансийск.xlsx]РЕЕСТР'!F212</f>
    </oc>
    <nc r="E212">
      <f>'Z:\Экологи\РЕЕСТР М(П)НТКО\[Реестр М(П)НТКО г. Ханты-Мансийск.xlsx]РЕЕСТР'!F212</f>
    </nc>
  </rcc>
  <rcc rId="32876" sId="1">
    <oc r="F212">
      <f>'Z:\Экологи\РЕЕСТР М(П)НТКО\[Реестр М(П)НТКО г. Ханты-Мансийск.xlsx]РЕЕСТР'!H212</f>
    </oc>
    <nc r="F212">
      <f>'Z:\Экологи\РЕЕСТР М(П)НТКО\[Реестр М(П)НТКО г. Ханты-Мансийск.xlsx]РЕЕСТР'!H212</f>
    </nc>
  </rcc>
  <rcc rId="32877" sId="1">
    <oc r="G212">
      <f>'Z:\Экологи\РЕЕСТР М(П)НТКО\[Реестр М(П)НТКО г. Ханты-Мансийск.xlsx]РЕЕСТР'!I212</f>
    </oc>
    <nc r="G212">
      <f>'Z:\Экологи\РЕЕСТР М(П)НТКО\[Реестр М(П)НТКО г. Ханты-Мансийск.xlsx]РЕЕСТР'!I212</f>
    </nc>
  </rcc>
  <rcc rId="32878" sId="1">
    <oc r="H212">
      <f>'Z:\Экологи\РЕЕСТР М(П)НТКО\[Реестр М(П)НТКО г. Ханты-Мансийск.xlsx]РЕЕСТР'!J212</f>
    </oc>
    <nc r="H212">
      <f>'Z:\Экологи\РЕЕСТР М(П)НТКО\[Реестр М(П)НТКО г. Ханты-Мансийск.xlsx]РЕЕСТР'!J212</f>
    </nc>
  </rcc>
  <rcc rId="32879" sId="1">
    <oc r="I212">
      <f>'Z:\Экологи\РЕЕСТР М(П)НТКО\[Реестр М(П)НТКО г. Ханты-Мансийск.xlsx]РЕЕСТР'!K212</f>
    </oc>
    <nc r="I212">
      <f>'Z:\Экологи\РЕЕСТР М(П)НТКО\[Реестр М(П)НТКО г. Ханты-Мансийск.xlsx]РЕЕСТР'!K212</f>
    </nc>
  </rcc>
  <rcc rId="32880" sId="1">
    <oc r="J212">
      <f>'Z:\Экологи\РЕЕСТР М(П)НТКО\[Реестр М(П)НТКО г. Ханты-Мансийск.xlsx]РЕЕСТР'!L212</f>
    </oc>
    <nc r="J212">
      <f>'Z:\Экологи\РЕЕСТР М(П)НТКО\[Реестр М(П)НТКО г. Ханты-Мансийск.xlsx]РЕЕСТР'!L212</f>
    </nc>
  </rcc>
  <rcc rId="32881" sId="1">
    <oc r="K212">
      <f>'Z:\Экологи\РЕЕСТР М(П)НТКО\[Реестр М(П)НТКО г. Ханты-Мансийск.xlsx]РЕЕСТР'!M212</f>
    </oc>
    <nc r="K212">
      <f>'Z:\Экологи\РЕЕСТР М(П)НТКО\[Реестр М(П)НТКО г. Ханты-Мансийск.xlsx]РЕЕСТР'!M212</f>
    </nc>
  </rcc>
  <rcc rId="32882" sId="1">
    <oc r="L212">
      <f>'Z:\Экологи\РЕЕСТР М(П)НТКО\[Реестр М(П)НТКО г. Ханты-Мансийск.xlsx]РЕЕСТР'!N212</f>
    </oc>
    <nc r="L212">
      <f>'Z:\Экологи\РЕЕСТР М(П)НТКО\[Реестр М(П)НТКО г. Ханты-Мансийск.xlsx]РЕЕСТР'!N212</f>
    </nc>
  </rcc>
  <rcc rId="32883" sId="1">
    <oc r="M212">
      <f>'Z:\Экологи\РЕЕСТР М(П)НТКО\[Реестр М(П)НТКО г. Ханты-Мансийск.xlsx]РЕЕСТР'!O212</f>
    </oc>
    <nc r="M212">
      <f>'Z:\Экологи\РЕЕСТР М(П)НТКО\[Реестр М(П)НТКО г. Ханты-Мансийск.xlsx]РЕЕСТР'!O212</f>
    </nc>
  </rcc>
  <rcc rId="32884" sId="1">
    <oc r="N212">
      <f>'Z:\Экологи\РЕЕСТР М(П)НТКО\[Реестр М(П)НТКО г. Ханты-Мансийск.xlsx]РЕЕСТР'!P212</f>
    </oc>
    <nc r="N212">
      <f>'Z:\Экологи\РЕЕСТР М(П)НТКО\[Реестр М(П)НТКО г. Ханты-Мансийск.xlsx]РЕЕСТР'!P212</f>
    </nc>
  </rcc>
  <rcc rId="32885" sId="1">
    <oc r="O212">
      <f>'Z:\Экологи\РЕЕСТР М(П)НТКО\[Реестр М(П)НТКО г. Ханты-Мансийск.xlsx]РЕЕСТР'!Q212</f>
    </oc>
    <nc r="O212">
      <f>'Z:\Экологи\РЕЕСТР М(П)НТКО\[Реестр М(П)НТКО г. Ханты-Мансийск.xlsx]РЕЕСТР'!Q212</f>
    </nc>
  </rcc>
  <rcc rId="32886" sId="1">
    <oc r="P212">
      <f>'Z:\Экологи\РЕЕСТР М(П)НТКО\[Реестр М(П)НТКО г. Ханты-Мансийск.xlsx]РЕЕСТР'!R212</f>
    </oc>
    <nc r="P212">
      <f>'Z:\Экологи\РЕЕСТР М(П)НТКО\[Реестр М(П)НТКО г. Ханты-Мансийск.xlsx]РЕЕСТР'!R212</f>
    </nc>
  </rcc>
  <rcc rId="32887" sId="1">
    <oc r="Q212">
      <f>'Z:\Экологи\РЕЕСТР М(П)НТКО\[Реестр М(П)НТКО г. Ханты-Мансийск.xlsx]РЕЕСТР'!V212</f>
    </oc>
    <nc r="Q212">
      <f>'Z:\Экологи\РЕЕСТР М(П)НТКО\[Реестр М(П)НТКО г. Ханты-Мансийск.xlsx]РЕЕСТР'!V212</f>
    </nc>
  </rcc>
  <rcc rId="32888" sId="1">
    <oc r="R212">
      <f>'Z:\Экологи\РЕЕСТР М(П)НТКО\[Реестр М(П)НТКО г. Ханты-Мансийск.xlsx]РЕЕСТР'!W212</f>
    </oc>
    <nc r="R212">
      <f>'Z:\Экологи\РЕЕСТР М(П)НТКО\[Реестр М(П)НТКО г. Ханты-Мансийск.xlsx]РЕЕСТР'!W212</f>
    </nc>
  </rcc>
  <rcc rId="32889" sId="1">
    <oc r="S212">
      <f>'Z:\Экологи\РЕЕСТР М(П)НТКО\[Реестр М(П)НТКО г. Ханты-Мансийск.xlsx]РЕЕСТР'!X212</f>
    </oc>
    <nc r="S212">
      <f>'Z:\Экологи\РЕЕСТР М(П)НТКО\[Реестр М(П)НТКО г. Ханты-Мансийск.xlsx]РЕЕСТР'!X212</f>
    </nc>
  </rcc>
  <rcc rId="32890" sId="1">
    <oc r="T212">
      <f>'Z:\Экологи\РЕЕСТР М(П)НТКО\[Реестр М(П)НТКО г. Ханты-Мансийск.xlsx]РЕЕСТР'!AB212</f>
    </oc>
    <nc r="T212">
      <f>'Z:\Экологи\РЕЕСТР М(П)НТКО\[Реестр М(П)НТКО г. Ханты-Мансийск.xlsx]РЕЕСТР'!AB212</f>
    </nc>
  </rcc>
  <rcc rId="32891" sId="1">
    <oc r="U212">
      <f>'Z:\Экологи\РЕЕСТР М(П)НТКО\[Реестр М(П)НТКО г. Ханты-Мансийск.xlsx]РЕЕСТР'!AC212</f>
    </oc>
    <nc r="U212">
      <f>'Z:\Экологи\РЕЕСТР М(П)НТКО\[Реестр М(П)НТКО г. Ханты-Мансийск.xlsx]РЕЕСТР'!AC212</f>
    </nc>
  </rcc>
  <rcc rId="32892" sId="1">
    <oc r="V212">
      <f>'Z:\Экологи\РЕЕСТР М(П)НТКО\[Реестр М(П)НТКО г. Ханты-Мансийск.xlsx]РЕЕСТР'!AD212</f>
    </oc>
    <nc r="V212">
      <f>'Z:\Экологи\РЕЕСТР М(П)НТКО\[Реестр М(П)НТКО г. Ханты-Мансийск.xlsx]РЕЕСТР'!AD212</f>
    </nc>
  </rcc>
  <rcc rId="32893" sId="1">
    <oc r="W212">
      <f>'Z:\Экологи\РЕЕСТР М(П)НТКО\[Реестр М(П)НТКО г. Ханты-Мансийск.xlsx]РЕЕСТР'!AE212</f>
    </oc>
    <nc r="W212">
      <f>'Z:\Экологи\РЕЕСТР М(П)НТКО\[Реестр М(П)НТКО г. Ханты-Мансийск.xlsx]РЕЕСТР'!AE212</f>
    </nc>
  </rcc>
  <rcc rId="32894" sId="1">
    <oc r="X212">
      <f>'Z:\Экологи\РЕЕСТР М(П)НТКО\[Реестр М(П)НТКО г. Ханты-Мансийск.xlsx]РЕЕСТР'!AI212</f>
    </oc>
    <nc r="X212">
      <f>'Z:\Экологи\РЕЕСТР М(П)НТКО\[Реестр М(П)НТКО г. Ханты-Мансийск.xlsx]РЕЕСТР'!AI212</f>
    </nc>
  </rcc>
  <rcc rId="32895" sId="1">
    <oc r="Y212">
      <f>'Z:\Экологи\РЕЕСТР М(П)НТКО\[Реестр М(П)НТКО г. Ханты-Мансийск.xlsx]РЕЕСТР'!AM212</f>
    </oc>
    <nc r="Y212">
      <f>'Z:\Экологи\РЕЕСТР М(П)НТКО\[Реестр М(П)НТКО г. Ханты-Мансийск.xlsx]РЕЕСТР'!AM212</f>
    </nc>
  </rcc>
  <rcc rId="32896" sId="1">
    <oc r="B213">
      <f>'Z:\Экологи\РЕЕСТР М(П)НТКО\[Реестр М(П)НТКО г. Ханты-Мансийск.xlsx]РЕЕСТР'!B213</f>
    </oc>
    <nc r="B213">
      <f>'Z:\Экологи\РЕЕСТР М(П)НТКО\[Реестр М(П)НТКО г. Ханты-Мансийск.xlsx]РЕЕСТР'!B213</f>
    </nc>
  </rcc>
  <rcc rId="32897" sId="1">
    <oc r="C213">
      <f>'Z:\Экологи\РЕЕСТР М(П)НТКО\[Реестр М(П)НТКО г. Ханты-Мансийск.xlsx]РЕЕСТР'!C213</f>
    </oc>
    <nc r="C213">
      <f>'Z:\Экологи\РЕЕСТР М(П)НТКО\[Реестр М(П)НТКО г. Ханты-Мансийск.xlsx]РЕЕСТР'!C213</f>
    </nc>
  </rcc>
  <rcc rId="32898" sId="1">
    <oc r="D213">
      <f>'Z:\Экологи\РЕЕСТР М(П)НТКО\[Реестр М(П)НТКО г. Ханты-Мансийск.xlsx]РЕЕСТР'!D213</f>
    </oc>
    <nc r="D213">
      <f>'Z:\Экологи\РЕЕСТР М(П)НТКО\[Реестр М(П)НТКО г. Ханты-Мансийск.xlsx]РЕЕСТР'!D213</f>
    </nc>
  </rcc>
  <rcc rId="32899" sId="1">
    <oc r="E213">
      <f>'Z:\Экологи\РЕЕСТР М(П)НТКО\[Реестр М(П)НТКО г. Ханты-Мансийск.xlsx]РЕЕСТР'!F213</f>
    </oc>
    <nc r="E213">
      <f>'Z:\Экологи\РЕЕСТР М(П)НТКО\[Реестр М(П)НТКО г. Ханты-Мансийск.xlsx]РЕЕСТР'!F213</f>
    </nc>
  </rcc>
  <rcc rId="32900" sId="1">
    <oc r="F213">
      <f>'Z:\Экологи\РЕЕСТР М(П)НТКО\[Реестр М(П)НТКО г. Ханты-Мансийск.xlsx]РЕЕСТР'!H213</f>
    </oc>
    <nc r="F213">
      <f>'Z:\Экологи\РЕЕСТР М(П)НТКО\[Реестр М(П)НТКО г. Ханты-Мансийск.xlsx]РЕЕСТР'!H213</f>
    </nc>
  </rcc>
  <rcc rId="32901" sId="1">
    <oc r="G213">
      <f>'Z:\Экологи\РЕЕСТР М(П)НТКО\[Реестр М(П)НТКО г. Ханты-Мансийск.xlsx]РЕЕСТР'!I213</f>
    </oc>
    <nc r="G213">
      <f>'Z:\Экологи\РЕЕСТР М(П)НТКО\[Реестр М(П)НТКО г. Ханты-Мансийск.xlsx]РЕЕСТР'!I213</f>
    </nc>
  </rcc>
  <rcc rId="32902" sId="1">
    <oc r="H213">
      <f>'Z:\Экологи\РЕЕСТР М(П)НТКО\[Реестр М(П)НТКО г. Ханты-Мансийск.xlsx]РЕЕСТР'!J213</f>
    </oc>
    <nc r="H213">
      <f>'Z:\Экологи\РЕЕСТР М(П)НТКО\[Реестр М(П)НТКО г. Ханты-Мансийск.xlsx]РЕЕСТР'!J213</f>
    </nc>
  </rcc>
  <rcc rId="32903" sId="1">
    <oc r="I213">
      <f>'Z:\Экологи\РЕЕСТР М(П)НТКО\[Реестр М(П)НТКО г. Ханты-Мансийск.xlsx]РЕЕСТР'!K213</f>
    </oc>
    <nc r="I213">
      <f>'Z:\Экологи\РЕЕСТР М(П)НТКО\[Реестр М(П)НТКО г. Ханты-Мансийск.xlsx]РЕЕСТР'!K213</f>
    </nc>
  </rcc>
  <rcc rId="32904" sId="1">
    <oc r="J213">
      <f>'Z:\Экологи\РЕЕСТР М(П)НТКО\[Реестр М(П)НТКО г. Ханты-Мансийск.xlsx]РЕЕСТР'!L213</f>
    </oc>
    <nc r="J213">
      <f>'Z:\Экологи\РЕЕСТР М(П)НТКО\[Реестр М(П)НТКО г. Ханты-Мансийск.xlsx]РЕЕСТР'!L213</f>
    </nc>
  </rcc>
  <rcc rId="32905" sId="1">
    <oc r="K213">
      <f>'Z:\Экологи\РЕЕСТР М(П)НТКО\[Реестр М(П)НТКО г. Ханты-Мансийск.xlsx]РЕЕСТР'!M213</f>
    </oc>
    <nc r="K213">
      <f>'Z:\Экологи\РЕЕСТР М(П)НТКО\[Реестр М(П)НТКО г. Ханты-Мансийск.xlsx]РЕЕСТР'!M213</f>
    </nc>
  </rcc>
  <rcc rId="32906" sId="1">
    <oc r="L213">
      <f>'Z:\Экологи\РЕЕСТР М(П)НТКО\[Реестр М(П)НТКО г. Ханты-Мансийск.xlsx]РЕЕСТР'!N213</f>
    </oc>
    <nc r="L213">
      <f>'Z:\Экологи\РЕЕСТР М(П)НТКО\[Реестр М(П)НТКО г. Ханты-Мансийск.xlsx]РЕЕСТР'!N213</f>
    </nc>
  </rcc>
  <rcc rId="32907" sId="1">
    <oc r="M213">
      <f>'Z:\Экологи\РЕЕСТР М(П)НТКО\[Реестр М(П)НТКО г. Ханты-Мансийск.xlsx]РЕЕСТР'!O213</f>
    </oc>
    <nc r="M213">
      <f>'Z:\Экологи\РЕЕСТР М(П)НТКО\[Реестр М(П)НТКО г. Ханты-Мансийск.xlsx]РЕЕСТР'!O213</f>
    </nc>
  </rcc>
  <rcc rId="32908" sId="1">
    <oc r="N213">
      <f>'Z:\Экологи\РЕЕСТР М(П)НТКО\[Реестр М(П)НТКО г. Ханты-Мансийск.xlsx]РЕЕСТР'!P213</f>
    </oc>
    <nc r="N213">
      <f>'Z:\Экологи\РЕЕСТР М(П)НТКО\[Реестр М(П)НТКО г. Ханты-Мансийск.xlsx]РЕЕСТР'!P213</f>
    </nc>
  </rcc>
  <rcc rId="32909" sId="1">
    <oc r="O213">
      <f>'Z:\Экологи\РЕЕСТР М(П)НТКО\[Реестр М(П)НТКО г. Ханты-Мансийск.xlsx]РЕЕСТР'!Q213</f>
    </oc>
    <nc r="O213">
      <f>'Z:\Экологи\РЕЕСТР М(П)НТКО\[Реестр М(П)НТКО г. Ханты-Мансийск.xlsx]РЕЕСТР'!Q213</f>
    </nc>
  </rcc>
  <rcc rId="32910" sId="1">
    <oc r="P213">
      <f>'Z:\Экологи\РЕЕСТР М(П)НТКО\[Реестр М(П)НТКО г. Ханты-Мансийск.xlsx]РЕЕСТР'!R213</f>
    </oc>
    <nc r="P213">
      <f>'Z:\Экологи\РЕЕСТР М(П)НТКО\[Реестр М(П)НТКО г. Ханты-Мансийск.xlsx]РЕЕСТР'!R213</f>
    </nc>
  </rcc>
  <rcc rId="32911" sId="1">
    <oc r="Q213">
      <f>'Z:\Экологи\РЕЕСТР М(П)НТКО\[Реестр М(П)НТКО г. Ханты-Мансийск.xlsx]РЕЕСТР'!V213</f>
    </oc>
    <nc r="Q213">
      <f>'Z:\Экологи\РЕЕСТР М(П)НТКО\[Реестр М(П)НТКО г. Ханты-Мансийск.xlsx]РЕЕСТР'!V213</f>
    </nc>
  </rcc>
  <rcc rId="32912" sId="1">
    <oc r="R213">
      <f>'Z:\Экологи\РЕЕСТР М(П)НТКО\[Реестр М(П)НТКО г. Ханты-Мансийск.xlsx]РЕЕСТР'!W213</f>
    </oc>
    <nc r="R213">
      <f>'Z:\Экологи\РЕЕСТР М(П)НТКО\[Реестр М(П)НТКО г. Ханты-Мансийск.xlsx]РЕЕСТР'!W213</f>
    </nc>
  </rcc>
  <rcc rId="32913" sId="1">
    <oc r="S213">
      <f>'Z:\Экологи\РЕЕСТР М(П)НТКО\[Реестр М(П)НТКО г. Ханты-Мансийск.xlsx]РЕЕСТР'!X213</f>
    </oc>
    <nc r="S213">
      <f>'Z:\Экологи\РЕЕСТР М(П)НТКО\[Реестр М(П)НТКО г. Ханты-Мансийск.xlsx]РЕЕСТР'!X213</f>
    </nc>
  </rcc>
  <rcc rId="32914" sId="1">
    <oc r="T213">
      <f>'Z:\Экологи\РЕЕСТР М(П)НТКО\[Реестр М(П)НТКО г. Ханты-Мансийск.xlsx]РЕЕСТР'!AB213</f>
    </oc>
    <nc r="T213">
      <f>'Z:\Экологи\РЕЕСТР М(П)НТКО\[Реестр М(П)НТКО г. Ханты-Мансийск.xlsx]РЕЕСТР'!AB213</f>
    </nc>
  </rcc>
  <rcc rId="32915" sId="1">
    <oc r="U213">
      <f>'Z:\Экологи\РЕЕСТР М(П)НТКО\[Реестр М(П)НТКО г. Ханты-Мансийск.xlsx]РЕЕСТР'!AC213</f>
    </oc>
    <nc r="U213">
      <f>'Z:\Экологи\РЕЕСТР М(П)НТКО\[Реестр М(П)НТКО г. Ханты-Мансийск.xlsx]РЕЕСТР'!AC213</f>
    </nc>
  </rcc>
  <rcc rId="32916" sId="1">
    <oc r="V213">
      <f>'Z:\Экологи\РЕЕСТР М(П)НТКО\[Реестр М(П)НТКО г. Ханты-Мансийск.xlsx]РЕЕСТР'!AD213</f>
    </oc>
    <nc r="V213">
      <f>'Z:\Экологи\РЕЕСТР М(П)НТКО\[Реестр М(П)НТКО г. Ханты-Мансийск.xlsx]РЕЕСТР'!AD213</f>
    </nc>
  </rcc>
  <rcc rId="32917" sId="1">
    <oc r="W213">
      <f>'Z:\Экологи\РЕЕСТР М(П)НТКО\[Реестр М(П)НТКО г. Ханты-Мансийск.xlsx]РЕЕСТР'!AE213</f>
    </oc>
    <nc r="W213">
      <f>'Z:\Экологи\РЕЕСТР М(П)НТКО\[Реестр М(П)НТКО г. Ханты-Мансийск.xlsx]РЕЕСТР'!AE213</f>
    </nc>
  </rcc>
  <rcc rId="32918" sId="1">
    <oc r="X213">
      <f>'Z:\Экологи\РЕЕСТР М(П)НТКО\[Реестр М(П)НТКО г. Ханты-Мансийск.xlsx]РЕЕСТР'!AI213</f>
    </oc>
    <nc r="X213">
      <f>'Z:\Экологи\РЕЕСТР М(П)НТКО\[Реестр М(П)НТКО г. Ханты-Мансийск.xlsx]РЕЕСТР'!AI213</f>
    </nc>
  </rcc>
  <rcc rId="32919" sId="1">
    <oc r="Y213">
      <f>'Z:\Экологи\РЕЕСТР М(П)НТКО\[Реестр М(П)НТКО г. Ханты-Мансийск.xlsx]РЕЕСТР'!AM213</f>
    </oc>
    <nc r="Y213">
      <f>'Z:\Экологи\РЕЕСТР М(П)НТКО\[Реестр М(П)НТКО г. Ханты-Мансийск.xlsx]РЕЕСТР'!AM213</f>
    </nc>
  </rcc>
  <rcc rId="32920" sId="1">
    <oc r="B214">
      <f>'Z:\Экологи\РЕЕСТР М(П)НТКО\[Реестр М(П)НТКО г. Ханты-Мансийск.xlsx]РЕЕСТР'!B214</f>
    </oc>
    <nc r="B214">
      <f>'Z:\Экологи\РЕЕСТР М(П)НТКО\[Реестр М(П)НТКО г. Ханты-Мансийск.xlsx]РЕЕСТР'!B214</f>
    </nc>
  </rcc>
  <rcc rId="32921" sId="1">
    <oc r="C214">
      <f>'Z:\Экологи\РЕЕСТР М(П)НТКО\[Реестр М(П)НТКО г. Ханты-Мансийск.xlsx]РЕЕСТР'!C214</f>
    </oc>
    <nc r="C214">
      <f>'Z:\Экологи\РЕЕСТР М(П)НТКО\[Реестр М(П)НТКО г. Ханты-Мансийск.xlsx]РЕЕСТР'!C214</f>
    </nc>
  </rcc>
  <rcc rId="32922" sId="1">
    <oc r="D214">
      <f>'Z:\Экологи\РЕЕСТР М(П)НТКО\[Реестр М(П)НТКО г. Ханты-Мансийск.xlsx]РЕЕСТР'!D214</f>
    </oc>
    <nc r="D214">
      <f>'Z:\Экологи\РЕЕСТР М(П)НТКО\[Реестр М(П)НТКО г. Ханты-Мансийск.xlsx]РЕЕСТР'!D214</f>
    </nc>
  </rcc>
  <rcc rId="32923" sId="1">
    <oc r="E214">
      <f>'Z:\Экологи\РЕЕСТР М(П)НТКО\[Реестр М(П)НТКО г. Ханты-Мансийск.xlsx]РЕЕСТР'!F214</f>
    </oc>
    <nc r="E214">
      <f>'Z:\Экологи\РЕЕСТР М(П)НТКО\[Реестр М(П)НТКО г. Ханты-Мансийск.xlsx]РЕЕСТР'!F214</f>
    </nc>
  </rcc>
  <rcc rId="32924" sId="1">
    <oc r="F214">
      <f>'Z:\Экологи\РЕЕСТР М(П)НТКО\[Реестр М(П)НТКО г. Ханты-Мансийск.xlsx]РЕЕСТР'!H214</f>
    </oc>
    <nc r="F214">
      <f>'Z:\Экологи\РЕЕСТР М(П)НТКО\[Реестр М(П)НТКО г. Ханты-Мансийск.xlsx]РЕЕСТР'!H214</f>
    </nc>
  </rcc>
  <rcc rId="32925" sId="1">
    <oc r="G214">
      <f>'Z:\Экологи\РЕЕСТР М(П)НТКО\[Реестр М(П)НТКО г. Ханты-Мансийск.xlsx]РЕЕСТР'!I214</f>
    </oc>
    <nc r="G214">
      <f>'Z:\Экологи\РЕЕСТР М(П)НТКО\[Реестр М(П)НТКО г. Ханты-Мансийск.xlsx]РЕЕСТР'!I214</f>
    </nc>
  </rcc>
  <rcc rId="32926" sId="1">
    <oc r="H214">
      <f>'Z:\Экологи\РЕЕСТР М(П)НТКО\[Реестр М(П)НТКО г. Ханты-Мансийск.xlsx]РЕЕСТР'!J214</f>
    </oc>
    <nc r="H214">
      <f>'Z:\Экологи\РЕЕСТР М(П)НТКО\[Реестр М(П)НТКО г. Ханты-Мансийск.xlsx]РЕЕСТР'!J214</f>
    </nc>
  </rcc>
  <rcc rId="32927" sId="1">
    <oc r="I214">
      <f>'Z:\Экологи\РЕЕСТР М(П)НТКО\[Реестр М(П)НТКО г. Ханты-Мансийск.xlsx]РЕЕСТР'!K214</f>
    </oc>
    <nc r="I214">
      <f>'Z:\Экологи\РЕЕСТР М(П)НТКО\[Реестр М(П)НТКО г. Ханты-Мансийск.xlsx]РЕЕСТР'!K214</f>
    </nc>
  </rcc>
  <rcc rId="32928" sId="1">
    <oc r="J214">
      <f>'Z:\Экологи\РЕЕСТР М(П)НТКО\[Реестр М(П)НТКО г. Ханты-Мансийск.xlsx]РЕЕСТР'!L214</f>
    </oc>
    <nc r="J214">
      <f>'Z:\Экологи\РЕЕСТР М(П)НТКО\[Реестр М(П)НТКО г. Ханты-Мансийск.xlsx]РЕЕСТР'!L214</f>
    </nc>
  </rcc>
  <rcc rId="32929" sId="1">
    <oc r="K214">
      <f>'Z:\Экологи\РЕЕСТР М(П)НТКО\[Реестр М(П)НТКО г. Ханты-Мансийск.xlsx]РЕЕСТР'!M214</f>
    </oc>
    <nc r="K214">
      <f>'Z:\Экологи\РЕЕСТР М(П)НТКО\[Реестр М(П)НТКО г. Ханты-Мансийск.xlsx]РЕЕСТР'!M214</f>
    </nc>
  </rcc>
  <rcc rId="32930" sId="1">
    <oc r="L214">
      <f>'Z:\Экологи\РЕЕСТР М(П)НТКО\[Реестр М(П)НТКО г. Ханты-Мансийск.xlsx]РЕЕСТР'!N214</f>
    </oc>
    <nc r="L214">
      <f>'Z:\Экологи\РЕЕСТР М(П)НТКО\[Реестр М(П)НТКО г. Ханты-Мансийск.xlsx]РЕЕСТР'!N214</f>
    </nc>
  </rcc>
  <rcc rId="32931" sId="1">
    <oc r="M214">
      <f>'Z:\Экологи\РЕЕСТР М(П)НТКО\[Реестр М(П)НТКО г. Ханты-Мансийск.xlsx]РЕЕСТР'!O214</f>
    </oc>
    <nc r="M214">
      <f>'Z:\Экологи\РЕЕСТР М(П)НТКО\[Реестр М(П)НТКО г. Ханты-Мансийск.xlsx]РЕЕСТР'!O214</f>
    </nc>
  </rcc>
  <rcc rId="32932" sId="1">
    <oc r="N214">
      <f>'Z:\Экологи\РЕЕСТР М(П)НТКО\[Реестр М(П)НТКО г. Ханты-Мансийск.xlsx]РЕЕСТР'!P214</f>
    </oc>
    <nc r="N214">
      <f>'Z:\Экологи\РЕЕСТР М(П)НТКО\[Реестр М(П)НТКО г. Ханты-Мансийск.xlsx]РЕЕСТР'!P214</f>
    </nc>
  </rcc>
  <rcc rId="32933" sId="1">
    <oc r="O214">
      <f>'Z:\Экологи\РЕЕСТР М(П)НТКО\[Реестр М(П)НТКО г. Ханты-Мансийск.xlsx]РЕЕСТР'!Q214</f>
    </oc>
    <nc r="O214">
      <f>'Z:\Экологи\РЕЕСТР М(П)НТКО\[Реестр М(П)НТКО г. Ханты-Мансийск.xlsx]РЕЕСТР'!Q214</f>
    </nc>
  </rcc>
  <rcc rId="32934" sId="1">
    <oc r="P214">
      <f>'Z:\Экологи\РЕЕСТР М(П)НТКО\[Реестр М(П)НТКО г. Ханты-Мансийск.xlsx]РЕЕСТР'!R214</f>
    </oc>
    <nc r="P214">
      <f>'Z:\Экологи\РЕЕСТР М(П)НТКО\[Реестр М(П)НТКО г. Ханты-Мансийск.xlsx]РЕЕСТР'!R214</f>
    </nc>
  </rcc>
  <rcc rId="32935" sId="1">
    <oc r="Q214">
      <f>'Z:\Экологи\РЕЕСТР М(П)НТКО\[Реестр М(П)НТКО г. Ханты-Мансийск.xlsx]РЕЕСТР'!V214</f>
    </oc>
    <nc r="Q214">
      <f>'Z:\Экологи\РЕЕСТР М(П)НТКО\[Реестр М(П)НТКО г. Ханты-Мансийск.xlsx]РЕЕСТР'!V214</f>
    </nc>
  </rcc>
  <rcc rId="32936" sId="1">
    <oc r="R214">
      <f>'Z:\Экологи\РЕЕСТР М(П)НТКО\[Реестр М(П)НТКО г. Ханты-Мансийск.xlsx]РЕЕСТР'!W214</f>
    </oc>
    <nc r="R214">
      <f>'Z:\Экологи\РЕЕСТР М(П)НТКО\[Реестр М(П)НТКО г. Ханты-Мансийск.xlsx]РЕЕСТР'!W214</f>
    </nc>
  </rcc>
  <rcc rId="32937" sId="1">
    <oc r="S214">
      <f>'Z:\Экологи\РЕЕСТР М(П)НТКО\[Реестр М(П)НТКО г. Ханты-Мансийск.xlsx]РЕЕСТР'!X214</f>
    </oc>
    <nc r="S214">
      <f>'Z:\Экологи\РЕЕСТР М(П)НТКО\[Реестр М(П)НТКО г. Ханты-Мансийск.xlsx]РЕЕСТР'!X214</f>
    </nc>
  </rcc>
  <rcc rId="32938" sId="1">
    <oc r="T214">
      <f>'Z:\Экологи\РЕЕСТР М(П)НТКО\[Реестр М(П)НТКО г. Ханты-Мансийск.xlsx]РЕЕСТР'!AB214</f>
    </oc>
    <nc r="T214">
      <f>'Z:\Экологи\РЕЕСТР М(П)НТКО\[Реестр М(П)НТКО г. Ханты-Мансийск.xlsx]РЕЕСТР'!AB214</f>
    </nc>
  </rcc>
  <rcc rId="32939" sId="1">
    <oc r="U214">
      <f>'Z:\Экологи\РЕЕСТР М(П)НТКО\[Реестр М(П)НТКО г. Ханты-Мансийск.xlsx]РЕЕСТР'!AC214</f>
    </oc>
    <nc r="U214">
      <f>'Z:\Экологи\РЕЕСТР М(П)НТКО\[Реестр М(П)НТКО г. Ханты-Мансийск.xlsx]РЕЕСТР'!AC214</f>
    </nc>
  </rcc>
  <rcc rId="32940" sId="1">
    <oc r="V214">
      <f>'Z:\Экологи\РЕЕСТР М(П)НТКО\[Реестр М(П)НТКО г. Ханты-Мансийск.xlsx]РЕЕСТР'!AD214</f>
    </oc>
    <nc r="V214">
      <f>'Z:\Экологи\РЕЕСТР М(П)НТКО\[Реестр М(П)НТКО г. Ханты-Мансийск.xlsx]РЕЕСТР'!AD214</f>
    </nc>
  </rcc>
  <rcc rId="32941" sId="1">
    <oc r="W214">
      <f>'Z:\Экологи\РЕЕСТР М(П)НТКО\[Реестр М(П)НТКО г. Ханты-Мансийск.xlsx]РЕЕСТР'!AE214</f>
    </oc>
    <nc r="W214">
      <f>'Z:\Экологи\РЕЕСТР М(П)НТКО\[Реестр М(П)НТКО г. Ханты-Мансийск.xlsx]РЕЕСТР'!AE214</f>
    </nc>
  </rcc>
  <rcc rId="32942" sId="1">
    <oc r="X214">
      <f>'Z:\Экологи\РЕЕСТР М(П)НТКО\[Реестр М(П)НТКО г. Ханты-Мансийск.xlsx]РЕЕСТР'!AI214</f>
    </oc>
    <nc r="X214">
      <f>'Z:\Экологи\РЕЕСТР М(П)НТКО\[Реестр М(П)НТКО г. Ханты-Мансийск.xlsx]РЕЕСТР'!AI214</f>
    </nc>
  </rcc>
  <rcc rId="32943" sId="1">
    <oc r="Y214">
      <f>'Z:\Экологи\РЕЕСТР М(П)НТКО\[Реестр М(П)НТКО г. Ханты-Мансийск.xlsx]РЕЕСТР'!AM214</f>
    </oc>
    <nc r="Y214">
      <f>'Z:\Экологи\РЕЕСТР М(П)НТКО\[Реестр М(П)НТКО г. Ханты-Мансийск.xlsx]РЕЕСТР'!AM214</f>
    </nc>
  </rcc>
  <rcc rId="32944" sId="1">
    <oc r="B215">
      <f>'Z:\Экологи\РЕЕСТР М(П)НТКО\[Реестр М(П)НТКО г. Ханты-Мансийск.xlsx]РЕЕСТР'!B215</f>
    </oc>
    <nc r="B215">
      <f>'Z:\Экологи\РЕЕСТР М(П)НТКО\[Реестр М(П)НТКО г. Ханты-Мансийск.xlsx]РЕЕСТР'!B215</f>
    </nc>
  </rcc>
  <rcc rId="32945" sId="1">
    <oc r="C215">
      <f>'Z:\Экологи\РЕЕСТР М(П)НТКО\[Реестр М(П)НТКО г. Ханты-Мансийск.xlsx]РЕЕСТР'!C215</f>
    </oc>
    <nc r="C215">
      <f>'Z:\Экологи\РЕЕСТР М(П)НТКО\[Реестр М(П)НТКО г. Ханты-Мансийск.xlsx]РЕЕСТР'!C215</f>
    </nc>
  </rcc>
  <rcc rId="32946" sId="1">
    <oc r="D215">
      <f>'Z:\Экологи\РЕЕСТР М(П)НТКО\[Реестр М(П)НТКО г. Ханты-Мансийск.xlsx]РЕЕСТР'!D215</f>
    </oc>
    <nc r="D215">
      <f>'Z:\Экологи\РЕЕСТР М(П)НТКО\[Реестр М(П)НТКО г. Ханты-Мансийск.xlsx]РЕЕСТР'!D215</f>
    </nc>
  </rcc>
  <rcc rId="32947" sId="1">
    <oc r="E215">
      <f>'Z:\Экологи\РЕЕСТР М(П)НТКО\[Реестр М(П)НТКО г. Ханты-Мансийск.xlsx]РЕЕСТР'!F215</f>
    </oc>
    <nc r="E215">
      <f>'Z:\Экологи\РЕЕСТР М(П)НТКО\[Реестр М(П)НТКО г. Ханты-Мансийск.xlsx]РЕЕСТР'!F215</f>
    </nc>
  </rcc>
  <rcc rId="32948" sId="1">
    <oc r="F215">
      <f>'Z:\Экологи\РЕЕСТР М(П)НТКО\[Реестр М(П)НТКО г. Ханты-Мансийск.xlsx]РЕЕСТР'!H215</f>
    </oc>
    <nc r="F215">
      <f>'Z:\Экологи\РЕЕСТР М(П)НТКО\[Реестр М(П)НТКО г. Ханты-Мансийск.xlsx]РЕЕСТР'!H215</f>
    </nc>
  </rcc>
  <rcc rId="32949" sId="1">
    <oc r="G215">
      <f>'Z:\Экологи\РЕЕСТР М(П)НТКО\[Реестр М(П)НТКО г. Ханты-Мансийск.xlsx]РЕЕСТР'!I215</f>
    </oc>
    <nc r="G215">
      <f>'Z:\Экологи\РЕЕСТР М(П)НТКО\[Реестр М(П)НТКО г. Ханты-Мансийск.xlsx]РЕЕСТР'!I215</f>
    </nc>
  </rcc>
  <rcc rId="32950" sId="1">
    <oc r="H215">
      <f>'Z:\Экологи\РЕЕСТР М(П)НТКО\[Реестр М(П)НТКО г. Ханты-Мансийск.xlsx]РЕЕСТР'!J215</f>
    </oc>
    <nc r="H215">
      <f>'Z:\Экологи\РЕЕСТР М(П)НТКО\[Реестр М(П)НТКО г. Ханты-Мансийск.xlsx]РЕЕСТР'!J215</f>
    </nc>
  </rcc>
  <rcc rId="32951" sId="1">
    <oc r="I215">
      <f>'Z:\Экологи\РЕЕСТР М(П)НТКО\[Реестр М(П)НТКО г. Ханты-Мансийск.xlsx]РЕЕСТР'!K215</f>
    </oc>
    <nc r="I215">
      <f>'Z:\Экологи\РЕЕСТР М(П)НТКО\[Реестр М(П)НТКО г. Ханты-Мансийск.xlsx]РЕЕСТР'!K215</f>
    </nc>
  </rcc>
  <rcc rId="32952" sId="1">
    <oc r="J215">
      <f>'Z:\Экологи\РЕЕСТР М(П)НТКО\[Реестр М(П)НТКО г. Ханты-Мансийск.xlsx]РЕЕСТР'!L215</f>
    </oc>
    <nc r="J215">
      <f>'Z:\Экологи\РЕЕСТР М(П)НТКО\[Реестр М(П)НТКО г. Ханты-Мансийск.xlsx]РЕЕСТР'!L215</f>
    </nc>
  </rcc>
  <rcc rId="32953" sId="1">
    <oc r="K215">
      <f>'Z:\Экологи\РЕЕСТР М(П)НТКО\[Реестр М(П)НТКО г. Ханты-Мансийск.xlsx]РЕЕСТР'!M215</f>
    </oc>
    <nc r="K215">
      <f>'Z:\Экологи\РЕЕСТР М(П)НТКО\[Реестр М(П)НТКО г. Ханты-Мансийск.xlsx]РЕЕСТР'!M215</f>
    </nc>
  </rcc>
  <rcc rId="32954" sId="1">
    <oc r="L215">
      <f>'Z:\Экологи\РЕЕСТР М(П)НТКО\[Реестр М(П)НТКО г. Ханты-Мансийск.xlsx]РЕЕСТР'!N215</f>
    </oc>
    <nc r="L215">
      <f>'Z:\Экологи\РЕЕСТР М(П)НТКО\[Реестр М(П)НТКО г. Ханты-Мансийск.xlsx]РЕЕСТР'!N215</f>
    </nc>
  </rcc>
  <rcc rId="32955" sId="1">
    <oc r="M215">
      <f>'Z:\Экологи\РЕЕСТР М(П)НТКО\[Реестр М(П)НТКО г. Ханты-Мансийск.xlsx]РЕЕСТР'!O215</f>
    </oc>
    <nc r="M215">
      <f>'Z:\Экологи\РЕЕСТР М(П)НТКО\[Реестр М(П)НТКО г. Ханты-Мансийск.xlsx]РЕЕСТР'!O215</f>
    </nc>
  </rcc>
  <rcc rId="32956" sId="1">
    <oc r="N215">
      <f>'Z:\Экологи\РЕЕСТР М(П)НТКО\[Реестр М(П)НТКО г. Ханты-Мансийск.xlsx]РЕЕСТР'!P215</f>
    </oc>
    <nc r="N215">
      <f>'Z:\Экологи\РЕЕСТР М(П)НТКО\[Реестр М(П)НТКО г. Ханты-Мансийск.xlsx]РЕЕСТР'!P215</f>
    </nc>
  </rcc>
  <rcc rId="32957" sId="1">
    <oc r="O215">
      <f>'Z:\Экологи\РЕЕСТР М(П)НТКО\[Реестр М(П)НТКО г. Ханты-Мансийск.xlsx]РЕЕСТР'!Q215</f>
    </oc>
    <nc r="O215">
      <f>'Z:\Экологи\РЕЕСТР М(П)НТКО\[Реестр М(П)НТКО г. Ханты-Мансийск.xlsx]РЕЕСТР'!Q215</f>
    </nc>
  </rcc>
  <rcc rId="32958" sId="1">
    <oc r="P215">
      <f>'Z:\Экологи\РЕЕСТР М(П)НТКО\[Реестр М(П)НТКО г. Ханты-Мансийск.xlsx]РЕЕСТР'!R215</f>
    </oc>
    <nc r="P215">
      <f>'Z:\Экологи\РЕЕСТР М(П)НТКО\[Реестр М(П)НТКО г. Ханты-Мансийск.xlsx]РЕЕСТР'!R215</f>
    </nc>
  </rcc>
  <rcc rId="32959" sId="1">
    <oc r="Q215">
      <f>'Z:\Экологи\РЕЕСТР М(П)НТКО\[Реестр М(П)НТКО г. Ханты-Мансийск.xlsx]РЕЕСТР'!V215</f>
    </oc>
    <nc r="Q215">
      <f>'Z:\Экологи\РЕЕСТР М(П)НТКО\[Реестр М(П)НТКО г. Ханты-Мансийск.xlsx]РЕЕСТР'!V215</f>
    </nc>
  </rcc>
  <rcc rId="32960" sId="1">
    <oc r="R215">
      <f>'Z:\Экологи\РЕЕСТР М(П)НТКО\[Реестр М(П)НТКО г. Ханты-Мансийск.xlsx]РЕЕСТР'!W215</f>
    </oc>
    <nc r="R215">
      <f>'Z:\Экологи\РЕЕСТР М(П)НТКО\[Реестр М(П)НТКО г. Ханты-Мансийск.xlsx]РЕЕСТР'!W215</f>
    </nc>
  </rcc>
  <rcc rId="32961" sId="1">
    <oc r="S215">
      <f>'Z:\Экологи\РЕЕСТР М(П)НТКО\[Реестр М(П)НТКО г. Ханты-Мансийск.xlsx]РЕЕСТР'!X215</f>
    </oc>
    <nc r="S215">
      <f>'Z:\Экологи\РЕЕСТР М(П)НТКО\[Реестр М(П)НТКО г. Ханты-Мансийск.xlsx]РЕЕСТР'!X215</f>
    </nc>
  </rcc>
  <rcc rId="32962" sId="1">
    <oc r="T215">
      <f>'Z:\Экологи\РЕЕСТР М(П)НТКО\[Реестр М(П)НТКО г. Ханты-Мансийск.xlsx]РЕЕСТР'!AB215</f>
    </oc>
    <nc r="T215">
      <f>'Z:\Экологи\РЕЕСТР М(П)НТКО\[Реестр М(П)НТКО г. Ханты-Мансийск.xlsx]РЕЕСТР'!AB215</f>
    </nc>
  </rcc>
  <rcc rId="32963" sId="1">
    <oc r="U215">
      <f>'Z:\Экологи\РЕЕСТР М(П)НТКО\[Реестр М(П)НТКО г. Ханты-Мансийск.xlsx]РЕЕСТР'!AC215</f>
    </oc>
    <nc r="U215">
      <f>'Z:\Экологи\РЕЕСТР М(П)НТКО\[Реестр М(П)НТКО г. Ханты-Мансийск.xlsx]РЕЕСТР'!AC215</f>
    </nc>
  </rcc>
  <rcc rId="32964" sId="1">
    <oc r="V215">
      <f>'Z:\Экологи\РЕЕСТР М(П)НТКО\[Реестр М(П)НТКО г. Ханты-Мансийск.xlsx]РЕЕСТР'!AD215</f>
    </oc>
    <nc r="V215">
      <f>'Z:\Экологи\РЕЕСТР М(П)НТКО\[Реестр М(П)НТКО г. Ханты-Мансийск.xlsx]РЕЕСТР'!AD215</f>
    </nc>
  </rcc>
  <rcc rId="32965" sId="1">
    <oc r="W215">
      <f>'Z:\Экологи\РЕЕСТР М(П)НТКО\[Реестр М(П)НТКО г. Ханты-Мансийск.xlsx]РЕЕСТР'!AE215</f>
    </oc>
    <nc r="W215">
      <f>'Z:\Экологи\РЕЕСТР М(П)НТКО\[Реестр М(П)НТКО г. Ханты-Мансийск.xlsx]РЕЕСТР'!AE215</f>
    </nc>
  </rcc>
  <rcc rId="32966" sId="1">
    <oc r="X215">
      <f>'Z:\Экологи\РЕЕСТР М(П)НТКО\[Реестр М(П)НТКО г. Ханты-Мансийск.xlsx]РЕЕСТР'!AI215</f>
    </oc>
    <nc r="X215">
      <f>'Z:\Экологи\РЕЕСТР М(П)НТКО\[Реестр М(П)НТКО г. Ханты-Мансийск.xlsx]РЕЕСТР'!AI215</f>
    </nc>
  </rcc>
  <rcc rId="32967" sId="1">
    <oc r="Y215">
      <f>'Z:\Экологи\РЕЕСТР М(П)НТКО\[Реестр М(П)НТКО г. Ханты-Мансийск.xlsx]РЕЕСТР'!AM215</f>
    </oc>
    <nc r="Y215">
      <f>'Z:\Экологи\РЕЕСТР М(П)НТКО\[Реестр М(П)НТКО г. Ханты-Мансийск.xlsx]РЕЕСТР'!AM215</f>
    </nc>
  </rcc>
  <rcc rId="32968" sId="1">
    <oc r="B216">
      <f>'Z:\Экологи\РЕЕСТР М(П)НТКО\[Реестр М(П)НТКО г. Ханты-Мансийск.xlsx]РЕЕСТР'!B216</f>
    </oc>
    <nc r="B216">
      <f>'Z:\Экологи\РЕЕСТР М(П)НТКО\[Реестр М(П)НТКО г. Ханты-Мансийск.xlsx]РЕЕСТР'!B216</f>
    </nc>
  </rcc>
  <rcc rId="32969" sId="1">
    <oc r="C216">
      <f>'Z:\Экологи\РЕЕСТР М(П)НТКО\[Реестр М(П)НТКО г. Ханты-Мансийск.xlsx]РЕЕСТР'!C216</f>
    </oc>
    <nc r="C216">
      <f>'Z:\Экологи\РЕЕСТР М(П)НТКО\[Реестр М(П)НТКО г. Ханты-Мансийск.xlsx]РЕЕСТР'!C216</f>
    </nc>
  </rcc>
  <rcc rId="32970" sId="1">
    <oc r="D216">
      <f>'Z:\Экологи\РЕЕСТР М(П)НТКО\[Реестр М(П)НТКО г. Ханты-Мансийск.xlsx]РЕЕСТР'!D216</f>
    </oc>
    <nc r="D216">
      <f>'Z:\Экологи\РЕЕСТР М(П)НТКО\[Реестр М(П)НТКО г. Ханты-Мансийск.xlsx]РЕЕСТР'!D216</f>
    </nc>
  </rcc>
  <rcc rId="32971" sId="1">
    <oc r="E216">
      <f>'Z:\Экологи\РЕЕСТР М(П)НТКО\[Реестр М(П)НТКО г. Ханты-Мансийск.xlsx]РЕЕСТР'!F216</f>
    </oc>
    <nc r="E216">
      <f>'Z:\Экологи\РЕЕСТР М(П)НТКО\[Реестр М(П)НТКО г. Ханты-Мансийск.xlsx]РЕЕСТР'!F216</f>
    </nc>
  </rcc>
  <rcc rId="32972" sId="1">
    <oc r="F216">
      <f>'Z:\Экологи\РЕЕСТР М(П)НТКО\[Реестр М(П)НТКО г. Ханты-Мансийск.xlsx]РЕЕСТР'!H216</f>
    </oc>
    <nc r="F216">
      <f>'Z:\Экологи\РЕЕСТР М(П)НТКО\[Реестр М(П)НТКО г. Ханты-Мансийск.xlsx]РЕЕСТР'!H216</f>
    </nc>
  </rcc>
  <rcc rId="32973" sId="1">
    <oc r="G216">
      <f>'Z:\Экологи\РЕЕСТР М(П)НТКО\[Реестр М(П)НТКО г. Ханты-Мансийск.xlsx]РЕЕСТР'!I216</f>
    </oc>
    <nc r="G216">
      <f>'Z:\Экологи\РЕЕСТР М(П)НТКО\[Реестр М(П)НТКО г. Ханты-Мансийск.xlsx]РЕЕСТР'!I216</f>
    </nc>
  </rcc>
  <rcc rId="32974" sId="1">
    <oc r="H216">
      <f>'Z:\Экологи\РЕЕСТР М(П)НТКО\[Реестр М(П)НТКО г. Ханты-Мансийск.xlsx]РЕЕСТР'!J216</f>
    </oc>
    <nc r="H216">
      <f>'Z:\Экологи\РЕЕСТР М(П)НТКО\[Реестр М(П)НТКО г. Ханты-Мансийск.xlsx]РЕЕСТР'!J216</f>
    </nc>
  </rcc>
  <rcc rId="32975" sId="1">
    <oc r="I216">
      <f>'Z:\Экологи\РЕЕСТР М(П)НТКО\[Реестр М(П)НТКО г. Ханты-Мансийск.xlsx]РЕЕСТР'!K216</f>
    </oc>
    <nc r="I216">
      <f>'Z:\Экологи\РЕЕСТР М(П)НТКО\[Реестр М(П)НТКО г. Ханты-Мансийск.xlsx]РЕЕСТР'!K216</f>
    </nc>
  </rcc>
  <rcc rId="32976" sId="1">
    <oc r="J216">
      <f>'Z:\Экологи\РЕЕСТР М(П)НТКО\[Реестр М(П)НТКО г. Ханты-Мансийск.xlsx]РЕЕСТР'!L216</f>
    </oc>
    <nc r="J216">
      <f>'Z:\Экологи\РЕЕСТР М(П)НТКО\[Реестр М(П)НТКО г. Ханты-Мансийск.xlsx]РЕЕСТР'!L216</f>
    </nc>
  </rcc>
  <rcc rId="32977" sId="1">
    <oc r="K216">
      <f>'Z:\Экологи\РЕЕСТР М(П)НТКО\[Реестр М(П)НТКО г. Ханты-Мансийск.xlsx]РЕЕСТР'!M216</f>
    </oc>
    <nc r="K216">
      <f>'Z:\Экологи\РЕЕСТР М(П)НТКО\[Реестр М(П)НТКО г. Ханты-Мансийск.xlsx]РЕЕСТР'!M216</f>
    </nc>
  </rcc>
  <rcc rId="32978" sId="1">
    <oc r="L216">
      <f>'Z:\Экологи\РЕЕСТР М(П)НТКО\[Реестр М(П)НТКО г. Ханты-Мансийск.xlsx]РЕЕСТР'!N216</f>
    </oc>
    <nc r="L216">
      <f>'Z:\Экологи\РЕЕСТР М(П)НТКО\[Реестр М(П)НТКО г. Ханты-Мансийск.xlsx]РЕЕСТР'!N216</f>
    </nc>
  </rcc>
  <rcc rId="32979" sId="1">
    <oc r="M216">
      <f>'Z:\Экологи\РЕЕСТР М(П)НТКО\[Реестр М(П)НТКО г. Ханты-Мансийск.xlsx]РЕЕСТР'!O216</f>
    </oc>
    <nc r="M216">
      <f>'Z:\Экологи\РЕЕСТР М(П)НТКО\[Реестр М(П)НТКО г. Ханты-Мансийск.xlsx]РЕЕСТР'!O216</f>
    </nc>
  </rcc>
  <rcc rId="32980" sId="1">
    <oc r="N216">
      <f>'Z:\Экологи\РЕЕСТР М(П)НТКО\[Реестр М(П)НТКО г. Ханты-Мансийск.xlsx]РЕЕСТР'!P216</f>
    </oc>
    <nc r="N216">
      <f>'Z:\Экологи\РЕЕСТР М(П)НТКО\[Реестр М(П)НТКО г. Ханты-Мансийск.xlsx]РЕЕСТР'!P216</f>
    </nc>
  </rcc>
  <rcc rId="32981" sId="1">
    <oc r="O216">
      <f>'Z:\Экологи\РЕЕСТР М(П)НТКО\[Реестр М(П)НТКО г. Ханты-Мансийск.xlsx]РЕЕСТР'!Q216</f>
    </oc>
    <nc r="O216">
      <f>'Z:\Экологи\РЕЕСТР М(П)НТКО\[Реестр М(П)НТКО г. Ханты-Мансийск.xlsx]РЕЕСТР'!Q216</f>
    </nc>
  </rcc>
  <rcc rId="32982" sId="1">
    <oc r="P216">
      <f>'Z:\Экологи\РЕЕСТР М(П)НТКО\[Реестр М(П)НТКО г. Ханты-Мансийск.xlsx]РЕЕСТР'!R216</f>
    </oc>
    <nc r="P216">
      <f>'Z:\Экологи\РЕЕСТР М(П)НТКО\[Реестр М(П)НТКО г. Ханты-Мансийск.xlsx]РЕЕСТР'!R216</f>
    </nc>
  </rcc>
  <rcc rId="32983" sId="1">
    <oc r="Q216">
      <f>'Z:\Экологи\РЕЕСТР М(П)НТКО\[Реестр М(П)НТКО г. Ханты-Мансийск.xlsx]РЕЕСТР'!V216</f>
    </oc>
    <nc r="Q216">
      <f>'Z:\Экологи\РЕЕСТР М(П)НТКО\[Реестр М(П)НТКО г. Ханты-Мансийск.xlsx]РЕЕСТР'!V216</f>
    </nc>
  </rcc>
  <rcc rId="32984" sId="1">
    <oc r="R216">
      <f>'Z:\Экологи\РЕЕСТР М(П)НТКО\[Реестр М(П)НТКО г. Ханты-Мансийск.xlsx]РЕЕСТР'!W216</f>
    </oc>
    <nc r="R216">
      <f>'Z:\Экологи\РЕЕСТР М(П)НТКО\[Реестр М(П)НТКО г. Ханты-Мансийск.xlsx]РЕЕСТР'!W216</f>
    </nc>
  </rcc>
  <rcc rId="32985" sId="1">
    <oc r="S216">
      <f>'Z:\Экологи\РЕЕСТР М(П)НТКО\[Реестр М(П)НТКО г. Ханты-Мансийск.xlsx]РЕЕСТР'!X216</f>
    </oc>
    <nc r="S216">
      <f>'Z:\Экологи\РЕЕСТР М(П)НТКО\[Реестр М(П)НТКО г. Ханты-Мансийск.xlsx]РЕЕСТР'!X216</f>
    </nc>
  </rcc>
  <rcc rId="32986" sId="1">
    <oc r="T216">
      <f>'Z:\Экологи\РЕЕСТР М(П)НТКО\[Реестр М(П)НТКО г. Ханты-Мансийск.xlsx]РЕЕСТР'!AB216</f>
    </oc>
    <nc r="T216">
      <f>'Z:\Экологи\РЕЕСТР М(П)НТКО\[Реестр М(П)НТКО г. Ханты-Мансийск.xlsx]РЕЕСТР'!AB216</f>
    </nc>
  </rcc>
  <rcc rId="32987" sId="1">
    <oc r="U216">
      <f>'Z:\Экологи\РЕЕСТР М(П)НТКО\[Реестр М(П)НТКО г. Ханты-Мансийск.xlsx]РЕЕСТР'!AC216</f>
    </oc>
    <nc r="U216">
      <f>'Z:\Экологи\РЕЕСТР М(П)НТКО\[Реестр М(П)НТКО г. Ханты-Мансийск.xlsx]РЕЕСТР'!AC216</f>
    </nc>
  </rcc>
  <rcc rId="32988" sId="1">
    <oc r="V216">
      <f>'Z:\Экологи\РЕЕСТР М(П)НТКО\[Реестр М(П)НТКО г. Ханты-Мансийск.xlsx]РЕЕСТР'!AD216</f>
    </oc>
    <nc r="V216">
      <f>'Z:\Экологи\РЕЕСТР М(П)НТКО\[Реестр М(П)НТКО г. Ханты-Мансийск.xlsx]РЕЕСТР'!AD216</f>
    </nc>
  </rcc>
  <rcc rId="32989" sId="1">
    <oc r="W216">
      <f>'Z:\Экологи\РЕЕСТР М(П)НТКО\[Реестр М(П)НТКО г. Ханты-Мансийск.xlsx]РЕЕСТР'!AE216</f>
    </oc>
    <nc r="W216">
      <f>'Z:\Экологи\РЕЕСТР М(П)НТКО\[Реестр М(П)НТКО г. Ханты-Мансийск.xlsx]РЕЕСТР'!AE216</f>
    </nc>
  </rcc>
  <rcc rId="32990" sId="1">
    <oc r="X216">
      <f>'Z:\Экологи\РЕЕСТР М(П)НТКО\[Реестр М(П)НТКО г. Ханты-Мансийск.xlsx]РЕЕСТР'!AI216</f>
    </oc>
    <nc r="X216">
      <f>'Z:\Экологи\РЕЕСТР М(П)НТКО\[Реестр М(П)НТКО г. Ханты-Мансийск.xlsx]РЕЕСТР'!AI216</f>
    </nc>
  </rcc>
  <rcc rId="32991" sId="1">
    <oc r="Y216">
      <f>'Z:\Экологи\РЕЕСТР М(П)НТКО\[Реестр М(П)НТКО г. Ханты-Мансийск.xlsx]РЕЕСТР'!AM216</f>
    </oc>
    <nc r="Y216">
      <f>'Z:\Экологи\РЕЕСТР М(П)НТКО\[Реестр М(П)НТКО г. Ханты-Мансийск.xlsx]РЕЕСТР'!AM216</f>
    </nc>
  </rcc>
  <rcc rId="32992" sId="1">
    <oc r="B217">
      <f>'Z:\Экологи\РЕЕСТР М(П)НТКО\[Реестр М(П)НТКО г. Ханты-Мансийск.xlsx]РЕЕСТР'!B217</f>
    </oc>
    <nc r="B217">
      <f>'Z:\Экологи\РЕЕСТР М(П)НТКО\[Реестр М(П)НТКО г. Ханты-Мансийск.xlsx]РЕЕСТР'!B217</f>
    </nc>
  </rcc>
  <rcc rId="32993" sId="1">
    <oc r="C217">
      <f>'Z:\Экологи\РЕЕСТР М(П)НТКО\[Реестр М(П)НТКО г. Ханты-Мансийск.xlsx]РЕЕСТР'!C217</f>
    </oc>
    <nc r="C217">
      <f>'Z:\Экологи\РЕЕСТР М(П)НТКО\[Реестр М(П)НТКО г. Ханты-Мансийск.xlsx]РЕЕСТР'!C217</f>
    </nc>
  </rcc>
  <rcc rId="32994" sId="1">
    <oc r="D217">
      <f>'Z:\Экологи\РЕЕСТР М(П)НТКО\[Реестр М(П)НТКО г. Ханты-Мансийск.xlsx]РЕЕСТР'!D217</f>
    </oc>
    <nc r="D217">
      <f>'Z:\Экологи\РЕЕСТР М(П)НТКО\[Реестр М(П)НТКО г. Ханты-Мансийск.xlsx]РЕЕСТР'!D217</f>
    </nc>
  </rcc>
  <rcc rId="32995" sId="1">
    <oc r="E217">
      <f>'Z:\Экологи\РЕЕСТР М(П)НТКО\[Реестр М(П)НТКО г. Ханты-Мансийск.xlsx]РЕЕСТР'!F217</f>
    </oc>
    <nc r="E217">
      <f>'Z:\Экологи\РЕЕСТР М(П)НТКО\[Реестр М(П)НТКО г. Ханты-Мансийск.xlsx]РЕЕСТР'!F217</f>
    </nc>
  </rcc>
  <rcc rId="32996" sId="1">
    <oc r="F217">
      <f>'Z:\Экологи\РЕЕСТР М(П)НТКО\[Реестр М(П)НТКО г. Ханты-Мансийск.xlsx]РЕЕСТР'!H217</f>
    </oc>
    <nc r="F217">
      <f>'Z:\Экологи\РЕЕСТР М(П)НТКО\[Реестр М(П)НТКО г. Ханты-Мансийск.xlsx]РЕЕСТР'!H217</f>
    </nc>
  </rcc>
  <rcc rId="32997" sId="1">
    <oc r="G217">
      <f>'Z:\Экологи\РЕЕСТР М(П)НТКО\[Реестр М(П)НТКО г. Ханты-Мансийск.xlsx]РЕЕСТР'!I217</f>
    </oc>
    <nc r="G217">
      <f>'Z:\Экологи\РЕЕСТР М(П)НТКО\[Реестр М(П)НТКО г. Ханты-Мансийск.xlsx]РЕЕСТР'!I217</f>
    </nc>
  </rcc>
  <rcc rId="32998" sId="1">
    <oc r="H217">
      <f>'Z:\Экологи\РЕЕСТР М(П)НТКО\[Реестр М(П)НТКО г. Ханты-Мансийск.xlsx]РЕЕСТР'!J217</f>
    </oc>
    <nc r="H217">
      <f>'Z:\Экологи\РЕЕСТР М(П)НТКО\[Реестр М(П)НТКО г. Ханты-Мансийск.xlsx]РЕЕСТР'!J217</f>
    </nc>
  </rcc>
  <rcc rId="32999" sId="1">
    <oc r="I217">
      <f>'Z:\Экологи\РЕЕСТР М(П)НТКО\[Реестр М(П)НТКО г. Ханты-Мансийск.xlsx]РЕЕСТР'!K217</f>
    </oc>
    <nc r="I217">
      <f>'Z:\Экологи\РЕЕСТР М(П)НТКО\[Реестр М(П)НТКО г. Ханты-Мансийск.xlsx]РЕЕСТР'!K217</f>
    </nc>
  </rcc>
  <rcc rId="33000" sId="1">
    <oc r="J217">
      <f>'Z:\Экологи\РЕЕСТР М(П)НТКО\[Реестр М(П)НТКО г. Ханты-Мансийск.xlsx]РЕЕСТР'!L217</f>
    </oc>
    <nc r="J217">
      <f>'Z:\Экологи\РЕЕСТР М(П)НТКО\[Реестр М(П)НТКО г. Ханты-Мансийск.xlsx]РЕЕСТР'!L217</f>
    </nc>
  </rcc>
  <rcc rId="33001" sId="1">
    <oc r="K217">
      <f>'Z:\Экологи\РЕЕСТР М(П)НТКО\[Реестр М(П)НТКО г. Ханты-Мансийск.xlsx]РЕЕСТР'!M217</f>
    </oc>
    <nc r="K217">
      <f>'Z:\Экологи\РЕЕСТР М(П)НТКО\[Реестр М(П)НТКО г. Ханты-Мансийск.xlsx]РЕЕСТР'!M217</f>
    </nc>
  </rcc>
  <rcc rId="33002" sId="1">
    <oc r="L217">
      <f>'Z:\Экологи\РЕЕСТР М(П)НТКО\[Реестр М(П)НТКО г. Ханты-Мансийск.xlsx]РЕЕСТР'!N217</f>
    </oc>
    <nc r="L217">
      <f>'Z:\Экологи\РЕЕСТР М(П)НТКО\[Реестр М(П)НТКО г. Ханты-Мансийск.xlsx]РЕЕСТР'!N217</f>
    </nc>
  </rcc>
  <rcc rId="33003" sId="1">
    <oc r="M217">
      <f>'Z:\Экологи\РЕЕСТР М(П)НТКО\[Реестр М(П)НТКО г. Ханты-Мансийск.xlsx]РЕЕСТР'!O217</f>
    </oc>
    <nc r="M217">
      <f>'Z:\Экологи\РЕЕСТР М(П)НТКО\[Реестр М(П)НТКО г. Ханты-Мансийск.xlsx]РЕЕСТР'!O217</f>
    </nc>
  </rcc>
  <rcc rId="33004" sId="1">
    <oc r="N217">
      <f>'Z:\Экологи\РЕЕСТР М(П)НТКО\[Реестр М(П)НТКО г. Ханты-Мансийск.xlsx]РЕЕСТР'!P217</f>
    </oc>
    <nc r="N217">
      <f>'Z:\Экологи\РЕЕСТР М(П)НТКО\[Реестр М(П)НТКО г. Ханты-Мансийск.xlsx]РЕЕСТР'!P217</f>
    </nc>
  </rcc>
  <rcc rId="33005" sId="1">
    <oc r="O217">
      <f>'Z:\Экологи\РЕЕСТР М(П)НТКО\[Реестр М(П)НТКО г. Ханты-Мансийск.xlsx]РЕЕСТР'!Q217</f>
    </oc>
    <nc r="O217">
      <f>'Z:\Экологи\РЕЕСТР М(П)НТКО\[Реестр М(П)НТКО г. Ханты-Мансийск.xlsx]РЕЕСТР'!Q217</f>
    </nc>
  </rcc>
  <rcc rId="33006" sId="1">
    <oc r="P217">
      <f>'Z:\Экологи\РЕЕСТР М(П)НТКО\[Реестр М(П)НТКО г. Ханты-Мансийск.xlsx]РЕЕСТР'!R217</f>
    </oc>
    <nc r="P217">
      <f>'Z:\Экологи\РЕЕСТР М(П)НТКО\[Реестр М(П)НТКО г. Ханты-Мансийск.xlsx]РЕЕСТР'!R217</f>
    </nc>
  </rcc>
  <rcc rId="33007" sId="1">
    <oc r="Q217">
      <f>'Z:\Экологи\РЕЕСТР М(П)НТКО\[Реестр М(П)НТКО г. Ханты-Мансийск.xlsx]РЕЕСТР'!V217</f>
    </oc>
    <nc r="Q217">
      <f>'Z:\Экологи\РЕЕСТР М(П)НТКО\[Реестр М(П)НТКО г. Ханты-Мансийск.xlsx]РЕЕСТР'!V217</f>
    </nc>
  </rcc>
  <rcc rId="33008" sId="1">
    <oc r="R217">
      <f>'Z:\Экологи\РЕЕСТР М(П)НТКО\[Реестр М(П)НТКО г. Ханты-Мансийск.xlsx]РЕЕСТР'!W217</f>
    </oc>
    <nc r="R217">
      <f>'Z:\Экологи\РЕЕСТР М(П)НТКО\[Реестр М(П)НТКО г. Ханты-Мансийск.xlsx]РЕЕСТР'!W217</f>
    </nc>
  </rcc>
  <rcc rId="33009" sId="1">
    <oc r="S217">
      <f>'Z:\Экологи\РЕЕСТР М(П)НТКО\[Реестр М(П)НТКО г. Ханты-Мансийск.xlsx]РЕЕСТР'!X217</f>
    </oc>
    <nc r="S217">
      <f>'Z:\Экологи\РЕЕСТР М(П)НТКО\[Реестр М(П)НТКО г. Ханты-Мансийск.xlsx]РЕЕСТР'!X217</f>
    </nc>
  </rcc>
  <rcc rId="33010" sId="1">
    <oc r="T217">
      <f>'Z:\Экологи\РЕЕСТР М(П)НТКО\[Реестр М(П)НТКО г. Ханты-Мансийск.xlsx]РЕЕСТР'!AB217</f>
    </oc>
    <nc r="T217">
      <f>'Z:\Экологи\РЕЕСТР М(П)НТКО\[Реестр М(П)НТКО г. Ханты-Мансийск.xlsx]РЕЕСТР'!AB217</f>
    </nc>
  </rcc>
  <rcc rId="33011" sId="1">
    <oc r="U217">
      <f>'Z:\Экологи\РЕЕСТР М(П)НТКО\[Реестр М(П)НТКО г. Ханты-Мансийск.xlsx]РЕЕСТР'!AC217</f>
    </oc>
    <nc r="U217">
      <f>'Z:\Экологи\РЕЕСТР М(П)НТКО\[Реестр М(П)НТКО г. Ханты-Мансийск.xlsx]РЕЕСТР'!AC217</f>
    </nc>
  </rcc>
  <rcc rId="33012" sId="1">
    <oc r="V217">
      <f>'Z:\Экологи\РЕЕСТР М(П)НТКО\[Реестр М(П)НТКО г. Ханты-Мансийск.xlsx]РЕЕСТР'!AD217</f>
    </oc>
    <nc r="V217">
      <f>'Z:\Экологи\РЕЕСТР М(П)НТКО\[Реестр М(П)НТКО г. Ханты-Мансийск.xlsx]РЕЕСТР'!AD217</f>
    </nc>
  </rcc>
  <rcc rId="33013" sId="1">
    <oc r="W217">
      <f>'Z:\Экологи\РЕЕСТР М(П)НТКО\[Реестр М(П)НТКО г. Ханты-Мансийск.xlsx]РЕЕСТР'!AE217</f>
    </oc>
    <nc r="W217">
      <f>'Z:\Экологи\РЕЕСТР М(П)НТКО\[Реестр М(П)НТКО г. Ханты-Мансийск.xlsx]РЕЕСТР'!AE217</f>
    </nc>
  </rcc>
  <rcc rId="33014" sId="1">
    <oc r="X217">
      <f>'Z:\Экологи\РЕЕСТР М(П)НТКО\[Реестр М(П)НТКО г. Ханты-Мансийск.xlsx]РЕЕСТР'!AI217</f>
    </oc>
    <nc r="X217">
      <f>'Z:\Экологи\РЕЕСТР М(П)НТКО\[Реестр М(П)НТКО г. Ханты-Мансийск.xlsx]РЕЕСТР'!AI217</f>
    </nc>
  </rcc>
  <rcc rId="33015" sId="1">
    <oc r="Y217">
      <f>'Z:\Экологи\РЕЕСТР М(П)НТКО\[Реестр М(П)НТКО г. Ханты-Мансийск.xlsx]РЕЕСТР'!AM217</f>
    </oc>
    <nc r="Y217">
      <f>'Z:\Экологи\РЕЕСТР М(П)НТКО\[Реестр М(П)НТКО г. Ханты-Мансийск.xlsx]РЕЕСТР'!AM217</f>
    </nc>
  </rcc>
  <rcc rId="33016" sId="1">
    <oc r="B218">
      <f>'Z:\Экологи\РЕЕСТР М(П)НТКО\[Реестр М(П)НТКО г. Ханты-Мансийск.xlsx]РЕЕСТР'!B218</f>
    </oc>
    <nc r="B218">
      <f>'Z:\Экологи\РЕЕСТР М(П)НТКО\[Реестр М(П)НТКО г. Ханты-Мансийск.xlsx]РЕЕСТР'!B218</f>
    </nc>
  </rcc>
  <rcc rId="33017" sId="1">
    <oc r="C218">
      <f>'Z:\Экологи\РЕЕСТР М(П)НТКО\[Реестр М(П)НТКО г. Ханты-Мансийск.xlsx]РЕЕСТР'!C218</f>
    </oc>
    <nc r="C218">
      <f>'Z:\Экологи\РЕЕСТР М(П)НТКО\[Реестр М(П)НТКО г. Ханты-Мансийск.xlsx]РЕЕСТР'!C218</f>
    </nc>
  </rcc>
  <rcc rId="33018" sId="1">
    <oc r="D218">
      <f>'Z:\Экологи\РЕЕСТР М(П)НТКО\[Реестр М(П)НТКО г. Ханты-Мансийск.xlsx]РЕЕСТР'!D218</f>
    </oc>
    <nc r="D218">
      <f>'Z:\Экологи\РЕЕСТР М(П)НТКО\[Реестр М(П)НТКО г. Ханты-Мансийск.xlsx]РЕЕСТР'!D218</f>
    </nc>
  </rcc>
  <rcc rId="33019" sId="1">
    <oc r="E218">
      <f>'Z:\Экологи\РЕЕСТР М(П)НТКО\[Реестр М(П)НТКО г. Ханты-Мансийск.xlsx]РЕЕСТР'!F218</f>
    </oc>
    <nc r="E218">
      <f>'Z:\Экологи\РЕЕСТР М(П)НТКО\[Реестр М(П)НТКО г. Ханты-Мансийск.xlsx]РЕЕСТР'!F218</f>
    </nc>
  </rcc>
  <rcc rId="33020" sId="1">
    <oc r="F218">
      <f>'Z:\Экологи\РЕЕСТР М(П)НТКО\[Реестр М(П)НТКО г. Ханты-Мансийск.xlsx]РЕЕСТР'!H218</f>
    </oc>
    <nc r="F218">
      <f>'Z:\Экологи\РЕЕСТР М(П)НТКО\[Реестр М(П)НТКО г. Ханты-Мансийск.xlsx]РЕЕСТР'!H218</f>
    </nc>
  </rcc>
  <rcc rId="33021" sId="1">
    <oc r="G218">
      <f>'Z:\Экологи\РЕЕСТР М(П)НТКО\[Реестр М(П)НТКО г. Ханты-Мансийск.xlsx]РЕЕСТР'!I218</f>
    </oc>
    <nc r="G218">
      <f>'Z:\Экологи\РЕЕСТР М(П)НТКО\[Реестр М(П)НТКО г. Ханты-Мансийск.xlsx]РЕЕСТР'!I218</f>
    </nc>
  </rcc>
  <rcc rId="33022" sId="1">
    <oc r="H218">
      <f>'Z:\Экологи\РЕЕСТР М(П)НТКО\[Реестр М(П)НТКО г. Ханты-Мансийск.xlsx]РЕЕСТР'!J218</f>
    </oc>
    <nc r="H218">
      <f>'Z:\Экологи\РЕЕСТР М(П)НТКО\[Реестр М(П)НТКО г. Ханты-Мансийск.xlsx]РЕЕСТР'!J218</f>
    </nc>
  </rcc>
  <rcc rId="33023" sId="1">
    <oc r="I218">
      <f>'Z:\Экологи\РЕЕСТР М(П)НТКО\[Реестр М(П)НТКО г. Ханты-Мансийск.xlsx]РЕЕСТР'!K218</f>
    </oc>
    <nc r="I218">
      <f>'Z:\Экологи\РЕЕСТР М(П)НТКО\[Реестр М(П)НТКО г. Ханты-Мансийск.xlsx]РЕЕСТР'!K218</f>
    </nc>
  </rcc>
  <rcc rId="33024" sId="1">
    <oc r="J218">
      <f>'Z:\Экологи\РЕЕСТР М(П)НТКО\[Реестр М(П)НТКО г. Ханты-Мансийск.xlsx]РЕЕСТР'!L218</f>
    </oc>
    <nc r="J218">
      <f>'Z:\Экологи\РЕЕСТР М(П)НТКО\[Реестр М(П)НТКО г. Ханты-Мансийск.xlsx]РЕЕСТР'!L218</f>
    </nc>
  </rcc>
  <rcc rId="33025" sId="1">
    <oc r="K218">
      <f>'Z:\Экологи\РЕЕСТР М(П)НТКО\[Реестр М(П)НТКО г. Ханты-Мансийск.xlsx]РЕЕСТР'!M218</f>
    </oc>
    <nc r="K218">
      <f>'Z:\Экологи\РЕЕСТР М(П)НТКО\[Реестр М(П)НТКО г. Ханты-Мансийск.xlsx]РЕЕСТР'!M218</f>
    </nc>
  </rcc>
  <rcc rId="33026" sId="1">
    <oc r="L218">
      <f>'Z:\Экологи\РЕЕСТР М(П)НТКО\[Реестр М(П)НТКО г. Ханты-Мансийск.xlsx]РЕЕСТР'!N218</f>
    </oc>
    <nc r="L218">
      <f>'Z:\Экологи\РЕЕСТР М(П)НТКО\[Реестр М(П)НТКО г. Ханты-Мансийск.xlsx]РЕЕСТР'!N218</f>
    </nc>
  </rcc>
  <rcc rId="33027" sId="1">
    <oc r="M218">
      <f>'Z:\Экологи\РЕЕСТР М(П)НТКО\[Реестр М(П)НТКО г. Ханты-Мансийск.xlsx]РЕЕСТР'!O218</f>
    </oc>
    <nc r="M218">
      <f>'Z:\Экологи\РЕЕСТР М(П)НТКО\[Реестр М(П)НТКО г. Ханты-Мансийск.xlsx]РЕЕСТР'!O218</f>
    </nc>
  </rcc>
  <rcc rId="33028" sId="1">
    <oc r="N218">
      <f>'Z:\Экологи\РЕЕСТР М(П)НТКО\[Реестр М(П)НТКО г. Ханты-Мансийск.xlsx]РЕЕСТР'!P218</f>
    </oc>
    <nc r="N218">
      <f>'Z:\Экологи\РЕЕСТР М(П)НТКО\[Реестр М(П)НТКО г. Ханты-Мансийск.xlsx]РЕЕСТР'!P218</f>
    </nc>
  </rcc>
  <rcc rId="33029" sId="1">
    <oc r="O218">
      <f>'Z:\Экологи\РЕЕСТР М(П)НТКО\[Реестр М(П)НТКО г. Ханты-Мансийск.xlsx]РЕЕСТР'!Q218</f>
    </oc>
    <nc r="O218">
      <f>'Z:\Экологи\РЕЕСТР М(П)НТКО\[Реестр М(П)НТКО г. Ханты-Мансийск.xlsx]РЕЕСТР'!Q218</f>
    </nc>
  </rcc>
  <rcc rId="33030" sId="1">
    <oc r="P218">
      <f>'Z:\Экологи\РЕЕСТР М(П)НТКО\[Реестр М(П)НТКО г. Ханты-Мансийск.xlsx]РЕЕСТР'!R218</f>
    </oc>
    <nc r="P218">
      <f>'Z:\Экологи\РЕЕСТР М(П)НТКО\[Реестр М(П)НТКО г. Ханты-Мансийск.xlsx]РЕЕСТР'!R218</f>
    </nc>
  </rcc>
  <rcc rId="33031" sId="1">
    <oc r="Q218">
      <f>'Z:\Экологи\РЕЕСТР М(П)НТКО\[Реестр М(П)НТКО г. Ханты-Мансийск.xlsx]РЕЕСТР'!V218</f>
    </oc>
    <nc r="Q218">
      <f>'Z:\Экологи\РЕЕСТР М(П)НТКО\[Реестр М(П)НТКО г. Ханты-Мансийск.xlsx]РЕЕСТР'!V218</f>
    </nc>
  </rcc>
  <rcc rId="33032" sId="1">
    <oc r="R218">
      <f>'Z:\Экологи\РЕЕСТР М(П)НТКО\[Реестр М(П)НТКО г. Ханты-Мансийск.xlsx]РЕЕСТР'!W218</f>
    </oc>
    <nc r="R218">
      <f>'Z:\Экологи\РЕЕСТР М(П)НТКО\[Реестр М(П)НТКО г. Ханты-Мансийск.xlsx]РЕЕСТР'!W218</f>
    </nc>
  </rcc>
  <rcc rId="33033" sId="1">
    <oc r="S218">
      <f>'Z:\Экологи\РЕЕСТР М(П)НТКО\[Реестр М(П)НТКО г. Ханты-Мансийск.xlsx]РЕЕСТР'!X218</f>
    </oc>
    <nc r="S218">
      <f>'Z:\Экологи\РЕЕСТР М(П)НТКО\[Реестр М(П)НТКО г. Ханты-Мансийск.xlsx]РЕЕСТР'!X218</f>
    </nc>
  </rcc>
  <rcc rId="33034" sId="1">
    <oc r="T218">
      <f>'Z:\Экологи\РЕЕСТР М(П)НТКО\[Реестр М(П)НТКО г. Ханты-Мансийск.xlsx]РЕЕСТР'!AB218</f>
    </oc>
    <nc r="T218">
      <f>'Z:\Экологи\РЕЕСТР М(П)НТКО\[Реестр М(П)НТКО г. Ханты-Мансийск.xlsx]РЕЕСТР'!AB218</f>
    </nc>
  </rcc>
  <rcc rId="33035" sId="1">
    <oc r="U218">
      <f>'Z:\Экологи\РЕЕСТР М(П)НТКО\[Реестр М(П)НТКО г. Ханты-Мансийск.xlsx]РЕЕСТР'!AC218</f>
    </oc>
    <nc r="U218">
      <f>'Z:\Экологи\РЕЕСТР М(П)НТКО\[Реестр М(П)НТКО г. Ханты-Мансийск.xlsx]РЕЕСТР'!AC218</f>
    </nc>
  </rcc>
  <rcc rId="33036" sId="1">
    <oc r="V218">
      <f>'Z:\Экологи\РЕЕСТР М(П)НТКО\[Реестр М(П)НТКО г. Ханты-Мансийск.xlsx]РЕЕСТР'!AD218</f>
    </oc>
    <nc r="V218">
      <f>'Z:\Экологи\РЕЕСТР М(П)НТКО\[Реестр М(П)НТКО г. Ханты-Мансийск.xlsx]РЕЕСТР'!AD218</f>
    </nc>
  </rcc>
  <rcc rId="33037" sId="1">
    <oc r="W218">
      <f>'Z:\Экологи\РЕЕСТР М(П)НТКО\[Реестр М(П)НТКО г. Ханты-Мансийск.xlsx]РЕЕСТР'!AE218</f>
    </oc>
    <nc r="W218">
      <f>'Z:\Экологи\РЕЕСТР М(П)НТКО\[Реестр М(П)НТКО г. Ханты-Мансийск.xlsx]РЕЕСТР'!AE218</f>
    </nc>
  </rcc>
  <rcc rId="33038" sId="1">
    <oc r="X218">
      <f>'Z:\Экологи\РЕЕСТР М(П)НТКО\[Реестр М(П)НТКО г. Ханты-Мансийск.xlsx]РЕЕСТР'!AI218</f>
    </oc>
    <nc r="X218">
      <f>'Z:\Экологи\РЕЕСТР М(П)НТКО\[Реестр М(П)НТКО г. Ханты-Мансийск.xlsx]РЕЕСТР'!AI218</f>
    </nc>
  </rcc>
  <rcc rId="33039" sId="1">
    <oc r="Y218">
      <f>'Z:\Экологи\РЕЕСТР М(П)НТКО\[Реестр М(П)НТКО г. Ханты-Мансийск.xlsx]РЕЕСТР'!AM218</f>
    </oc>
    <nc r="Y218">
      <f>'Z:\Экологи\РЕЕСТР М(П)НТКО\[Реестр М(П)НТКО г. Ханты-Мансийск.xlsx]РЕЕСТР'!AM218</f>
    </nc>
  </rcc>
  <rcc rId="33040" sId="1">
    <oc r="B219">
      <f>'Z:\Экологи\РЕЕСТР М(П)НТКО\[Реестр М(П)НТКО г. Ханты-Мансийск.xlsx]РЕЕСТР'!B219</f>
    </oc>
    <nc r="B219">
      <f>'Z:\Экологи\РЕЕСТР М(П)НТКО\[Реестр М(П)НТКО г. Ханты-Мансийск.xlsx]РЕЕСТР'!B219</f>
    </nc>
  </rcc>
  <rcc rId="33041" sId="1">
    <oc r="C219">
      <f>'Z:\Экологи\РЕЕСТР М(П)НТКО\[Реестр М(П)НТКО г. Ханты-Мансийск.xlsx]РЕЕСТР'!C219</f>
    </oc>
    <nc r="C219">
      <f>'Z:\Экологи\РЕЕСТР М(П)НТКО\[Реестр М(П)НТКО г. Ханты-Мансийск.xlsx]РЕЕСТР'!C219</f>
    </nc>
  </rcc>
  <rcc rId="33042" sId="1">
    <oc r="D219">
      <f>'Z:\Экологи\РЕЕСТР М(П)НТКО\[Реестр М(П)НТКО г. Ханты-Мансийск.xlsx]РЕЕСТР'!D219</f>
    </oc>
    <nc r="D219">
      <f>'Z:\Экологи\РЕЕСТР М(П)НТКО\[Реестр М(П)НТКО г. Ханты-Мансийск.xlsx]РЕЕСТР'!D219</f>
    </nc>
  </rcc>
  <rcc rId="33043" sId="1">
    <oc r="E219">
      <f>'Z:\Экологи\РЕЕСТР М(П)НТКО\[Реестр М(П)НТКО г. Ханты-Мансийск.xlsx]РЕЕСТР'!F219</f>
    </oc>
    <nc r="E219">
      <f>'Z:\Экологи\РЕЕСТР М(П)НТКО\[Реестр М(П)НТКО г. Ханты-Мансийск.xlsx]РЕЕСТР'!F219</f>
    </nc>
  </rcc>
  <rcc rId="33044" sId="1">
    <oc r="F219">
      <f>'Z:\Экологи\РЕЕСТР М(П)НТКО\[Реестр М(П)НТКО г. Ханты-Мансийск.xlsx]РЕЕСТР'!H219</f>
    </oc>
    <nc r="F219">
      <f>'Z:\Экологи\РЕЕСТР М(П)НТКО\[Реестр М(П)НТКО г. Ханты-Мансийск.xlsx]РЕЕСТР'!H219</f>
    </nc>
  </rcc>
  <rcc rId="33045" sId="1">
    <oc r="G219">
      <f>'Z:\Экологи\РЕЕСТР М(П)НТКО\[Реестр М(П)НТКО г. Ханты-Мансийск.xlsx]РЕЕСТР'!I219</f>
    </oc>
    <nc r="G219">
      <f>'Z:\Экологи\РЕЕСТР М(П)НТКО\[Реестр М(П)НТКО г. Ханты-Мансийск.xlsx]РЕЕСТР'!I219</f>
    </nc>
  </rcc>
  <rcc rId="33046" sId="1">
    <oc r="H219">
      <f>'Z:\Экологи\РЕЕСТР М(П)НТКО\[Реестр М(П)НТКО г. Ханты-Мансийск.xlsx]РЕЕСТР'!J219</f>
    </oc>
    <nc r="H219">
      <f>'Z:\Экологи\РЕЕСТР М(П)НТКО\[Реестр М(П)НТКО г. Ханты-Мансийск.xlsx]РЕЕСТР'!J219</f>
    </nc>
  </rcc>
  <rcc rId="33047" sId="1">
    <oc r="I219">
      <f>'Z:\Экологи\РЕЕСТР М(П)НТКО\[Реестр М(П)НТКО г. Ханты-Мансийск.xlsx]РЕЕСТР'!K219</f>
    </oc>
    <nc r="I219">
      <f>'Z:\Экологи\РЕЕСТР М(П)НТКО\[Реестр М(П)НТКО г. Ханты-Мансийск.xlsx]РЕЕСТР'!K219</f>
    </nc>
  </rcc>
  <rcc rId="33048" sId="1">
    <oc r="J219">
      <f>'Z:\Экологи\РЕЕСТР М(П)НТКО\[Реестр М(П)НТКО г. Ханты-Мансийск.xlsx]РЕЕСТР'!L219</f>
    </oc>
    <nc r="J219">
      <f>'Z:\Экологи\РЕЕСТР М(П)НТКО\[Реестр М(П)НТКО г. Ханты-Мансийск.xlsx]РЕЕСТР'!L219</f>
    </nc>
  </rcc>
  <rcc rId="33049" sId="1">
    <oc r="K219">
      <f>'Z:\Экологи\РЕЕСТР М(П)НТКО\[Реестр М(П)НТКО г. Ханты-Мансийск.xlsx]РЕЕСТР'!M219</f>
    </oc>
    <nc r="K219">
      <f>'Z:\Экологи\РЕЕСТР М(П)НТКО\[Реестр М(П)НТКО г. Ханты-Мансийск.xlsx]РЕЕСТР'!M219</f>
    </nc>
  </rcc>
  <rcc rId="33050" sId="1">
    <oc r="L219">
      <f>'Z:\Экологи\РЕЕСТР М(П)НТКО\[Реестр М(П)НТКО г. Ханты-Мансийск.xlsx]РЕЕСТР'!N219</f>
    </oc>
    <nc r="L219">
      <f>'Z:\Экологи\РЕЕСТР М(П)НТКО\[Реестр М(П)НТКО г. Ханты-Мансийск.xlsx]РЕЕСТР'!N219</f>
    </nc>
  </rcc>
  <rcc rId="33051" sId="1">
    <oc r="M219">
      <f>'Z:\Экологи\РЕЕСТР М(П)НТКО\[Реестр М(П)НТКО г. Ханты-Мансийск.xlsx]РЕЕСТР'!O219</f>
    </oc>
    <nc r="M219">
      <f>'Z:\Экологи\РЕЕСТР М(П)НТКО\[Реестр М(П)НТКО г. Ханты-Мансийск.xlsx]РЕЕСТР'!O219</f>
    </nc>
  </rcc>
  <rcc rId="33052" sId="1">
    <oc r="N219">
      <f>'Z:\Экологи\РЕЕСТР М(П)НТКО\[Реестр М(П)НТКО г. Ханты-Мансийск.xlsx]РЕЕСТР'!P219</f>
    </oc>
    <nc r="N219">
      <f>'Z:\Экологи\РЕЕСТР М(П)НТКО\[Реестр М(П)НТКО г. Ханты-Мансийск.xlsx]РЕЕСТР'!P219</f>
    </nc>
  </rcc>
  <rcc rId="33053" sId="1">
    <oc r="O219">
      <f>'Z:\Экологи\РЕЕСТР М(П)НТКО\[Реестр М(П)НТКО г. Ханты-Мансийск.xlsx]РЕЕСТР'!Q219</f>
    </oc>
    <nc r="O219">
      <f>'Z:\Экологи\РЕЕСТР М(П)НТКО\[Реестр М(П)НТКО г. Ханты-Мансийск.xlsx]РЕЕСТР'!Q219</f>
    </nc>
  </rcc>
  <rcc rId="33054" sId="1">
    <oc r="P219">
      <f>'Z:\Экологи\РЕЕСТР М(П)НТКО\[Реестр М(П)НТКО г. Ханты-Мансийск.xlsx]РЕЕСТР'!R219</f>
    </oc>
    <nc r="P219">
      <f>'Z:\Экологи\РЕЕСТР М(П)НТКО\[Реестр М(П)НТКО г. Ханты-Мансийск.xlsx]РЕЕСТР'!R219</f>
    </nc>
  </rcc>
  <rcc rId="33055" sId="1">
    <oc r="Q219">
      <f>'Z:\Экологи\РЕЕСТР М(П)НТКО\[Реестр М(П)НТКО г. Ханты-Мансийск.xlsx]РЕЕСТР'!V219</f>
    </oc>
    <nc r="Q219">
      <f>'Z:\Экологи\РЕЕСТР М(П)НТКО\[Реестр М(П)НТКО г. Ханты-Мансийск.xlsx]РЕЕСТР'!V219</f>
    </nc>
  </rcc>
  <rcc rId="33056" sId="1">
    <oc r="R219">
      <f>'Z:\Экологи\РЕЕСТР М(П)НТКО\[Реестр М(П)НТКО г. Ханты-Мансийск.xlsx]РЕЕСТР'!W219</f>
    </oc>
    <nc r="R219">
      <f>'Z:\Экологи\РЕЕСТР М(П)НТКО\[Реестр М(П)НТКО г. Ханты-Мансийск.xlsx]РЕЕСТР'!W219</f>
    </nc>
  </rcc>
  <rcc rId="33057" sId="1">
    <oc r="S219">
      <f>'Z:\Экологи\РЕЕСТР М(П)НТКО\[Реестр М(П)НТКО г. Ханты-Мансийск.xlsx]РЕЕСТР'!X219</f>
    </oc>
    <nc r="S219">
      <f>'Z:\Экологи\РЕЕСТР М(П)НТКО\[Реестр М(П)НТКО г. Ханты-Мансийск.xlsx]РЕЕСТР'!X219</f>
    </nc>
  </rcc>
  <rcc rId="33058" sId="1">
    <oc r="T219">
      <f>'Z:\Экологи\РЕЕСТР М(П)НТКО\[Реестр М(П)НТКО г. Ханты-Мансийск.xlsx]РЕЕСТР'!AB219</f>
    </oc>
    <nc r="T219">
      <f>'Z:\Экологи\РЕЕСТР М(П)НТКО\[Реестр М(П)НТКО г. Ханты-Мансийск.xlsx]РЕЕСТР'!AB219</f>
    </nc>
  </rcc>
  <rcc rId="33059" sId="1">
    <oc r="U219">
      <f>'Z:\Экологи\РЕЕСТР М(П)НТКО\[Реестр М(П)НТКО г. Ханты-Мансийск.xlsx]РЕЕСТР'!AC219</f>
    </oc>
    <nc r="U219">
      <f>'Z:\Экологи\РЕЕСТР М(П)НТКО\[Реестр М(П)НТКО г. Ханты-Мансийск.xlsx]РЕЕСТР'!AC219</f>
    </nc>
  </rcc>
  <rcc rId="33060" sId="1">
    <oc r="V219">
      <f>'Z:\Экологи\РЕЕСТР М(П)НТКО\[Реестр М(П)НТКО г. Ханты-Мансийск.xlsx]РЕЕСТР'!AD219</f>
    </oc>
    <nc r="V219">
      <f>'Z:\Экологи\РЕЕСТР М(П)НТКО\[Реестр М(П)НТКО г. Ханты-Мансийск.xlsx]РЕЕСТР'!AD219</f>
    </nc>
  </rcc>
  <rcc rId="33061" sId="1">
    <oc r="W219">
      <f>'Z:\Экологи\РЕЕСТР М(П)НТКО\[Реестр М(П)НТКО г. Ханты-Мансийск.xlsx]РЕЕСТР'!AE219</f>
    </oc>
    <nc r="W219">
      <f>'Z:\Экологи\РЕЕСТР М(П)НТКО\[Реестр М(П)НТКО г. Ханты-Мансийск.xlsx]РЕЕСТР'!AE219</f>
    </nc>
  </rcc>
  <rcc rId="33062" sId="1">
    <oc r="X219">
      <f>'Z:\Экологи\РЕЕСТР М(П)НТКО\[Реестр М(П)НТКО г. Ханты-Мансийск.xlsx]РЕЕСТР'!AI219</f>
    </oc>
    <nc r="X219">
      <f>'Z:\Экологи\РЕЕСТР М(П)НТКО\[Реестр М(П)НТКО г. Ханты-Мансийск.xlsx]РЕЕСТР'!AI219</f>
    </nc>
  </rcc>
  <rcc rId="33063" sId="1">
    <oc r="Y219">
      <f>'Z:\Экологи\РЕЕСТР М(П)НТКО\[Реестр М(П)НТКО г. Ханты-Мансийск.xlsx]РЕЕСТР'!AM219</f>
    </oc>
    <nc r="Y219">
      <f>'Z:\Экологи\РЕЕСТР М(П)НТКО\[Реестр М(П)НТКО г. Ханты-Мансийск.xlsx]РЕЕСТР'!AM219</f>
    </nc>
  </rcc>
  <rcc rId="33064" sId="1">
    <oc r="B220">
      <f>'Z:\Экологи\РЕЕСТР М(П)НТКО\[Реестр М(П)НТКО г. Ханты-Мансийск.xlsx]РЕЕСТР'!B220</f>
    </oc>
    <nc r="B220">
      <f>'Z:\Экологи\РЕЕСТР М(П)НТКО\[Реестр М(П)НТКО г. Ханты-Мансийск.xlsx]РЕЕСТР'!B220</f>
    </nc>
  </rcc>
  <rcc rId="33065" sId="1">
    <oc r="C220">
      <f>'Z:\Экологи\РЕЕСТР М(П)НТКО\[Реестр М(П)НТКО г. Ханты-Мансийск.xlsx]РЕЕСТР'!C220</f>
    </oc>
    <nc r="C220">
      <f>'Z:\Экологи\РЕЕСТР М(П)НТКО\[Реестр М(П)НТКО г. Ханты-Мансийск.xlsx]РЕЕСТР'!C220</f>
    </nc>
  </rcc>
  <rcc rId="33066" sId="1">
    <oc r="D220">
      <f>'Z:\Экологи\РЕЕСТР М(П)НТКО\[Реестр М(П)НТКО г. Ханты-Мансийск.xlsx]РЕЕСТР'!D220</f>
    </oc>
    <nc r="D220">
      <f>'Z:\Экологи\РЕЕСТР М(П)НТКО\[Реестр М(П)НТКО г. Ханты-Мансийск.xlsx]РЕЕСТР'!D220</f>
    </nc>
  </rcc>
  <rcc rId="33067" sId="1">
    <oc r="E220">
      <f>'Z:\Экологи\РЕЕСТР М(П)НТКО\[Реестр М(П)НТКО г. Ханты-Мансийск.xlsx]РЕЕСТР'!F220</f>
    </oc>
    <nc r="E220">
      <f>'Z:\Экологи\РЕЕСТР М(П)НТКО\[Реестр М(П)НТКО г. Ханты-Мансийск.xlsx]РЕЕСТР'!F220</f>
    </nc>
  </rcc>
  <rcc rId="33068" sId="1">
    <oc r="F220">
      <f>'Z:\Экологи\РЕЕСТР М(П)НТКО\[Реестр М(П)НТКО г. Ханты-Мансийск.xlsx]РЕЕСТР'!H220</f>
    </oc>
    <nc r="F220">
      <f>'Z:\Экологи\РЕЕСТР М(П)НТКО\[Реестр М(П)НТКО г. Ханты-Мансийск.xlsx]РЕЕСТР'!H220</f>
    </nc>
  </rcc>
  <rcc rId="33069" sId="1">
    <oc r="G220">
      <f>'Z:\Экологи\РЕЕСТР М(П)НТКО\[Реестр М(П)НТКО г. Ханты-Мансийск.xlsx]РЕЕСТР'!I220</f>
    </oc>
    <nc r="G220">
      <f>'Z:\Экологи\РЕЕСТР М(П)НТКО\[Реестр М(П)НТКО г. Ханты-Мансийск.xlsx]РЕЕСТР'!I220</f>
    </nc>
  </rcc>
  <rcc rId="33070" sId="1">
    <oc r="H220">
      <f>'Z:\Экологи\РЕЕСТР М(П)НТКО\[Реестр М(П)НТКО г. Ханты-Мансийск.xlsx]РЕЕСТР'!J220</f>
    </oc>
    <nc r="H220">
      <f>'Z:\Экологи\РЕЕСТР М(П)НТКО\[Реестр М(П)НТКО г. Ханты-Мансийск.xlsx]РЕЕСТР'!J220</f>
    </nc>
  </rcc>
  <rcc rId="33071" sId="1">
    <oc r="I220">
      <f>'Z:\Экологи\РЕЕСТР М(П)НТКО\[Реестр М(П)НТКО г. Ханты-Мансийск.xlsx]РЕЕСТР'!K220</f>
    </oc>
    <nc r="I220">
      <f>'Z:\Экологи\РЕЕСТР М(П)НТКО\[Реестр М(П)НТКО г. Ханты-Мансийск.xlsx]РЕЕСТР'!K220</f>
    </nc>
  </rcc>
  <rcc rId="33072" sId="1">
    <oc r="J220">
      <f>'Z:\Экологи\РЕЕСТР М(П)НТКО\[Реестр М(П)НТКО г. Ханты-Мансийск.xlsx]РЕЕСТР'!L220</f>
    </oc>
    <nc r="J220">
      <f>'Z:\Экологи\РЕЕСТР М(П)НТКО\[Реестр М(П)НТКО г. Ханты-Мансийск.xlsx]РЕЕСТР'!L220</f>
    </nc>
  </rcc>
  <rcc rId="33073" sId="1">
    <oc r="K220">
      <f>'Z:\Экологи\РЕЕСТР М(П)НТКО\[Реестр М(П)НТКО г. Ханты-Мансийск.xlsx]РЕЕСТР'!M220</f>
    </oc>
    <nc r="K220">
      <f>'Z:\Экологи\РЕЕСТР М(П)НТКО\[Реестр М(П)НТКО г. Ханты-Мансийск.xlsx]РЕЕСТР'!M220</f>
    </nc>
  </rcc>
  <rcc rId="33074" sId="1">
    <oc r="L220">
      <f>'Z:\Экологи\РЕЕСТР М(П)НТКО\[Реестр М(П)НТКО г. Ханты-Мансийск.xlsx]РЕЕСТР'!N220</f>
    </oc>
    <nc r="L220">
      <f>'Z:\Экологи\РЕЕСТР М(П)НТКО\[Реестр М(П)НТКО г. Ханты-Мансийск.xlsx]РЕЕСТР'!N220</f>
    </nc>
  </rcc>
  <rcc rId="33075" sId="1">
    <oc r="M220">
      <f>'Z:\Экологи\РЕЕСТР М(П)НТКО\[Реестр М(П)НТКО г. Ханты-Мансийск.xlsx]РЕЕСТР'!O220</f>
    </oc>
    <nc r="M220">
      <f>'Z:\Экологи\РЕЕСТР М(П)НТКО\[Реестр М(П)НТКО г. Ханты-Мансийск.xlsx]РЕЕСТР'!O220</f>
    </nc>
  </rcc>
  <rcc rId="33076" sId="1">
    <oc r="N220">
      <f>'Z:\Экологи\РЕЕСТР М(П)НТКО\[Реестр М(П)НТКО г. Ханты-Мансийск.xlsx]РЕЕСТР'!P220</f>
    </oc>
    <nc r="N220">
      <f>'Z:\Экологи\РЕЕСТР М(П)НТКО\[Реестр М(П)НТКО г. Ханты-Мансийск.xlsx]РЕЕСТР'!P220</f>
    </nc>
  </rcc>
  <rcc rId="33077" sId="1">
    <oc r="O220">
      <f>'Z:\Экологи\РЕЕСТР М(П)НТКО\[Реестр М(П)НТКО г. Ханты-Мансийск.xlsx]РЕЕСТР'!Q220</f>
    </oc>
    <nc r="O220">
      <f>'Z:\Экологи\РЕЕСТР М(П)НТКО\[Реестр М(П)НТКО г. Ханты-Мансийск.xlsx]РЕЕСТР'!Q220</f>
    </nc>
  </rcc>
  <rcc rId="33078" sId="1">
    <oc r="P220">
      <f>'Z:\Экологи\РЕЕСТР М(П)НТКО\[Реестр М(П)НТКО г. Ханты-Мансийск.xlsx]РЕЕСТР'!R220</f>
    </oc>
    <nc r="P220">
      <f>'Z:\Экологи\РЕЕСТР М(П)НТКО\[Реестр М(П)НТКО г. Ханты-Мансийск.xlsx]РЕЕСТР'!R220</f>
    </nc>
  </rcc>
  <rcc rId="33079" sId="1">
    <oc r="Q220">
      <f>'Z:\Экологи\РЕЕСТР М(П)НТКО\[Реестр М(П)НТКО г. Ханты-Мансийск.xlsx]РЕЕСТР'!V220</f>
    </oc>
    <nc r="Q220">
      <f>'Z:\Экологи\РЕЕСТР М(П)НТКО\[Реестр М(П)НТКО г. Ханты-Мансийск.xlsx]РЕЕСТР'!V220</f>
    </nc>
  </rcc>
  <rcc rId="33080" sId="1">
    <oc r="R220">
      <f>'Z:\Экологи\РЕЕСТР М(П)НТКО\[Реестр М(П)НТКО г. Ханты-Мансийск.xlsx]РЕЕСТР'!W220</f>
    </oc>
    <nc r="R220">
      <f>'Z:\Экологи\РЕЕСТР М(П)НТКО\[Реестр М(П)НТКО г. Ханты-Мансийск.xlsx]РЕЕСТР'!W220</f>
    </nc>
  </rcc>
  <rcc rId="33081" sId="1">
    <oc r="S220">
      <f>'Z:\Экологи\РЕЕСТР М(П)НТКО\[Реестр М(П)НТКО г. Ханты-Мансийск.xlsx]РЕЕСТР'!X220</f>
    </oc>
    <nc r="S220">
      <f>'Z:\Экологи\РЕЕСТР М(П)НТКО\[Реестр М(П)НТКО г. Ханты-Мансийск.xlsx]РЕЕСТР'!X220</f>
    </nc>
  </rcc>
  <rcc rId="33082" sId="1">
    <oc r="T220">
      <f>'Z:\Экологи\РЕЕСТР М(П)НТКО\[Реестр М(П)НТКО г. Ханты-Мансийск.xlsx]РЕЕСТР'!AB220</f>
    </oc>
    <nc r="T220">
      <f>'Z:\Экологи\РЕЕСТР М(П)НТКО\[Реестр М(П)НТКО г. Ханты-Мансийск.xlsx]РЕЕСТР'!AB220</f>
    </nc>
  </rcc>
  <rcc rId="33083" sId="1">
    <oc r="U220">
      <f>'Z:\Экологи\РЕЕСТР М(П)НТКО\[Реестр М(П)НТКО г. Ханты-Мансийск.xlsx]РЕЕСТР'!AC220</f>
    </oc>
    <nc r="U220">
      <f>'Z:\Экологи\РЕЕСТР М(П)НТКО\[Реестр М(П)НТКО г. Ханты-Мансийск.xlsx]РЕЕСТР'!AC220</f>
    </nc>
  </rcc>
  <rcc rId="33084" sId="1">
    <oc r="V220">
      <f>'Z:\Экологи\РЕЕСТР М(П)НТКО\[Реестр М(П)НТКО г. Ханты-Мансийск.xlsx]РЕЕСТР'!AD220</f>
    </oc>
    <nc r="V220">
      <f>'Z:\Экологи\РЕЕСТР М(П)НТКО\[Реестр М(П)НТКО г. Ханты-Мансийск.xlsx]РЕЕСТР'!AD220</f>
    </nc>
  </rcc>
  <rcc rId="33085" sId="1">
    <oc r="W220">
      <f>'Z:\Экологи\РЕЕСТР М(П)НТКО\[Реестр М(П)НТКО г. Ханты-Мансийск.xlsx]РЕЕСТР'!AE220</f>
    </oc>
    <nc r="W220">
      <f>'Z:\Экологи\РЕЕСТР М(П)НТКО\[Реестр М(П)НТКО г. Ханты-Мансийск.xlsx]РЕЕСТР'!AE220</f>
    </nc>
  </rcc>
  <rcc rId="33086" sId="1">
    <oc r="X220">
      <f>'Z:\Экологи\РЕЕСТР М(П)НТКО\[Реестр М(П)НТКО г. Ханты-Мансийск.xlsx]РЕЕСТР'!AI220</f>
    </oc>
    <nc r="X220">
      <f>'Z:\Экологи\РЕЕСТР М(П)НТКО\[Реестр М(П)НТКО г. Ханты-Мансийск.xlsx]РЕЕСТР'!AI220</f>
    </nc>
  </rcc>
  <rcc rId="33087" sId="1">
    <oc r="Y220">
      <f>'Z:\Экологи\РЕЕСТР М(П)НТКО\[Реестр М(П)НТКО г. Ханты-Мансийск.xlsx]РЕЕСТР'!AM220</f>
    </oc>
    <nc r="Y220">
      <f>'Z:\Экологи\РЕЕСТР М(П)НТКО\[Реестр М(П)НТКО г. Ханты-Мансийск.xlsx]РЕЕСТР'!AM220</f>
    </nc>
  </rcc>
  <rcc rId="33088" sId="1">
    <oc r="B221">
      <f>'Z:\Экологи\РЕЕСТР М(П)НТКО\[Реестр М(П)НТКО г. Ханты-Мансийск.xlsx]РЕЕСТР'!B221</f>
    </oc>
    <nc r="B221">
      <f>'Z:\Экологи\РЕЕСТР М(П)НТКО\[Реестр М(П)НТКО г. Ханты-Мансийск.xlsx]РЕЕСТР'!B221</f>
    </nc>
  </rcc>
  <rcc rId="33089" sId="1">
    <oc r="C221">
      <f>'Z:\Экологи\РЕЕСТР М(П)НТКО\[Реестр М(П)НТКО г. Ханты-Мансийск.xlsx]РЕЕСТР'!C221</f>
    </oc>
    <nc r="C221">
      <f>'Z:\Экологи\РЕЕСТР М(П)НТКО\[Реестр М(П)НТКО г. Ханты-Мансийск.xlsx]РЕЕСТР'!C221</f>
    </nc>
  </rcc>
  <rcc rId="33090" sId="1">
    <oc r="D221">
      <f>'Z:\Экологи\РЕЕСТР М(П)НТКО\[Реестр М(П)НТКО г. Ханты-Мансийск.xlsx]РЕЕСТР'!D221</f>
    </oc>
    <nc r="D221">
      <f>'Z:\Экологи\РЕЕСТР М(П)НТКО\[Реестр М(П)НТКО г. Ханты-Мансийск.xlsx]РЕЕСТР'!D221</f>
    </nc>
  </rcc>
  <rcc rId="33091" sId="1">
    <oc r="E221">
      <f>'Z:\Экологи\РЕЕСТР М(П)НТКО\[Реестр М(П)НТКО г. Ханты-Мансийск.xlsx]РЕЕСТР'!F221</f>
    </oc>
    <nc r="E221">
      <f>'Z:\Экологи\РЕЕСТР М(П)НТКО\[Реестр М(П)НТКО г. Ханты-Мансийск.xlsx]РЕЕСТР'!F221</f>
    </nc>
  </rcc>
  <rcc rId="33092" sId="1">
    <oc r="F221">
      <f>'Z:\Экологи\РЕЕСТР М(П)НТКО\[Реестр М(П)НТКО г. Ханты-Мансийск.xlsx]РЕЕСТР'!H221</f>
    </oc>
    <nc r="F221">
      <f>'Z:\Экологи\РЕЕСТР М(П)НТКО\[Реестр М(П)НТКО г. Ханты-Мансийск.xlsx]РЕЕСТР'!H221</f>
    </nc>
  </rcc>
  <rcc rId="33093" sId="1">
    <oc r="G221">
      <f>'Z:\Экологи\РЕЕСТР М(П)НТКО\[Реестр М(П)НТКО г. Ханты-Мансийск.xlsx]РЕЕСТР'!I221</f>
    </oc>
    <nc r="G221">
      <f>'Z:\Экологи\РЕЕСТР М(П)НТКО\[Реестр М(П)НТКО г. Ханты-Мансийск.xlsx]РЕЕСТР'!I221</f>
    </nc>
  </rcc>
  <rcc rId="33094" sId="1">
    <oc r="H221">
      <f>'Z:\Экологи\РЕЕСТР М(П)НТКО\[Реестр М(П)НТКО г. Ханты-Мансийск.xlsx]РЕЕСТР'!J221</f>
    </oc>
    <nc r="H221">
      <f>'Z:\Экологи\РЕЕСТР М(П)НТКО\[Реестр М(П)НТКО г. Ханты-Мансийск.xlsx]РЕЕСТР'!J221</f>
    </nc>
  </rcc>
  <rcc rId="33095" sId="1">
    <oc r="I221">
      <f>'Z:\Экологи\РЕЕСТР М(П)НТКО\[Реестр М(П)НТКО г. Ханты-Мансийск.xlsx]РЕЕСТР'!K221</f>
    </oc>
    <nc r="I221">
      <f>'Z:\Экологи\РЕЕСТР М(П)НТКО\[Реестр М(П)НТКО г. Ханты-Мансийск.xlsx]РЕЕСТР'!K221</f>
    </nc>
  </rcc>
  <rcc rId="33096" sId="1">
    <oc r="J221">
      <f>'Z:\Экологи\РЕЕСТР М(П)НТКО\[Реестр М(П)НТКО г. Ханты-Мансийск.xlsx]РЕЕСТР'!L221</f>
    </oc>
    <nc r="J221">
      <f>'Z:\Экологи\РЕЕСТР М(П)НТКО\[Реестр М(П)НТКО г. Ханты-Мансийск.xlsx]РЕЕСТР'!L221</f>
    </nc>
  </rcc>
  <rcc rId="33097" sId="1">
    <oc r="K221">
      <f>'Z:\Экологи\РЕЕСТР М(П)НТКО\[Реестр М(П)НТКО г. Ханты-Мансийск.xlsx]РЕЕСТР'!M221</f>
    </oc>
    <nc r="K221">
      <f>'Z:\Экологи\РЕЕСТР М(П)НТКО\[Реестр М(П)НТКО г. Ханты-Мансийск.xlsx]РЕЕСТР'!M221</f>
    </nc>
  </rcc>
  <rcc rId="33098" sId="1">
    <oc r="L221">
      <f>'Z:\Экологи\РЕЕСТР М(П)НТКО\[Реестр М(П)НТКО г. Ханты-Мансийск.xlsx]РЕЕСТР'!N221</f>
    </oc>
    <nc r="L221">
      <f>'Z:\Экологи\РЕЕСТР М(П)НТКО\[Реестр М(П)НТКО г. Ханты-Мансийск.xlsx]РЕЕСТР'!N221</f>
    </nc>
  </rcc>
  <rcc rId="33099" sId="1">
    <oc r="M221">
      <f>'Z:\Экологи\РЕЕСТР М(П)НТКО\[Реестр М(П)НТКО г. Ханты-Мансийск.xlsx]РЕЕСТР'!O221</f>
    </oc>
    <nc r="M221">
      <f>'Z:\Экологи\РЕЕСТР М(П)НТКО\[Реестр М(П)НТКО г. Ханты-Мансийск.xlsx]РЕЕСТР'!O221</f>
    </nc>
  </rcc>
  <rcc rId="33100" sId="1">
    <oc r="N221">
      <f>'Z:\Экологи\РЕЕСТР М(П)НТКО\[Реестр М(П)НТКО г. Ханты-Мансийск.xlsx]РЕЕСТР'!P221</f>
    </oc>
    <nc r="N221">
      <f>'Z:\Экологи\РЕЕСТР М(П)НТКО\[Реестр М(П)НТКО г. Ханты-Мансийск.xlsx]РЕЕСТР'!P221</f>
    </nc>
  </rcc>
  <rcc rId="33101" sId="1">
    <oc r="O221">
      <f>'Z:\Экологи\РЕЕСТР М(П)НТКО\[Реестр М(П)НТКО г. Ханты-Мансийск.xlsx]РЕЕСТР'!Q221</f>
    </oc>
    <nc r="O221">
      <f>'Z:\Экологи\РЕЕСТР М(П)НТКО\[Реестр М(П)НТКО г. Ханты-Мансийск.xlsx]РЕЕСТР'!Q221</f>
    </nc>
  </rcc>
  <rcc rId="33102" sId="1">
    <oc r="P221">
      <f>'Z:\Экологи\РЕЕСТР М(П)НТКО\[Реестр М(П)НТКО г. Ханты-Мансийск.xlsx]РЕЕСТР'!R221</f>
    </oc>
    <nc r="P221">
      <f>'Z:\Экологи\РЕЕСТР М(П)НТКО\[Реестр М(П)НТКО г. Ханты-Мансийск.xlsx]РЕЕСТР'!R221</f>
    </nc>
  </rcc>
  <rcc rId="33103" sId="1">
    <oc r="Q221">
      <f>'Z:\Экологи\РЕЕСТР М(П)НТКО\[Реестр М(П)НТКО г. Ханты-Мансийск.xlsx]РЕЕСТР'!V221</f>
    </oc>
    <nc r="Q221">
      <f>'Z:\Экологи\РЕЕСТР М(П)НТКО\[Реестр М(П)НТКО г. Ханты-Мансийск.xlsx]РЕЕСТР'!V221</f>
    </nc>
  </rcc>
  <rcc rId="33104" sId="1">
    <oc r="R221">
      <f>'Z:\Экологи\РЕЕСТР М(П)НТКО\[Реестр М(П)НТКО г. Ханты-Мансийск.xlsx]РЕЕСТР'!W221</f>
    </oc>
    <nc r="R221">
      <f>'Z:\Экологи\РЕЕСТР М(П)НТКО\[Реестр М(П)НТКО г. Ханты-Мансийск.xlsx]РЕЕСТР'!W221</f>
    </nc>
  </rcc>
  <rcc rId="33105" sId="1">
    <oc r="S221">
      <f>'Z:\Экологи\РЕЕСТР М(П)НТКО\[Реестр М(П)НТКО г. Ханты-Мансийск.xlsx]РЕЕСТР'!X221</f>
    </oc>
    <nc r="S221">
      <f>'Z:\Экологи\РЕЕСТР М(П)НТКО\[Реестр М(П)НТКО г. Ханты-Мансийск.xlsx]РЕЕСТР'!X221</f>
    </nc>
  </rcc>
  <rcc rId="33106" sId="1">
    <oc r="T221">
      <f>'Z:\Экологи\РЕЕСТР М(П)НТКО\[Реестр М(П)НТКО г. Ханты-Мансийск.xlsx]РЕЕСТР'!AB221</f>
    </oc>
    <nc r="T221">
      <f>'Z:\Экологи\РЕЕСТР М(П)НТКО\[Реестр М(П)НТКО г. Ханты-Мансийск.xlsx]РЕЕСТР'!AB221</f>
    </nc>
  </rcc>
  <rcc rId="33107" sId="1">
    <oc r="U221">
      <f>'Z:\Экологи\РЕЕСТР М(П)НТКО\[Реестр М(П)НТКО г. Ханты-Мансийск.xlsx]РЕЕСТР'!AC221</f>
    </oc>
    <nc r="U221">
      <f>'Z:\Экологи\РЕЕСТР М(П)НТКО\[Реестр М(П)НТКО г. Ханты-Мансийск.xlsx]РЕЕСТР'!AC221</f>
    </nc>
  </rcc>
  <rcc rId="33108" sId="1">
    <oc r="V221">
      <f>'Z:\Экологи\РЕЕСТР М(П)НТКО\[Реестр М(П)НТКО г. Ханты-Мансийск.xlsx]РЕЕСТР'!AD221</f>
    </oc>
    <nc r="V221">
      <f>'Z:\Экологи\РЕЕСТР М(П)НТКО\[Реестр М(П)НТКО г. Ханты-Мансийск.xlsx]РЕЕСТР'!AD221</f>
    </nc>
  </rcc>
  <rcc rId="33109" sId="1">
    <oc r="W221">
      <f>'Z:\Экологи\РЕЕСТР М(П)НТКО\[Реестр М(П)НТКО г. Ханты-Мансийск.xlsx]РЕЕСТР'!AE221</f>
    </oc>
    <nc r="W221">
      <f>'Z:\Экологи\РЕЕСТР М(П)НТКО\[Реестр М(П)НТКО г. Ханты-Мансийск.xlsx]РЕЕСТР'!AE221</f>
    </nc>
  </rcc>
  <rcc rId="33110" sId="1">
    <oc r="X221">
      <f>'Z:\Экологи\РЕЕСТР М(П)НТКО\[Реестр М(П)НТКО г. Ханты-Мансийск.xlsx]РЕЕСТР'!AI221</f>
    </oc>
    <nc r="X221">
      <f>'Z:\Экологи\РЕЕСТР М(П)НТКО\[Реестр М(П)НТКО г. Ханты-Мансийск.xlsx]РЕЕСТР'!AI221</f>
    </nc>
  </rcc>
  <rcc rId="33111" sId="1">
    <oc r="Y221">
      <f>'Z:\Экологи\РЕЕСТР М(П)НТКО\[Реестр М(П)НТКО г. Ханты-Мансийск.xlsx]РЕЕСТР'!AM221</f>
    </oc>
    <nc r="Y221">
      <f>'Z:\Экологи\РЕЕСТР М(П)НТКО\[Реестр М(П)НТКО г. Ханты-Мансийск.xlsx]РЕЕСТР'!AM221</f>
    </nc>
  </rcc>
  <rcc rId="33112" sId="1">
    <oc r="B222">
      <f>'Z:\Экологи\РЕЕСТР М(П)НТКО\[Реестр М(П)НТКО г. Ханты-Мансийск.xlsx]РЕЕСТР'!B222</f>
    </oc>
    <nc r="B222">
      <f>'Z:\Экологи\РЕЕСТР М(П)НТКО\[Реестр М(П)НТКО г. Ханты-Мансийск.xlsx]РЕЕСТР'!B222</f>
    </nc>
  </rcc>
  <rcc rId="33113" sId="1">
    <oc r="C222">
      <f>'Z:\Экологи\РЕЕСТР М(П)НТКО\[Реестр М(П)НТКО г. Ханты-Мансийск.xlsx]РЕЕСТР'!C222</f>
    </oc>
    <nc r="C222">
      <f>'Z:\Экологи\РЕЕСТР М(П)НТКО\[Реестр М(П)НТКО г. Ханты-Мансийск.xlsx]РЕЕСТР'!C222</f>
    </nc>
  </rcc>
  <rcc rId="33114" sId="1">
    <oc r="D222">
      <f>'Z:\Экологи\РЕЕСТР М(П)НТКО\[Реестр М(П)НТКО г. Ханты-Мансийск.xlsx]РЕЕСТР'!D222</f>
    </oc>
    <nc r="D222">
      <f>'Z:\Экологи\РЕЕСТР М(П)НТКО\[Реестр М(П)НТКО г. Ханты-Мансийск.xlsx]РЕЕСТР'!D222</f>
    </nc>
  </rcc>
  <rcc rId="33115" sId="1">
    <oc r="E222">
      <f>'Z:\Экологи\РЕЕСТР М(П)НТКО\[Реестр М(П)НТКО г. Ханты-Мансийск.xlsx]РЕЕСТР'!F222</f>
    </oc>
    <nc r="E222">
      <f>'Z:\Экологи\РЕЕСТР М(П)НТКО\[Реестр М(П)НТКО г. Ханты-Мансийск.xlsx]РЕЕСТР'!F222</f>
    </nc>
  </rcc>
  <rcc rId="33116" sId="1">
    <oc r="F222">
      <f>'Z:\Экологи\РЕЕСТР М(П)НТКО\[Реестр М(П)НТКО г. Ханты-Мансийск.xlsx]РЕЕСТР'!H222</f>
    </oc>
    <nc r="F222">
      <f>'Z:\Экологи\РЕЕСТР М(П)НТКО\[Реестр М(П)НТКО г. Ханты-Мансийск.xlsx]РЕЕСТР'!H222</f>
    </nc>
  </rcc>
  <rcc rId="33117" sId="1">
    <oc r="G222">
      <f>'Z:\Экологи\РЕЕСТР М(П)НТКО\[Реестр М(П)НТКО г. Ханты-Мансийск.xlsx]РЕЕСТР'!I222</f>
    </oc>
    <nc r="G222">
      <f>'Z:\Экологи\РЕЕСТР М(П)НТКО\[Реестр М(П)НТКО г. Ханты-Мансийск.xlsx]РЕЕСТР'!I222</f>
    </nc>
  </rcc>
  <rcc rId="33118" sId="1">
    <oc r="H222">
      <f>'Z:\Экологи\РЕЕСТР М(П)НТКО\[Реестр М(П)НТКО г. Ханты-Мансийск.xlsx]РЕЕСТР'!J222</f>
    </oc>
    <nc r="H222">
      <f>'Z:\Экологи\РЕЕСТР М(П)НТКО\[Реестр М(П)НТКО г. Ханты-Мансийск.xlsx]РЕЕСТР'!J222</f>
    </nc>
  </rcc>
  <rcc rId="33119" sId="1">
    <oc r="I222">
      <f>'Z:\Экологи\РЕЕСТР М(П)НТКО\[Реестр М(П)НТКО г. Ханты-Мансийск.xlsx]РЕЕСТР'!K222</f>
    </oc>
    <nc r="I222">
      <f>'Z:\Экологи\РЕЕСТР М(П)НТКО\[Реестр М(П)НТКО г. Ханты-Мансийск.xlsx]РЕЕСТР'!K222</f>
    </nc>
  </rcc>
  <rcc rId="33120" sId="1">
    <oc r="J222">
      <f>'Z:\Экологи\РЕЕСТР М(П)НТКО\[Реестр М(П)НТКО г. Ханты-Мансийск.xlsx]РЕЕСТР'!L222</f>
    </oc>
    <nc r="J222">
      <f>'Z:\Экологи\РЕЕСТР М(П)НТКО\[Реестр М(П)НТКО г. Ханты-Мансийск.xlsx]РЕЕСТР'!L222</f>
    </nc>
  </rcc>
  <rcc rId="33121" sId="1">
    <oc r="K222">
      <f>'Z:\Экологи\РЕЕСТР М(П)НТКО\[Реестр М(П)НТКО г. Ханты-Мансийск.xlsx]РЕЕСТР'!M222</f>
    </oc>
    <nc r="K222">
      <f>'Z:\Экологи\РЕЕСТР М(П)НТКО\[Реестр М(П)НТКО г. Ханты-Мансийск.xlsx]РЕЕСТР'!M222</f>
    </nc>
  </rcc>
  <rcc rId="33122" sId="1">
    <oc r="L222">
      <f>'Z:\Экологи\РЕЕСТР М(П)НТКО\[Реестр М(П)НТКО г. Ханты-Мансийск.xlsx]РЕЕСТР'!N222</f>
    </oc>
    <nc r="L222">
      <f>'Z:\Экологи\РЕЕСТР М(П)НТКО\[Реестр М(П)НТКО г. Ханты-Мансийск.xlsx]РЕЕСТР'!N222</f>
    </nc>
  </rcc>
  <rcc rId="33123" sId="1">
    <oc r="M222">
      <f>'Z:\Экологи\РЕЕСТР М(П)НТКО\[Реестр М(П)НТКО г. Ханты-Мансийск.xlsx]РЕЕСТР'!O222</f>
    </oc>
    <nc r="M222">
      <f>'Z:\Экологи\РЕЕСТР М(П)НТКО\[Реестр М(П)НТКО г. Ханты-Мансийск.xlsx]РЕЕСТР'!O222</f>
    </nc>
  </rcc>
  <rcc rId="33124" sId="1">
    <oc r="N222">
      <f>'Z:\Экологи\РЕЕСТР М(П)НТКО\[Реестр М(П)НТКО г. Ханты-Мансийск.xlsx]РЕЕСТР'!P222</f>
    </oc>
    <nc r="N222">
      <f>'Z:\Экологи\РЕЕСТР М(П)НТКО\[Реестр М(П)НТКО г. Ханты-Мансийск.xlsx]РЕЕСТР'!P222</f>
    </nc>
  </rcc>
  <rcc rId="33125" sId="1">
    <oc r="O222">
      <f>'Z:\Экологи\РЕЕСТР М(П)НТКО\[Реестр М(П)НТКО г. Ханты-Мансийск.xlsx]РЕЕСТР'!Q222</f>
    </oc>
    <nc r="O222">
      <f>'Z:\Экологи\РЕЕСТР М(П)НТКО\[Реестр М(П)НТКО г. Ханты-Мансийск.xlsx]РЕЕСТР'!Q222</f>
    </nc>
  </rcc>
  <rcc rId="33126" sId="1">
    <oc r="P222">
      <f>'Z:\Экологи\РЕЕСТР М(П)НТКО\[Реестр М(П)НТКО г. Ханты-Мансийск.xlsx]РЕЕСТР'!R222</f>
    </oc>
    <nc r="P222">
      <f>'Z:\Экологи\РЕЕСТР М(П)НТКО\[Реестр М(П)НТКО г. Ханты-Мансийск.xlsx]РЕЕСТР'!R222</f>
    </nc>
  </rcc>
  <rcc rId="33127" sId="1">
    <oc r="Q222">
      <f>'Z:\Экологи\РЕЕСТР М(П)НТКО\[Реестр М(П)НТКО г. Ханты-Мансийск.xlsx]РЕЕСТР'!V222</f>
    </oc>
    <nc r="Q222">
      <f>'Z:\Экологи\РЕЕСТР М(П)НТКО\[Реестр М(П)НТКО г. Ханты-Мансийск.xlsx]РЕЕСТР'!V222</f>
    </nc>
  </rcc>
  <rcc rId="33128" sId="1">
    <oc r="R222">
      <f>'Z:\Экологи\РЕЕСТР М(П)НТКО\[Реестр М(П)НТКО г. Ханты-Мансийск.xlsx]РЕЕСТР'!W222</f>
    </oc>
    <nc r="R222">
      <f>'Z:\Экологи\РЕЕСТР М(П)НТКО\[Реестр М(П)НТКО г. Ханты-Мансийск.xlsx]РЕЕСТР'!W222</f>
    </nc>
  </rcc>
  <rcc rId="33129" sId="1">
    <oc r="S222">
      <f>'Z:\Экологи\РЕЕСТР М(П)НТКО\[Реестр М(П)НТКО г. Ханты-Мансийск.xlsx]РЕЕСТР'!X222</f>
    </oc>
    <nc r="S222">
      <f>'Z:\Экологи\РЕЕСТР М(П)НТКО\[Реестр М(П)НТКО г. Ханты-Мансийск.xlsx]РЕЕСТР'!X222</f>
    </nc>
  </rcc>
  <rcc rId="33130" sId="1">
    <oc r="T222">
      <f>'Z:\Экологи\РЕЕСТР М(П)НТКО\[Реестр М(П)НТКО г. Ханты-Мансийск.xlsx]РЕЕСТР'!AB222</f>
    </oc>
    <nc r="T222">
      <f>'Z:\Экологи\РЕЕСТР М(П)НТКО\[Реестр М(П)НТКО г. Ханты-Мансийск.xlsx]РЕЕСТР'!AB222</f>
    </nc>
  </rcc>
  <rcc rId="33131" sId="1">
    <oc r="U222">
      <f>'Z:\Экологи\РЕЕСТР М(П)НТКО\[Реестр М(П)НТКО г. Ханты-Мансийск.xlsx]РЕЕСТР'!AC222</f>
    </oc>
    <nc r="U222">
      <f>'Z:\Экологи\РЕЕСТР М(П)НТКО\[Реестр М(П)НТКО г. Ханты-Мансийск.xlsx]РЕЕСТР'!AC222</f>
    </nc>
  </rcc>
  <rcc rId="33132" sId="1">
    <oc r="V222">
      <f>'Z:\Экологи\РЕЕСТР М(П)НТКО\[Реестр М(П)НТКО г. Ханты-Мансийск.xlsx]РЕЕСТР'!AD222</f>
    </oc>
    <nc r="V222">
      <f>'Z:\Экологи\РЕЕСТР М(П)НТКО\[Реестр М(П)НТКО г. Ханты-Мансийск.xlsx]РЕЕСТР'!AD222</f>
    </nc>
  </rcc>
  <rcc rId="33133" sId="1">
    <oc r="W222">
      <f>'Z:\Экологи\РЕЕСТР М(П)НТКО\[Реестр М(П)НТКО г. Ханты-Мансийск.xlsx]РЕЕСТР'!AE222</f>
    </oc>
    <nc r="W222">
      <f>'Z:\Экологи\РЕЕСТР М(П)НТКО\[Реестр М(П)НТКО г. Ханты-Мансийск.xlsx]РЕЕСТР'!AE222</f>
    </nc>
  </rcc>
  <rcc rId="33134" sId="1">
    <oc r="X222">
      <f>'Z:\Экологи\РЕЕСТР М(П)НТКО\[Реестр М(П)НТКО г. Ханты-Мансийск.xlsx]РЕЕСТР'!AI222</f>
    </oc>
    <nc r="X222">
      <f>'Z:\Экологи\РЕЕСТР М(П)НТКО\[Реестр М(П)НТКО г. Ханты-Мансийск.xlsx]РЕЕСТР'!AI222</f>
    </nc>
  </rcc>
  <rcc rId="33135" sId="1">
    <oc r="Y222">
      <f>'Z:\Экологи\РЕЕСТР М(П)НТКО\[Реестр М(П)НТКО г. Ханты-Мансийск.xlsx]РЕЕСТР'!AM222</f>
    </oc>
    <nc r="Y222">
      <f>'Z:\Экологи\РЕЕСТР М(П)НТКО\[Реестр М(П)НТКО г. Ханты-Мансийск.xlsx]РЕЕСТР'!AM222</f>
    </nc>
  </rcc>
  <rcc rId="33136" sId="1">
    <oc r="B223">
      <f>'Z:\Экологи\РЕЕСТР М(П)НТКО\[Реестр М(П)НТКО г. Ханты-Мансийск.xlsx]РЕЕСТР'!B223</f>
    </oc>
    <nc r="B223">
      <f>'Z:\Экологи\РЕЕСТР М(П)НТКО\[Реестр М(П)НТКО г. Ханты-Мансийск.xlsx]РЕЕСТР'!B223</f>
    </nc>
  </rcc>
  <rcc rId="33137" sId="1">
    <oc r="C223">
      <f>'Z:\Экологи\РЕЕСТР М(П)НТКО\[Реестр М(П)НТКО г. Ханты-Мансийск.xlsx]РЕЕСТР'!C223</f>
    </oc>
    <nc r="C223">
      <f>'Z:\Экологи\РЕЕСТР М(П)НТКО\[Реестр М(П)НТКО г. Ханты-Мансийск.xlsx]РЕЕСТР'!C223</f>
    </nc>
  </rcc>
  <rcc rId="33138" sId="1">
    <oc r="D223">
      <f>'Z:\Экологи\РЕЕСТР М(П)НТКО\[Реестр М(П)НТКО г. Ханты-Мансийск.xlsx]РЕЕСТР'!D223</f>
    </oc>
    <nc r="D223">
      <f>'Z:\Экологи\РЕЕСТР М(П)НТКО\[Реестр М(П)НТКО г. Ханты-Мансийск.xlsx]РЕЕСТР'!D223</f>
    </nc>
  </rcc>
  <rcc rId="33139" sId="1">
    <oc r="E223">
      <f>'Z:\Экологи\РЕЕСТР М(П)НТКО\[Реестр М(П)НТКО г. Ханты-Мансийск.xlsx]РЕЕСТР'!F223</f>
    </oc>
    <nc r="E223">
      <f>'Z:\Экологи\РЕЕСТР М(П)НТКО\[Реестр М(П)НТКО г. Ханты-Мансийск.xlsx]РЕЕСТР'!F223</f>
    </nc>
  </rcc>
  <rcc rId="33140" sId="1">
    <oc r="F223">
      <f>'Z:\Экологи\РЕЕСТР М(П)НТКО\[Реестр М(П)НТКО г. Ханты-Мансийск.xlsx]РЕЕСТР'!H223</f>
    </oc>
    <nc r="F223">
      <f>'Z:\Экологи\РЕЕСТР М(П)НТКО\[Реестр М(П)НТКО г. Ханты-Мансийск.xlsx]РЕЕСТР'!H223</f>
    </nc>
  </rcc>
  <rcc rId="33141" sId="1">
    <oc r="G223">
      <f>'Z:\Экологи\РЕЕСТР М(П)НТКО\[Реестр М(П)НТКО г. Ханты-Мансийск.xlsx]РЕЕСТР'!I223</f>
    </oc>
    <nc r="G223">
      <f>'Z:\Экологи\РЕЕСТР М(П)НТКО\[Реестр М(П)НТКО г. Ханты-Мансийск.xlsx]РЕЕСТР'!I223</f>
    </nc>
  </rcc>
  <rcc rId="33142" sId="1">
    <oc r="H223">
      <f>'Z:\Экологи\РЕЕСТР М(П)НТКО\[Реестр М(П)НТКО г. Ханты-Мансийск.xlsx]РЕЕСТР'!J223</f>
    </oc>
    <nc r="H223">
      <f>'Z:\Экологи\РЕЕСТР М(П)НТКО\[Реестр М(П)НТКО г. Ханты-Мансийск.xlsx]РЕЕСТР'!J223</f>
    </nc>
  </rcc>
  <rcc rId="33143" sId="1">
    <oc r="I223">
      <f>'Z:\Экологи\РЕЕСТР М(П)НТКО\[Реестр М(П)НТКО г. Ханты-Мансийск.xlsx]РЕЕСТР'!K223</f>
    </oc>
    <nc r="I223">
      <f>'Z:\Экологи\РЕЕСТР М(П)НТКО\[Реестр М(П)НТКО г. Ханты-Мансийск.xlsx]РЕЕСТР'!K223</f>
    </nc>
  </rcc>
  <rcc rId="33144" sId="1">
    <oc r="J223">
      <f>'Z:\Экологи\РЕЕСТР М(П)НТКО\[Реестр М(П)НТКО г. Ханты-Мансийск.xlsx]РЕЕСТР'!L223</f>
    </oc>
    <nc r="J223">
      <f>'Z:\Экологи\РЕЕСТР М(П)НТКО\[Реестр М(П)НТКО г. Ханты-Мансийск.xlsx]РЕЕСТР'!L223</f>
    </nc>
  </rcc>
  <rcc rId="33145" sId="1">
    <oc r="K223">
      <f>'Z:\Экологи\РЕЕСТР М(П)НТКО\[Реестр М(П)НТКО г. Ханты-Мансийск.xlsx]РЕЕСТР'!M223</f>
    </oc>
    <nc r="K223">
      <f>'Z:\Экологи\РЕЕСТР М(П)НТКО\[Реестр М(П)НТКО г. Ханты-Мансийск.xlsx]РЕЕСТР'!M223</f>
    </nc>
  </rcc>
  <rcc rId="33146" sId="1">
    <oc r="L223">
      <f>'Z:\Экологи\РЕЕСТР М(П)НТКО\[Реестр М(П)НТКО г. Ханты-Мансийск.xlsx]РЕЕСТР'!N223</f>
    </oc>
    <nc r="L223">
      <f>'Z:\Экологи\РЕЕСТР М(П)НТКО\[Реестр М(П)НТКО г. Ханты-Мансийск.xlsx]РЕЕСТР'!N223</f>
    </nc>
  </rcc>
  <rcc rId="33147" sId="1">
    <oc r="M223">
      <f>'Z:\Экологи\РЕЕСТР М(П)НТКО\[Реестр М(П)НТКО г. Ханты-Мансийск.xlsx]РЕЕСТР'!O223</f>
    </oc>
    <nc r="M223">
      <f>'Z:\Экологи\РЕЕСТР М(П)НТКО\[Реестр М(П)НТКО г. Ханты-Мансийск.xlsx]РЕЕСТР'!O223</f>
    </nc>
  </rcc>
  <rcc rId="33148" sId="1">
    <oc r="N223">
      <f>'Z:\Экологи\РЕЕСТР М(П)НТКО\[Реестр М(П)НТКО г. Ханты-Мансийск.xlsx]РЕЕСТР'!P223</f>
    </oc>
    <nc r="N223">
      <f>'Z:\Экологи\РЕЕСТР М(П)НТКО\[Реестр М(П)НТКО г. Ханты-Мансийск.xlsx]РЕЕСТР'!P223</f>
    </nc>
  </rcc>
  <rcc rId="33149" sId="1">
    <oc r="O223">
      <f>'Z:\Экологи\РЕЕСТР М(П)НТКО\[Реестр М(П)НТКО г. Ханты-Мансийск.xlsx]РЕЕСТР'!Q223</f>
    </oc>
    <nc r="O223">
      <f>'Z:\Экологи\РЕЕСТР М(П)НТКО\[Реестр М(П)НТКО г. Ханты-Мансийск.xlsx]РЕЕСТР'!Q223</f>
    </nc>
  </rcc>
  <rcc rId="33150" sId="1">
    <oc r="P223">
      <f>'Z:\Экологи\РЕЕСТР М(П)НТКО\[Реестр М(П)НТКО г. Ханты-Мансийск.xlsx]РЕЕСТР'!R223</f>
    </oc>
    <nc r="P223">
      <f>'Z:\Экологи\РЕЕСТР М(П)НТКО\[Реестр М(П)НТКО г. Ханты-Мансийск.xlsx]РЕЕСТР'!R223</f>
    </nc>
  </rcc>
  <rcc rId="33151" sId="1">
    <oc r="Q223">
      <f>'Z:\Экологи\РЕЕСТР М(П)НТКО\[Реестр М(П)НТКО г. Ханты-Мансийск.xlsx]РЕЕСТР'!V223</f>
    </oc>
    <nc r="Q223">
      <f>'Z:\Экологи\РЕЕСТР М(П)НТКО\[Реестр М(П)НТКО г. Ханты-Мансийск.xlsx]РЕЕСТР'!V223</f>
    </nc>
  </rcc>
  <rcc rId="33152" sId="1">
    <oc r="R223">
      <f>'Z:\Экологи\РЕЕСТР М(П)НТКО\[Реестр М(П)НТКО г. Ханты-Мансийск.xlsx]РЕЕСТР'!W223</f>
    </oc>
    <nc r="R223">
      <f>'Z:\Экологи\РЕЕСТР М(П)НТКО\[Реестр М(П)НТКО г. Ханты-Мансийск.xlsx]РЕЕСТР'!W223</f>
    </nc>
  </rcc>
  <rcc rId="33153" sId="1">
    <oc r="S223">
      <f>'Z:\Экологи\РЕЕСТР М(П)НТКО\[Реестр М(П)НТКО г. Ханты-Мансийск.xlsx]РЕЕСТР'!X223</f>
    </oc>
    <nc r="S223">
      <f>'Z:\Экологи\РЕЕСТР М(П)НТКО\[Реестр М(П)НТКО г. Ханты-Мансийск.xlsx]РЕЕСТР'!X223</f>
    </nc>
  </rcc>
  <rcc rId="33154" sId="1">
    <oc r="T223">
      <f>'Z:\Экологи\РЕЕСТР М(П)НТКО\[Реестр М(П)НТКО г. Ханты-Мансийск.xlsx]РЕЕСТР'!AB223</f>
    </oc>
    <nc r="T223">
      <f>'Z:\Экологи\РЕЕСТР М(П)НТКО\[Реестр М(П)НТКО г. Ханты-Мансийск.xlsx]РЕЕСТР'!AB223</f>
    </nc>
  </rcc>
  <rcc rId="33155" sId="1">
    <oc r="U223">
      <f>'Z:\Экологи\РЕЕСТР М(П)НТКО\[Реестр М(П)НТКО г. Ханты-Мансийск.xlsx]РЕЕСТР'!AC223</f>
    </oc>
    <nc r="U223">
      <f>'Z:\Экологи\РЕЕСТР М(П)НТКО\[Реестр М(П)НТКО г. Ханты-Мансийск.xlsx]РЕЕСТР'!AC223</f>
    </nc>
  </rcc>
  <rcc rId="33156" sId="1">
    <oc r="V223">
      <f>'Z:\Экологи\РЕЕСТР М(П)НТКО\[Реестр М(П)НТКО г. Ханты-Мансийск.xlsx]РЕЕСТР'!AD223</f>
    </oc>
    <nc r="V223">
      <f>'Z:\Экологи\РЕЕСТР М(П)НТКО\[Реестр М(П)НТКО г. Ханты-Мансийск.xlsx]РЕЕСТР'!AD223</f>
    </nc>
  </rcc>
  <rcc rId="33157" sId="1">
    <oc r="W223">
      <f>'Z:\Экологи\РЕЕСТР М(П)НТКО\[Реестр М(П)НТКО г. Ханты-Мансийск.xlsx]РЕЕСТР'!AE223</f>
    </oc>
    <nc r="W223">
      <f>'Z:\Экологи\РЕЕСТР М(П)НТКО\[Реестр М(П)НТКО г. Ханты-Мансийск.xlsx]РЕЕСТР'!AE223</f>
    </nc>
  </rcc>
  <rcc rId="33158" sId="1">
    <oc r="X223">
      <f>'Z:\Экологи\РЕЕСТР М(П)НТКО\[Реестр М(П)НТКО г. Ханты-Мансийск.xlsx]РЕЕСТР'!AI223</f>
    </oc>
    <nc r="X223">
      <f>'Z:\Экологи\РЕЕСТР М(П)НТКО\[Реестр М(П)НТКО г. Ханты-Мансийск.xlsx]РЕЕСТР'!AI223</f>
    </nc>
  </rcc>
  <rcc rId="33159" sId="1">
    <oc r="Y223">
      <f>'Z:\Экологи\РЕЕСТР М(П)НТКО\[Реестр М(П)НТКО г. Ханты-Мансийск.xlsx]РЕЕСТР'!AM223</f>
    </oc>
    <nc r="Y223">
      <f>'Z:\Экологи\РЕЕСТР М(П)НТКО\[Реестр М(П)НТКО г. Ханты-Мансийск.xlsx]РЕЕСТР'!AM223</f>
    </nc>
  </rcc>
  <rcc rId="33160" sId="1">
    <oc r="B224">
      <f>'Z:\Экологи\РЕЕСТР М(П)НТКО\[Реестр М(П)НТКО г. Ханты-Мансийск.xlsx]РЕЕСТР'!B224</f>
    </oc>
    <nc r="B224">
      <f>'Z:\Экологи\РЕЕСТР М(П)НТКО\[Реестр М(П)НТКО г. Ханты-Мансийск.xlsx]РЕЕСТР'!B224</f>
    </nc>
  </rcc>
  <rcc rId="33161" sId="1">
    <oc r="C224">
      <f>'Z:\Экологи\РЕЕСТР М(П)НТКО\[Реестр М(П)НТКО г. Ханты-Мансийск.xlsx]РЕЕСТР'!C224</f>
    </oc>
    <nc r="C224">
      <f>'Z:\Экологи\РЕЕСТР М(П)НТКО\[Реестр М(П)НТКО г. Ханты-Мансийск.xlsx]РЕЕСТР'!C224</f>
    </nc>
  </rcc>
  <rcc rId="33162" sId="1">
    <oc r="D224">
      <f>'Z:\Экологи\РЕЕСТР М(П)НТКО\[Реестр М(П)НТКО г. Ханты-Мансийск.xlsx]РЕЕСТР'!D224</f>
    </oc>
    <nc r="D224">
      <f>'Z:\Экологи\РЕЕСТР М(П)НТКО\[Реестр М(П)НТКО г. Ханты-Мансийск.xlsx]РЕЕСТР'!D224</f>
    </nc>
  </rcc>
  <rcc rId="33163" sId="1">
    <oc r="E224">
      <f>'Z:\Экологи\РЕЕСТР М(П)НТКО\[Реестр М(П)НТКО г. Ханты-Мансийск.xlsx]РЕЕСТР'!F224</f>
    </oc>
    <nc r="E224">
      <f>'Z:\Экологи\РЕЕСТР М(П)НТКО\[Реестр М(П)НТКО г. Ханты-Мансийск.xlsx]РЕЕСТР'!F224</f>
    </nc>
  </rcc>
  <rcc rId="33164" sId="1">
    <oc r="F224">
      <f>'Z:\Экологи\РЕЕСТР М(П)НТКО\[Реестр М(П)НТКО г. Ханты-Мансийск.xlsx]РЕЕСТР'!H224</f>
    </oc>
    <nc r="F224">
      <f>'Z:\Экологи\РЕЕСТР М(П)НТКО\[Реестр М(П)НТКО г. Ханты-Мансийск.xlsx]РЕЕСТР'!H224</f>
    </nc>
  </rcc>
  <rcc rId="33165" sId="1">
    <oc r="G224">
      <f>'Z:\Экологи\РЕЕСТР М(П)НТКО\[Реестр М(П)НТКО г. Ханты-Мансийск.xlsx]РЕЕСТР'!I224</f>
    </oc>
    <nc r="G224">
      <f>'Z:\Экологи\РЕЕСТР М(П)НТКО\[Реестр М(П)НТКО г. Ханты-Мансийск.xlsx]РЕЕСТР'!I224</f>
    </nc>
  </rcc>
  <rcc rId="33166" sId="1">
    <oc r="H224">
      <f>'Z:\Экологи\РЕЕСТР М(П)НТКО\[Реестр М(П)НТКО г. Ханты-Мансийск.xlsx]РЕЕСТР'!J224</f>
    </oc>
    <nc r="H224">
      <f>'Z:\Экологи\РЕЕСТР М(П)НТКО\[Реестр М(П)НТКО г. Ханты-Мансийск.xlsx]РЕЕСТР'!J224</f>
    </nc>
  </rcc>
  <rcc rId="33167" sId="1">
    <oc r="I224">
      <f>'Z:\Экологи\РЕЕСТР М(П)НТКО\[Реестр М(П)НТКО г. Ханты-Мансийск.xlsx]РЕЕСТР'!K224</f>
    </oc>
    <nc r="I224">
      <f>'Z:\Экологи\РЕЕСТР М(П)НТКО\[Реестр М(П)НТКО г. Ханты-Мансийск.xlsx]РЕЕСТР'!K224</f>
    </nc>
  </rcc>
  <rcc rId="33168" sId="1">
    <oc r="J224">
      <f>'Z:\Экологи\РЕЕСТР М(П)НТКО\[Реестр М(П)НТКО г. Ханты-Мансийск.xlsx]РЕЕСТР'!L224</f>
    </oc>
    <nc r="J224">
      <f>'Z:\Экологи\РЕЕСТР М(П)НТКО\[Реестр М(П)НТКО г. Ханты-Мансийск.xlsx]РЕЕСТР'!L224</f>
    </nc>
  </rcc>
  <rcc rId="33169" sId="1">
    <oc r="K224">
      <f>'Z:\Экологи\РЕЕСТР М(П)НТКО\[Реестр М(П)НТКО г. Ханты-Мансийск.xlsx]РЕЕСТР'!M224</f>
    </oc>
    <nc r="K224">
      <f>'Z:\Экологи\РЕЕСТР М(П)НТКО\[Реестр М(П)НТКО г. Ханты-Мансийск.xlsx]РЕЕСТР'!M224</f>
    </nc>
  </rcc>
  <rcc rId="33170" sId="1">
    <oc r="L224">
      <f>'Z:\Экологи\РЕЕСТР М(П)НТКО\[Реестр М(П)НТКО г. Ханты-Мансийск.xlsx]РЕЕСТР'!N224</f>
    </oc>
    <nc r="L224">
      <f>'Z:\Экологи\РЕЕСТР М(П)НТКО\[Реестр М(П)НТКО г. Ханты-Мансийск.xlsx]РЕЕСТР'!N224</f>
    </nc>
  </rcc>
  <rcc rId="33171" sId="1">
    <oc r="M224">
      <f>'Z:\Экологи\РЕЕСТР М(П)НТКО\[Реестр М(П)НТКО г. Ханты-Мансийск.xlsx]РЕЕСТР'!O224</f>
    </oc>
    <nc r="M224">
      <f>'Z:\Экологи\РЕЕСТР М(П)НТКО\[Реестр М(П)НТКО г. Ханты-Мансийск.xlsx]РЕЕСТР'!O224</f>
    </nc>
  </rcc>
  <rcc rId="33172" sId="1">
    <oc r="N224">
      <f>'Z:\Экологи\РЕЕСТР М(П)НТКО\[Реестр М(П)НТКО г. Ханты-Мансийск.xlsx]РЕЕСТР'!P224</f>
    </oc>
    <nc r="N224">
      <f>'Z:\Экологи\РЕЕСТР М(П)НТКО\[Реестр М(П)НТКО г. Ханты-Мансийск.xlsx]РЕЕСТР'!P224</f>
    </nc>
  </rcc>
  <rcc rId="33173" sId="1">
    <oc r="O224">
      <f>'Z:\Экологи\РЕЕСТР М(П)НТКО\[Реестр М(П)НТКО г. Ханты-Мансийск.xlsx]РЕЕСТР'!Q224</f>
    </oc>
    <nc r="O224">
      <f>'Z:\Экологи\РЕЕСТР М(П)НТКО\[Реестр М(П)НТКО г. Ханты-Мансийск.xlsx]РЕЕСТР'!Q224</f>
    </nc>
  </rcc>
  <rcc rId="33174" sId="1">
    <oc r="P224">
      <f>'Z:\Экологи\РЕЕСТР М(П)НТКО\[Реестр М(П)НТКО г. Ханты-Мансийск.xlsx]РЕЕСТР'!R224</f>
    </oc>
    <nc r="P224">
      <f>'Z:\Экологи\РЕЕСТР М(П)НТКО\[Реестр М(П)НТКО г. Ханты-Мансийск.xlsx]РЕЕСТР'!R224</f>
    </nc>
  </rcc>
  <rcc rId="33175" sId="1">
    <oc r="Q224">
      <f>'Z:\Экологи\РЕЕСТР М(П)НТКО\[Реестр М(П)НТКО г. Ханты-Мансийск.xlsx]РЕЕСТР'!V224</f>
    </oc>
    <nc r="Q224">
      <f>'Z:\Экологи\РЕЕСТР М(П)НТКО\[Реестр М(П)НТКО г. Ханты-Мансийск.xlsx]РЕЕСТР'!V224</f>
    </nc>
  </rcc>
  <rcc rId="33176" sId="1">
    <oc r="R224">
      <f>'Z:\Экологи\РЕЕСТР М(П)НТКО\[Реестр М(П)НТКО г. Ханты-Мансийск.xlsx]РЕЕСТР'!W224</f>
    </oc>
    <nc r="R224">
      <f>'Z:\Экологи\РЕЕСТР М(П)НТКО\[Реестр М(П)НТКО г. Ханты-Мансийск.xlsx]РЕЕСТР'!W224</f>
    </nc>
  </rcc>
  <rcc rId="33177" sId="1">
    <oc r="S224">
      <f>'Z:\Экологи\РЕЕСТР М(П)НТКО\[Реестр М(П)НТКО г. Ханты-Мансийск.xlsx]РЕЕСТР'!X224</f>
    </oc>
    <nc r="S224">
      <f>'Z:\Экологи\РЕЕСТР М(П)НТКО\[Реестр М(П)НТКО г. Ханты-Мансийск.xlsx]РЕЕСТР'!X224</f>
    </nc>
  </rcc>
  <rcc rId="33178" sId="1">
    <oc r="T224">
      <f>'Z:\Экологи\РЕЕСТР М(П)НТКО\[Реестр М(П)НТКО г. Ханты-Мансийск.xlsx]РЕЕСТР'!AB224</f>
    </oc>
    <nc r="T224">
      <f>'Z:\Экологи\РЕЕСТР М(П)НТКО\[Реестр М(П)НТКО г. Ханты-Мансийск.xlsx]РЕЕСТР'!AB224</f>
    </nc>
  </rcc>
  <rcc rId="33179" sId="1">
    <oc r="U224">
      <f>'Z:\Экологи\РЕЕСТР М(П)НТКО\[Реестр М(П)НТКО г. Ханты-Мансийск.xlsx]РЕЕСТР'!AC224</f>
    </oc>
    <nc r="U224">
      <f>'Z:\Экологи\РЕЕСТР М(П)НТКО\[Реестр М(П)НТКО г. Ханты-Мансийск.xlsx]РЕЕСТР'!AC224</f>
    </nc>
  </rcc>
  <rcc rId="33180" sId="1">
    <oc r="V224">
      <f>'Z:\Экологи\РЕЕСТР М(П)НТКО\[Реестр М(П)НТКО г. Ханты-Мансийск.xlsx]РЕЕСТР'!AD224</f>
    </oc>
    <nc r="V224">
      <f>'Z:\Экологи\РЕЕСТР М(П)НТКО\[Реестр М(П)НТКО г. Ханты-Мансийск.xlsx]РЕЕСТР'!AD224</f>
    </nc>
  </rcc>
  <rcc rId="33181" sId="1">
    <oc r="W224">
      <f>'Z:\Экологи\РЕЕСТР М(П)НТКО\[Реестр М(П)НТКО г. Ханты-Мансийск.xlsx]РЕЕСТР'!AE224</f>
    </oc>
    <nc r="W224">
      <f>'Z:\Экологи\РЕЕСТР М(П)НТКО\[Реестр М(П)НТКО г. Ханты-Мансийск.xlsx]РЕЕСТР'!AE224</f>
    </nc>
  </rcc>
  <rcc rId="33182" sId="1">
    <oc r="X224">
      <f>'Z:\Экологи\РЕЕСТР М(П)НТКО\[Реестр М(П)НТКО г. Ханты-Мансийск.xlsx]РЕЕСТР'!AI224</f>
    </oc>
    <nc r="X224">
      <f>'Z:\Экологи\РЕЕСТР М(П)НТКО\[Реестр М(П)НТКО г. Ханты-Мансийск.xlsx]РЕЕСТР'!AI224</f>
    </nc>
  </rcc>
  <rcc rId="33183" sId="1">
    <oc r="Y224">
      <f>'Z:\Экологи\РЕЕСТР М(П)НТКО\[Реестр М(П)НТКО г. Ханты-Мансийск.xlsx]РЕЕСТР'!AM224</f>
    </oc>
    <nc r="Y224">
      <f>'Z:\Экологи\РЕЕСТР М(П)НТКО\[Реестр М(П)НТКО г. Ханты-Мансийск.xlsx]РЕЕСТР'!AM224</f>
    </nc>
  </rcc>
  <rcc rId="33184" sId="1">
    <oc r="B225">
      <f>'Z:\Экологи\РЕЕСТР М(П)НТКО\[Реестр М(П)НТКО г. Ханты-Мансийск.xlsx]РЕЕСТР'!B225</f>
    </oc>
    <nc r="B225">
      <f>'Z:\Экологи\РЕЕСТР М(П)НТКО\[Реестр М(П)НТКО г. Ханты-Мансийск.xlsx]РЕЕСТР'!B225</f>
    </nc>
  </rcc>
  <rcc rId="33185" sId="1">
    <oc r="C225">
      <f>'Z:\Экологи\РЕЕСТР М(П)НТКО\[Реестр М(П)НТКО г. Ханты-Мансийск.xlsx]РЕЕСТР'!C225</f>
    </oc>
    <nc r="C225">
      <f>'Z:\Экологи\РЕЕСТР М(П)НТКО\[Реестр М(П)НТКО г. Ханты-Мансийск.xlsx]РЕЕСТР'!C225</f>
    </nc>
  </rcc>
  <rcc rId="33186" sId="1">
    <oc r="D225">
      <f>'Z:\Экологи\РЕЕСТР М(П)НТКО\[Реестр М(П)НТКО г. Ханты-Мансийск.xlsx]РЕЕСТР'!D225</f>
    </oc>
    <nc r="D225">
      <f>'Z:\Экологи\РЕЕСТР М(П)НТКО\[Реестр М(П)НТКО г. Ханты-Мансийск.xlsx]РЕЕСТР'!D225</f>
    </nc>
  </rcc>
  <rcc rId="33187" sId="1">
    <oc r="E225">
      <f>'Z:\Экологи\РЕЕСТР М(П)НТКО\[Реестр М(П)НТКО г. Ханты-Мансийск.xlsx]РЕЕСТР'!F225</f>
    </oc>
    <nc r="E225">
      <f>'Z:\Экологи\РЕЕСТР М(П)НТКО\[Реестр М(П)НТКО г. Ханты-Мансийск.xlsx]РЕЕСТР'!F225</f>
    </nc>
  </rcc>
  <rcc rId="33188" sId="1">
    <oc r="F225">
      <f>'Z:\Экологи\РЕЕСТР М(П)НТКО\[Реестр М(П)НТКО г. Ханты-Мансийск.xlsx]РЕЕСТР'!H225</f>
    </oc>
    <nc r="F225">
      <f>'Z:\Экологи\РЕЕСТР М(П)НТКО\[Реестр М(П)НТКО г. Ханты-Мансийск.xlsx]РЕЕСТР'!H225</f>
    </nc>
  </rcc>
  <rcc rId="33189" sId="1">
    <oc r="G225">
      <f>'Z:\Экологи\РЕЕСТР М(П)НТКО\[Реестр М(П)НТКО г. Ханты-Мансийск.xlsx]РЕЕСТР'!I225</f>
    </oc>
    <nc r="G225">
      <f>'Z:\Экологи\РЕЕСТР М(П)НТКО\[Реестр М(П)НТКО г. Ханты-Мансийск.xlsx]РЕЕСТР'!I225</f>
    </nc>
  </rcc>
  <rcc rId="33190" sId="1">
    <oc r="H225">
      <f>'Z:\Экологи\РЕЕСТР М(П)НТКО\[Реестр М(П)НТКО г. Ханты-Мансийск.xlsx]РЕЕСТР'!J225</f>
    </oc>
    <nc r="H225">
      <f>'Z:\Экологи\РЕЕСТР М(П)НТКО\[Реестр М(П)НТКО г. Ханты-Мансийск.xlsx]РЕЕСТР'!J225</f>
    </nc>
  </rcc>
  <rcc rId="33191" sId="1">
    <oc r="I225">
      <f>'Z:\Экологи\РЕЕСТР М(П)НТКО\[Реестр М(П)НТКО г. Ханты-Мансийск.xlsx]РЕЕСТР'!K225</f>
    </oc>
    <nc r="I225">
      <f>'Z:\Экологи\РЕЕСТР М(П)НТКО\[Реестр М(П)НТКО г. Ханты-Мансийск.xlsx]РЕЕСТР'!K225</f>
    </nc>
  </rcc>
  <rcc rId="33192" sId="1">
    <oc r="J225">
      <f>'Z:\Экологи\РЕЕСТР М(П)НТКО\[Реестр М(П)НТКО г. Ханты-Мансийск.xlsx]РЕЕСТР'!L225</f>
    </oc>
    <nc r="J225">
      <f>'Z:\Экологи\РЕЕСТР М(П)НТКО\[Реестр М(П)НТКО г. Ханты-Мансийск.xlsx]РЕЕСТР'!L225</f>
    </nc>
  </rcc>
  <rcc rId="33193" sId="1">
    <oc r="K225">
      <f>'Z:\Экологи\РЕЕСТР М(П)НТКО\[Реестр М(П)НТКО г. Ханты-Мансийск.xlsx]РЕЕСТР'!M225</f>
    </oc>
    <nc r="K225">
      <f>'Z:\Экологи\РЕЕСТР М(П)НТКО\[Реестр М(П)НТКО г. Ханты-Мансийск.xlsx]РЕЕСТР'!M225</f>
    </nc>
  </rcc>
  <rcc rId="33194" sId="1">
    <oc r="L225">
      <f>'Z:\Экологи\РЕЕСТР М(П)НТКО\[Реестр М(П)НТКО г. Ханты-Мансийск.xlsx]РЕЕСТР'!N225</f>
    </oc>
    <nc r="L225">
      <f>'Z:\Экологи\РЕЕСТР М(П)НТКО\[Реестр М(П)НТКО г. Ханты-Мансийск.xlsx]РЕЕСТР'!N225</f>
    </nc>
  </rcc>
  <rcc rId="33195" sId="1">
    <oc r="M225">
      <f>'Z:\Экологи\РЕЕСТР М(П)НТКО\[Реестр М(П)НТКО г. Ханты-Мансийск.xlsx]РЕЕСТР'!O225</f>
    </oc>
    <nc r="M225">
      <f>'Z:\Экологи\РЕЕСТР М(П)НТКО\[Реестр М(П)НТКО г. Ханты-Мансийск.xlsx]РЕЕСТР'!O225</f>
    </nc>
  </rcc>
  <rcc rId="33196" sId="1">
    <oc r="N225">
      <f>'Z:\Экологи\РЕЕСТР М(П)НТКО\[Реестр М(П)НТКО г. Ханты-Мансийск.xlsx]РЕЕСТР'!P225</f>
    </oc>
    <nc r="N225">
      <f>'Z:\Экологи\РЕЕСТР М(П)НТКО\[Реестр М(П)НТКО г. Ханты-Мансийск.xlsx]РЕЕСТР'!P225</f>
    </nc>
  </rcc>
  <rcc rId="33197" sId="1">
    <oc r="O225">
      <f>'Z:\Экологи\РЕЕСТР М(П)НТКО\[Реестр М(П)НТКО г. Ханты-Мансийск.xlsx]РЕЕСТР'!Q225</f>
    </oc>
    <nc r="O225">
      <f>'Z:\Экологи\РЕЕСТР М(П)НТКО\[Реестр М(П)НТКО г. Ханты-Мансийск.xlsx]РЕЕСТР'!Q225</f>
    </nc>
  </rcc>
  <rcc rId="33198" sId="1">
    <oc r="P225">
      <f>'Z:\Экологи\РЕЕСТР М(П)НТКО\[Реестр М(П)НТКО г. Ханты-Мансийск.xlsx]РЕЕСТР'!R225</f>
    </oc>
    <nc r="P225">
      <f>'Z:\Экологи\РЕЕСТР М(П)НТКО\[Реестр М(П)НТКО г. Ханты-Мансийск.xlsx]РЕЕСТР'!R225</f>
    </nc>
  </rcc>
  <rcc rId="33199" sId="1">
    <oc r="Q225">
      <f>'Z:\Экологи\РЕЕСТР М(П)НТКО\[Реестр М(П)НТКО г. Ханты-Мансийск.xlsx]РЕЕСТР'!V225</f>
    </oc>
    <nc r="Q225">
      <f>'Z:\Экологи\РЕЕСТР М(П)НТКО\[Реестр М(П)НТКО г. Ханты-Мансийск.xlsx]РЕЕСТР'!V225</f>
    </nc>
  </rcc>
  <rcc rId="33200" sId="1">
    <oc r="R225">
      <f>'Z:\Экологи\РЕЕСТР М(П)НТКО\[Реестр М(П)НТКО г. Ханты-Мансийск.xlsx]РЕЕСТР'!W225</f>
    </oc>
    <nc r="R225">
      <f>'Z:\Экологи\РЕЕСТР М(П)НТКО\[Реестр М(П)НТКО г. Ханты-Мансийск.xlsx]РЕЕСТР'!W225</f>
    </nc>
  </rcc>
  <rcc rId="33201" sId="1">
    <oc r="S225">
      <f>'Z:\Экологи\РЕЕСТР М(П)НТКО\[Реестр М(П)НТКО г. Ханты-Мансийск.xlsx]РЕЕСТР'!X225</f>
    </oc>
    <nc r="S225">
      <f>'Z:\Экологи\РЕЕСТР М(П)НТКО\[Реестр М(П)НТКО г. Ханты-Мансийск.xlsx]РЕЕСТР'!X225</f>
    </nc>
  </rcc>
  <rcc rId="33202" sId="1">
    <oc r="T225">
      <f>'Z:\Экологи\РЕЕСТР М(П)НТКО\[Реестр М(П)НТКО г. Ханты-Мансийск.xlsx]РЕЕСТР'!AB225</f>
    </oc>
    <nc r="T225">
      <f>'Z:\Экологи\РЕЕСТР М(П)НТКО\[Реестр М(П)НТКО г. Ханты-Мансийск.xlsx]РЕЕСТР'!AB225</f>
    </nc>
  </rcc>
  <rcc rId="33203" sId="1">
    <oc r="U225">
      <f>'Z:\Экологи\РЕЕСТР М(П)НТКО\[Реестр М(П)НТКО г. Ханты-Мансийск.xlsx]РЕЕСТР'!AC225</f>
    </oc>
    <nc r="U225">
      <f>'Z:\Экологи\РЕЕСТР М(П)НТКО\[Реестр М(П)НТКО г. Ханты-Мансийск.xlsx]РЕЕСТР'!AC225</f>
    </nc>
  </rcc>
  <rcc rId="33204" sId="1">
    <oc r="V225">
      <f>'Z:\Экологи\РЕЕСТР М(П)НТКО\[Реестр М(П)НТКО г. Ханты-Мансийск.xlsx]РЕЕСТР'!AD225</f>
    </oc>
    <nc r="V225">
      <f>'Z:\Экологи\РЕЕСТР М(П)НТКО\[Реестр М(П)НТКО г. Ханты-Мансийск.xlsx]РЕЕСТР'!AD225</f>
    </nc>
  </rcc>
  <rcc rId="33205" sId="1">
    <oc r="W225">
      <f>'Z:\Экологи\РЕЕСТР М(П)НТКО\[Реестр М(П)НТКО г. Ханты-Мансийск.xlsx]РЕЕСТР'!AE225</f>
    </oc>
    <nc r="W225">
      <f>'Z:\Экологи\РЕЕСТР М(П)НТКО\[Реестр М(П)НТКО г. Ханты-Мансийск.xlsx]РЕЕСТР'!AE225</f>
    </nc>
  </rcc>
  <rcc rId="33206" sId="1">
    <oc r="X225">
      <f>'Z:\Экологи\РЕЕСТР М(П)НТКО\[Реестр М(П)НТКО г. Ханты-Мансийск.xlsx]РЕЕСТР'!AI225</f>
    </oc>
    <nc r="X225">
      <f>'Z:\Экологи\РЕЕСТР М(П)НТКО\[Реестр М(П)НТКО г. Ханты-Мансийск.xlsx]РЕЕСТР'!AI225</f>
    </nc>
  </rcc>
  <rcc rId="33207" sId="1">
    <oc r="Y225">
      <f>'Z:\Экологи\РЕЕСТР М(П)НТКО\[Реестр М(П)НТКО г. Ханты-Мансийск.xlsx]РЕЕСТР'!AM225</f>
    </oc>
    <nc r="Y225">
      <f>'Z:\Экологи\РЕЕСТР М(П)НТКО\[Реестр М(П)НТКО г. Ханты-Мансийск.xlsx]РЕЕСТР'!AM225</f>
    </nc>
  </rcc>
  <rcc rId="33208" sId="1">
    <oc r="B226">
      <f>'Z:\Экологи\РЕЕСТР М(П)НТКО\[Реестр М(П)НТКО г. Ханты-Мансийск.xlsx]РЕЕСТР'!B226</f>
    </oc>
    <nc r="B226">
      <f>'Z:\Экологи\РЕЕСТР М(П)НТКО\[Реестр М(П)НТКО г. Ханты-Мансийск.xlsx]РЕЕСТР'!B226</f>
    </nc>
  </rcc>
  <rcc rId="33209" sId="1">
    <oc r="C226">
      <f>'Z:\Экологи\РЕЕСТР М(П)НТКО\[Реестр М(П)НТКО г. Ханты-Мансийск.xlsx]РЕЕСТР'!C226</f>
    </oc>
    <nc r="C226">
      <f>'Z:\Экологи\РЕЕСТР М(П)НТКО\[Реестр М(П)НТКО г. Ханты-Мансийск.xlsx]РЕЕСТР'!C226</f>
    </nc>
  </rcc>
  <rcc rId="33210" sId="1">
    <oc r="D226">
      <f>'Z:\Экологи\РЕЕСТР М(П)НТКО\[Реестр М(П)НТКО г. Ханты-Мансийск.xlsx]РЕЕСТР'!D226</f>
    </oc>
    <nc r="D226">
      <f>'Z:\Экологи\РЕЕСТР М(П)НТКО\[Реестр М(П)НТКО г. Ханты-Мансийск.xlsx]РЕЕСТР'!D226</f>
    </nc>
  </rcc>
  <rcc rId="33211" sId="1">
    <oc r="E226">
      <f>'Z:\Экологи\РЕЕСТР М(П)НТКО\[Реестр М(П)НТКО г. Ханты-Мансийск.xlsx]РЕЕСТР'!F226</f>
    </oc>
    <nc r="E226">
      <f>'Z:\Экологи\РЕЕСТР М(П)НТКО\[Реестр М(П)НТКО г. Ханты-Мансийск.xlsx]РЕЕСТР'!F226</f>
    </nc>
  </rcc>
  <rcc rId="33212" sId="1">
    <oc r="F226">
      <f>'Z:\Экологи\РЕЕСТР М(П)НТКО\[Реестр М(П)НТКО г. Ханты-Мансийск.xlsx]РЕЕСТР'!H226</f>
    </oc>
    <nc r="F226">
      <f>'Z:\Экологи\РЕЕСТР М(П)НТКО\[Реестр М(П)НТКО г. Ханты-Мансийск.xlsx]РЕЕСТР'!H226</f>
    </nc>
  </rcc>
  <rcc rId="33213" sId="1">
    <oc r="G226">
      <f>'Z:\Экологи\РЕЕСТР М(П)НТКО\[Реестр М(П)НТКО г. Ханты-Мансийск.xlsx]РЕЕСТР'!I226</f>
    </oc>
    <nc r="G226">
      <f>'Z:\Экологи\РЕЕСТР М(П)НТКО\[Реестр М(П)НТКО г. Ханты-Мансийск.xlsx]РЕЕСТР'!I226</f>
    </nc>
  </rcc>
  <rcc rId="33214" sId="1">
    <oc r="H226">
      <f>'Z:\Экологи\РЕЕСТР М(П)НТКО\[Реестр М(П)НТКО г. Ханты-Мансийск.xlsx]РЕЕСТР'!J226</f>
    </oc>
    <nc r="H226">
      <f>'Z:\Экологи\РЕЕСТР М(П)НТКО\[Реестр М(П)НТКО г. Ханты-Мансийск.xlsx]РЕЕСТР'!J226</f>
    </nc>
  </rcc>
  <rcc rId="33215" sId="1">
    <oc r="I226">
      <f>'Z:\Экологи\РЕЕСТР М(П)НТКО\[Реестр М(П)НТКО г. Ханты-Мансийск.xlsx]РЕЕСТР'!K226</f>
    </oc>
    <nc r="I226">
      <f>'Z:\Экологи\РЕЕСТР М(П)НТКО\[Реестр М(П)НТКО г. Ханты-Мансийск.xlsx]РЕЕСТР'!K226</f>
    </nc>
  </rcc>
  <rcc rId="33216" sId="1">
    <oc r="J226">
      <f>'Z:\Экологи\РЕЕСТР М(П)НТКО\[Реестр М(П)НТКО г. Ханты-Мансийск.xlsx]РЕЕСТР'!L226</f>
    </oc>
    <nc r="J226">
      <f>'Z:\Экологи\РЕЕСТР М(П)НТКО\[Реестр М(П)НТКО г. Ханты-Мансийск.xlsx]РЕЕСТР'!L226</f>
    </nc>
  </rcc>
  <rcc rId="33217" sId="1">
    <oc r="K226">
      <f>'Z:\Экологи\РЕЕСТР М(П)НТКО\[Реестр М(П)НТКО г. Ханты-Мансийск.xlsx]РЕЕСТР'!M226</f>
    </oc>
    <nc r="K226">
      <f>'Z:\Экологи\РЕЕСТР М(П)НТКО\[Реестр М(П)НТКО г. Ханты-Мансийск.xlsx]РЕЕСТР'!M226</f>
    </nc>
  </rcc>
  <rcc rId="33218" sId="1">
    <oc r="L226">
      <f>'Z:\Экологи\РЕЕСТР М(П)НТКО\[Реестр М(П)НТКО г. Ханты-Мансийск.xlsx]РЕЕСТР'!N226</f>
    </oc>
    <nc r="L226">
      <f>'Z:\Экологи\РЕЕСТР М(П)НТКО\[Реестр М(П)НТКО г. Ханты-Мансийск.xlsx]РЕЕСТР'!N226</f>
    </nc>
  </rcc>
  <rcc rId="33219" sId="1">
    <oc r="M226">
      <f>'Z:\Экологи\РЕЕСТР М(П)НТКО\[Реестр М(П)НТКО г. Ханты-Мансийск.xlsx]РЕЕСТР'!O226</f>
    </oc>
    <nc r="M226">
      <f>'Z:\Экологи\РЕЕСТР М(П)НТКО\[Реестр М(П)НТКО г. Ханты-Мансийск.xlsx]РЕЕСТР'!O226</f>
    </nc>
  </rcc>
  <rcc rId="33220" sId="1">
    <oc r="N226">
      <f>'Z:\Экологи\РЕЕСТР М(П)НТКО\[Реестр М(П)НТКО г. Ханты-Мансийск.xlsx]РЕЕСТР'!P226</f>
    </oc>
    <nc r="N226">
      <f>'Z:\Экологи\РЕЕСТР М(П)НТКО\[Реестр М(П)НТКО г. Ханты-Мансийск.xlsx]РЕЕСТР'!P226</f>
    </nc>
  </rcc>
  <rcc rId="33221" sId="1">
    <oc r="O226">
      <f>'Z:\Экологи\РЕЕСТР М(П)НТКО\[Реестр М(П)НТКО г. Ханты-Мансийск.xlsx]РЕЕСТР'!Q226</f>
    </oc>
    <nc r="O226">
      <f>'Z:\Экологи\РЕЕСТР М(П)НТКО\[Реестр М(П)НТКО г. Ханты-Мансийск.xlsx]РЕЕСТР'!Q226</f>
    </nc>
  </rcc>
  <rcc rId="33222" sId="1">
    <oc r="P226">
      <f>'Z:\Экологи\РЕЕСТР М(П)НТКО\[Реестр М(П)НТКО г. Ханты-Мансийск.xlsx]РЕЕСТР'!R226</f>
    </oc>
    <nc r="P226">
      <f>'Z:\Экологи\РЕЕСТР М(П)НТКО\[Реестр М(П)НТКО г. Ханты-Мансийск.xlsx]РЕЕСТР'!R226</f>
    </nc>
  </rcc>
  <rcc rId="33223" sId="1">
    <oc r="Q226">
      <f>'Z:\Экологи\РЕЕСТР М(П)НТКО\[Реестр М(П)НТКО г. Ханты-Мансийск.xlsx]РЕЕСТР'!V226</f>
    </oc>
    <nc r="Q226">
      <f>'Z:\Экологи\РЕЕСТР М(П)НТКО\[Реестр М(П)НТКО г. Ханты-Мансийск.xlsx]РЕЕСТР'!V226</f>
    </nc>
  </rcc>
  <rcc rId="33224" sId="1">
    <oc r="R226">
      <f>'Z:\Экологи\РЕЕСТР М(П)НТКО\[Реестр М(П)НТКО г. Ханты-Мансийск.xlsx]РЕЕСТР'!W226</f>
    </oc>
    <nc r="R226">
      <f>'Z:\Экологи\РЕЕСТР М(П)НТКО\[Реестр М(П)НТКО г. Ханты-Мансийск.xlsx]РЕЕСТР'!W226</f>
    </nc>
  </rcc>
  <rcc rId="33225" sId="1">
    <oc r="S226">
      <f>'Z:\Экологи\РЕЕСТР М(П)НТКО\[Реестр М(П)НТКО г. Ханты-Мансийск.xlsx]РЕЕСТР'!X226</f>
    </oc>
    <nc r="S226">
      <f>'Z:\Экологи\РЕЕСТР М(П)НТКО\[Реестр М(П)НТКО г. Ханты-Мансийск.xlsx]РЕЕСТР'!X226</f>
    </nc>
  </rcc>
  <rcc rId="33226" sId="1">
    <oc r="T226">
      <f>'Z:\Экологи\РЕЕСТР М(П)НТКО\[Реестр М(П)НТКО г. Ханты-Мансийск.xlsx]РЕЕСТР'!AB226</f>
    </oc>
    <nc r="T226">
      <f>'Z:\Экологи\РЕЕСТР М(П)НТКО\[Реестр М(П)НТКО г. Ханты-Мансийск.xlsx]РЕЕСТР'!AB226</f>
    </nc>
  </rcc>
  <rcc rId="33227" sId="1">
    <oc r="U226">
      <f>'Z:\Экологи\РЕЕСТР М(П)НТКО\[Реестр М(П)НТКО г. Ханты-Мансийск.xlsx]РЕЕСТР'!AC226</f>
    </oc>
    <nc r="U226">
      <f>'Z:\Экологи\РЕЕСТР М(П)НТКО\[Реестр М(П)НТКО г. Ханты-Мансийск.xlsx]РЕЕСТР'!AC226</f>
    </nc>
  </rcc>
  <rcc rId="33228" sId="1">
    <oc r="V226">
      <f>'Z:\Экологи\РЕЕСТР М(П)НТКО\[Реестр М(П)НТКО г. Ханты-Мансийск.xlsx]РЕЕСТР'!AD226</f>
    </oc>
    <nc r="V226">
      <f>'Z:\Экологи\РЕЕСТР М(П)НТКО\[Реестр М(П)НТКО г. Ханты-Мансийск.xlsx]РЕЕСТР'!AD226</f>
    </nc>
  </rcc>
  <rcc rId="33229" sId="1">
    <oc r="W226">
      <f>'Z:\Экологи\РЕЕСТР М(П)НТКО\[Реестр М(П)НТКО г. Ханты-Мансийск.xlsx]РЕЕСТР'!AE226</f>
    </oc>
    <nc r="W226">
      <f>'Z:\Экологи\РЕЕСТР М(П)НТКО\[Реестр М(П)НТКО г. Ханты-Мансийск.xlsx]РЕЕСТР'!AE226</f>
    </nc>
  </rcc>
  <rcc rId="33230" sId="1">
    <oc r="X226">
      <f>'Z:\Экологи\РЕЕСТР М(П)НТКО\[Реестр М(П)НТКО г. Ханты-Мансийск.xlsx]РЕЕСТР'!AI226</f>
    </oc>
    <nc r="X226">
      <f>'Z:\Экологи\РЕЕСТР М(П)НТКО\[Реестр М(П)НТКО г. Ханты-Мансийск.xlsx]РЕЕСТР'!AI226</f>
    </nc>
  </rcc>
  <rcc rId="33231" sId="1">
    <oc r="Y226">
      <f>'Z:\Экологи\РЕЕСТР М(П)НТКО\[Реестр М(П)НТКО г. Ханты-Мансийск.xlsx]РЕЕСТР'!AM226</f>
    </oc>
    <nc r="Y226">
      <f>'Z:\Экологи\РЕЕСТР М(П)НТКО\[Реестр М(П)НТКО г. Ханты-Мансийск.xlsx]РЕЕСТР'!AM226</f>
    </nc>
  </rcc>
  <rcc rId="33232" sId="1">
    <oc r="B227">
      <f>'Z:\Экологи\РЕЕСТР М(П)НТКО\[Реестр М(П)НТКО г. Ханты-Мансийск.xlsx]РЕЕСТР'!B227</f>
    </oc>
    <nc r="B227">
      <f>'Z:\Экологи\РЕЕСТР М(П)НТКО\[Реестр М(П)НТКО г. Ханты-Мансийск.xlsx]РЕЕСТР'!B227</f>
    </nc>
  </rcc>
  <rcc rId="33233" sId="1">
    <oc r="C227">
      <f>'Z:\Экологи\РЕЕСТР М(П)НТКО\[Реестр М(П)НТКО г. Ханты-Мансийск.xlsx]РЕЕСТР'!C227</f>
    </oc>
    <nc r="C227">
      <f>'Z:\Экологи\РЕЕСТР М(П)НТКО\[Реестр М(П)НТКО г. Ханты-Мансийск.xlsx]РЕЕСТР'!C227</f>
    </nc>
  </rcc>
  <rcc rId="33234" sId="1">
    <oc r="D227">
      <f>'Z:\Экологи\РЕЕСТР М(П)НТКО\[Реестр М(П)НТКО г. Ханты-Мансийск.xlsx]РЕЕСТР'!D227</f>
    </oc>
    <nc r="D227">
      <f>'Z:\Экологи\РЕЕСТР М(П)НТКО\[Реестр М(П)НТКО г. Ханты-Мансийск.xlsx]РЕЕСТР'!D227</f>
    </nc>
  </rcc>
  <rcc rId="33235" sId="1">
    <oc r="E227">
      <f>'Z:\Экологи\РЕЕСТР М(П)НТКО\[Реестр М(П)НТКО г. Ханты-Мансийск.xlsx]РЕЕСТР'!F227</f>
    </oc>
    <nc r="E227">
      <f>'Z:\Экологи\РЕЕСТР М(П)НТКО\[Реестр М(П)НТКО г. Ханты-Мансийск.xlsx]РЕЕСТР'!F227</f>
    </nc>
  </rcc>
  <rcc rId="33236" sId="1">
    <oc r="F227">
      <f>'Z:\Экологи\РЕЕСТР М(П)НТКО\[Реестр М(П)НТКО г. Ханты-Мансийск.xlsx]РЕЕСТР'!H227</f>
    </oc>
    <nc r="F227">
      <f>'Z:\Экологи\РЕЕСТР М(П)НТКО\[Реестр М(П)НТКО г. Ханты-Мансийск.xlsx]РЕЕСТР'!H227</f>
    </nc>
  </rcc>
  <rcc rId="33237" sId="1">
    <oc r="G227">
      <f>'Z:\Экологи\РЕЕСТР М(П)НТКО\[Реестр М(П)НТКО г. Ханты-Мансийск.xlsx]РЕЕСТР'!I227</f>
    </oc>
    <nc r="G227">
      <f>'Z:\Экологи\РЕЕСТР М(П)НТКО\[Реестр М(П)НТКО г. Ханты-Мансийск.xlsx]РЕЕСТР'!I227</f>
    </nc>
  </rcc>
  <rcc rId="33238" sId="1">
    <oc r="H227">
      <f>'Z:\Экологи\РЕЕСТР М(П)НТКО\[Реестр М(П)НТКО г. Ханты-Мансийск.xlsx]РЕЕСТР'!J227</f>
    </oc>
    <nc r="H227">
      <f>'Z:\Экологи\РЕЕСТР М(П)НТКО\[Реестр М(П)НТКО г. Ханты-Мансийск.xlsx]РЕЕСТР'!J227</f>
    </nc>
  </rcc>
  <rcc rId="33239" sId="1">
    <oc r="I227">
      <f>'Z:\Экологи\РЕЕСТР М(П)НТКО\[Реестр М(П)НТКО г. Ханты-Мансийск.xlsx]РЕЕСТР'!K227</f>
    </oc>
    <nc r="I227">
      <f>'Z:\Экологи\РЕЕСТР М(П)НТКО\[Реестр М(П)НТКО г. Ханты-Мансийск.xlsx]РЕЕСТР'!K227</f>
    </nc>
  </rcc>
  <rcc rId="33240" sId="1">
    <oc r="J227">
      <f>'Z:\Экологи\РЕЕСТР М(П)НТКО\[Реестр М(П)НТКО г. Ханты-Мансийск.xlsx]РЕЕСТР'!L227</f>
    </oc>
    <nc r="J227">
      <f>'Z:\Экологи\РЕЕСТР М(П)НТКО\[Реестр М(П)НТКО г. Ханты-Мансийск.xlsx]РЕЕСТР'!L227</f>
    </nc>
  </rcc>
  <rcc rId="33241" sId="1">
    <oc r="K227">
      <f>'Z:\Экологи\РЕЕСТР М(П)НТКО\[Реестр М(П)НТКО г. Ханты-Мансийск.xlsx]РЕЕСТР'!M227</f>
    </oc>
    <nc r="K227">
      <f>'Z:\Экологи\РЕЕСТР М(П)НТКО\[Реестр М(П)НТКО г. Ханты-Мансийск.xlsx]РЕЕСТР'!M227</f>
    </nc>
  </rcc>
  <rcc rId="33242" sId="1">
    <oc r="L227">
      <f>'Z:\Экологи\РЕЕСТР М(П)НТКО\[Реестр М(П)НТКО г. Ханты-Мансийск.xlsx]РЕЕСТР'!N227</f>
    </oc>
    <nc r="L227">
      <f>'Z:\Экологи\РЕЕСТР М(П)НТКО\[Реестр М(П)НТКО г. Ханты-Мансийск.xlsx]РЕЕСТР'!N227</f>
    </nc>
  </rcc>
  <rcc rId="33243" sId="1">
    <oc r="M227">
      <f>'Z:\Экологи\РЕЕСТР М(П)НТКО\[Реестр М(П)НТКО г. Ханты-Мансийск.xlsx]РЕЕСТР'!O227</f>
    </oc>
    <nc r="M227">
      <f>'Z:\Экологи\РЕЕСТР М(П)НТКО\[Реестр М(П)НТКО г. Ханты-Мансийск.xlsx]РЕЕСТР'!O227</f>
    </nc>
  </rcc>
  <rcc rId="33244" sId="1">
    <oc r="N227">
      <f>'Z:\Экологи\РЕЕСТР М(П)НТКО\[Реестр М(П)НТКО г. Ханты-Мансийск.xlsx]РЕЕСТР'!P227</f>
    </oc>
    <nc r="N227">
      <f>'Z:\Экологи\РЕЕСТР М(П)НТКО\[Реестр М(П)НТКО г. Ханты-Мансийск.xlsx]РЕЕСТР'!P227</f>
    </nc>
  </rcc>
  <rcc rId="33245" sId="1">
    <oc r="O227">
      <f>'Z:\Экологи\РЕЕСТР М(П)НТКО\[Реестр М(П)НТКО г. Ханты-Мансийск.xlsx]РЕЕСТР'!Q227</f>
    </oc>
    <nc r="O227">
      <f>'Z:\Экологи\РЕЕСТР М(П)НТКО\[Реестр М(П)НТКО г. Ханты-Мансийск.xlsx]РЕЕСТР'!Q227</f>
    </nc>
  </rcc>
  <rcc rId="33246" sId="1">
    <oc r="P227">
      <f>'Z:\Экологи\РЕЕСТР М(П)НТКО\[Реестр М(П)НТКО г. Ханты-Мансийск.xlsx]РЕЕСТР'!R227</f>
    </oc>
    <nc r="P227">
      <f>'Z:\Экологи\РЕЕСТР М(П)НТКО\[Реестр М(П)НТКО г. Ханты-Мансийск.xlsx]РЕЕСТР'!R227</f>
    </nc>
  </rcc>
  <rcc rId="33247" sId="1">
    <oc r="Q227">
      <f>'Z:\Экологи\РЕЕСТР М(П)НТКО\[Реестр М(П)НТКО г. Ханты-Мансийск.xlsx]РЕЕСТР'!V227</f>
    </oc>
    <nc r="Q227">
      <f>'Z:\Экологи\РЕЕСТР М(П)НТКО\[Реестр М(П)НТКО г. Ханты-Мансийск.xlsx]РЕЕСТР'!V227</f>
    </nc>
  </rcc>
  <rcc rId="33248" sId="1">
    <oc r="R227">
      <f>'Z:\Экологи\РЕЕСТР М(П)НТКО\[Реестр М(П)НТКО г. Ханты-Мансийск.xlsx]РЕЕСТР'!W227</f>
    </oc>
    <nc r="R227">
      <f>'Z:\Экологи\РЕЕСТР М(П)НТКО\[Реестр М(П)НТКО г. Ханты-Мансийск.xlsx]РЕЕСТР'!W227</f>
    </nc>
  </rcc>
  <rcc rId="33249" sId="1">
    <oc r="S227">
      <f>'Z:\Экологи\РЕЕСТР М(П)НТКО\[Реестр М(П)НТКО г. Ханты-Мансийск.xlsx]РЕЕСТР'!X227</f>
    </oc>
    <nc r="S227">
      <f>'Z:\Экологи\РЕЕСТР М(П)НТКО\[Реестр М(П)НТКО г. Ханты-Мансийск.xlsx]РЕЕСТР'!X227</f>
    </nc>
  </rcc>
  <rcc rId="33250" sId="1">
    <oc r="T227">
      <f>'Z:\Экологи\РЕЕСТР М(П)НТКО\[Реестр М(П)НТКО г. Ханты-Мансийск.xlsx]РЕЕСТР'!AB227</f>
    </oc>
    <nc r="T227">
      <f>'Z:\Экологи\РЕЕСТР М(П)НТКО\[Реестр М(П)НТКО г. Ханты-Мансийск.xlsx]РЕЕСТР'!AB227</f>
    </nc>
  </rcc>
  <rcc rId="33251" sId="1">
    <oc r="U227">
      <f>'Z:\Экологи\РЕЕСТР М(П)НТКО\[Реестр М(П)НТКО г. Ханты-Мансийск.xlsx]РЕЕСТР'!AC227</f>
    </oc>
    <nc r="U227">
      <f>'Z:\Экологи\РЕЕСТР М(П)НТКО\[Реестр М(П)НТКО г. Ханты-Мансийск.xlsx]РЕЕСТР'!AC227</f>
    </nc>
  </rcc>
  <rcc rId="33252" sId="1">
    <oc r="V227">
      <f>'Z:\Экологи\РЕЕСТР М(П)НТКО\[Реестр М(П)НТКО г. Ханты-Мансийск.xlsx]РЕЕСТР'!AD227</f>
    </oc>
    <nc r="V227">
      <f>'Z:\Экологи\РЕЕСТР М(П)НТКО\[Реестр М(П)НТКО г. Ханты-Мансийск.xlsx]РЕЕСТР'!AD227</f>
    </nc>
  </rcc>
  <rcc rId="33253" sId="1">
    <oc r="W227">
      <f>'Z:\Экологи\РЕЕСТР М(П)НТКО\[Реестр М(П)НТКО г. Ханты-Мансийск.xlsx]РЕЕСТР'!AE227</f>
    </oc>
    <nc r="W227">
      <f>'Z:\Экологи\РЕЕСТР М(П)НТКО\[Реестр М(П)НТКО г. Ханты-Мансийск.xlsx]РЕЕСТР'!AE227</f>
    </nc>
  </rcc>
  <rcc rId="33254" sId="1">
    <oc r="X227">
      <f>'Z:\Экологи\РЕЕСТР М(П)НТКО\[Реестр М(П)НТКО г. Ханты-Мансийск.xlsx]РЕЕСТР'!AI227</f>
    </oc>
    <nc r="X227">
      <f>'Z:\Экологи\РЕЕСТР М(П)НТКО\[Реестр М(П)НТКО г. Ханты-Мансийск.xlsx]РЕЕСТР'!AI227</f>
    </nc>
  </rcc>
  <rcc rId="33255" sId="1">
    <oc r="Y227">
      <f>'Z:\Экологи\РЕЕСТР М(П)НТКО\[Реестр М(П)НТКО г. Ханты-Мансийск.xlsx]РЕЕСТР'!AM227</f>
    </oc>
    <nc r="Y227">
      <f>'Z:\Экологи\РЕЕСТР М(П)НТКО\[Реестр М(П)НТКО г. Ханты-Мансийск.xlsx]РЕЕСТР'!AM227</f>
    </nc>
  </rcc>
  <rcc rId="33256" sId="1">
    <oc r="B228">
      <f>'Z:\Экологи\РЕЕСТР М(П)НТКО\[Реестр М(П)НТКО г. Ханты-Мансийск.xlsx]РЕЕСТР'!B228</f>
    </oc>
    <nc r="B228">
      <f>'Z:\Экологи\РЕЕСТР М(П)НТКО\[Реестр М(П)НТКО г. Ханты-Мансийск.xlsx]РЕЕСТР'!B228</f>
    </nc>
  </rcc>
  <rcc rId="33257" sId="1">
    <oc r="C228">
      <f>'Z:\Экологи\РЕЕСТР М(П)НТКО\[Реестр М(П)НТКО г. Ханты-Мансийск.xlsx]РЕЕСТР'!C228</f>
    </oc>
    <nc r="C228">
      <f>'Z:\Экологи\РЕЕСТР М(П)НТКО\[Реестр М(П)НТКО г. Ханты-Мансийск.xlsx]РЕЕСТР'!C228</f>
    </nc>
  </rcc>
  <rcc rId="33258" sId="1">
    <oc r="D228">
      <f>'Z:\Экологи\РЕЕСТР М(П)НТКО\[Реестр М(П)НТКО г. Ханты-Мансийск.xlsx]РЕЕСТР'!D228</f>
    </oc>
    <nc r="D228">
      <f>'Z:\Экологи\РЕЕСТР М(П)НТКО\[Реестр М(П)НТКО г. Ханты-Мансийск.xlsx]РЕЕСТР'!D228</f>
    </nc>
  </rcc>
  <rcc rId="33259" sId="1">
    <oc r="E228">
      <f>'Z:\Экологи\РЕЕСТР М(П)НТКО\[Реестр М(П)НТКО г. Ханты-Мансийск.xlsx]РЕЕСТР'!F228</f>
    </oc>
    <nc r="E228">
      <f>'Z:\Экологи\РЕЕСТР М(П)НТКО\[Реестр М(П)НТКО г. Ханты-Мансийск.xlsx]РЕЕСТР'!F228</f>
    </nc>
  </rcc>
  <rcc rId="33260" sId="1">
    <oc r="F228">
      <f>'Z:\Экологи\РЕЕСТР М(П)НТКО\[Реестр М(П)НТКО г. Ханты-Мансийск.xlsx]РЕЕСТР'!H228</f>
    </oc>
    <nc r="F228">
      <f>'Z:\Экологи\РЕЕСТР М(П)НТКО\[Реестр М(П)НТКО г. Ханты-Мансийск.xlsx]РЕЕСТР'!H228</f>
    </nc>
  </rcc>
  <rcc rId="33261" sId="1">
    <oc r="G228">
      <f>'Z:\Экологи\РЕЕСТР М(П)НТКО\[Реестр М(П)НТКО г. Ханты-Мансийск.xlsx]РЕЕСТР'!I228</f>
    </oc>
    <nc r="G228">
      <f>'Z:\Экологи\РЕЕСТР М(П)НТКО\[Реестр М(П)НТКО г. Ханты-Мансийск.xlsx]РЕЕСТР'!I228</f>
    </nc>
  </rcc>
  <rcc rId="33262" sId="1">
    <oc r="H228">
      <f>'Z:\Экологи\РЕЕСТР М(П)НТКО\[Реестр М(П)НТКО г. Ханты-Мансийск.xlsx]РЕЕСТР'!J228</f>
    </oc>
    <nc r="H228">
      <f>'Z:\Экологи\РЕЕСТР М(П)НТКО\[Реестр М(П)НТКО г. Ханты-Мансийск.xlsx]РЕЕСТР'!J228</f>
    </nc>
  </rcc>
  <rcc rId="33263" sId="1">
    <oc r="I228">
      <f>'Z:\Экологи\РЕЕСТР М(П)НТКО\[Реестр М(П)НТКО г. Ханты-Мансийск.xlsx]РЕЕСТР'!K228</f>
    </oc>
    <nc r="I228">
      <f>'Z:\Экологи\РЕЕСТР М(П)НТКО\[Реестр М(П)НТКО г. Ханты-Мансийск.xlsx]РЕЕСТР'!K228</f>
    </nc>
  </rcc>
  <rcc rId="33264" sId="1">
    <oc r="J228">
      <f>'Z:\Экологи\РЕЕСТР М(П)НТКО\[Реестр М(П)НТКО г. Ханты-Мансийск.xlsx]РЕЕСТР'!L228</f>
    </oc>
    <nc r="J228">
      <f>'Z:\Экологи\РЕЕСТР М(П)НТКО\[Реестр М(П)НТКО г. Ханты-Мансийск.xlsx]РЕЕСТР'!L228</f>
    </nc>
  </rcc>
  <rcc rId="33265" sId="1">
    <oc r="K228">
      <f>'Z:\Экологи\РЕЕСТР М(П)НТКО\[Реестр М(П)НТКО г. Ханты-Мансийск.xlsx]РЕЕСТР'!M228</f>
    </oc>
    <nc r="K228">
      <f>'Z:\Экологи\РЕЕСТР М(П)НТКО\[Реестр М(П)НТКО г. Ханты-Мансийск.xlsx]РЕЕСТР'!M228</f>
    </nc>
  </rcc>
  <rcc rId="33266" sId="1">
    <oc r="L228">
      <f>'Z:\Экологи\РЕЕСТР М(П)НТКО\[Реестр М(П)НТКО г. Ханты-Мансийск.xlsx]РЕЕСТР'!N228</f>
    </oc>
    <nc r="L228">
      <f>'Z:\Экологи\РЕЕСТР М(П)НТКО\[Реестр М(П)НТКО г. Ханты-Мансийск.xlsx]РЕЕСТР'!N228</f>
    </nc>
  </rcc>
  <rcc rId="33267" sId="1">
    <oc r="M228">
      <f>'Z:\Экологи\РЕЕСТР М(П)НТКО\[Реестр М(П)НТКО г. Ханты-Мансийск.xlsx]РЕЕСТР'!O228</f>
    </oc>
    <nc r="M228">
      <f>'Z:\Экологи\РЕЕСТР М(П)НТКО\[Реестр М(П)НТКО г. Ханты-Мансийск.xlsx]РЕЕСТР'!O228</f>
    </nc>
  </rcc>
  <rcc rId="33268" sId="1">
    <oc r="N228">
      <f>'Z:\Экологи\РЕЕСТР М(П)НТКО\[Реестр М(П)НТКО г. Ханты-Мансийск.xlsx]РЕЕСТР'!P228</f>
    </oc>
    <nc r="N228">
      <f>'Z:\Экологи\РЕЕСТР М(П)НТКО\[Реестр М(П)НТКО г. Ханты-Мансийск.xlsx]РЕЕСТР'!P228</f>
    </nc>
  </rcc>
  <rcc rId="33269" sId="1">
    <oc r="O228">
      <f>'Z:\Экологи\РЕЕСТР М(П)НТКО\[Реестр М(П)НТКО г. Ханты-Мансийск.xlsx]РЕЕСТР'!Q228</f>
    </oc>
    <nc r="O228">
      <f>'Z:\Экологи\РЕЕСТР М(П)НТКО\[Реестр М(П)НТКО г. Ханты-Мансийск.xlsx]РЕЕСТР'!Q228</f>
    </nc>
  </rcc>
  <rcc rId="33270" sId="1">
    <oc r="P228">
      <f>'Z:\Экологи\РЕЕСТР М(П)НТКО\[Реестр М(П)НТКО г. Ханты-Мансийск.xlsx]РЕЕСТР'!R228</f>
    </oc>
    <nc r="P228">
      <f>'Z:\Экологи\РЕЕСТР М(П)НТКО\[Реестр М(П)НТКО г. Ханты-Мансийск.xlsx]РЕЕСТР'!R228</f>
    </nc>
  </rcc>
  <rcc rId="33271" sId="1">
    <oc r="Q228">
      <f>'Z:\Экологи\РЕЕСТР М(П)НТКО\[Реестр М(П)НТКО г. Ханты-Мансийск.xlsx]РЕЕСТР'!V228</f>
    </oc>
    <nc r="Q228">
      <f>'Z:\Экологи\РЕЕСТР М(П)НТКО\[Реестр М(П)НТКО г. Ханты-Мансийск.xlsx]РЕЕСТР'!V228</f>
    </nc>
  </rcc>
  <rcc rId="33272" sId="1">
    <oc r="R228">
      <f>'Z:\Экологи\РЕЕСТР М(П)НТКО\[Реестр М(П)НТКО г. Ханты-Мансийск.xlsx]РЕЕСТР'!W228</f>
    </oc>
    <nc r="R228">
      <f>'Z:\Экологи\РЕЕСТР М(П)НТКО\[Реестр М(П)НТКО г. Ханты-Мансийск.xlsx]РЕЕСТР'!W228</f>
    </nc>
  </rcc>
  <rcc rId="33273" sId="1">
    <oc r="S228">
      <f>'Z:\Экологи\РЕЕСТР М(П)НТКО\[Реестр М(П)НТКО г. Ханты-Мансийск.xlsx]РЕЕСТР'!X228</f>
    </oc>
    <nc r="S228">
      <f>'Z:\Экологи\РЕЕСТР М(П)НТКО\[Реестр М(П)НТКО г. Ханты-Мансийск.xlsx]РЕЕСТР'!X228</f>
    </nc>
  </rcc>
  <rcc rId="33274" sId="1">
    <oc r="T228">
      <f>'Z:\Экологи\РЕЕСТР М(П)НТКО\[Реестр М(П)НТКО г. Ханты-Мансийск.xlsx]РЕЕСТР'!AB228</f>
    </oc>
    <nc r="T228">
      <f>'Z:\Экологи\РЕЕСТР М(П)НТКО\[Реестр М(П)НТКО г. Ханты-Мансийск.xlsx]РЕЕСТР'!AB228</f>
    </nc>
  </rcc>
  <rcc rId="33275" sId="1">
    <oc r="U228">
      <f>'Z:\Экологи\РЕЕСТР М(П)НТКО\[Реестр М(П)НТКО г. Ханты-Мансийск.xlsx]РЕЕСТР'!AC228</f>
    </oc>
    <nc r="U228">
      <f>'Z:\Экологи\РЕЕСТР М(П)НТКО\[Реестр М(П)НТКО г. Ханты-Мансийск.xlsx]РЕЕСТР'!AC228</f>
    </nc>
  </rcc>
  <rcc rId="33276" sId="1">
    <oc r="V228">
      <f>'Z:\Экологи\РЕЕСТР М(П)НТКО\[Реестр М(П)НТКО г. Ханты-Мансийск.xlsx]РЕЕСТР'!AD228</f>
    </oc>
    <nc r="V228">
      <f>'Z:\Экологи\РЕЕСТР М(П)НТКО\[Реестр М(П)НТКО г. Ханты-Мансийск.xlsx]РЕЕСТР'!AD228</f>
    </nc>
  </rcc>
  <rcc rId="33277" sId="1">
    <oc r="W228">
      <f>'Z:\Экологи\РЕЕСТР М(П)НТКО\[Реестр М(П)НТКО г. Ханты-Мансийск.xlsx]РЕЕСТР'!AE228</f>
    </oc>
    <nc r="W228">
      <f>'Z:\Экологи\РЕЕСТР М(П)НТКО\[Реестр М(П)НТКО г. Ханты-Мансийск.xlsx]РЕЕСТР'!AE228</f>
    </nc>
  </rcc>
  <rcc rId="33278" sId="1">
    <oc r="X228">
      <f>'Z:\Экологи\РЕЕСТР М(П)НТКО\[Реестр М(П)НТКО г. Ханты-Мансийск.xlsx]РЕЕСТР'!AI228</f>
    </oc>
    <nc r="X228">
      <f>'Z:\Экологи\РЕЕСТР М(П)НТКО\[Реестр М(П)НТКО г. Ханты-Мансийск.xlsx]РЕЕСТР'!AI228</f>
    </nc>
  </rcc>
  <rcc rId="33279" sId="1">
    <oc r="Y228">
      <f>'Z:\Экологи\РЕЕСТР М(П)НТКО\[Реестр М(П)НТКО г. Ханты-Мансийск.xlsx]РЕЕСТР'!AM228</f>
    </oc>
    <nc r="Y228">
      <f>'Z:\Экологи\РЕЕСТР М(П)НТКО\[Реестр М(П)НТКО г. Ханты-Мансийск.xlsx]РЕЕСТР'!AM228</f>
    </nc>
  </rcc>
  <rcc rId="33280" sId="1">
    <oc r="B229">
      <f>'Z:\Экологи\РЕЕСТР М(П)НТКО\[Реестр М(П)НТКО г. Ханты-Мансийск.xlsx]РЕЕСТР'!B229</f>
    </oc>
    <nc r="B229">
      <f>'Z:\Экологи\РЕЕСТР М(П)НТКО\[Реестр М(П)НТКО г. Ханты-Мансийск.xlsx]РЕЕСТР'!B229</f>
    </nc>
  </rcc>
  <rcc rId="33281" sId="1">
    <oc r="C229">
      <f>'Z:\Экологи\РЕЕСТР М(П)НТКО\[Реестр М(П)НТКО г. Ханты-Мансийск.xlsx]РЕЕСТР'!C229</f>
    </oc>
    <nc r="C229">
      <f>'Z:\Экологи\РЕЕСТР М(П)НТКО\[Реестр М(П)НТКО г. Ханты-Мансийск.xlsx]РЕЕСТР'!C229</f>
    </nc>
  </rcc>
  <rcc rId="33282" sId="1">
    <oc r="D229">
      <f>'Z:\Экологи\РЕЕСТР М(П)НТКО\[Реестр М(П)НТКО г. Ханты-Мансийск.xlsx]РЕЕСТР'!D229</f>
    </oc>
    <nc r="D229">
      <f>'Z:\Экологи\РЕЕСТР М(П)НТКО\[Реестр М(П)НТКО г. Ханты-Мансийск.xlsx]РЕЕСТР'!D229</f>
    </nc>
  </rcc>
  <rcc rId="33283" sId="1">
    <oc r="E229">
      <f>'Z:\Экологи\РЕЕСТР М(П)НТКО\[Реестр М(П)НТКО г. Ханты-Мансийск.xlsx]РЕЕСТР'!F229</f>
    </oc>
    <nc r="E229">
      <f>'Z:\Экологи\РЕЕСТР М(П)НТКО\[Реестр М(П)НТКО г. Ханты-Мансийск.xlsx]РЕЕСТР'!F229</f>
    </nc>
  </rcc>
  <rcc rId="33284" sId="1">
    <oc r="F229">
      <f>'Z:\Экологи\РЕЕСТР М(П)НТКО\[Реестр М(П)НТКО г. Ханты-Мансийск.xlsx]РЕЕСТР'!H229</f>
    </oc>
    <nc r="F229">
      <f>'Z:\Экологи\РЕЕСТР М(П)НТКО\[Реестр М(П)НТКО г. Ханты-Мансийск.xlsx]РЕЕСТР'!H229</f>
    </nc>
  </rcc>
  <rcc rId="33285" sId="1">
    <oc r="G229">
      <f>'Z:\Экологи\РЕЕСТР М(П)НТКО\[Реестр М(П)НТКО г. Ханты-Мансийск.xlsx]РЕЕСТР'!I229</f>
    </oc>
    <nc r="G229">
      <f>'Z:\Экологи\РЕЕСТР М(П)НТКО\[Реестр М(П)НТКО г. Ханты-Мансийск.xlsx]РЕЕСТР'!I229</f>
    </nc>
  </rcc>
  <rcc rId="33286" sId="1">
    <oc r="H229">
      <f>'Z:\Экологи\РЕЕСТР М(П)НТКО\[Реестр М(П)НТКО г. Ханты-Мансийск.xlsx]РЕЕСТР'!J229</f>
    </oc>
    <nc r="H229">
      <f>'Z:\Экологи\РЕЕСТР М(П)НТКО\[Реестр М(П)НТКО г. Ханты-Мансийск.xlsx]РЕЕСТР'!J229</f>
    </nc>
  </rcc>
  <rcc rId="33287" sId="1">
    <oc r="I229">
      <f>'Z:\Экологи\РЕЕСТР М(П)НТКО\[Реестр М(П)НТКО г. Ханты-Мансийск.xlsx]РЕЕСТР'!K229</f>
    </oc>
    <nc r="I229">
      <f>'Z:\Экологи\РЕЕСТР М(П)НТКО\[Реестр М(П)НТКО г. Ханты-Мансийск.xlsx]РЕЕСТР'!K229</f>
    </nc>
  </rcc>
  <rcc rId="33288" sId="1">
    <oc r="J229">
      <f>'Z:\Экологи\РЕЕСТР М(П)НТКО\[Реестр М(П)НТКО г. Ханты-Мансийск.xlsx]РЕЕСТР'!L229</f>
    </oc>
    <nc r="J229">
      <f>'Z:\Экологи\РЕЕСТР М(П)НТКО\[Реестр М(П)НТКО г. Ханты-Мансийск.xlsx]РЕЕСТР'!L229</f>
    </nc>
  </rcc>
  <rcc rId="33289" sId="1">
    <oc r="K229">
      <f>'Z:\Экологи\РЕЕСТР М(П)НТКО\[Реестр М(П)НТКО г. Ханты-Мансийск.xlsx]РЕЕСТР'!M229</f>
    </oc>
    <nc r="K229">
      <f>'Z:\Экологи\РЕЕСТР М(П)НТКО\[Реестр М(П)НТКО г. Ханты-Мансийск.xlsx]РЕЕСТР'!M229</f>
    </nc>
  </rcc>
  <rcc rId="33290" sId="1">
    <oc r="L229">
      <f>'Z:\Экологи\РЕЕСТР М(П)НТКО\[Реестр М(П)НТКО г. Ханты-Мансийск.xlsx]РЕЕСТР'!N229</f>
    </oc>
    <nc r="L229">
      <f>'Z:\Экологи\РЕЕСТР М(П)НТКО\[Реестр М(П)НТКО г. Ханты-Мансийск.xlsx]РЕЕСТР'!N229</f>
    </nc>
  </rcc>
  <rcc rId="33291" sId="1">
    <oc r="M229">
      <f>'Z:\Экологи\РЕЕСТР М(П)НТКО\[Реестр М(П)НТКО г. Ханты-Мансийск.xlsx]РЕЕСТР'!O229</f>
    </oc>
    <nc r="M229">
      <f>'Z:\Экологи\РЕЕСТР М(П)НТКО\[Реестр М(П)НТКО г. Ханты-Мансийск.xlsx]РЕЕСТР'!O229</f>
    </nc>
  </rcc>
  <rcc rId="33292" sId="1">
    <oc r="N229">
      <f>'Z:\Экологи\РЕЕСТР М(П)НТКО\[Реестр М(П)НТКО г. Ханты-Мансийск.xlsx]РЕЕСТР'!P229</f>
    </oc>
    <nc r="N229">
      <f>'Z:\Экологи\РЕЕСТР М(П)НТКО\[Реестр М(П)НТКО г. Ханты-Мансийск.xlsx]РЕЕСТР'!P229</f>
    </nc>
  </rcc>
  <rcc rId="33293" sId="1">
    <oc r="O229">
      <f>'Z:\Экологи\РЕЕСТР М(П)НТКО\[Реестр М(П)НТКО г. Ханты-Мансийск.xlsx]РЕЕСТР'!Q229</f>
    </oc>
    <nc r="O229">
      <f>'Z:\Экологи\РЕЕСТР М(П)НТКО\[Реестр М(П)НТКО г. Ханты-Мансийск.xlsx]РЕЕСТР'!Q229</f>
    </nc>
  </rcc>
  <rcc rId="33294" sId="1">
    <oc r="P229">
      <f>'Z:\Экологи\РЕЕСТР М(П)НТКО\[Реестр М(П)НТКО г. Ханты-Мансийск.xlsx]РЕЕСТР'!R229</f>
    </oc>
    <nc r="P229">
      <f>'Z:\Экологи\РЕЕСТР М(П)НТКО\[Реестр М(П)НТКО г. Ханты-Мансийск.xlsx]РЕЕСТР'!R229</f>
    </nc>
  </rcc>
  <rcc rId="33295" sId="1">
    <oc r="Q229">
      <f>'Z:\Экологи\РЕЕСТР М(П)НТКО\[Реестр М(П)НТКО г. Ханты-Мансийск.xlsx]РЕЕСТР'!V229</f>
    </oc>
    <nc r="Q229">
      <f>'Z:\Экологи\РЕЕСТР М(П)НТКО\[Реестр М(П)НТКО г. Ханты-Мансийск.xlsx]РЕЕСТР'!V229</f>
    </nc>
  </rcc>
  <rcc rId="33296" sId="1">
    <oc r="R229">
      <f>'Z:\Экологи\РЕЕСТР М(П)НТКО\[Реестр М(П)НТКО г. Ханты-Мансийск.xlsx]РЕЕСТР'!W229</f>
    </oc>
    <nc r="R229">
      <f>'Z:\Экологи\РЕЕСТР М(П)НТКО\[Реестр М(П)НТКО г. Ханты-Мансийск.xlsx]РЕЕСТР'!W229</f>
    </nc>
  </rcc>
  <rcc rId="33297" sId="1">
    <oc r="S229">
      <f>'Z:\Экологи\РЕЕСТР М(П)НТКО\[Реестр М(П)НТКО г. Ханты-Мансийск.xlsx]РЕЕСТР'!X229</f>
    </oc>
    <nc r="S229">
      <f>'Z:\Экологи\РЕЕСТР М(П)НТКО\[Реестр М(П)НТКО г. Ханты-Мансийск.xlsx]РЕЕСТР'!X229</f>
    </nc>
  </rcc>
  <rcc rId="33298" sId="1">
    <oc r="T229">
      <f>'Z:\Экологи\РЕЕСТР М(П)НТКО\[Реестр М(П)НТКО г. Ханты-Мансийск.xlsx]РЕЕСТР'!AB229</f>
    </oc>
    <nc r="T229">
      <f>'Z:\Экологи\РЕЕСТР М(П)НТКО\[Реестр М(П)НТКО г. Ханты-Мансийск.xlsx]РЕЕСТР'!AB229</f>
    </nc>
  </rcc>
  <rcc rId="33299" sId="1">
    <oc r="U229">
      <f>'Z:\Экологи\РЕЕСТР М(П)НТКО\[Реестр М(П)НТКО г. Ханты-Мансийск.xlsx]РЕЕСТР'!AC229</f>
    </oc>
    <nc r="U229">
      <f>'Z:\Экологи\РЕЕСТР М(П)НТКО\[Реестр М(П)НТКО г. Ханты-Мансийск.xlsx]РЕЕСТР'!AC229</f>
    </nc>
  </rcc>
  <rcc rId="33300" sId="1">
    <oc r="V229">
      <f>'Z:\Экологи\РЕЕСТР М(П)НТКО\[Реестр М(П)НТКО г. Ханты-Мансийск.xlsx]РЕЕСТР'!AD229</f>
    </oc>
    <nc r="V229">
      <f>'Z:\Экологи\РЕЕСТР М(П)НТКО\[Реестр М(П)НТКО г. Ханты-Мансийск.xlsx]РЕЕСТР'!AD229</f>
    </nc>
  </rcc>
  <rcc rId="33301" sId="1">
    <oc r="W229">
      <f>'Z:\Экологи\РЕЕСТР М(П)НТКО\[Реестр М(П)НТКО г. Ханты-Мансийск.xlsx]РЕЕСТР'!AE229</f>
    </oc>
    <nc r="W229">
      <f>'Z:\Экологи\РЕЕСТР М(П)НТКО\[Реестр М(П)НТКО г. Ханты-Мансийск.xlsx]РЕЕСТР'!AE229</f>
    </nc>
  </rcc>
  <rcc rId="33302" sId="1">
    <oc r="X229">
      <f>'Z:\Экологи\РЕЕСТР М(П)НТКО\[Реестр М(П)НТКО г. Ханты-Мансийск.xlsx]РЕЕСТР'!AI229</f>
    </oc>
    <nc r="X229">
      <f>'Z:\Экологи\РЕЕСТР М(П)НТКО\[Реестр М(П)НТКО г. Ханты-Мансийск.xlsx]РЕЕСТР'!AI229</f>
    </nc>
  </rcc>
  <rcc rId="33303" sId="1">
    <oc r="Y229">
      <f>'Z:\Экологи\РЕЕСТР М(П)НТКО\[Реестр М(П)НТКО г. Ханты-Мансийск.xlsx]РЕЕСТР'!AM229</f>
    </oc>
    <nc r="Y229">
      <f>'Z:\Экологи\РЕЕСТР М(П)НТКО\[Реестр М(П)НТКО г. Ханты-Мансийск.xlsx]РЕЕСТР'!AM229</f>
    </nc>
  </rcc>
  <rcc rId="33304" sId="1">
    <oc r="B230">
      <f>'Z:\Экологи\РЕЕСТР М(П)НТКО\[Реестр М(П)НТКО г. Ханты-Мансийск.xlsx]РЕЕСТР'!B230</f>
    </oc>
    <nc r="B230">
      <f>'Z:\Экологи\РЕЕСТР М(П)НТКО\[Реестр М(П)НТКО г. Ханты-Мансийск.xlsx]РЕЕСТР'!B230</f>
    </nc>
  </rcc>
  <rcc rId="33305" sId="1">
    <oc r="C230">
      <f>'Z:\Экологи\РЕЕСТР М(П)НТКО\[Реестр М(П)НТКО г. Ханты-Мансийск.xlsx]РЕЕСТР'!C230</f>
    </oc>
    <nc r="C230">
      <f>'Z:\Экологи\РЕЕСТР М(П)НТКО\[Реестр М(П)НТКО г. Ханты-Мансийск.xlsx]РЕЕСТР'!C230</f>
    </nc>
  </rcc>
  <rcc rId="33306" sId="1">
    <oc r="D230">
      <f>'Z:\Экологи\РЕЕСТР М(П)НТКО\[Реестр М(П)НТКО г. Ханты-Мансийск.xlsx]РЕЕСТР'!D230</f>
    </oc>
    <nc r="D230">
      <f>'Z:\Экологи\РЕЕСТР М(П)НТКО\[Реестр М(П)НТКО г. Ханты-Мансийск.xlsx]РЕЕСТР'!D230</f>
    </nc>
  </rcc>
  <rcc rId="33307" sId="1">
    <oc r="E230">
      <f>'Z:\Экологи\РЕЕСТР М(П)НТКО\[Реестр М(П)НТКО г. Ханты-Мансийск.xlsx]РЕЕСТР'!F230</f>
    </oc>
    <nc r="E230">
      <f>'Z:\Экологи\РЕЕСТР М(П)НТКО\[Реестр М(П)НТКО г. Ханты-Мансийск.xlsx]РЕЕСТР'!F230</f>
    </nc>
  </rcc>
  <rcc rId="33308" sId="1">
    <oc r="F230">
      <f>'Z:\Экологи\РЕЕСТР М(П)НТКО\[Реестр М(П)НТКО г. Ханты-Мансийск.xlsx]РЕЕСТР'!H230</f>
    </oc>
    <nc r="F230">
      <f>'Z:\Экологи\РЕЕСТР М(П)НТКО\[Реестр М(П)НТКО г. Ханты-Мансийск.xlsx]РЕЕСТР'!H230</f>
    </nc>
  </rcc>
  <rcc rId="33309" sId="1">
    <oc r="G230">
      <f>'Z:\Экологи\РЕЕСТР М(П)НТКО\[Реестр М(П)НТКО г. Ханты-Мансийск.xlsx]РЕЕСТР'!I230</f>
    </oc>
    <nc r="G230">
      <f>'Z:\Экологи\РЕЕСТР М(П)НТКО\[Реестр М(П)НТКО г. Ханты-Мансийск.xlsx]РЕЕСТР'!I230</f>
    </nc>
  </rcc>
  <rcc rId="33310" sId="1">
    <oc r="H230">
      <f>'Z:\Экологи\РЕЕСТР М(П)НТКО\[Реестр М(П)НТКО г. Ханты-Мансийск.xlsx]РЕЕСТР'!J230</f>
    </oc>
    <nc r="H230">
      <f>'Z:\Экологи\РЕЕСТР М(П)НТКО\[Реестр М(П)НТКО г. Ханты-Мансийск.xlsx]РЕЕСТР'!J230</f>
    </nc>
  </rcc>
  <rcc rId="33311" sId="1">
    <oc r="I230">
      <f>'Z:\Экологи\РЕЕСТР М(П)НТКО\[Реестр М(П)НТКО г. Ханты-Мансийск.xlsx]РЕЕСТР'!K230</f>
    </oc>
    <nc r="I230">
      <f>'Z:\Экологи\РЕЕСТР М(П)НТКО\[Реестр М(П)НТКО г. Ханты-Мансийск.xlsx]РЕЕСТР'!K230</f>
    </nc>
  </rcc>
  <rcc rId="33312" sId="1">
    <oc r="J230">
      <f>'Z:\Экологи\РЕЕСТР М(П)НТКО\[Реестр М(П)НТКО г. Ханты-Мансийск.xlsx]РЕЕСТР'!L230</f>
    </oc>
    <nc r="J230">
      <f>'Z:\Экологи\РЕЕСТР М(П)НТКО\[Реестр М(П)НТКО г. Ханты-Мансийск.xlsx]РЕЕСТР'!L230</f>
    </nc>
  </rcc>
  <rcc rId="33313" sId="1">
    <oc r="K230">
      <f>'Z:\Экологи\РЕЕСТР М(П)НТКО\[Реестр М(П)НТКО г. Ханты-Мансийск.xlsx]РЕЕСТР'!M230</f>
    </oc>
    <nc r="K230">
      <f>'Z:\Экологи\РЕЕСТР М(П)НТКО\[Реестр М(П)НТКО г. Ханты-Мансийск.xlsx]РЕЕСТР'!M230</f>
    </nc>
  </rcc>
  <rcc rId="33314" sId="1">
    <oc r="L230">
      <f>'Z:\Экологи\РЕЕСТР М(П)НТКО\[Реестр М(П)НТКО г. Ханты-Мансийск.xlsx]РЕЕСТР'!N230</f>
    </oc>
    <nc r="L230">
      <f>'Z:\Экологи\РЕЕСТР М(П)НТКО\[Реестр М(П)НТКО г. Ханты-Мансийск.xlsx]РЕЕСТР'!N230</f>
    </nc>
  </rcc>
  <rcc rId="33315" sId="1">
    <oc r="M230">
      <f>'Z:\Экологи\РЕЕСТР М(П)НТКО\[Реестр М(П)НТКО г. Ханты-Мансийск.xlsx]РЕЕСТР'!O230</f>
    </oc>
    <nc r="M230">
      <f>'Z:\Экологи\РЕЕСТР М(П)НТКО\[Реестр М(П)НТКО г. Ханты-Мансийск.xlsx]РЕЕСТР'!O230</f>
    </nc>
  </rcc>
  <rcc rId="33316" sId="1">
    <oc r="N230">
      <f>'Z:\Экологи\РЕЕСТР М(П)НТКО\[Реестр М(П)НТКО г. Ханты-Мансийск.xlsx]РЕЕСТР'!P230</f>
    </oc>
    <nc r="N230">
      <f>'Z:\Экологи\РЕЕСТР М(П)НТКО\[Реестр М(П)НТКО г. Ханты-Мансийск.xlsx]РЕЕСТР'!P230</f>
    </nc>
  </rcc>
  <rcc rId="33317" sId="1">
    <oc r="O230">
      <f>'Z:\Экологи\РЕЕСТР М(П)НТКО\[Реестр М(П)НТКО г. Ханты-Мансийск.xlsx]РЕЕСТР'!Q230</f>
    </oc>
    <nc r="O230">
      <f>'Z:\Экологи\РЕЕСТР М(П)НТКО\[Реестр М(П)НТКО г. Ханты-Мансийск.xlsx]РЕЕСТР'!Q230</f>
    </nc>
  </rcc>
  <rcc rId="33318" sId="1">
    <oc r="P230">
      <f>'Z:\Экологи\РЕЕСТР М(П)НТКО\[Реестр М(П)НТКО г. Ханты-Мансийск.xlsx]РЕЕСТР'!R230</f>
    </oc>
    <nc r="P230">
      <f>'Z:\Экологи\РЕЕСТР М(П)НТКО\[Реестр М(П)НТКО г. Ханты-Мансийск.xlsx]РЕЕСТР'!R230</f>
    </nc>
  </rcc>
  <rcc rId="33319" sId="1">
    <oc r="Q230">
      <f>'Z:\Экологи\РЕЕСТР М(П)НТКО\[Реестр М(П)НТКО г. Ханты-Мансийск.xlsx]РЕЕСТР'!V230</f>
    </oc>
    <nc r="Q230">
      <f>'Z:\Экологи\РЕЕСТР М(П)НТКО\[Реестр М(П)НТКО г. Ханты-Мансийск.xlsx]РЕЕСТР'!V230</f>
    </nc>
  </rcc>
  <rcc rId="33320" sId="1">
    <oc r="R230">
      <f>'Z:\Экологи\РЕЕСТР М(П)НТКО\[Реестр М(П)НТКО г. Ханты-Мансийск.xlsx]РЕЕСТР'!W230</f>
    </oc>
    <nc r="R230">
      <f>'Z:\Экологи\РЕЕСТР М(П)НТКО\[Реестр М(П)НТКО г. Ханты-Мансийск.xlsx]РЕЕСТР'!W230</f>
    </nc>
  </rcc>
  <rcc rId="33321" sId="1">
    <oc r="S230">
      <f>'Z:\Экологи\РЕЕСТР М(П)НТКО\[Реестр М(П)НТКО г. Ханты-Мансийск.xlsx]РЕЕСТР'!X230</f>
    </oc>
    <nc r="S230">
      <f>'Z:\Экологи\РЕЕСТР М(П)НТКО\[Реестр М(П)НТКО г. Ханты-Мансийск.xlsx]РЕЕСТР'!X230</f>
    </nc>
  </rcc>
  <rcc rId="33322" sId="1">
    <oc r="T230">
      <f>'Z:\Экологи\РЕЕСТР М(П)НТКО\[Реестр М(П)НТКО г. Ханты-Мансийск.xlsx]РЕЕСТР'!AB230</f>
    </oc>
    <nc r="T230">
      <f>'Z:\Экологи\РЕЕСТР М(П)НТКО\[Реестр М(П)НТКО г. Ханты-Мансийск.xlsx]РЕЕСТР'!AB230</f>
    </nc>
  </rcc>
  <rcc rId="33323" sId="1">
    <oc r="U230">
      <f>'Z:\Экологи\РЕЕСТР М(П)НТКО\[Реестр М(П)НТКО г. Ханты-Мансийск.xlsx]РЕЕСТР'!AC230</f>
    </oc>
    <nc r="U230">
      <f>'Z:\Экологи\РЕЕСТР М(П)НТКО\[Реестр М(П)НТКО г. Ханты-Мансийск.xlsx]РЕЕСТР'!AC230</f>
    </nc>
  </rcc>
  <rcc rId="33324" sId="1">
    <oc r="V230">
      <f>'Z:\Экологи\РЕЕСТР М(П)НТКО\[Реестр М(П)НТКО г. Ханты-Мансийск.xlsx]РЕЕСТР'!AD230</f>
    </oc>
    <nc r="V230">
      <f>'Z:\Экологи\РЕЕСТР М(П)НТКО\[Реестр М(П)НТКО г. Ханты-Мансийск.xlsx]РЕЕСТР'!AD230</f>
    </nc>
  </rcc>
  <rcc rId="33325" sId="1">
    <oc r="W230">
      <f>'Z:\Экологи\РЕЕСТР М(П)НТКО\[Реестр М(П)НТКО г. Ханты-Мансийск.xlsx]РЕЕСТР'!AE230</f>
    </oc>
    <nc r="W230">
      <f>'Z:\Экологи\РЕЕСТР М(П)НТКО\[Реестр М(П)НТКО г. Ханты-Мансийск.xlsx]РЕЕСТР'!AE230</f>
    </nc>
  </rcc>
  <rcc rId="33326" sId="1">
    <oc r="X230">
      <f>'Z:\Экологи\РЕЕСТР М(П)НТКО\[Реестр М(П)НТКО г. Ханты-Мансийск.xlsx]РЕЕСТР'!AI230</f>
    </oc>
    <nc r="X230">
      <f>'Z:\Экологи\РЕЕСТР М(П)НТКО\[Реестр М(П)НТКО г. Ханты-Мансийск.xlsx]РЕЕСТР'!AI230</f>
    </nc>
  </rcc>
  <rcc rId="33327" sId="1">
    <oc r="Y230">
      <f>'Z:\Экологи\РЕЕСТР М(П)НТКО\[Реестр М(П)НТКО г. Ханты-Мансийск.xlsx]РЕЕСТР'!AM230</f>
    </oc>
    <nc r="Y230">
      <f>'Z:\Экологи\РЕЕСТР М(П)НТКО\[Реестр М(П)НТКО г. Ханты-Мансийск.xlsx]РЕЕСТР'!AM230</f>
    </nc>
  </rcc>
  <rcc rId="33328" sId="1">
    <oc r="B231">
      <f>'Z:\Экологи\РЕЕСТР М(П)НТКО\[Реестр М(П)НТКО г. Ханты-Мансийск.xlsx]РЕЕСТР'!B231</f>
    </oc>
    <nc r="B231">
      <f>'Z:\Экологи\РЕЕСТР М(П)НТКО\[Реестр М(П)НТКО г. Ханты-Мансийск.xlsx]РЕЕСТР'!B231</f>
    </nc>
  </rcc>
  <rcc rId="33329" sId="1">
    <oc r="C231">
      <f>'Z:\Экологи\РЕЕСТР М(П)НТКО\[Реестр М(П)НТКО г. Ханты-Мансийск.xlsx]РЕЕСТР'!C231</f>
    </oc>
    <nc r="C231">
      <f>'Z:\Экологи\РЕЕСТР М(П)НТКО\[Реестр М(П)НТКО г. Ханты-Мансийск.xlsx]РЕЕСТР'!C231</f>
    </nc>
  </rcc>
  <rcc rId="33330" sId="1">
    <oc r="D231">
      <f>'Z:\Экологи\РЕЕСТР М(П)НТКО\[Реестр М(П)НТКО г. Ханты-Мансийск.xlsx]РЕЕСТР'!D231</f>
    </oc>
    <nc r="D231">
      <f>'Z:\Экологи\РЕЕСТР М(П)НТКО\[Реестр М(П)НТКО г. Ханты-Мансийск.xlsx]РЕЕСТР'!D231</f>
    </nc>
  </rcc>
  <rcc rId="33331" sId="1">
    <oc r="E231">
      <f>'Z:\Экологи\РЕЕСТР М(П)НТКО\[Реестр М(П)НТКО г. Ханты-Мансийск.xlsx]РЕЕСТР'!F231</f>
    </oc>
    <nc r="E231">
      <f>'Z:\Экологи\РЕЕСТР М(П)НТКО\[Реестр М(П)НТКО г. Ханты-Мансийск.xlsx]РЕЕСТР'!F231</f>
    </nc>
  </rcc>
  <rcc rId="33332" sId="1">
    <oc r="F231">
      <f>'Z:\Экологи\РЕЕСТР М(П)НТКО\[Реестр М(П)НТКО г. Ханты-Мансийск.xlsx]РЕЕСТР'!H231</f>
    </oc>
    <nc r="F231">
      <f>'Z:\Экологи\РЕЕСТР М(П)НТКО\[Реестр М(П)НТКО г. Ханты-Мансийск.xlsx]РЕЕСТР'!H231</f>
    </nc>
  </rcc>
  <rcc rId="33333" sId="1">
    <oc r="G231">
      <f>'Z:\Экологи\РЕЕСТР М(П)НТКО\[Реестр М(П)НТКО г. Ханты-Мансийск.xlsx]РЕЕСТР'!I231</f>
    </oc>
    <nc r="G231">
      <f>'Z:\Экологи\РЕЕСТР М(П)НТКО\[Реестр М(П)НТКО г. Ханты-Мансийск.xlsx]РЕЕСТР'!I231</f>
    </nc>
  </rcc>
  <rcc rId="33334" sId="1">
    <oc r="H231">
      <f>'Z:\Экологи\РЕЕСТР М(П)НТКО\[Реестр М(П)НТКО г. Ханты-Мансийск.xlsx]РЕЕСТР'!J231</f>
    </oc>
    <nc r="H231">
      <f>'Z:\Экологи\РЕЕСТР М(П)НТКО\[Реестр М(П)НТКО г. Ханты-Мансийск.xlsx]РЕЕСТР'!J231</f>
    </nc>
  </rcc>
  <rcc rId="33335" sId="1">
    <oc r="I231">
      <f>'Z:\Экологи\РЕЕСТР М(П)НТКО\[Реестр М(П)НТКО г. Ханты-Мансийск.xlsx]РЕЕСТР'!K231</f>
    </oc>
    <nc r="I231">
      <f>'Z:\Экологи\РЕЕСТР М(П)НТКО\[Реестр М(П)НТКО г. Ханты-Мансийск.xlsx]РЕЕСТР'!K231</f>
    </nc>
  </rcc>
  <rcc rId="33336" sId="1">
    <oc r="J231">
      <f>'Z:\Экологи\РЕЕСТР М(П)НТКО\[Реестр М(П)НТКО г. Ханты-Мансийск.xlsx]РЕЕСТР'!L231</f>
    </oc>
    <nc r="J231">
      <f>'Z:\Экологи\РЕЕСТР М(П)НТКО\[Реестр М(П)НТКО г. Ханты-Мансийск.xlsx]РЕЕСТР'!L231</f>
    </nc>
  </rcc>
  <rcc rId="33337" sId="1">
    <oc r="K231">
      <f>'Z:\Экологи\РЕЕСТР М(П)НТКО\[Реестр М(П)НТКО г. Ханты-Мансийск.xlsx]РЕЕСТР'!M231</f>
    </oc>
    <nc r="K231">
      <f>'Z:\Экологи\РЕЕСТР М(П)НТКО\[Реестр М(П)НТКО г. Ханты-Мансийск.xlsx]РЕЕСТР'!M231</f>
    </nc>
  </rcc>
  <rcc rId="33338" sId="1">
    <oc r="L231">
      <f>'Z:\Экологи\РЕЕСТР М(П)НТКО\[Реестр М(П)НТКО г. Ханты-Мансийск.xlsx]РЕЕСТР'!N231</f>
    </oc>
    <nc r="L231">
      <f>'Z:\Экологи\РЕЕСТР М(П)НТКО\[Реестр М(П)НТКО г. Ханты-Мансийск.xlsx]РЕЕСТР'!N231</f>
    </nc>
  </rcc>
  <rcc rId="33339" sId="1">
    <oc r="M231">
      <f>'Z:\Экологи\РЕЕСТР М(П)НТКО\[Реестр М(П)НТКО г. Ханты-Мансийск.xlsx]РЕЕСТР'!O231</f>
    </oc>
    <nc r="M231">
      <f>'Z:\Экологи\РЕЕСТР М(П)НТКО\[Реестр М(П)НТКО г. Ханты-Мансийск.xlsx]РЕЕСТР'!O231</f>
    </nc>
  </rcc>
  <rcc rId="33340" sId="1">
    <oc r="N231">
      <f>'Z:\Экологи\РЕЕСТР М(П)НТКО\[Реестр М(П)НТКО г. Ханты-Мансийск.xlsx]РЕЕСТР'!P231</f>
    </oc>
    <nc r="N231">
      <f>'Z:\Экологи\РЕЕСТР М(П)НТКО\[Реестр М(П)НТКО г. Ханты-Мансийск.xlsx]РЕЕСТР'!P231</f>
    </nc>
  </rcc>
  <rcc rId="33341" sId="1">
    <oc r="O231">
      <f>'Z:\Экологи\РЕЕСТР М(П)НТКО\[Реестр М(П)НТКО г. Ханты-Мансийск.xlsx]РЕЕСТР'!Q231</f>
    </oc>
    <nc r="O231">
      <f>'Z:\Экологи\РЕЕСТР М(П)НТКО\[Реестр М(П)НТКО г. Ханты-Мансийск.xlsx]РЕЕСТР'!Q231</f>
    </nc>
  </rcc>
  <rcc rId="33342" sId="1">
    <oc r="P231">
      <f>'Z:\Экологи\РЕЕСТР М(П)НТКО\[Реестр М(П)НТКО г. Ханты-Мансийск.xlsx]РЕЕСТР'!R231</f>
    </oc>
    <nc r="P231">
      <f>'Z:\Экологи\РЕЕСТР М(П)НТКО\[Реестр М(П)НТКО г. Ханты-Мансийск.xlsx]РЕЕСТР'!R231</f>
    </nc>
  </rcc>
  <rcc rId="33343" sId="1">
    <oc r="Q231">
      <f>'Z:\Экологи\РЕЕСТР М(П)НТКО\[Реестр М(П)НТКО г. Ханты-Мансийск.xlsx]РЕЕСТР'!V231</f>
    </oc>
    <nc r="Q231">
      <f>'Z:\Экологи\РЕЕСТР М(П)НТКО\[Реестр М(П)НТКО г. Ханты-Мансийск.xlsx]РЕЕСТР'!V231</f>
    </nc>
  </rcc>
  <rcc rId="33344" sId="1">
    <oc r="R231">
      <f>'Z:\Экологи\РЕЕСТР М(П)НТКО\[Реестр М(П)НТКО г. Ханты-Мансийск.xlsx]РЕЕСТР'!W231</f>
    </oc>
    <nc r="R231">
      <f>'Z:\Экологи\РЕЕСТР М(П)НТКО\[Реестр М(П)НТКО г. Ханты-Мансийск.xlsx]РЕЕСТР'!W231</f>
    </nc>
  </rcc>
  <rcc rId="33345" sId="1">
    <oc r="S231">
      <f>'Z:\Экологи\РЕЕСТР М(П)НТКО\[Реестр М(П)НТКО г. Ханты-Мансийск.xlsx]РЕЕСТР'!X231</f>
    </oc>
    <nc r="S231">
      <f>'Z:\Экологи\РЕЕСТР М(П)НТКО\[Реестр М(П)НТКО г. Ханты-Мансийск.xlsx]РЕЕСТР'!X231</f>
    </nc>
  </rcc>
  <rcc rId="33346" sId="1">
    <oc r="T231">
      <f>'Z:\Экологи\РЕЕСТР М(П)НТКО\[Реестр М(П)НТКО г. Ханты-Мансийск.xlsx]РЕЕСТР'!AB231</f>
    </oc>
    <nc r="T231">
      <f>'Z:\Экологи\РЕЕСТР М(П)НТКО\[Реестр М(П)НТКО г. Ханты-Мансийск.xlsx]РЕЕСТР'!AB231</f>
    </nc>
  </rcc>
  <rcc rId="33347" sId="1">
    <oc r="U231">
      <f>'Z:\Экологи\РЕЕСТР М(П)НТКО\[Реестр М(П)НТКО г. Ханты-Мансийск.xlsx]РЕЕСТР'!AC231</f>
    </oc>
    <nc r="U231">
      <f>'Z:\Экологи\РЕЕСТР М(П)НТКО\[Реестр М(П)НТКО г. Ханты-Мансийск.xlsx]РЕЕСТР'!AC231</f>
    </nc>
  </rcc>
  <rcc rId="33348" sId="1">
    <oc r="V231">
      <f>'Z:\Экологи\РЕЕСТР М(П)НТКО\[Реестр М(П)НТКО г. Ханты-Мансийск.xlsx]РЕЕСТР'!AD231</f>
    </oc>
    <nc r="V231">
      <f>'Z:\Экологи\РЕЕСТР М(П)НТКО\[Реестр М(П)НТКО г. Ханты-Мансийск.xlsx]РЕЕСТР'!AD231</f>
    </nc>
  </rcc>
  <rcc rId="33349" sId="1">
    <oc r="W231">
      <f>'Z:\Экологи\РЕЕСТР М(П)НТКО\[Реестр М(П)НТКО г. Ханты-Мансийск.xlsx]РЕЕСТР'!AE231</f>
    </oc>
    <nc r="W231">
      <f>'Z:\Экологи\РЕЕСТР М(П)НТКО\[Реестр М(П)НТКО г. Ханты-Мансийск.xlsx]РЕЕСТР'!AE231</f>
    </nc>
  </rcc>
  <rcc rId="33350" sId="1">
    <oc r="X231">
      <f>'Z:\Экологи\РЕЕСТР М(П)НТКО\[Реестр М(П)НТКО г. Ханты-Мансийск.xlsx]РЕЕСТР'!AI231</f>
    </oc>
    <nc r="X231">
      <f>'Z:\Экологи\РЕЕСТР М(П)НТКО\[Реестр М(П)НТКО г. Ханты-Мансийск.xlsx]РЕЕСТР'!AI231</f>
    </nc>
  </rcc>
  <rcc rId="33351" sId="1">
    <oc r="Y231">
      <f>'Z:\Экологи\РЕЕСТР М(П)НТКО\[Реестр М(П)НТКО г. Ханты-Мансийск.xlsx]РЕЕСТР'!AM231</f>
    </oc>
    <nc r="Y231">
      <f>'Z:\Экологи\РЕЕСТР М(П)НТКО\[Реестр М(П)НТКО г. Ханты-Мансийск.xlsx]РЕЕСТР'!AM231</f>
    </nc>
  </rcc>
  <rcc rId="33352" sId="1">
    <oc r="B232">
      <f>'Z:\Экологи\РЕЕСТР М(П)НТКО\[Реестр М(П)НТКО г. Ханты-Мансийск.xlsx]РЕЕСТР'!B232</f>
    </oc>
    <nc r="B232">
      <f>'Z:\Экологи\РЕЕСТР М(П)НТКО\[Реестр М(П)НТКО г. Ханты-Мансийск.xlsx]РЕЕСТР'!B232</f>
    </nc>
  </rcc>
  <rcc rId="33353" sId="1">
    <oc r="C232">
      <f>'Z:\Экологи\РЕЕСТР М(П)НТКО\[Реестр М(П)НТКО г. Ханты-Мансийск.xlsx]РЕЕСТР'!C232</f>
    </oc>
    <nc r="C232">
      <f>'Z:\Экологи\РЕЕСТР М(П)НТКО\[Реестр М(П)НТКО г. Ханты-Мансийск.xlsx]РЕЕСТР'!C232</f>
    </nc>
  </rcc>
  <rcc rId="33354" sId="1">
    <oc r="D232">
      <f>'Z:\Экологи\РЕЕСТР М(П)НТКО\[Реестр М(П)НТКО г. Ханты-Мансийск.xlsx]РЕЕСТР'!D232</f>
    </oc>
    <nc r="D232">
      <f>'Z:\Экологи\РЕЕСТР М(П)НТКО\[Реестр М(П)НТКО г. Ханты-Мансийск.xlsx]РЕЕСТР'!D232</f>
    </nc>
  </rcc>
  <rcc rId="33355" sId="1">
    <oc r="E232">
      <f>'Z:\Экологи\РЕЕСТР М(П)НТКО\[Реестр М(П)НТКО г. Ханты-Мансийск.xlsx]РЕЕСТР'!F232</f>
    </oc>
    <nc r="E232">
      <f>'Z:\Экологи\РЕЕСТР М(П)НТКО\[Реестр М(П)НТКО г. Ханты-Мансийск.xlsx]РЕЕСТР'!F232</f>
    </nc>
  </rcc>
  <rcc rId="33356" sId="1">
    <oc r="F232">
      <f>'Z:\Экологи\РЕЕСТР М(П)НТКО\[Реестр М(П)НТКО г. Ханты-Мансийск.xlsx]РЕЕСТР'!H232</f>
    </oc>
    <nc r="F232">
      <f>'Z:\Экологи\РЕЕСТР М(П)НТКО\[Реестр М(П)НТКО г. Ханты-Мансийск.xlsx]РЕЕСТР'!H232</f>
    </nc>
  </rcc>
  <rcc rId="33357" sId="1">
    <oc r="G232">
      <f>'Z:\Экологи\РЕЕСТР М(П)НТКО\[Реестр М(П)НТКО г. Ханты-Мансийск.xlsx]РЕЕСТР'!I232</f>
    </oc>
    <nc r="G232">
      <f>'Z:\Экологи\РЕЕСТР М(П)НТКО\[Реестр М(П)НТКО г. Ханты-Мансийск.xlsx]РЕЕСТР'!I232</f>
    </nc>
  </rcc>
  <rcc rId="33358" sId="1">
    <oc r="H232">
      <f>'Z:\Экологи\РЕЕСТР М(П)НТКО\[Реестр М(П)НТКО г. Ханты-Мансийск.xlsx]РЕЕСТР'!J232</f>
    </oc>
    <nc r="H232">
      <f>'Z:\Экологи\РЕЕСТР М(П)НТКО\[Реестр М(П)НТКО г. Ханты-Мансийск.xlsx]РЕЕСТР'!J232</f>
    </nc>
  </rcc>
  <rcc rId="33359" sId="1">
    <oc r="I232">
      <f>'Z:\Экологи\РЕЕСТР М(П)НТКО\[Реестр М(П)НТКО г. Ханты-Мансийск.xlsx]РЕЕСТР'!K232</f>
    </oc>
    <nc r="I232">
      <f>'Z:\Экологи\РЕЕСТР М(П)НТКО\[Реестр М(П)НТКО г. Ханты-Мансийск.xlsx]РЕЕСТР'!K232</f>
    </nc>
  </rcc>
  <rcc rId="33360" sId="1">
    <oc r="J232">
      <f>'Z:\Экологи\РЕЕСТР М(П)НТКО\[Реестр М(П)НТКО г. Ханты-Мансийск.xlsx]РЕЕСТР'!L232</f>
    </oc>
    <nc r="J232">
      <f>'Z:\Экологи\РЕЕСТР М(П)НТКО\[Реестр М(П)НТКО г. Ханты-Мансийск.xlsx]РЕЕСТР'!L232</f>
    </nc>
  </rcc>
  <rcc rId="33361" sId="1">
    <oc r="K232">
      <f>'Z:\Экологи\РЕЕСТР М(П)НТКО\[Реестр М(П)НТКО г. Ханты-Мансийск.xlsx]РЕЕСТР'!M232</f>
    </oc>
    <nc r="K232">
      <f>'Z:\Экологи\РЕЕСТР М(П)НТКО\[Реестр М(П)НТКО г. Ханты-Мансийск.xlsx]РЕЕСТР'!M232</f>
    </nc>
  </rcc>
  <rcc rId="33362" sId="1">
    <oc r="L232">
      <f>'Z:\Экологи\РЕЕСТР М(П)НТКО\[Реестр М(П)НТКО г. Ханты-Мансийск.xlsx]РЕЕСТР'!N232</f>
    </oc>
    <nc r="L232">
      <f>'Z:\Экологи\РЕЕСТР М(П)НТКО\[Реестр М(П)НТКО г. Ханты-Мансийск.xlsx]РЕЕСТР'!N232</f>
    </nc>
  </rcc>
  <rcc rId="33363" sId="1">
    <oc r="M232">
      <f>'Z:\Экологи\РЕЕСТР М(П)НТКО\[Реестр М(П)НТКО г. Ханты-Мансийск.xlsx]РЕЕСТР'!O232</f>
    </oc>
    <nc r="M232">
      <f>'Z:\Экологи\РЕЕСТР М(П)НТКО\[Реестр М(П)НТКО г. Ханты-Мансийск.xlsx]РЕЕСТР'!O232</f>
    </nc>
  </rcc>
  <rcc rId="33364" sId="1">
    <oc r="N232">
      <f>'Z:\Экологи\РЕЕСТР М(П)НТКО\[Реестр М(П)НТКО г. Ханты-Мансийск.xlsx]РЕЕСТР'!P232</f>
    </oc>
    <nc r="N232">
      <f>'Z:\Экологи\РЕЕСТР М(П)НТКО\[Реестр М(П)НТКО г. Ханты-Мансийск.xlsx]РЕЕСТР'!P232</f>
    </nc>
  </rcc>
  <rcc rId="33365" sId="1">
    <oc r="O232">
      <f>'Z:\Экологи\РЕЕСТР М(П)НТКО\[Реестр М(П)НТКО г. Ханты-Мансийск.xlsx]РЕЕСТР'!Q232</f>
    </oc>
    <nc r="O232">
      <f>'Z:\Экологи\РЕЕСТР М(П)НТКО\[Реестр М(П)НТКО г. Ханты-Мансийск.xlsx]РЕЕСТР'!Q232</f>
    </nc>
  </rcc>
  <rcc rId="33366" sId="1">
    <oc r="P232">
      <f>'Z:\Экологи\РЕЕСТР М(П)НТКО\[Реестр М(П)НТКО г. Ханты-Мансийск.xlsx]РЕЕСТР'!R232</f>
    </oc>
    <nc r="P232">
      <f>'Z:\Экологи\РЕЕСТР М(П)НТКО\[Реестр М(П)НТКО г. Ханты-Мансийск.xlsx]РЕЕСТР'!R232</f>
    </nc>
  </rcc>
  <rcc rId="33367" sId="1">
    <oc r="Q232">
      <f>'Z:\Экологи\РЕЕСТР М(П)НТКО\[Реестр М(П)НТКО г. Ханты-Мансийск.xlsx]РЕЕСТР'!V232</f>
    </oc>
    <nc r="Q232">
      <f>'Z:\Экологи\РЕЕСТР М(П)НТКО\[Реестр М(П)НТКО г. Ханты-Мансийск.xlsx]РЕЕСТР'!V232</f>
    </nc>
  </rcc>
  <rcc rId="33368" sId="1">
    <oc r="R232">
      <f>'Z:\Экологи\РЕЕСТР М(П)НТКО\[Реестр М(П)НТКО г. Ханты-Мансийск.xlsx]РЕЕСТР'!W232</f>
    </oc>
    <nc r="R232">
      <f>'Z:\Экологи\РЕЕСТР М(П)НТКО\[Реестр М(П)НТКО г. Ханты-Мансийск.xlsx]РЕЕСТР'!W232</f>
    </nc>
  </rcc>
  <rcc rId="33369" sId="1">
    <oc r="S232">
      <f>'Z:\Экологи\РЕЕСТР М(П)НТКО\[Реестр М(П)НТКО г. Ханты-Мансийск.xlsx]РЕЕСТР'!X232</f>
    </oc>
    <nc r="S232">
      <f>'Z:\Экологи\РЕЕСТР М(П)НТКО\[Реестр М(П)НТКО г. Ханты-Мансийск.xlsx]РЕЕСТР'!X232</f>
    </nc>
  </rcc>
  <rcc rId="33370" sId="1">
    <oc r="T232">
      <f>'Z:\Экологи\РЕЕСТР М(П)НТКО\[Реестр М(П)НТКО г. Ханты-Мансийск.xlsx]РЕЕСТР'!AB232</f>
    </oc>
    <nc r="T232">
      <f>'Z:\Экологи\РЕЕСТР М(П)НТКО\[Реестр М(П)НТКО г. Ханты-Мансийск.xlsx]РЕЕСТР'!AB232</f>
    </nc>
  </rcc>
  <rcc rId="33371" sId="1">
    <oc r="U232">
      <f>'Z:\Экологи\РЕЕСТР М(П)НТКО\[Реестр М(П)НТКО г. Ханты-Мансийск.xlsx]РЕЕСТР'!AC232</f>
    </oc>
    <nc r="U232">
      <f>'Z:\Экологи\РЕЕСТР М(П)НТКО\[Реестр М(П)НТКО г. Ханты-Мансийск.xlsx]РЕЕСТР'!AC232</f>
    </nc>
  </rcc>
  <rcc rId="33372" sId="1">
    <oc r="V232">
      <f>'Z:\Экологи\РЕЕСТР М(П)НТКО\[Реестр М(П)НТКО г. Ханты-Мансийск.xlsx]РЕЕСТР'!AD232</f>
    </oc>
    <nc r="V232">
      <f>'Z:\Экологи\РЕЕСТР М(П)НТКО\[Реестр М(П)НТКО г. Ханты-Мансийск.xlsx]РЕЕСТР'!AD232</f>
    </nc>
  </rcc>
  <rcc rId="33373" sId="1">
    <oc r="W232">
      <f>'Z:\Экологи\РЕЕСТР М(П)НТКО\[Реестр М(П)НТКО г. Ханты-Мансийск.xlsx]РЕЕСТР'!AE232</f>
    </oc>
    <nc r="W232">
      <f>'Z:\Экологи\РЕЕСТР М(П)НТКО\[Реестр М(П)НТКО г. Ханты-Мансийск.xlsx]РЕЕСТР'!AE232</f>
    </nc>
  </rcc>
  <rcc rId="33374" sId="1">
    <oc r="X232">
      <f>'Z:\Экологи\РЕЕСТР М(П)НТКО\[Реестр М(П)НТКО г. Ханты-Мансийск.xlsx]РЕЕСТР'!AI232</f>
    </oc>
    <nc r="X232">
      <f>'Z:\Экологи\РЕЕСТР М(П)НТКО\[Реестр М(П)НТКО г. Ханты-Мансийск.xlsx]РЕЕСТР'!AI232</f>
    </nc>
  </rcc>
  <rcc rId="33375" sId="1">
    <oc r="Y232">
      <f>'Z:\Экологи\РЕЕСТР М(П)НТКО\[Реестр М(П)НТКО г. Ханты-Мансийск.xlsx]РЕЕСТР'!AM232</f>
    </oc>
    <nc r="Y232">
      <f>'Z:\Экологи\РЕЕСТР М(П)НТКО\[Реестр М(П)НТКО г. Ханты-Мансийск.xlsx]РЕЕСТР'!AM232</f>
    </nc>
  </rcc>
  <rcc rId="33376" sId="1">
    <oc r="B233">
      <f>'Z:\Экологи\РЕЕСТР М(П)НТКО\[Реестр М(П)НТКО г. Ханты-Мансийск.xlsx]РЕЕСТР'!B233</f>
    </oc>
    <nc r="B233">
      <f>'Z:\Экологи\РЕЕСТР М(П)НТКО\[Реестр М(П)НТКО г. Ханты-Мансийск.xlsx]РЕЕСТР'!B233</f>
    </nc>
  </rcc>
  <rcc rId="33377" sId="1">
    <oc r="C233">
      <f>'Z:\Экологи\РЕЕСТР М(П)НТКО\[Реестр М(П)НТКО г. Ханты-Мансийск.xlsx]РЕЕСТР'!C233</f>
    </oc>
    <nc r="C233">
      <f>'Z:\Экологи\РЕЕСТР М(П)НТКО\[Реестр М(П)НТКО г. Ханты-Мансийск.xlsx]РЕЕСТР'!C233</f>
    </nc>
  </rcc>
  <rcc rId="33378" sId="1">
    <oc r="D233">
      <f>'Z:\Экологи\РЕЕСТР М(П)НТКО\[Реестр М(П)НТКО г. Ханты-Мансийск.xlsx]РЕЕСТР'!D233</f>
    </oc>
    <nc r="D233">
      <f>'Z:\Экологи\РЕЕСТР М(П)НТКО\[Реестр М(П)НТКО г. Ханты-Мансийск.xlsx]РЕЕСТР'!D233</f>
    </nc>
  </rcc>
  <rcc rId="33379" sId="1">
    <oc r="E233">
      <f>'Z:\Экологи\РЕЕСТР М(П)НТКО\[Реестр М(П)НТКО г. Ханты-Мансийск.xlsx]РЕЕСТР'!F233</f>
    </oc>
    <nc r="E233">
      <f>'Z:\Экологи\РЕЕСТР М(П)НТКО\[Реестр М(П)НТКО г. Ханты-Мансийск.xlsx]РЕЕСТР'!F233</f>
    </nc>
  </rcc>
  <rcc rId="33380" sId="1">
    <oc r="F233">
      <f>'Z:\Экологи\РЕЕСТР М(П)НТКО\[Реестр М(П)НТКО г. Ханты-Мансийск.xlsx]РЕЕСТР'!H233</f>
    </oc>
    <nc r="F233">
      <f>'Z:\Экологи\РЕЕСТР М(П)НТКО\[Реестр М(П)НТКО г. Ханты-Мансийск.xlsx]РЕЕСТР'!H233</f>
    </nc>
  </rcc>
  <rcc rId="33381" sId="1">
    <oc r="G233">
      <f>'Z:\Экологи\РЕЕСТР М(П)НТКО\[Реестр М(П)НТКО г. Ханты-Мансийск.xlsx]РЕЕСТР'!I233</f>
    </oc>
    <nc r="G233">
      <f>'Z:\Экологи\РЕЕСТР М(П)НТКО\[Реестр М(П)НТКО г. Ханты-Мансийск.xlsx]РЕЕСТР'!I233</f>
    </nc>
  </rcc>
  <rcc rId="33382" sId="1">
    <oc r="H233">
      <f>'Z:\Экологи\РЕЕСТР М(П)НТКО\[Реестр М(П)НТКО г. Ханты-Мансийск.xlsx]РЕЕСТР'!J233</f>
    </oc>
    <nc r="H233">
      <f>'Z:\Экологи\РЕЕСТР М(П)НТКО\[Реестр М(П)НТКО г. Ханты-Мансийск.xlsx]РЕЕСТР'!J233</f>
    </nc>
  </rcc>
  <rcc rId="33383" sId="1">
    <oc r="I233">
      <f>'Z:\Экологи\РЕЕСТР М(П)НТКО\[Реестр М(П)НТКО г. Ханты-Мансийск.xlsx]РЕЕСТР'!K233</f>
    </oc>
    <nc r="I233">
      <f>'Z:\Экологи\РЕЕСТР М(П)НТКО\[Реестр М(П)НТКО г. Ханты-Мансийск.xlsx]РЕЕСТР'!K233</f>
    </nc>
  </rcc>
  <rcc rId="33384" sId="1">
    <oc r="J233">
      <f>'Z:\Экологи\РЕЕСТР М(П)НТКО\[Реестр М(П)НТКО г. Ханты-Мансийск.xlsx]РЕЕСТР'!L233</f>
    </oc>
    <nc r="J233">
      <f>'Z:\Экологи\РЕЕСТР М(П)НТКО\[Реестр М(П)НТКО г. Ханты-Мансийск.xlsx]РЕЕСТР'!L233</f>
    </nc>
  </rcc>
  <rcc rId="33385" sId="1">
    <oc r="K233">
      <f>'Z:\Экологи\РЕЕСТР М(П)НТКО\[Реестр М(П)НТКО г. Ханты-Мансийск.xlsx]РЕЕСТР'!M233</f>
    </oc>
    <nc r="K233">
      <f>'Z:\Экологи\РЕЕСТР М(П)НТКО\[Реестр М(П)НТКО г. Ханты-Мансийск.xlsx]РЕЕСТР'!M233</f>
    </nc>
  </rcc>
  <rcc rId="33386" sId="1">
    <oc r="L233">
      <f>'Z:\Экологи\РЕЕСТР М(П)НТКО\[Реестр М(П)НТКО г. Ханты-Мансийск.xlsx]РЕЕСТР'!N233</f>
    </oc>
    <nc r="L233">
      <f>'Z:\Экологи\РЕЕСТР М(П)НТКО\[Реестр М(П)НТКО г. Ханты-Мансийск.xlsx]РЕЕСТР'!N233</f>
    </nc>
  </rcc>
  <rcc rId="33387" sId="1">
    <oc r="M233">
      <f>'Z:\Экологи\РЕЕСТР М(П)НТКО\[Реестр М(П)НТКО г. Ханты-Мансийск.xlsx]РЕЕСТР'!O233</f>
    </oc>
    <nc r="M233">
      <f>'Z:\Экологи\РЕЕСТР М(П)НТКО\[Реестр М(П)НТКО г. Ханты-Мансийск.xlsx]РЕЕСТР'!O233</f>
    </nc>
  </rcc>
  <rcc rId="33388" sId="1">
    <oc r="N233">
      <f>'Z:\Экологи\РЕЕСТР М(П)НТКО\[Реестр М(П)НТКО г. Ханты-Мансийск.xlsx]РЕЕСТР'!P233</f>
    </oc>
    <nc r="N233">
      <f>'Z:\Экологи\РЕЕСТР М(П)НТКО\[Реестр М(П)НТКО г. Ханты-Мансийск.xlsx]РЕЕСТР'!P233</f>
    </nc>
  </rcc>
  <rcc rId="33389" sId="1">
    <oc r="O233">
      <f>'Z:\Экологи\РЕЕСТР М(П)НТКО\[Реестр М(П)НТКО г. Ханты-Мансийск.xlsx]РЕЕСТР'!Q233</f>
    </oc>
    <nc r="O233">
      <f>'Z:\Экологи\РЕЕСТР М(П)НТКО\[Реестр М(П)НТКО г. Ханты-Мансийск.xlsx]РЕЕСТР'!Q233</f>
    </nc>
  </rcc>
  <rcc rId="33390" sId="1">
    <oc r="P233">
      <f>'Z:\Экологи\РЕЕСТР М(П)НТКО\[Реестр М(П)НТКО г. Ханты-Мансийск.xlsx]РЕЕСТР'!R233</f>
    </oc>
    <nc r="P233">
      <f>'Z:\Экологи\РЕЕСТР М(П)НТКО\[Реестр М(П)НТКО г. Ханты-Мансийск.xlsx]РЕЕСТР'!R233</f>
    </nc>
  </rcc>
  <rcc rId="33391" sId="1">
    <oc r="Q233">
      <f>'Z:\Экологи\РЕЕСТР М(П)НТКО\[Реестр М(П)НТКО г. Ханты-Мансийск.xlsx]РЕЕСТР'!V233</f>
    </oc>
    <nc r="Q233">
      <f>'Z:\Экологи\РЕЕСТР М(П)НТКО\[Реестр М(П)НТКО г. Ханты-Мансийск.xlsx]РЕЕСТР'!V233</f>
    </nc>
  </rcc>
  <rcc rId="33392" sId="1">
    <oc r="R233">
      <f>'Z:\Экологи\РЕЕСТР М(П)НТКО\[Реестр М(П)НТКО г. Ханты-Мансийск.xlsx]РЕЕСТР'!W233</f>
    </oc>
    <nc r="R233">
      <f>'Z:\Экологи\РЕЕСТР М(П)НТКО\[Реестр М(П)НТКО г. Ханты-Мансийск.xlsx]РЕЕСТР'!W233</f>
    </nc>
  </rcc>
  <rcc rId="33393" sId="1">
    <oc r="S233">
      <f>'Z:\Экологи\РЕЕСТР М(П)НТКО\[Реестр М(П)НТКО г. Ханты-Мансийск.xlsx]РЕЕСТР'!X233</f>
    </oc>
    <nc r="S233">
      <f>'Z:\Экологи\РЕЕСТР М(П)НТКО\[Реестр М(П)НТКО г. Ханты-Мансийск.xlsx]РЕЕСТР'!X233</f>
    </nc>
  </rcc>
  <rcc rId="33394" sId="1">
    <oc r="T233">
      <f>'Z:\Экологи\РЕЕСТР М(П)НТКО\[Реестр М(П)НТКО г. Ханты-Мансийск.xlsx]РЕЕСТР'!AB233</f>
    </oc>
    <nc r="T233">
      <f>'Z:\Экологи\РЕЕСТР М(П)НТКО\[Реестр М(П)НТКО г. Ханты-Мансийск.xlsx]РЕЕСТР'!AB233</f>
    </nc>
  </rcc>
  <rcc rId="33395" sId="1">
    <oc r="U233">
      <f>'Z:\Экологи\РЕЕСТР М(П)НТКО\[Реестр М(П)НТКО г. Ханты-Мансийск.xlsx]РЕЕСТР'!AC233</f>
    </oc>
    <nc r="U233">
      <f>'Z:\Экологи\РЕЕСТР М(П)НТКО\[Реестр М(П)НТКО г. Ханты-Мансийск.xlsx]РЕЕСТР'!AC233</f>
    </nc>
  </rcc>
  <rcc rId="33396" sId="1">
    <oc r="V233">
      <f>'Z:\Экологи\РЕЕСТР М(П)НТКО\[Реестр М(П)НТКО г. Ханты-Мансийск.xlsx]РЕЕСТР'!AD233</f>
    </oc>
    <nc r="V233">
      <f>'Z:\Экологи\РЕЕСТР М(П)НТКО\[Реестр М(П)НТКО г. Ханты-Мансийск.xlsx]РЕЕСТР'!AD233</f>
    </nc>
  </rcc>
  <rcc rId="33397" sId="1">
    <oc r="W233">
      <f>'Z:\Экологи\РЕЕСТР М(П)НТКО\[Реестр М(П)НТКО г. Ханты-Мансийск.xlsx]РЕЕСТР'!AE233</f>
    </oc>
    <nc r="W233">
      <f>'Z:\Экологи\РЕЕСТР М(П)НТКО\[Реестр М(П)НТКО г. Ханты-Мансийск.xlsx]РЕЕСТР'!AE233</f>
    </nc>
  </rcc>
  <rcc rId="33398" sId="1">
    <oc r="X233">
      <f>'Z:\Экологи\РЕЕСТР М(П)НТКО\[Реестр М(П)НТКО г. Ханты-Мансийск.xlsx]РЕЕСТР'!AI233</f>
    </oc>
    <nc r="X233">
      <f>'Z:\Экологи\РЕЕСТР М(П)НТКО\[Реестр М(П)НТКО г. Ханты-Мансийск.xlsx]РЕЕСТР'!AI233</f>
    </nc>
  </rcc>
  <rcc rId="33399" sId="1">
    <oc r="Y233">
      <f>'Z:\Экологи\РЕЕСТР М(П)НТКО\[Реестр М(П)НТКО г. Ханты-Мансийск.xlsx]РЕЕСТР'!AM233</f>
    </oc>
    <nc r="Y233">
      <f>'Z:\Экологи\РЕЕСТР М(П)НТКО\[Реестр М(П)НТКО г. Ханты-Мансийск.xlsx]РЕЕСТР'!AM233</f>
    </nc>
  </rcc>
  <rcc rId="33400" sId="1">
    <oc r="B234">
      <f>'Z:\Экологи\РЕЕСТР М(П)НТКО\[Реестр М(П)НТКО г. Ханты-Мансийск.xlsx]РЕЕСТР'!B234</f>
    </oc>
    <nc r="B234">
      <f>'Z:\Экологи\РЕЕСТР М(П)НТКО\[Реестр М(П)НТКО г. Ханты-Мансийск.xlsx]РЕЕСТР'!B234</f>
    </nc>
  </rcc>
  <rcc rId="33401" sId="1">
    <oc r="C234">
      <f>'Z:\Экологи\РЕЕСТР М(П)НТКО\[Реестр М(П)НТКО г. Ханты-Мансийск.xlsx]РЕЕСТР'!C234</f>
    </oc>
    <nc r="C234">
      <f>'Z:\Экологи\РЕЕСТР М(П)НТКО\[Реестр М(П)НТКО г. Ханты-Мансийск.xlsx]РЕЕСТР'!C234</f>
    </nc>
  </rcc>
  <rcc rId="33402" sId="1">
    <oc r="D234">
      <f>'Z:\Экологи\РЕЕСТР М(П)НТКО\[Реестр М(П)НТКО г. Ханты-Мансийск.xlsx]РЕЕСТР'!D234</f>
    </oc>
    <nc r="D234">
      <f>'Z:\Экологи\РЕЕСТР М(П)НТКО\[Реестр М(П)НТКО г. Ханты-Мансийск.xlsx]РЕЕСТР'!D234</f>
    </nc>
  </rcc>
  <rcc rId="33403" sId="1">
    <oc r="E234">
      <f>'Z:\Экологи\РЕЕСТР М(П)НТКО\[Реестр М(П)НТКО г. Ханты-Мансийск.xlsx]РЕЕСТР'!F234</f>
    </oc>
    <nc r="E234">
      <f>'Z:\Экологи\РЕЕСТР М(П)НТКО\[Реестр М(П)НТКО г. Ханты-Мансийск.xlsx]РЕЕСТР'!F234</f>
    </nc>
  </rcc>
  <rcc rId="33404" sId="1">
    <oc r="F234">
      <f>'Z:\Экологи\РЕЕСТР М(П)НТКО\[Реестр М(П)НТКО г. Ханты-Мансийск.xlsx]РЕЕСТР'!H234</f>
    </oc>
    <nc r="F234">
      <f>'Z:\Экологи\РЕЕСТР М(П)НТКО\[Реестр М(П)НТКО г. Ханты-Мансийск.xlsx]РЕЕСТР'!H234</f>
    </nc>
  </rcc>
  <rcc rId="33405" sId="1">
    <oc r="G234">
      <f>'Z:\Экологи\РЕЕСТР М(П)НТКО\[Реестр М(П)НТКО г. Ханты-Мансийск.xlsx]РЕЕСТР'!I234</f>
    </oc>
    <nc r="G234">
      <f>'Z:\Экологи\РЕЕСТР М(П)НТКО\[Реестр М(П)НТКО г. Ханты-Мансийск.xlsx]РЕЕСТР'!I234</f>
    </nc>
  </rcc>
  <rcc rId="33406" sId="1">
    <oc r="H234">
      <f>'Z:\Экологи\РЕЕСТР М(П)НТКО\[Реестр М(П)НТКО г. Ханты-Мансийск.xlsx]РЕЕСТР'!J234</f>
    </oc>
    <nc r="H234">
      <f>'Z:\Экологи\РЕЕСТР М(П)НТКО\[Реестр М(П)НТКО г. Ханты-Мансийск.xlsx]РЕЕСТР'!J234</f>
    </nc>
  </rcc>
  <rcc rId="33407" sId="1">
    <oc r="I234">
      <f>'Z:\Экологи\РЕЕСТР М(П)НТКО\[Реестр М(П)НТКО г. Ханты-Мансийск.xlsx]РЕЕСТР'!K234</f>
    </oc>
    <nc r="I234">
      <f>'Z:\Экологи\РЕЕСТР М(П)НТКО\[Реестр М(П)НТКО г. Ханты-Мансийск.xlsx]РЕЕСТР'!K234</f>
    </nc>
  </rcc>
  <rcc rId="33408" sId="1">
    <oc r="J234">
      <f>'Z:\Экологи\РЕЕСТР М(П)НТКО\[Реестр М(П)НТКО г. Ханты-Мансийск.xlsx]РЕЕСТР'!L234</f>
    </oc>
    <nc r="J234">
      <f>'Z:\Экологи\РЕЕСТР М(П)НТКО\[Реестр М(П)НТКО г. Ханты-Мансийск.xlsx]РЕЕСТР'!L234</f>
    </nc>
  </rcc>
  <rcc rId="33409" sId="1">
    <oc r="K234">
      <f>'Z:\Экологи\РЕЕСТР М(П)НТКО\[Реестр М(П)НТКО г. Ханты-Мансийск.xlsx]РЕЕСТР'!M234</f>
    </oc>
    <nc r="K234">
      <f>'Z:\Экологи\РЕЕСТР М(П)НТКО\[Реестр М(П)НТКО г. Ханты-Мансийск.xlsx]РЕЕСТР'!M234</f>
    </nc>
  </rcc>
  <rcc rId="33410" sId="1">
    <oc r="L234">
      <f>'Z:\Экологи\РЕЕСТР М(П)НТКО\[Реестр М(П)НТКО г. Ханты-Мансийск.xlsx]РЕЕСТР'!N234</f>
    </oc>
    <nc r="L234">
      <f>'Z:\Экологи\РЕЕСТР М(П)НТКО\[Реестр М(П)НТКО г. Ханты-Мансийск.xlsx]РЕЕСТР'!N234</f>
    </nc>
  </rcc>
  <rcc rId="33411" sId="1">
    <oc r="M234">
      <f>'Z:\Экологи\РЕЕСТР М(П)НТКО\[Реестр М(П)НТКО г. Ханты-Мансийск.xlsx]РЕЕСТР'!O234</f>
    </oc>
    <nc r="M234">
      <f>'Z:\Экологи\РЕЕСТР М(П)НТКО\[Реестр М(П)НТКО г. Ханты-Мансийск.xlsx]РЕЕСТР'!O234</f>
    </nc>
  </rcc>
  <rcc rId="33412" sId="1">
    <oc r="N234">
      <f>'Z:\Экологи\РЕЕСТР М(П)НТКО\[Реестр М(П)НТКО г. Ханты-Мансийск.xlsx]РЕЕСТР'!P234</f>
    </oc>
    <nc r="N234">
      <f>'Z:\Экологи\РЕЕСТР М(П)НТКО\[Реестр М(П)НТКО г. Ханты-Мансийск.xlsx]РЕЕСТР'!P234</f>
    </nc>
  </rcc>
  <rcc rId="33413" sId="1">
    <oc r="O234">
      <f>'Z:\Экологи\РЕЕСТР М(П)НТКО\[Реестр М(П)НТКО г. Ханты-Мансийск.xlsx]РЕЕСТР'!Q234</f>
    </oc>
    <nc r="O234">
      <f>'Z:\Экологи\РЕЕСТР М(П)НТКО\[Реестр М(П)НТКО г. Ханты-Мансийск.xlsx]РЕЕСТР'!Q234</f>
    </nc>
  </rcc>
  <rcc rId="33414" sId="1">
    <oc r="P234">
      <f>'Z:\Экологи\РЕЕСТР М(П)НТКО\[Реестр М(П)НТКО г. Ханты-Мансийск.xlsx]РЕЕСТР'!R234</f>
    </oc>
    <nc r="P234">
      <f>'Z:\Экологи\РЕЕСТР М(П)НТКО\[Реестр М(П)НТКО г. Ханты-Мансийск.xlsx]РЕЕСТР'!R234</f>
    </nc>
  </rcc>
  <rcc rId="33415" sId="1">
    <oc r="Q234">
      <f>'Z:\Экологи\РЕЕСТР М(П)НТКО\[Реестр М(П)НТКО г. Ханты-Мансийск.xlsx]РЕЕСТР'!V234</f>
    </oc>
    <nc r="Q234">
      <f>'Z:\Экологи\РЕЕСТР М(П)НТКО\[Реестр М(П)НТКО г. Ханты-Мансийск.xlsx]РЕЕСТР'!V234</f>
    </nc>
  </rcc>
  <rcc rId="33416" sId="1">
    <oc r="R234">
      <f>'Z:\Экологи\РЕЕСТР М(П)НТКО\[Реестр М(П)НТКО г. Ханты-Мансийск.xlsx]РЕЕСТР'!W234</f>
    </oc>
    <nc r="R234">
      <f>'Z:\Экологи\РЕЕСТР М(П)НТКО\[Реестр М(П)НТКО г. Ханты-Мансийск.xlsx]РЕЕСТР'!W234</f>
    </nc>
  </rcc>
  <rcc rId="33417" sId="1">
    <oc r="S234">
      <f>'Z:\Экологи\РЕЕСТР М(П)НТКО\[Реестр М(П)НТКО г. Ханты-Мансийск.xlsx]РЕЕСТР'!X234</f>
    </oc>
    <nc r="S234">
      <f>'Z:\Экологи\РЕЕСТР М(П)НТКО\[Реестр М(П)НТКО г. Ханты-Мансийск.xlsx]РЕЕСТР'!X234</f>
    </nc>
  </rcc>
  <rcc rId="33418" sId="1">
    <oc r="T234">
      <f>'Z:\Экологи\РЕЕСТР М(П)НТКО\[Реестр М(П)НТКО г. Ханты-Мансийск.xlsx]РЕЕСТР'!AB234</f>
    </oc>
    <nc r="T234">
      <f>'Z:\Экологи\РЕЕСТР М(П)НТКО\[Реестр М(П)НТКО г. Ханты-Мансийск.xlsx]РЕЕСТР'!AB234</f>
    </nc>
  </rcc>
  <rcc rId="33419" sId="1">
    <oc r="U234">
      <f>'Z:\Экологи\РЕЕСТР М(П)НТКО\[Реестр М(П)НТКО г. Ханты-Мансийск.xlsx]РЕЕСТР'!AC234</f>
    </oc>
    <nc r="U234">
      <f>'Z:\Экологи\РЕЕСТР М(П)НТКО\[Реестр М(П)НТКО г. Ханты-Мансийск.xlsx]РЕЕСТР'!AC234</f>
    </nc>
  </rcc>
  <rcc rId="33420" sId="1">
    <oc r="V234">
      <f>'Z:\Экологи\РЕЕСТР М(П)НТКО\[Реестр М(П)НТКО г. Ханты-Мансийск.xlsx]РЕЕСТР'!AD234</f>
    </oc>
    <nc r="V234">
      <f>'Z:\Экологи\РЕЕСТР М(П)НТКО\[Реестр М(П)НТКО г. Ханты-Мансийск.xlsx]РЕЕСТР'!AD234</f>
    </nc>
  </rcc>
  <rcc rId="33421" sId="1">
    <oc r="W234">
      <f>'Z:\Экологи\РЕЕСТР М(П)НТКО\[Реестр М(П)НТКО г. Ханты-Мансийск.xlsx]РЕЕСТР'!AE234</f>
    </oc>
    <nc r="W234">
      <f>'Z:\Экологи\РЕЕСТР М(П)НТКО\[Реестр М(П)НТКО г. Ханты-Мансийск.xlsx]РЕЕСТР'!AE234</f>
    </nc>
  </rcc>
  <rcc rId="33422" sId="1">
    <oc r="X234">
      <f>'Z:\Экологи\РЕЕСТР М(П)НТКО\[Реестр М(П)НТКО г. Ханты-Мансийск.xlsx]РЕЕСТР'!AI234</f>
    </oc>
    <nc r="X234">
      <f>'Z:\Экологи\РЕЕСТР М(П)НТКО\[Реестр М(П)НТКО г. Ханты-Мансийск.xlsx]РЕЕСТР'!AI234</f>
    </nc>
  </rcc>
  <rcc rId="33423" sId="1">
    <oc r="Y234">
      <f>'Z:\Экологи\РЕЕСТР М(П)НТКО\[Реестр М(П)НТКО г. Ханты-Мансийск.xlsx]РЕЕСТР'!AM234</f>
    </oc>
    <nc r="Y234">
      <f>'Z:\Экологи\РЕЕСТР М(П)НТКО\[Реестр М(П)НТКО г. Ханты-Мансийск.xlsx]РЕЕСТР'!AM234</f>
    </nc>
  </rcc>
  <rcc rId="33424" sId="1">
    <oc r="B235">
      <f>'Z:\Экологи\РЕЕСТР М(П)НТКО\[Реестр М(П)НТКО г. Ханты-Мансийск.xlsx]РЕЕСТР'!B235</f>
    </oc>
    <nc r="B235">
      <f>'Z:\Экологи\РЕЕСТР М(П)НТКО\[Реестр М(П)НТКО г. Ханты-Мансийск.xlsx]РЕЕСТР'!B235</f>
    </nc>
  </rcc>
  <rcc rId="33425" sId="1">
    <oc r="C235">
      <f>'Z:\Экологи\РЕЕСТР М(П)НТКО\[Реестр М(П)НТКО г. Ханты-Мансийск.xlsx]РЕЕСТР'!C235</f>
    </oc>
    <nc r="C235">
      <f>'Z:\Экологи\РЕЕСТР М(П)НТКО\[Реестр М(П)НТКО г. Ханты-Мансийск.xlsx]РЕЕСТР'!C235</f>
    </nc>
  </rcc>
  <rcc rId="33426" sId="1">
    <oc r="D235">
      <f>'Z:\Экологи\РЕЕСТР М(П)НТКО\[Реестр М(П)НТКО г. Ханты-Мансийск.xlsx]РЕЕСТР'!D235</f>
    </oc>
    <nc r="D235">
      <f>'Z:\Экологи\РЕЕСТР М(П)НТКО\[Реестр М(П)НТКО г. Ханты-Мансийск.xlsx]РЕЕСТР'!D235</f>
    </nc>
  </rcc>
  <rcc rId="33427" sId="1">
    <oc r="E235">
      <f>'Z:\Экологи\РЕЕСТР М(П)НТКО\[Реестр М(П)НТКО г. Ханты-Мансийск.xlsx]РЕЕСТР'!F235</f>
    </oc>
    <nc r="E235">
      <f>'Z:\Экологи\РЕЕСТР М(П)НТКО\[Реестр М(П)НТКО г. Ханты-Мансийск.xlsx]РЕЕСТР'!F235</f>
    </nc>
  </rcc>
  <rcc rId="33428" sId="1">
    <oc r="F235">
      <f>'Z:\Экологи\РЕЕСТР М(П)НТКО\[Реестр М(П)НТКО г. Ханты-Мансийск.xlsx]РЕЕСТР'!H235</f>
    </oc>
    <nc r="F235">
      <f>'Z:\Экологи\РЕЕСТР М(П)НТКО\[Реестр М(П)НТКО г. Ханты-Мансийск.xlsx]РЕЕСТР'!H235</f>
    </nc>
  </rcc>
  <rcc rId="33429" sId="1">
    <oc r="G235">
      <f>'Z:\Экологи\РЕЕСТР М(П)НТКО\[Реестр М(П)НТКО г. Ханты-Мансийск.xlsx]РЕЕСТР'!I235</f>
    </oc>
    <nc r="G235">
      <f>'Z:\Экологи\РЕЕСТР М(П)НТКО\[Реестр М(П)НТКО г. Ханты-Мансийск.xlsx]РЕЕСТР'!I235</f>
    </nc>
  </rcc>
  <rcc rId="33430" sId="1">
    <oc r="H235">
      <f>'Z:\Экологи\РЕЕСТР М(П)НТКО\[Реестр М(П)НТКО г. Ханты-Мансийск.xlsx]РЕЕСТР'!J235</f>
    </oc>
    <nc r="H235">
      <f>'Z:\Экологи\РЕЕСТР М(П)НТКО\[Реестр М(П)НТКО г. Ханты-Мансийск.xlsx]РЕЕСТР'!J235</f>
    </nc>
  </rcc>
  <rcc rId="33431" sId="1">
    <oc r="I235">
      <f>'Z:\Экологи\РЕЕСТР М(П)НТКО\[Реестр М(П)НТКО г. Ханты-Мансийск.xlsx]РЕЕСТР'!K235</f>
    </oc>
    <nc r="I235">
      <f>'Z:\Экологи\РЕЕСТР М(П)НТКО\[Реестр М(П)НТКО г. Ханты-Мансийск.xlsx]РЕЕСТР'!K235</f>
    </nc>
  </rcc>
  <rcc rId="33432" sId="1">
    <oc r="J235">
      <f>'Z:\Экологи\РЕЕСТР М(П)НТКО\[Реестр М(П)НТКО г. Ханты-Мансийск.xlsx]РЕЕСТР'!L235</f>
    </oc>
    <nc r="J235">
      <f>'Z:\Экологи\РЕЕСТР М(П)НТКО\[Реестр М(П)НТКО г. Ханты-Мансийск.xlsx]РЕЕСТР'!L235</f>
    </nc>
  </rcc>
  <rcc rId="33433" sId="1">
    <oc r="K235">
      <f>'Z:\Экологи\РЕЕСТР М(П)НТКО\[Реестр М(П)НТКО г. Ханты-Мансийск.xlsx]РЕЕСТР'!M235</f>
    </oc>
    <nc r="K235">
      <f>'Z:\Экологи\РЕЕСТР М(П)НТКО\[Реестр М(П)НТКО г. Ханты-Мансийск.xlsx]РЕЕСТР'!M235</f>
    </nc>
  </rcc>
  <rcc rId="33434" sId="1">
    <oc r="L235">
      <f>'Z:\Экологи\РЕЕСТР М(П)НТКО\[Реестр М(П)НТКО г. Ханты-Мансийск.xlsx]РЕЕСТР'!N235</f>
    </oc>
    <nc r="L235">
      <f>'Z:\Экологи\РЕЕСТР М(П)НТКО\[Реестр М(П)НТКО г. Ханты-Мансийск.xlsx]РЕЕСТР'!N235</f>
    </nc>
  </rcc>
  <rcc rId="33435" sId="1">
    <oc r="M235">
      <f>'Z:\Экологи\РЕЕСТР М(П)НТКО\[Реестр М(П)НТКО г. Ханты-Мансийск.xlsx]РЕЕСТР'!O235</f>
    </oc>
    <nc r="M235">
      <f>'Z:\Экологи\РЕЕСТР М(П)НТКО\[Реестр М(П)НТКО г. Ханты-Мансийск.xlsx]РЕЕСТР'!O235</f>
    </nc>
  </rcc>
  <rcc rId="33436" sId="1">
    <oc r="N235">
      <f>'Z:\Экологи\РЕЕСТР М(П)НТКО\[Реестр М(П)НТКО г. Ханты-Мансийск.xlsx]РЕЕСТР'!P235</f>
    </oc>
    <nc r="N235">
      <f>'Z:\Экологи\РЕЕСТР М(П)НТКО\[Реестр М(П)НТКО г. Ханты-Мансийск.xlsx]РЕЕСТР'!P235</f>
    </nc>
  </rcc>
  <rcc rId="33437" sId="1">
    <oc r="O235">
      <f>'Z:\Экологи\РЕЕСТР М(П)НТКО\[Реестр М(П)НТКО г. Ханты-Мансийск.xlsx]РЕЕСТР'!Q235</f>
    </oc>
    <nc r="O235">
      <f>'Z:\Экологи\РЕЕСТР М(П)НТКО\[Реестр М(П)НТКО г. Ханты-Мансийск.xlsx]РЕЕСТР'!Q235</f>
    </nc>
  </rcc>
  <rcc rId="33438" sId="1">
    <oc r="P235">
      <f>'Z:\Экологи\РЕЕСТР М(П)НТКО\[Реестр М(П)НТКО г. Ханты-Мансийск.xlsx]РЕЕСТР'!R235</f>
    </oc>
    <nc r="P235">
      <f>'Z:\Экологи\РЕЕСТР М(П)НТКО\[Реестр М(П)НТКО г. Ханты-Мансийск.xlsx]РЕЕСТР'!R235</f>
    </nc>
  </rcc>
  <rcc rId="33439" sId="1">
    <oc r="Q235">
      <f>'Z:\Экологи\РЕЕСТР М(П)НТКО\[Реестр М(П)НТКО г. Ханты-Мансийск.xlsx]РЕЕСТР'!V235</f>
    </oc>
    <nc r="Q235">
      <f>'Z:\Экологи\РЕЕСТР М(П)НТКО\[Реестр М(П)НТКО г. Ханты-Мансийск.xlsx]РЕЕСТР'!V235</f>
    </nc>
  </rcc>
  <rcc rId="33440" sId="1">
    <oc r="R235">
      <f>'Z:\Экологи\РЕЕСТР М(П)НТКО\[Реестр М(П)НТКО г. Ханты-Мансийск.xlsx]РЕЕСТР'!W235</f>
    </oc>
    <nc r="R235">
      <f>'Z:\Экологи\РЕЕСТР М(П)НТКО\[Реестр М(П)НТКО г. Ханты-Мансийск.xlsx]РЕЕСТР'!W235</f>
    </nc>
  </rcc>
  <rcc rId="33441" sId="1">
    <oc r="S235">
      <f>'Z:\Экологи\РЕЕСТР М(П)НТКО\[Реестр М(П)НТКО г. Ханты-Мансийск.xlsx]РЕЕСТР'!X235</f>
    </oc>
    <nc r="S235">
      <f>'Z:\Экологи\РЕЕСТР М(П)НТКО\[Реестр М(П)НТКО г. Ханты-Мансийск.xlsx]РЕЕСТР'!X235</f>
    </nc>
  </rcc>
  <rcc rId="33442" sId="1">
    <oc r="T235">
      <f>'Z:\Экологи\РЕЕСТР М(П)НТКО\[Реестр М(П)НТКО г. Ханты-Мансийск.xlsx]РЕЕСТР'!AB235</f>
    </oc>
    <nc r="T235">
      <f>'Z:\Экологи\РЕЕСТР М(П)НТКО\[Реестр М(П)НТКО г. Ханты-Мансийск.xlsx]РЕЕСТР'!AB235</f>
    </nc>
  </rcc>
  <rcc rId="33443" sId="1">
    <oc r="U235">
      <f>'Z:\Экологи\РЕЕСТР М(П)НТКО\[Реестр М(П)НТКО г. Ханты-Мансийск.xlsx]РЕЕСТР'!AC235</f>
    </oc>
    <nc r="U235">
      <f>'Z:\Экологи\РЕЕСТР М(П)НТКО\[Реестр М(П)НТКО г. Ханты-Мансийск.xlsx]РЕЕСТР'!AC235</f>
    </nc>
  </rcc>
  <rcc rId="33444" sId="1">
    <oc r="V235">
      <f>'Z:\Экологи\РЕЕСТР М(П)НТКО\[Реестр М(П)НТКО г. Ханты-Мансийск.xlsx]РЕЕСТР'!AD235</f>
    </oc>
    <nc r="V235">
      <f>'Z:\Экологи\РЕЕСТР М(П)НТКО\[Реестр М(П)НТКО г. Ханты-Мансийск.xlsx]РЕЕСТР'!AD235</f>
    </nc>
  </rcc>
  <rcc rId="33445" sId="1">
    <oc r="W235">
      <f>'Z:\Экологи\РЕЕСТР М(П)НТКО\[Реестр М(П)НТКО г. Ханты-Мансийск.xlsx]РЕЕСТР'!AE235</f>
    </oc>
    <nc r="W235">
      <f>'Z:\Экологи\РЕЕСТР М(П)НТКО\[Реестр М(П)НТКО г. Ханты-Мансийск.xlsx]РЕЕСТР'!AE235</f>
    </nc>
  </rcc>
  <rcc rId="33446" sId="1">
    <oc r="X235">
      <f>'Z:\Экологи\РЕЕСТР М(П)НТКО\[Реестр М(П)НТКО г. Ханты-Мансийск.xlsx]РЕЕСТР'!AI235</f>
    </oc>
    <nc r="X235">
      <f>'Z:\Экологи\РЕЕСТР М(П)НТКО\[Реестр М(П)НТКО г. Ханты-Мансийск.xlsx]РЕЕСТР'!AI235</f>
    </nc>
  </rcc>
  <rcc rId="33447" sId="1">
    <oc r="Y235">
      <f>'Z:\Экологи\РЕЕСТР М(П)НТКО\[Реестр М(П)НТКО г. Ханты-Мансийск.xlsx]РЕЕСТР'!AM235</f>
    </oc>
    <nc r="Y235">
      <f>'Z:\Экологи\РЕЕСТР М(П)НТКО\[Реестр М(П)НТКО г. Ханты-Мансийск.xlsx]РЕЕСТР'!AM235</f>
    </nc>
  </rcc>
  <rcc rId="33448" sId="1">
    <oc r="B236">
      <f>'Z:\Экологи\РЕЕСТР М(П)НТКО\[Реестр М(П)НТКО г. Ханты-Мансийск.xlsx]РЕЕСТР'!B236</f>
    </oc>
    <nc r="B236">
      <f>'Z:\Экологи\РЕЕСТР М(П)НТКО\[Реестр М(П)НТКО г. Ханты-Мансийск.xlsx]РЕЕСТР'!B236</f>
    </nc>
  </rcc>
  <rcc rId="33449" sId="1">
    <oc r="C236">
      <f>'Z:\Экологи\РЕЕСТР М(П)НТКО\[Реестр М(П)НТКО г. Ханты-Мансийск.xlsx]РЕЕСТР'!C236</f>
    </oc>
    <nc r="C236">
      <f>'Z:\Экологи\РЕЕСТР М(П)НТКО\[Реестр М(П)НТКО г. Ханты-Мансийск.xlsx]РЕЕСТР'!C236</f>
    </nc>
  </rcc>
  <rcc rId="33450" sId="1">
    <oc r="D236">
      <f>'Z:\Экологи\РЕЕСТР М(П)НТКО\[Реестр М(П)НТКО г. Ханты-Мансийск.xlsx]РЕЕСТР'!D236</f>
    </oc>
    <nc r="D236">
      <f>'Z:\Экологи\РЕЕСТР М(П)НТКО\[Реестр М(П)НТКО г. Ханты-Мансийск.xlsx]РЕЕСТР'!D236</f>
    </nc>
  </rcc>
  <rcc rId="33451" sId="1">
    <oc r="E236">
      <f>'Z:\Экологи\РЕЕСТР М(П)НТКО\[Реестр М(П)НТКО г. Ханты-Мансийск.xlsx]РЕЕСТР'!F236</f>
    </oc>
    <nc r="E236">
      <f>'Z:\Экологи\РЕЕСТР М(П)НТКО\[Реестр М(П)НТКО г. Ханты-Мансийск.xlsx]РЕЕСТР'!F236</f>
    </nc>
  </rcc>
  <rcc rId="33452" sId="1">
    <oc r="F236">
      <f>'Z:\Экологи\РЕЕСТР М(П)НТКО\[Реестр М(П)НТКО г. Ханты-Мансийск.xlsx]РЕЕСТР'!H236</f>
    </oc>
    <nc r="F236">
      <f>'Z:\Экологи\РЕЕСТР М(П)НТКО\[Реестр М(П)НТКО г. Ханты-Мансийск.xlsx]РЕЕСТР'!H236</f>
    </nc>
  </rcc>
  <rcc rId="33453" sId="1">
    <oc r="G236">
      <f>'Z:\Экологи\РЕЕСТР М(П)НТКО\[Реестр М(П)НТКО г. Ханты-Мансийск.xlsx]РЕЕСТР'!I236</f>
    </oc>
    <nc r="G236">
      <f>'Z:\Экологи\РЕЕСТР М(П)НТКО\[Реестр М(П)НТКО г. Ханты-Мансийск.xlsx]РЕЕСТР'!I236</f>
    </nc>
  </rcc>
  <rcc rId="33454" sId="1">
    <oc r="H236">
      <f>'Z:\Экологи\РЕЕСТР М(П)НТКО\[Реестр М(П)НТКО г. Ханты-Мансийск.xlsx]РЕЕСТР'!J236</f>
    </oc>
    <nc r="H236">
      <f>'Z:\Экологи\РЕЕСТР М(П)НТКО\[Реестр М(П)НТКО г. Ханты-Мансийск.xlsx]РЕЕСТР'!J236</f>
    </nc>
  </rcc>
  <rcc rId="33455" sId="1">
    <oc r="I236">
      <f>'Z:\Экологи\РЕЕСТР М(П)НТКО\[Реестр М(П)НТКО г. Ханты-Мансийск.xlsx]РЕЕСТР'!K236</f>
    </oc>
    <nc r="I236">
      <f>'Z:\Экологи\РЕЕСТР М(П)НТКО\[Реестр М(П)НТКО г. Ханты-Мансийск.xlsx]РЕЕСТР'!K236</f>
    </nc>
  </rcc>
  <rcc rId="33456" sId="1">
    <oc r="J236">
      <f>'Z:\Экологи\РЕЕСТР М(П)НТКО\[Реестр М(П)НТКО г. Ханты-Мансийск.xlsx]РЕЕСТР'!L236</f>
    </oc>
    <nc r="J236">
      <f>'Z:\Экологи\РЕЕСТР М(П)НТКО\[Реестр М(П)НТКО г. Ханты-Мансийск.xlsx]РЕЕСТР'!L236</f>
    </nc>
  </rcc>
  <rcc rId="33457" sId="1">
    <oc r="K236">
      <f>'Z:\Экологи\РЕЕСТР М(П)НТКО\[Реестр М(П)НТКО г. Ханты-Мансийск.xlsx]РЕЕСТР'!M236</f>
    </oc>
    <nc r="K236">
      <f>'Z:\Экологи\РЕЕСТР М(П)НТКО\[Реестр М(П)НТКО г. Ханты-Мансийск.xlsx]РЕЕСТР'!M236</f>
    </nc>
  </rcc>
  <rcc rId="33458" sId="1">
    <oc r="L236">
      <f>'Z:\Экологи\РЕЕСТР М(П)НТКО\[Реестр М(П)НТКО г. Ханты-Мансийск.xlsx]РЕЕСТР'!N236</f>
    </oc>
    <nc r="L236">
      <f>'Z:\Экологи\РЕЕСТР М(П)НТКО\[Реестр М(П)НТКО г. Ханты-Мансийск.xlsx]РЕЕСТР'!N236</f>
    </nc>
  </rcc>
  <rcc rId="33459" sId="1">
    <oc r="M236">
      <f>'Z:\Экологи\РЕЕСТР М(П)НТКО\[Реестр М(П)НТКО г. Ханты-Мансийск.xlsx]РЕЕСТР'!O236</f>
    </oc>
    <nc r="M236">
      <f>'Z:\Экологи\РЕЕСТР М(П)НТКО\[Реестр М(П)НТКО г. Ханты-Мансийск.xlsx]РЕЕСТР'!O236</f>
    </nc>
  </rcc>
  <rcc rId="33460" sId="1">
    <oc r="N236">
      <f>'Z:\Экологи\РЕЕСТР М(П)НТКО\[Реестр М(П)НТКО г. Ханты-Мансийск.xlsx]РЕЕСТР'!P236</f>
    </oc>
    <nc r="N236">
      <f>'Z:\Экологи\РЕЕСТР М(П)НТКО\[Реестр М(П)НТКО г. Ханты-Мансийск.xlsx]РЕЕСТР'!P236</f>
    </nc>
  </rcc>
  <rcc rId="33461" sId="1">
    <oc r="O236">
      <f>'Z:\Экологи\РЕЕСТР М(П)НТКО\[Реестр М(П)НТКО г. Ханты-Мансийск.xlsx]РЕЕСТР'!Q236</f>
    </oc>
    <nc r="O236">
      <f>'Z:\Экологи\РЕЕСТР М(П)НТКО\[Реестр М(П)НТКО г. Ханты-Мансийск.xlsx]РЕЕСТР'!Q236</f>
    </nc>
  </rcc>
  <rcc rId="33462" sId="1">
    <oc r="P236">
      <f>'Z:\Экологи\РЕЕСТР М(П)НТКО\[Реестр М(П)НТКО г. Ханты-Мансийск.xlsx]РЕЕСТР'!R236</f>
    </oc>
    <nc r="P236">
      <f>'Z:\Экологи\РЕЕСТР М(П)НТКО\[Реестр М(П)НТКО г. Ханты-Мансийск.xlsx]РЕЕСТР'!R236</f>
    </nc>
  </rcc>
  <rcc rId="33463" sId="1">
    <oc r="Q236">
      <f>'Z:\Экологи\РЕЕСТР М(П)НТКО\[Реестр М(П)НТКО г. Ханты-Мансийск.xlsx]РЕЕСТР'!V236</f>
    </oc>
    <nc r="Q236">
      <f>'Z:\Экологи\РЕЕСТР М(П)НТКО\[Реестр М(П)НТКО г. Ханты-Мансийск.xlsx]РЕЕСТР'!V236</f>
    </nc>
  </rcc>
  <rcc rId="33464" sId="1">
    <oc r="R236">
      <f>'Z:\Экологи\РЕЕСТР М(П)НТКО\[Реестр М(П)НТКО г. Ханты-Мансийск.xlsx]РЕЕСТР'!W236</f>
    </oc>
    <nc r="R236">
      <f>'Z:\Экологи\РЕЕСТР М(П)НТКО\[Реестр М(П)НТКО г. Ханты-Мансийск.xlsx]РЕЕСТР'!W236</f>
    </nc>
  </rcc>
  <rcc rId="33465" sId="1">
    <oc r="S236">
      <f>'Z:\Экологи\РЕЕСТР М(П)НТКО\[Реестр М(П)НТКО г. Ханты-Мансийск.xlsx]РЕЕСТР'!X236</f>
    </oc>
    <nc r="S236">
      <f>'Z:\Экологи\РЕЕСТР М(П)НТКО\[Реестр М(П)НТКО г. Ханты-Мансийск.xlsx]РЕЕСТР'!X236</f>
    </nc>
  </rcc>
  <rcc rId="33466" sId="1">
    <oc r="T236">
      <f>'Z:\Экологи\РЕЕСТР М(П)НТКО\[Реестр М(П)НТКО г. Ханты-Мансийск.xlsx]РЕЕСТР'!AB236</f>
    </oc>
    <nc r="T236">
      <f>'Z:\Экологи\РЕЕСТР М(П)НТКО\[Реестр М(П)НТКО г. Ханты-Мансийск.xlsx]РЕЕСТР'!AB236</f>
    </nc>
  </rcc>
  <rcc rId="33467" sId="1">
    <oc r="U236">
      <f>'Z:\Экологи\РЕЕСТР М(П)НТКО\[Реестр М(П)НТКО г. Ханты-Мансийск.xlsx]РЕЕСТР'!AC236</f>
    </oc>
    <nc r="U236">
      <f>'Z:\Экологи\РЕЕСТР М(П)НТКО\[Реестр М(П)НТКО г. Ханты-Мансийск.xlsx]РЕЕСТР'!AC236</f>
    </nc>
  </rcc>
  <rcc rId="33468" sId="1">
    <oc r="V236">
      <f>'Z:\Экологи\РЕЕСТР М(П)НТКО\[Реестр М(П)НТКО г. Ханты-Мансийск.xlsx]РЕЕСТР'!AD236</f>
    </oc>
    <nc r="V236">
      <f>'Z:\Экологи\РЕЕСТР М(П)НТКО\[Реестр М(П)НТКО г. Ханты-Мансийск.xlsx]РЕЕСТР'!AD236</f>
    </nc>
  </rcc>
  <rcc rId="33469" sId="1">
    <oc r="W236">
      <f>'Z:\Экологи\РЕЕСТР М(П)НТКО\[Реестр М(П)НТКО г. Ханты-Мансийск.xlsx]РЕЕСТР'!AE236</f>
    </oc>
    <nc r="W236">
      <f>'Z:\Экологи\РЕЕСТР М(П)НТКО\[Реестр М(П)НТКО г. Ханты-Мансийск.xlsx]РЕЕСТР'!AE236</f>
    </nc>
  </rcc>
  <rcc rId="33470" sId="1">
    <oc r="X236">
      <f>'Z:\Экологи\РЕЕСТР М(П)НТКО\[Реестр М(П)НТКО г. Ханты-Мансийск.xlsx]РЕЕСТР'!AI236</f>
    </oc>
    <nc r="X236">
      <f>'Z:\Экологи\РЕЕСТР М(П)НТКО\[Реестр М(П)НТКО г. Ханты-Мансийск.xlsx]РЕЕСТР'!AI236</f>
    </nc>
  </rcc>
  <rcc rId="33471" sId="1">
    <oc r="Y236">
      <f>'Z:\Экологи\РЕЕСТР М(П)НТКО\[Реестр М(П)НТКО г. Ханты-Мансийск.xlsx]РЕЕСТР'!AM236</f>
    </oc>
    <nc r="Y236">
      <f>'Z:\Экологи\РЕЕСТР М(П)НТКО\[Реестр М(П)НТКО г. Ханты-Мансийск.xlsx]РЕЕСТР'!AM236</f>
    </nc>
  </rcc>
  <rcc rId="33472" sId="1">
    <oc r="B237">
      <f>'Z:\Экологи\РЕЕСТР М(П)НТКО\[Реестр М(П)НТКО г. Ханты-Мансийск.xlsx]РЕЕСТР'!B237</f>
    </oc>
    <nc r="B237">
      <f>'Z:\Экологи\РЕЕСТР М(П)НТКО\[Реестр М(П)НТКО г. Ханты-Мансийск.xlsx]РЕЕСТР'!B237</f>
    </nc>
  </rcc>
  <rcc rId="33473" sId="1">
    <oc r="C237">
      <f>'Z:\Экологи\РЕЕСТР М(П)НТКО\[Реестр М(П)НТКО г. Ханты-Мансийск.xlsx]РЕЕСТР'!C237</f>
    </oc>
    <nc r="C237">
      <f>'Z:\Экологи\РЕЕСТР М(П)НТКО\[Реестр М(П)НТКО г. Ханты-Мансийск.xlsx]РЕЕСТР'!C237</f>
    </nc>
  </rcc>
  <rcc rId="33474" sId="1">
    <oc r="D237">
      <f>'Z:\Экологи\РЕЕСТР М(П)НТКО\[Реестр М(П)НТКО г. Ханты-Мансийск.xlsx]РЕЕСТР'!D237</f>
    </oc>
    <nc r="D237">
      <f>'Z:\Экологи\РЕЕСТР М(П)НТКО\[Реестр М(П)НТКО г. Ханты-Мансийск.xlsx]РЕЕСТР'!D237</f>
    </nc>
  </rcc>
  <rcc rId="33475" sId="1">
    <oc r="E237">
      <f>'Z:\Экологи\РЕЕСТР М(П)НТКО\[Реестр М(П)НТКО г. Ханты-Мансийск.xlsx]РЕЕСТР'!F237</f>
    </oc>
    <nc r="E237">
      <f>'Z:\Экологи\РЕЕСТР М(П)НТКО\[Реестр М(П)НТКО г. Ханты-Мансийск.xlsx]РЕЕСТР'!F237</f>
    </nc>
  </rcc>
  <rcc rId="33476" sId="1">
    <oc r="F237">
      <f>'Z:\Экологи\РЕЕСТР М(П)НТКО\[Реестр М(П)НТКО г. Ханты-Мансийск.xlsx]РЕЕСТР'!H237</f>
    </oc>
    <nc r="F237">
      <f>'Z:\Экологи\РЕЕСТР М(П)НТКО\[Реестр М(П)НТКО г. Ханты-Мансийск.xlsx]РЕЕСТР'!H237</f>
    </nc>
  </rcc>
  <rcc rId="33477" sId="1">
    <oc r="G237">
      <f>'Z:\Экологи\РЕЕСТР М(П)НТКО\[Реестр М(П)НТКО г. Ханты-Мансийск.xlsx]РЕЕСТР'!I237</f>
    </oc>
    <nc r="G237">
      <f>'Z:\Экологи\РЕЕСТР М(П)НТКО\[Реестр М(П)НТКО г. Ханты-Мансийск.xlsx]РЕЕСТР'!I237</f>
    </nc>
  </rcc>
  <rcc rId="33478" sId="1">
    <oc r="H237">
      <f>'Z:\Экологи\РЕЕСТР М(П)НТКО\[Реестр М(П)НТКО г. Ханты-Мансийск.xlsx]РЕЕСТР'!J237</f>
    </oc>
    <nc r="H237">
      <f>'Z:\Экологи\РЕЕСТР М(П)НТКО\[Реестр М(П)НТКО г. Ханты-Мансийск.xlsx]РЕЕСТР'!J237</f>
    </nc>
  </rcc>
  <rcc rId="33479" sId="1">
    <oc r="I237">
      <f>'Z:\Экологи\РЕЕСТР М(П)НТКО\[Реестр М(П)НТКО г. Ханты-Мансийск.xlsx]РЕЕСТР'!K237</f>
    </oc>
    <nc r="I237">
      <f>'Z:\Экологи\РЕЕСТР М(П)НТКО\[Реестр М(П)НТКО г. Ханты-Мансийск.xlsx]РЕЕСТР'!K237</f>
    </nc>
  </rcc>
  <rcc rId="33480" sId="1">
    <oc r="J237">
      <f>'Z:\Экологи\РЕЕСТР М(П)НТКО\[Реестр М(П)НТКО г. Ханты-Мансийск.xlsx]РЕЕСТР'!L237</f>
    </oc>
    <nc r="J237">
      <f>'Z:\Экологи\РЕЕСТР М(П)НТКО\[Реестр М(П)НТКО г. Ханты-Мансийск.xlsx]РЕЕСТР'!L237</f>
    </nc>
  </rcc>
  <rcc rId="33481" sId="1">
    <oc r="K237">
      <f>'Z:\Экологи\РЕЕСТР М(П)НТКО\[Реестр М(П)НТКО г. Ханты-Мансийск.xlsx]РЕЕСТР'!M237</f>
    </oc>
    <nc r="K237">
      <f>'Z:\Экологи\РЕЕСТР М(П)НТКО\[Реестр М(П)НТКО г. Ханты-Мансийск.xlsx]РЕЕСТР'!M237</f>
    </nc>
  </rcc>
  <rcc rId="33482" sId="1">
    <oc r="L237">
      <f>'Z:\Экологи\РЕЕСТР М(П)НТКО\[Реестр М(П)НТКО г. Ханты-Мансийск.xlsx]РЕЕСТР'!N237</f>
    </oc>
    <nc r="L237">
      <f>'Z:\Экологи\РЕЕСТР М(П)НТКО\[Реестр М(П)НТКО г. Ханты-Мансийск.xlsx]РЕЕСТР'!N237</f>
    </nc>
  </rcc>
  <rcc rId="33483" sId="1">
    <oc r="M237">
      <f>'Z:\Экологи\РЕЕСТР М(П)НТКО\[Реестр М(П)НТКО г. Ханты-Мансийск.xlsx]РЕЕСТР'!O237</f>
    </oc>
    <nc r="M237">
      <f>'Z:\Экологи\РЕЕСТР М(П)НТКО\[Реестр М(П)НТКО г. Ханты-Мансийск.xlsx]РЕЕСТР'!O237</f>
    </nc>
  </rcc>
  <rcc rId="33484" sId="1">
    <oc r="N237">
      <f>'Z:\Экологи\РЕЕСТР М(П)НТКО\[Реестр М(П)НТКО г. Ханты-Мансийск.xlsx]РЕЕСТР'!P237</f>
    </oc>
    <nc r="N237">
      <f>'Z:\Экологи\РЕЕСТР М(П)НТКО\[Реестр М(П)НТКО г. Ханты-Мансийск.xlsx]РЕЕСТР'!P237</f>
    </nc>
  </rcc>
  <rcc rId="33485" sId="1">
    <oc r="O237">
      <f>'Z:\Экологи\РЕЕСТР М(П)НТКО\[Реестр М(П)НТКО г. Ханты-Мансийск.xlsx]РЕЕСТР'!Q237</f>
    </oc>
    <nc r="O237">
      <f>'Z:\Экологи\РЕЕСТР М(П)НТКО\[Реестр М(П)НТКО г. Ханты-Мансийск.xlsx]РЕЕСТР'!Q237</f>
    </nc>
  </rcc>
  <rcc rId="33486" sId="1">
    <oc r="P237">
      <f>'Z:\Экологи\РЕЕСТР М(П)НТКО\[Реестр М(П)НТКО г. Ханты-Мансийск.xlsx]РЕЕСТР'!R237</f>
    </oc>
    <nc r="P237">
      <f>'Z:\Экологи\РЕЕСТР М(П)НТКО\[Реестр М(П)НТКО г. Ханты-Мансийск.xlsx]РЕЕСТР'!R237</f>
    </nc>
  </rcc>
  <rcc rId="33487" sId="1">
    <oc r="Q237">
      <f>'Z:\Экологи\РЕЕСТР М(П)НТКО\[Реестр М(П)НТКО г. Ханты-Мансийск.xlsx]РЕЕСТР'!V237</f>
    </oc>
    <nc r="Q237">
      <f>'Z:\Экологи\РЕЕСТР М(П)НТКО\[Реестр М(П)НТКО г. Ханты-Мансийск.xlsx]РЕЕСТР'!V237</f>
    </nc>
  </rcc>
  <rcc rId="33488" sId="1">
    <oc r="R237">
      <f>'Z:\Экологи\РЕЕСТР М(П)НТКО\[Реестр М(П)НТКО г. Ханты-Мансийск.xlsx]РЕЕСТР'!W237</f>
    </oc>
    <nc r="R237">
      <f>'Z:\Экологи\РЕЕСТР М(П)НТКО\[Реестр М(П)НТКО г. Ханты-Мансийск.xlsx]РЕЕСТР'!W237</f>
    </nc>
  </rcc>
  <rcc rId="33489" sId="1">
    <oc r="S237">
      <f>'Z:\Экологи\РЕЕСТР М(П)НТКО\[Реестр М(П)НТКО г. Ханты-Мансийск.xlsx]РЕЕСТР'!X237</f>
    </oc>
    <nc r="S237">
      <f>'Z:\Экологи\РЕЕСТР М(П)НТКО\[Реестр М(П)НТКО г. Ханты-Мансийск.xlsx]РЕЕСТР'!X237</f>
    </nc>
  </rcc>
  <rcc rId="33490" sId="1">
    <oc r="T237">
      <f>'Z:\Экологи\РЕЕСТР М(П)НТКО\[Реестр М(П)НТКО г. Ханты-Мансийск.xlsx]РЕЕСТР'!AB237</f>
    </oc>
    <nc r="T237">
      <f>'Z:\Экологи\РЕЕСТР М(П)НТКО\[Реестр М(П)НТКО г. Ханты-Мансийск.xlsx]РЕЕСТР'!AB237</f>
    </nc>
  </rcc>
  <rcc rId="33491" sId="1">
    <oc r="U237">
      <f>'Z:\Экологи\РЕЕСТР М(П)НТКО\[Реестр М(П)НТКО г. Ханты-Мансийск.xlsx]РЕЕСТР'!AC237</f>
    </oc>
    <nc r="U237">
      <f>'Z:\Экологи\РЕЕСТР М(П)НТКО\[Реестр М(П)НТКО г. Ханты-Мансийск.xlsx]РЕЕСТР'!AC237</f>
    </nc>
  </rcc>
  <rcc rId="33492" sId="1">
    <oc r="V237">
      <f>'Z:\Экологи\РЕЕСТР М(П)НТКО\[Реестр М(П)НТКО г. Ханты-Мансийск.xlsx]РЕЕСТР'!AD237</f>
    </oc>
    <nc r="V237">
      <f>'Z:\Экологи\РЕЕСТР М(П)НТКО\[Реестр М(П)НТКО г. Ханты-Мансийск.xlsx]РЕЕСТР'!AD237</f>
    </nc>
  </rcc>
  <rcc rId="33493" sId="1">
    <oc r="W237">
      <f>'Z:\Экологи\РЕЕСТР М(П)НТКО\[Реестр М(П)НТКО г. Ханты-Мансийск.xlsx]РЕЕСТР'!AE237</f>
    </oc>
    <nc r="W237">
      <f>'Z:\Экологи\РЕЕСТР М(П)НТКО\[Реестр М(П)НТКО г. Ханты-Мансийск.xlsx]РЕЕСТР'!AE237</f>
    </nc>
  </rcc>
  <rcc rId="33494" sId="1">
    <oc r="X237">
      <f>'Z:\Экологи\РЕЕСТР М(П)НТКО\[Реестр М(П)НТКО г. Ханты-Мансийск.xlsx]РЕЕСТР'!AI237</f>
    </oc>
    <nc r="X237">
      <f>'Z:\Экологи\РЕЕСТР М(П)НТКО\[Реестр М(П)НТКО г. Ханты-Мансийск.xlsx]РЕЕСТР'!AI237</f>
    </nc>
  </rcc>
  <rcc rId="33495" sId="1">
    <oc r="Y237">
      <f>'Z:\Экологи\РЕЕСТР М(П)НТКО\[Реестр М(П)НТКО г. Ханты-Мансийск.xlsx]РЕЕСТР'!AM237</f>
    </oc>
    <nc r="Y237">
      <f>'Z:\Экологи\РЕЕСТР М(П)НТКО\[Реестр М(П)НТКО г. Ханты-Мансийск.xlsx]РЕЕСТР'!AM237</f>
    </nc>
  </rcc>
  <rcc rId="33496" sId="1">
    <oc r="B238">
      <f>'Z:\Экологи\РЕЕСТР М(П)НТКО\[Реестр М(П)НТКО г. Ханты-Мансийск.xlsx]РЕЕСТР'!B238</f>
    </oc>
    <nc r="B238">
      <f>'Z:\Экологи\РЕЕСТР М(П)НТКО\[Реестр М(П)НТКО г. Ханты-Мансийск.xlsx]РЕЕСТР'!B238</f>
    </nc>
  </rcc>
  <rcc rId="33497" sId="1">
    <oc r="C238">
      <f>'Z:\Экологи\РЕЕСТР М(П)НТКО\[Реестр М(П)НТКО г. Ханты-Мансийск.xlsx]РЕЕСТР'!C238</f>
    </oc>
    <nc r="C238">
      <f>'Z:\Экологи\РЕЕСТР М(П)НТКО\[Реестр М(П)НТКО г. Ханты-Мансийск.xlsx]РЕЕСТР'!C238</f>
    </nc>
  </rcc>
  <rcc rId="33498" sId="1">
    <oc r="D238">
      <f>'Z:\Экологи\РЕЕСТР М(П)НТКО\[Реестр М(П)НТКО г. Ханты-Мансийск.xlsx]РЕЕСТР'!D238</f>
    </oc>
    <nc r="D238">
      <f>'Z:\Экологи\РЕЕСТР М(П)НТКО\[Реестр М(П)НТКО г. Ханты-Мансийск.xlsx]РЕЕСТР'!D238</f>
    </nc>
  </rcc>
  <rcc rId="33499" sId="1">
    <oc r="E238">
      <f>'Z:\Экологи\РЕЕСТР М(П)НТКО\[Реестр М(П)НТКО г. Ханты-Мансийск.xlsx]РЕЕСТР'!F238</f>
    </oc>
    <nc r="E238">
      <f>'Z:\Экологи\РЕЕСТР М(П)НТКО\[Реестр М(П)НТКО г. Ханты-Мансийск.xlsx]РЕЕСТР'!F238</f>
    </nc>
  </rcc>
  <rcc rId="33500" sId="1">
    <oc r="F238">
      <f>'Z:\Экологи\РЕЕСТР М(П)НТКО\[Реестр М(П)НТКО г. Ханты-Мансийск.xlsx]РЕЕСТР'!H238</f>
    </oc>
    <nc r="F238">
      <f>'Z:\Экологи\РЕЕСТР М(П)НТКО\[Реестр М(П)НТКО г. Ханты-Мансийск.xlsx]РЕЕСТР'!H238</f>
    </nc>
  </rcc>
  <rcc rId="33501" sId="1">
    <oc r="G238">
      <f>'Z:\Экологи\РЕЕСТР М(П)НТКО\[Реестр М(П)НТКО г. Ханты-Мансийск.xlsx]РЕЕСТР'!I238</f>
    </oc>
    <nc r="G238">
      <f>'Z:\Экологи\РЕЕСТР М(П)НТКО\[Реестр М(П)НТКО г. Ханты-Мансийск.xlsx]РЕЕСТР'!I238</f>
    </nc>
  </rcc>
  <rcc rId="33502" sId="1">
    <oc r="H238">
      <f>'Z:\Экологи\РЕЕСТР М(П)НТКО\[Реестр М(П)НТКО г. Ханты-Мансийск.xlsx]РЕЕСТР'!J238</f>
    </oc>
    <nc r="H238">
      <f>'Z:\Экологи\РЕЕСТР М(П)НТКО\[Реестр М(П)НТКО г. Ханты-Мансийск.xlsx]РЕЕСТР'!J238</f>
    </nc>
  </rcc>
  <rcc rId="33503" sId="1">
    <oc r="I238">
      <f>'Z:\Экологи\РЕЕСТР М(П)НТКО\[Реестр М(П)НТКО г. Ханты-Мансийск.xlsx]РЕЕСТР'!K238</f>
    </oc>
    <nc r="I238">
      <f>'Z:\Экологи\РЕЕСТР М(П)НТКО\[Реестр М(П)НТКО г. Ханты-Мансийск.xlsx]РЕЕСТР'!K238</f>
    </nc>
  </rcc>
  <rcc rId="33504" sId="1">
    <oc r="J238">
      <f>'Z:\Экологи\РЕЕСТР М(П)НТКО\[Реестр М(П)НТКО г. Ханты-Мансийск.xlsx]РЕЕСТР'!L238</f>
    </oc>
    <nc r="J238">
      <f>'Z:\Экологи\РЕЕСТР М(П)НТКО\[Реестр М(П)НТКО г. Ханты-Мансийск.xlsx]РЕЕСТР'!L238</f>
    </nc>
  </rcc>
  <rcc rId="33505" sId="1">
    <oc r="K238">
      <f>'Z:\Экологи\РЕЕСТР М(П)НТКО\[Реестр М(П)НТКО г. Ханты-Мансийск.xlsx]РЕЕСТР'!M238</f>
    </oc>
    <nc r="K238">
      <f>'Z:\Экологи\РЕЕСТР М(П)НТКО\[Реестр М(П)НТКО г. Ханты-Мансийск.xlsx]РЕЕСТР'!M238</f>
    </nc>
  </rcc>
  <rcc rId="33506" sId="1">
    <oc r="L238">
      <f>'Z:\Экологи\РЕЕСТР М(П)НТКО\[Реестр М(П)НТКО г. Ханты-Мансийск.xlsx]РЕЕСТР'!N238</f>
    </oc>
    <nc r="L238">
      <f>'Z:\Экологи\РЕЕСТР М(П)НТКО\[Реестр М(П)НТКО г. Ханты-Мансийск.xlsx]РЕЕСТР'!N238</f>
    </nc>
  </rcc>
  <rcc rId="33507" sId="1">
    <oc r="M238">
      <f>'Z:\Экологи\РЕЕСТР М(П)НТКО\[Реестр М(П)НТКО г. Ханты-Мансийск.xlsx]РЕЕСТР'!O238</f>
    </oc>
    <nc r="M238">
      <f>'Z:\Экологи\РЕЕСТР М(П)НТКО\[Реестр М(П)НТКО г. Ханты-Мансийск.xlsx]РЕЕСТР'!O238</f>
    </nc>
  </rcc>
  <rcc rId="33508" sId="1">
    <oc r="N238">
      <f>'Z:\Экологи\РЕЕСТР М(П)НТКО\[Реестр М(П)НТКО г. Ханты-Мансийск.xlsx]РЕЕСТР'!P238</f>
    </oc>
    <nc r="N238">
      <f>'Z:\Экологи\РЕЕСТР М(П)НТКО\[Реестр М(П)НТКО г. Ханты-Мансийск.xlsx]РЕЕСТР'!P238</f>
    </nc>
  </rcc>
  <rcc rId="33509" sId="1">
    <oc r="O238">
      <f>'Z:\Экологи\РЕЕСТР М(П)НТКО\[Реестр М(П)НТКО г. Ханты-Мансийск.xlsx]РЕЕСТР'!Q238</f>
    </oc>
    <nc r="O238">
      <f>'Z:\Экологи\РЕЕСТР М(П)НТКО\[Реестр М(П)НТКО г. Ханты-Мансийск.xlsx]РЕЕСТР'!Q238</f>
    </nc>
  </rcc>
  <rcc rId="33510" sId="1">
    <oc r="P238">
      <f>'Z:\Экологи\РЕЕСТР М(П)НТКО\[Реестр М(П)НТКО г. Ханты-Мансийск.xlsx]РЕЕСТР'!R238</f>
    </oc>
    <nc r="P238">
      <f>'Z:\Экологи\РЕЕСТР М(П)НТКО\[Реестр М(П)НТКО г. Ханты-Мансийск.xlsx]РЕЕСТР'!R238</f>
    </nc>
  </rcc>
  <rcc rId="33511" sId="1">
    <oc r="Q238">
      <f>'Z:\Экологи\РЕЕСТР М(П)НТКО\[Реестр М(П)НТКО г. Ханты-Мансийск.xlsx]РЕЕСТР'!V238</f>
    </oc>
    <nc r="Q238">
      <f>'Z:\Экологи\РЕЕСТР М(П)НТКО\[Реестр М(П)НТКО г. Ханты-Мансийск.xlsx]РЕЕСТР'!V238</f>
    </nc>
  </rcc>
  <rcc rId="33512" sId="1">
    <oc r="R238">
      <f>'Z:\Экологи\РЕЕСТР М(П)НТКО\[Реестр М(П)НТКО г. Ханты-Мансийск.xlsx]РЕЕСТР'!W238</f>
    </oc>
    <nc r="R238">
      <f>'Z:\Экологи\РЕЕСТР М(П)НТКО\[Реестр М(П)НТКО г. Ханты-Мансийск.xlsx]РЕЕСТР'!W238</f>
    </nc>
  </rcc>
  <rcc rId="33513" sId="1">
    <oc r="S238">
      <f>'Z:\Экологи\РЕЕСТР М(П)НТКО\[Реестр М(П)НТКО г. Ханты-Мансийск.xlsx]РЕЕСТР'!X238</f>
    </oc>
    <nc r="S238">
      <f>'Z:\Экологи\РЕЕСТР М(П)НТКО\[Реестр М(П)НТКО г. Ханты-Мансийск.xlsx]РЕЕСТР'!X238</f>
    </nc>
  </rcc>
  <rcc rId="33514" sId="1">
    <oc r="T238">
      <f>'Z:\Экологи\РЕЕСТР М(П)НТКО\[Реестр М(П)НТКО г. Ханты-Мансийск.xlsx]РЕЕСТР'!AB238</f>
    </oc>
    <nc r="T238">
      <f>'Z:\Экологи\РЕЕСТР М(П)НТКО\[Реестр М(П)НТКО г. Ханты-Мансийск.xlsx]РЕЕСТР'!AB238</f>
    </nc>
  </rcc>
  <rcc rId="33515" sId="1">
    <oc r="U238">
      <f>'Z:\Экологи\РЕЕСТР М(П)НТКО\[Реестр М(П)НТКО г. Ханты-Мансийск.xlsx]РЕЕСТР'!AC238</f>
    </oc>
    <nc r="U238">
      <f>'Z:\Экологи\РЕЕСТР М(П)НТКО\[Реестр М(П)НТКО г. Ханты-Мансийск.xlsx]РЕЕСТР'!AC238</f>
    </nc>
  </rcc>
  <rcc rId="33516" sId="1">
    <oc r="V238">
      <f>'Z:\Экологи\РЕЕСТР М(П)НТКО\[Реестр М(П)НТКО г. Ханты-Мансийск.xlsx]РЕЕСТР'!AD238</f>
    </oc>
    <nc r="V238">
      <f>'Z:\Экологи\РЕЕСТР М(П)НТКО\[Реестр М(П)НТКО г. Ханты-Мансийск.xlsx]РЕЕСТР'!AD238</f>
    </nc>
  </rcc>
  <rcc rId="33517" sId="1">
    <oc r="W238">
      <f>'Z:\Экологи\РЕЕСТР М(П)НТКО\[Реестр М(П)НТКО г. Ханты-Мансийск.xlsx]РЕЕСТР'!AE238</f>
    </oc>
    <nc r="W238">
      <f>'Z:\Экологи\РЕЕСТР М(П)НТКО\[Реестр М(П)НТКО г. Ханты-Мансийск.xlsx]РЕЕСТР'!AE238</f>
    </nc>
  </rcc>
  <rcc rId="33518" sId="1">
    <oc r="X238">
      <f>'Z:\Экологи\РЕЕСТР М(П)НТКО\[Реестр М(П)НТКО г. Ханты-Мансийск.xlsx]РЕЕСТР'!AI238</f>
    </oc>
    <nc r="X238">
      <f>'Z:\Экологи\РЕЕСТР М(П)НТКО\[Реестр М(П)НТКО г. Ханты-Мансийск.xlsx]РЕЕСТР'!AI238</f>
    </nc>
  </rcc>
  <rcc rId="33519" sId="1">
    <oc r="Y238">
      <f>'Z:\Экологи\РЕЕСТР М(П)НТКО\[Реестр М(П)НТКО г. Ханты-Мансийск.xlsx]РЕЕСТР'!AM238</f>
    </oc>
    <nc r="Y238">
      <f>'Z:\Экологи\РЕЕСТР М(П)НТКО\[Реестр М(П)НТКО г. Ханты-Мансийск.xlsx]РЕЕСТР'!AM238</f>
    </nc>
  </rcc>
  <rcc rId="33520" sId="1">
    <oc r="B239">
      <f>'Z:\Экологи\РЕЕСТР М(П)НТКО\[Реестр М(П)НТКО г. Ханты-Мансийск.xlsx]РЕЕСТР'!B239</f>
    </oc>
    <nc r="B239">
      <f>'Z:\Экологи\РЕЕСТР М(П)НТКО\[Реестр М(П)НТКО г. Ханты-Мансийск.xlsx]РЕЕСТР'!B239</f>
    </nc>
  </rcc>
  <rcc rId="33521" sId="1">
    <oc r="C239">
      <f>'Z:\Экологи\РЕЕСТР М(П)НТКО\[Реестр М(П)НТКО г. Ханты-Мансийск.xlsx]РЕЕСТР'!C239</f>
    </oc>
    <nc r="C239">
      <f>'Z:\Экологи\РЕЕСТР М(П)НТКО\[Реестр М(П)НТКО г. Ханты-Мансийск.xlsx]РЕЕСТР'!C239</f>
    </nc>
  </rcc>
  <rcc rId="33522" sId="1">
    <oc r="D239">
      <f>'Z:\Экологи\РЕЕСТР М(П)НТКО\[Реестр М(П)НТКО г. Ханты-Мансийск.xlsx]РЕЕСТР'!D239</f>
    </oc>
    <nc r="D239">
      <f>'Z:\Экологи\РЕЕСТР М(П)НТКО\[Реестр М(П)НТКО г. Ханты-Мансийск.xlsx]РЕЕСТР'!D239</f>
    </nc>
  </rcc>
  <rcc rId="33523" sId="1">
    <oc r="E239">
      <f>'Z:\Экологи\РЕЕСТР М(П)НТКО\[Реестр М(П)НТКО г. Ханты-Мансийск.xlsx]РЕЕСТР'!F239</f>
    </oc>
    <nc r="E239">
      <f>'Z:\Экологи\РЕЕСТР М(П)НТКО\[Реестр М(П)НТКО г. Ханты-Мансийск.xlsx]РЕЕСТР'!F239</f>
    </nc>
  </rcc>
  <rcc rId="33524" sId="1">
    <oc r="F239">
      <f>'Z:\Экологи\РЕЕСТР М(П)НТКО\[Реестр М(П)НТКО г. Ханты-Мансийск.xlsx]РЕЕСТР'!H239</f>
    </oc>
    <nc r="F239">
      <f>'Z:\Экологи\РЕЕСТР М(П)НТКО\[Реестр М(П)НТКО г. Ханты-Мансийск.xlsx]РЕЕСТР'!H239</f>
    </nc>
  </rcc>
  <rcc rId="33525" sId="1">
    <oc r="G239">
      <f>'Z:\Экологи\РЕЕСТР М(П)НТКО\[Реестр М(П)НТКО г. Ханты-Мансийск.xlsx]РЕЕСТР'!I239</f>
    </oc>
    <nc r="G239">
      <f>'Z:\Экологи\РЕЕСТР М(П)НТКО\[Реестр М(П)НТКО г. Ханты-Мансийск.xlsx]РЕЕСТР'!I239</f>
    </nc>
  </rcc>
  <rcc rId="33526" sId="1">
    <oc r="H239">
      <f>'Z:\Экологи\РЕЕСТР М(П)НТКО\[Реестр М(П)НТКО г. Ханты-Мансийск.xlsx]РЕЕСТР'!J239</f>
    </oc>
    <nc r="H239">
      <f>'Z:\Экологи\РЕЕСТР М(П)НТКО\[Реестр М(П)НТКО г. Ханты-Мансийск.xlsx]РЕЕСТР'!J239</f>
    </nc>
  </rcc>
  <rcc rId="33527" sId="1">
    <oc r="I239">
      <f>'Z:\Экологи\РЕЕСТР М(П)НТКО\[Реестр М(П)НТКО г. Ханты-Мансийск.xlsx]РЕЕСТР'!K239</f>
    </oc>
    <nc r="I239">
      <f>'Z:\Экологи\РЕЕСТР М(П)НТКО\[Реестр М(П)НТКО г. Ханты-Мансийск.xlsx]РЕЕСТР'!K239</f>
    </nc>
  </rcc>
  <rcc rId="33528" sId="1">
    <oc r="J239">
      <f>'Z:\Экологи\РЕЕСТР М(П)НТКО\[Реестр М(П)НТКО г. Ханты-Мансийск.xlsx]РЕЕСТР'!L239</f>
    </oc>
    <nc r="J239">
      <f>'Z:\Экологи\РЕЕСТР М(П)НТКО\[Реестр М(П)НТКО г. Ханты-Мансийск.xlsx]РЕЕСТР'!L239</f>
    </nc>
  </rcc>
  <rcc rId="33529" sId="1">
    <oc r="K239">
      <f>'Z:\Экологи\РЕЕСТР М(П)НТКО\[Реестр М(П)НТКО г. Ханты-Мансийск.xlsx]РЕЕСТР'!M239</f>
    </oc>
    <nc r="K239">
      <f>'Z:\Экологи\РЕЕСТР М(П)НТКО\[Реестр М(П)НТКО г. Ханты-Мансийск.xlsx]РЕЕСТР'!M239</f>
    </nc>
  </rcc>
  <rcc rId="33530" sId="1">
    <oc r="L239">
      <f>'Z:\Экологи\РЕЕСТР М(П)НТКО\[Реестр М(П)НТКО г. Ханты-Мансийск.xlsx]РЕЕСТР'!N239</f>
    </oc>
    <nc r="L239">
      <f>'Z:\Экологи\РЕЕСТР М(П)НТКО\[Реестр М(П)НТКО г. Ханты-Мансийск.xlsx]РЕЕСТР'!N239</f>
    </nc>
  </rcc>
  <rcc rId="33531" sId="1">
    <oc r="M239">
      <f>'Z:\Экологи\РЕЕСТР М(П)НТКО\[Реестр М(П)НТКО г. Ханты-Мансийск.xlsx]РЕЕСТР'!O239</f>
    </oc>
    <nc r="M239">
      <f>'Z:\Экологи\РЕЕСТР М(П)НТКО\[Реестр М(П)НТКО г. Ханты-Мансийск.xlsx]РЕЕСТР'!O239</f>
    </nc>
  </rcc>
  <rcc rId="33532" sId="1">
    <oc r="N239">
      <f>'Z:\Экологи\РЕЕСТР М(П)НТКО\[Реестр М(П)НТКО г. Ханты-Мансийск.xlsx]РЕЕСТР'!P239</f>
    </oc>
    <nc r="N239">
      <f>'Z:\Экологи\РЕЕСТР М(П)НТКО\[Реестр М(П)НТКО г. Ханты-Мансийск.xlsx]РЕЕСТР'!P239</f>
    </nc>
  </rcc>
  <rcc rId="33533" sId="1">
    <oc r="O239">
      <f>'Z:\Экологи\РЕЕСТР М(П)НТКО\[Реестр М(П)НТКО г. Ханты-Мансийск.xlsx]РЕЕСТР'!Q239</f>
    </oc>
    <nc r="O239">
      <f>'Z:\Экологи\РЕЕСТР М(П)НТКО\[Реестр М(П)НТКО г. Ханты-Мансийск.xlsx]РЕЕСТР'!Q239</f>
    </nc>
  </rcc>
  <rcc rId="33534" sId="1">
    <oc r="P239">
      <f>'Z:\Экологи\РЕЕСТР М(П)НТКО\[Реестр М(П)НТКО г. Ханты-Мансийск.xlsx]РЕЕСТР'!R239</f>
    </oc>
    <nc r="P239">
      <f>'Z:\Экологи\РЕЕСТР М(П)НТКО\[Реестр М(П)НТКО г. Ханты-Мансийск.xlsx]РЕЕСТР'!R239</f>
    </nc>
  </rcc>
  <rcc rId="33535" sId="1">
    <oc r="Q239">
      <f>'Z:\Экологи\РЕЕСТР М(П)НТКО\[Реестр М(П)НТКО г. Ханты-Мансийск.xlsx]РЕЕСТР'!V239</f>
    </oc>
    <nc r="Q239">
      <f>'Z:\Экологи\РЕЕСТР М(П)НТКО\[Реестр М(П)НТКО г. Ханты-Мансийск.xlsx]РЕЕСТР'!V239</f>
    </nc>
  </rcc>
  <rcc rId="33536" sId="1">
    <oc r="R239">
      <f>'Z:\Экологи\РЕЕСТР М(П)НТКО\[Реестр М(П)НТКО г. Ханты-Мансийск.xlsx]РЕЕСТР'!W239</f>
    </oc>
    <nc r="R239">
      <f>'Z:\Экологи\РЕЕСТР М(П)НТКО\[Реестр М(П)НТКО г. Ханты-Мансийск.xlsx]РЕЕСТР'!W239</f>
    </nc>
  </rcc>
  <rcc rId="33537" sId="1">
    <oc r="S239">
      <f>'Z:\Экологи\РЕЕСТР М(П)НТКО\[Реестр М(П)НТКО г. Ханты-Мансийск.xlsx]РЕЕСТР'!X239</f>
    </oc>
    <nc r="S239">
      <f>'Z:\Экологи\РЕЕСТР М(П)НТКО\[Реестр М(П)НТКО г. Ханты-Мансийск.xlsx]РЕЕСТР'!X239</f>
    </nc>
  </rcc>
  <rcc rId="33538" sId="1">
    <oc r="T239">
      <f>'Z:\Экологи\РЕЕСТР М(П)НТКО\[Реестр М(П)НТКО г. Ханты-Мансийск.xlsx]РЕЕСТР'!AB239</f>
    </oc>
    <nc r="T239">
      <f>'Z:\Экологи\РЕЕСТР М(П)НТКО\[Реестр М(П)НТКО г. Ханты-Мансийск.xlsx]РЕЕСТР'!AB239</f>
    </nc>
  </rcc>
  <rcc rId="33539" sId="1">
    <oc r="U239">
      <f>'Z:\Экологи\РЕЕСТР М(П)НТКО\[Реестр М(П)НТКО г. Ханты-Мансийск.xlsx]РЕЕСТР'!AC239</f>
    </oc>
    <nc r="U239">
      <f>'Z:\Экологи\РЕЕСТР М(П)НТКО\[Реестр М(П)НТКО г. Ханты-Мансийск.xlsx]РЕЕСТР'!AC239</f>
    </nc>
  </rcc>
  <rcc rId="33540" sId="1">
    <oc r="V239">
      <f>'Z:\Экологи\РЕЕСТР М(П)НТКО\[Реестр М(П)НТКО г. Ханты-Мансийск.xlsx]РЕЕСТР'!AD239</f>
    </oc>
    <nc r="V239">
      <f>'Z:\Экологи\РЕЕСТР М(П)НТКО\[Реестр М(П)НТКО г. Ханты-Мансийск.xlsx]РЕЕСТР'!AD239</f>
    </nc>
  </rcc>
  <rcc rId="33541" sId="1">
    <oc r="W239">
      <f>'Z:\Экологи\РЕЕСТР М(П)НТКО\[Реестр М(П)НТКО г. Ханты-Мансийск.xlsx]РЕЕСТР'!AE239</f>
    </oc>
    <nc r="W239">
      <f>'Z:\Экологи\РЕЕСТР М(П)НТКО\[Реестр М(П)НТКО г. Ханты-Мансийск.xlsx]РЕЕСТР'!AE239</f>
    </nc>
  </rcc>
  <rcc rId="33542" sId="1">
    <oc r="X239">
      <f>'Z:\Экологи\РЕЕСТР М(П)НТКО\[Реестр М(П)НТКО г. Ханты-Мансийск.xlsx]РЕЕСТР'!AI239</f>
    </oc>
    <nc r="X239">
      <f>'Z:\Экологи\РЕЕСТР М(П)НТКО\[Реестр М(П)НТКО г. Ханты-Мансийск.xlsx]РЕЕСТР'!AI239</f>
    </nc>
  </rcc>
  <rcc rId="33543" sId="1">
    <oc r="Y239">
      <f>'Z:\Экологи\РЕЕСТР М(П)НТКО\[Реестр М(П)НТКО г. Ханты-Мансийск.xlsx]РЕЕСТР'!AM239</f>
    </oc>
    <nc r="Y239">
      <f>'Z:\Экологи\РЕЕСТР М(П)НТКО\[Реестр М(П)НТКО г. Ханты-Мансийск.xlsx]РЕЕСТР'!AM239</f>
    </nc>
  </rcc>
  <rcc rId="33544" sId="1">
    <oc r="B240">
      <f>'Z:\Экологи\РЕЕСТР М(П)НТКО\[Реестр М(П)НТКО г. Ханты-Мансийск.xlsx]РЕЕСТР'!B240</f>
    </oc>
    <nc r="B240">
      <f>'Z:\Экологи\РЕЕСТР М(П)НТКО\[Реестр М(П)НТКО г. Ханты-Мансийск.xlsx]РЕЕСТР'!B240</f>
    </nc>
  </rcc>
  <rcc rId="33545" sId="1">
    <oc r="C240">
      <f>'Z:\Экологи\РЕЕСТР М(П)НТКО\[Реестр М(П)НТКО г. Ханты-Мансийск.xlsx]РЕЕСТР'!C240</f>
    </oc>
    <nc r="C240">
      <f>'Z:\Экологи\РЕЕСТР М(П)НТКО\[Реестр М(П)НТКО г. Ханты-Мансийск.xlsx]РЕЕСТР'!C240</f>
    </nc>
  </rcc>
  <rcc rId="33546" sId="1">
    <oc r="D240">
      <f>'Z:\Экологи\РЕЕСТР М(П)НТКО\[Реестр М(П)НТКО г. Ханты-Мансийск.xlsx]РЕЕСТР'!D240</f>
    </oc>
    <nc r="D240">
      <f>'Z:\Экологи\РЕЕСТР М(П)НТКО\[Реестр М(П)НТКО г. Ханты-Мансийск.xlsx]РЕЕСТР'!D240</f>
    </nc>
  </rcc>
  <rcc rId="33547" sId="1">
    <oc r="E240">
      <f>'Z:\Экологи\РЕЕСТР М(П)НТКО\[Реестр М(П)НТКО г. Ханты-Мансийск.xlsx]РЕЕСТР'!F240</f>
    </oc>
    <nc r="E240">
      <f>'Z:\Экологи\РЕЕСТР М(П)НТКО\[Реестр М(П)НТКО г. Ханты-Мансийск.xlsx]РЕЕСТР'!F240</f>
    </nc>
  </rcc>
  <rcc rId="33548" sId="1">
    <oc r="F240">
      <f>'Z:\Экологи\РЕЕСТР М(П)НТКО\[Реестр М(П)НТКО г. Ханты-Мансийск.xlsx]РЕЕСТР'!H240</f>
    </oc>
    <nc r="F240">
      <f>'Z:\Экологи\РЕЕСТР М(П)НТКО\[Реестр М(П)НТКО г. Ханты-Мансийск.xlsx]РЕЕСТР'!H240</f>
    </nc>
  </rcc>
  <rcc rId="33549" sId="1">
    <oc r="G240">
      <f>'Z:\Экологи\РЕЕСТР М(П)НТКО\[Реестр М(П)НТКО г. Ханты-Мансийск.xlsx]РЕЕСТР'!I240</f>
    </oc>
    <nc r="G240">
      <f>'Z:\Экологи\РЕЕСТР М(П)НТКО\[Реестр М(П)НТКО г. Ханты-Мансийск.xlsx]РЕЕСТР'!I240</f>
    </nc>
  </rcc>
  <rcc rId="33550" sId="1">
    <oc r="H240">
      <f>'Z:\Экологи\РЕЕСТР М(П)НТКО\[Реестр М(П)НТКО г. Ханты-Мансийск.xlsx]РЕЕСТР'!J240</f>
    </oc>
    <nc r="H240">
      <f>'Z:\Экологи\РЕЕСТР М(П)НТКО\[Реестр М(П)НТКО г. Ханты-Мансийск.xlsx]РЕЕСТР'!J240</f>
    </nc>
  </rcc>
  <rcc rId="33551" sId="1">
    <oc r="I240">
      <f>'Z:\Экологи\РЕЕСТР М(П)НТКО\[Реестр М(П)НТКО г. Ханты-Мансийск.xlsx]РЕЕСТР'!K240</f>
    </oc>
    <nc r="I240">
      <f>'Z:\Экологи\РЕЕСТР М(П)НТКО\[Реестр М(П)НТКО г. Ханты-Мансийск.xlsx]РЕЕСТР'!K240</f>
    </nc>
  </rcc>
  <rcc rId="33552" sId="1">
    <oc r="J240">
      <f>'Z:\Экологи\РЕЕСТР М(П)НТКО\[Реестр М(П)НТКО г. Ханты-Мансийск.xlsx]РЕЕСТР'!L240</f>
    </oc>
    <nc r="J240">
      <f>'Z:\Экологи\РЕЕСТР М(П)НТКО\[Реестр М(П)НТКО г. Ханты-Мансийск.xlsx]РЕЕСТР'!L240</f>
    </nc>
  </rcc>
  <rcc rId="33553" sId="1">
    <oc r="K240">
      <f>'Z:\Экологи\РЕЕСТР М(П)НТКО\[Реестр М(П)НТКО г. Ханты-Мансийск.xlsx]РЕЕСТР'!M240</f>
    </oc>
    <nc r="K240">
      <f>'Z:\Экологи\РЕЕСТР М(П)НТКО\[Реестр М(П)НТКО г. Ханты-Мансийск.xlsx]РЕЕСТР'!M240</f>
    </nc>
  </rcc>
  <rcc rId="33554" sId="1">
    <oc r="L240">
      <f>'Z:\Экологи\РЕЕСТР М(П)НТКО\[Реестр М(П)НТКО г. Ханты-Мансийск.xlsx]РЕЕСТР'!N240</f>
    </oc>
    <nc r="L240">
      <f>'Z:\Экологи\РЕЕСТР М(П)НТКО\[Реестр М(П)НТКО г. Ханты-Мансийск.xlsx]РЕЕСТР'!N240</f>
    </nc>
  </rcc>
  <rcc rId="33555" sId="1">
    <oc r="M240">
      <f>'Z:\Экологи\РЕЕСТР М(П)НТКО\[Реестр М(П)НТКО г. Ханты-Мансийск.xlsx]РЕЕСТР'!O240</f>
    </oc>
    <nc r="M240">
      <f>'Z:\Экологи\РЕЕСТР М(П)НТКО\[Реестр М(П)НТКО г. Ханты-Мансийск.xlsx]РЕЕСТР'!O240</f>
    </nc>
  </rcc>
  <rcc rId="33556" sId="1">
    <oc r="N240">
      <f>'Z:\Экологи\РЕЕСТР М(П)НТКО\[Реестр М(П)НТКО г. Ханты-Мансийск.xlsx]РЕЕСТР'!P240</f>
    </oc>
    <nc r="N240">
      <f>'Z:\Экологи\РЕЕСТР М(П)НТКО\[Реестр М(П)НТКО г. Ханты-Мансийск.xlsx]РЕЕСТР'!P240</f>
    </nc>
  </rcc>
  <rcc rId="33557" sId="1">
    <oc r="O240">
      <f>'Z:\Экологи\РЕЕСТР М(П)НТКО\[Реестр М(П)НТКО г. Ханты-Мансийск.xlsx]РЕЕСТР'!Q240</f>
    </oc>
    <nc r="O240">
      <f>'Z:\Экологи\РЕЕСТР М(П)НТКО\[Реестр М(П)НТКО г. Ханты-Мансийск.xlsx]РЕЕСТР'!Q240</f>
    </nc>
  </rcc>
  <rcc rId="33558" sId="1">
    <oc r="P240">
      <f>'Z:\Экологи\РЕЕСТР М(П)НТКО\[Реестр М(П)НТКО г. Ханты-Мансийск.xlsx]РЕЕСТР'!R240</f>
    </oc>
    <nc r="P240">
      <f>'Z:\Экологи\РЕЕСТР М(П)НТКО\[Реестр М(П)НТКО г. Ханты-Мансийск.xlsx]РЕЕСТР'!R240</f>
    </nc>
  </rcc>
  <rcc rId="33559" sId="1">
    <oc r="Q240">
      <f>'Z:\Экологи\РЕЕСТР М(П)НТКО\[Реестр М(П)НТКО г. Ханты-Мансийск.xlsx]РЕЕСТР'!V240</f>
    </oc>
    <nc r="Q240">
      <f>'Z:\Экологи\РЕЕСТР М(П)НТКО\[Реестр М(П)НТКО г. Ханты-Мансийск.xlsx]РЕЕСТР'!V240</f>
    </nc>
  </rcc>
  <rcc rId="33560" sId="1">
    <oc r="R240">
      <f>'Z:\Экологи\РЕЕСТР М(П)НТКО\[Реестр М(П)НТКО г. Ханты-Мансийск.xlsx]РЕЕСТР'!W240</f>
    </oc>
    <nc r="R240">
      <f>'Z:\Экологи\РЕЕСТР М(П)НТКО\[Реестр М(П)НТКО г. Ханты-Мансийск.xlsx]РЕЕСТР'!W240</f>
    </nc>
  </rcc>
  <rcc rId="33561" sId="1">
    <oc r="S240">
      <f>'Z:\Экологи\РЕЕСТР М(П)НТКО\[Реестр М(П)НТКО г. Ханты-Мансийск.xlsx]РЕЕСТР'!X240</f>
    </oc>
    <nc r="S240">
      <f>'Z:\Экологи\РЕЕСТР М(П)НТКО\[Реестр М(П)НТКО г. Ханты-Мансийск.xlsx]РЕЕСТР'!X240</f>
    </nc>
  </rcc>
  <rcc rId="33562" sId="1">
    <oc r="T240">
      <f>'Z:\Экологи\РЕЕСТР М(П)НТКО\[Реестр М(П)НТКО г. Ханты-Мансийск.xlsx]РЕЕСТР'!AB240</f>
    </oc>
    <nc r="T240">
      <f>'Z:\Экологи\РЕЕСТР М(П)НТКО\[Реестр М(П)НТКО г. Ханты-Мансийск.xlsx]РЕЕСТР'!AB240</f>
    </nc>
  </rcc>
  <rcc rId="33563" sId="1">
    <oc r="U240">
      <f>'Z:\Экологи\РЕЕСТР М(П)НТКО\[Реестр М(П)НТКО г. Ханты-Мансийск.xlsx]РЕЕСТР'!AC240</f>
    </oc>
    <nc r="U240">
      <f>'Z:\Экологи\РЕЕСТР М(П)НТКО\[Реестр М(П)НТКО г. Ханты-Мансийск.xlsx]РЕЕСТР'!AC240</f>
    </nc>
  </rcc>
  <rcc rId="33564" sId="1">
    <oc r="V240">
      <f>'Z:\Экологи\РЕЕСТР М(П)НТКО\[Реестр М(П)НТКО г. Ханты-Мансийск.xlsx]РЕЕСТР'!AD240</f>
    </oc>
    <nc r="V240">
      <f>'Z:\Экологи\РЕЕСТР М(П)НТКО\[Реестр М(П)НТКО г. Ханты-Мансийск.xlsx]РЕЕСТР'!AD240</f>
    </nc>
  </rcc>
  <rcc rId="33565" sId="1">
    <oc r="W240">
      <f>'Z:\Экологи\РЕЕСТР М(П)НТКО\[Реестр М(П)НТКО г. Ханты-Мансийск.xlsx]РЕЕСТР'!AE240</f>
    </oc>
    <nc r="W240">
      <f>'Z:\Экологи\РЕЕСТР М(П)НТКО\[Реестр М(П)НТКО г. Ханты-Мансийск.xlsx]РЕЕСТР'!AE240</f>
    </nc>
  </rcc>
  <rcc rId="33566" sId="1">
    <oc r="X240">
      <f>'Z:\Экологи\РЕЕСТР М(П)НТКО\[Реестр М(П)НТКО г. Ханты-Мансийск.xlsx]РЕЕСТР'!AI240</f>
    </oc>
    <nc r="X240">
      <f>'Z:\Экологи\РЕЕСТР М(П)НТКО\[Реестр М(П)НТКО г. Ханты-Мансийск.xlsx]РЕЕСТР'!AI240</f>
    </nc>
  </rcc>
  <rcc rId="33567" sId="1">
    <oc r="Y240">
      <f>'Z:\Экологи\РЕЕСТР М(П)НТКО\[Реестр М(П)НТКО г. Ханты-Мансийск.xlsx]РЕЕСТР'!AM240</f>
    </oc>
    <nc r="Y240">
      <f>'Z:\Экологи\РЕЕСТР М(П)НТКО\[Реестр М(П)НТКО г. Ханты-Мансийск.xlsx]РЕЕСТР'!AM240</f>
    </nc>
  </rcc>
  <rcc rId="33568" sId="1">
    <oc r="B241">
      <f>'Z:\Экологи\РЕЕСТР М(П)НТКО\[Реестр М(П)НТКО г. Ханты-Мансийск.xlsx]РЕЕСТР'!B241</f>
    </oc>
    <nc r="B241">
      <f>'Z:\Экологи\РЕЕСТР М(П)НТКО\[Реестр М(П)НТКО г. Ханты-Мансийск.xlsx]РЕЕСТР'!B241</f>
    </nc>
  </rcc>
  <rcc rId="33569" sId="1">
    <oc r="C241">
      <f>'Z:\Экологи\РЕЕСТР М(П)НТКО\[Реестр М(П)НТКО г. Ханты-Мансийск.xlsx]РЕЕСТР'!C241</f>
    </oc>
    <nc r="C241">
      <f>'Z:\Экологи\РЕЕСТР М(П)НТКО\[Реестр М(П)НТКО г. Ханты-Мансийск.xlsx]РЕЕСТР'!C241</f>
    </nc>
  </rcc>
  <rcc rId="33570" sId="1">
    <oc r="D241">
      <f>'Z:\Экологи\РЕЕСТР М(П)НТКО\[Реестр М(П)НТКО г. Ханты-Мансийск.xlsx]РЕЕСТР'!D241</f>
    </oc>
    <nc r="D241">
      <f>'Z:\Экологи\РЕЕСТР М(П)НТКО\[Реестр М(П)НТКО г. Ханты-Мансийск.xlsx]РЕЕСТР'!D241</f>
    </nc>
  </rcc>
  <rcc rId="33571" sId="1">
    <oc r="E241">
      <f>'Z:\Экологи\РЕЕСТР М(П)НТКО\[Реестр М(П)НТКО г. Ханты-Мансийск.xlsx]РЕЕСТР'!F241</f>
    </oc>
    <nc r="E241">
      <f>'Z:\Экологи\РЕЕСТР М(П)НТКО\[Реестр М(П)НТКО г. Ханты-Мансийск.xlsx]РЕЕСТР'!F241</f>
    </nc>
  </rcc>
  <rcc rId="33572" sId="1">
    <oc r="F241">
      <f>'Z:\Экологи\РЕЕСТР М(П)НТКО\[Реестр М(П)НТКО г. Ханты-Мансийск.xlsx]РЕЕСТР'!H241</f>
    </oc>
    <nc r="F241">
      <f>'Z:\Экологи\РЕЕСТР М(П)НТКО\[Реестр М(П)НТКО г. Ханты-Мансийск.xlsx]РЕЕСТР'!H241</f>
    </nc>
  </rcc>
  <rcc rId="33573" sId="1">
    <oc r="G241">
      <f>'Z:\Экологи\РЕЕСТР М(П)НТКО\[Реестр М(П)НТКО г. Ханты-Мансийск.xlsx]РЕЕСТР'!I241</f>
    </oc>
    <nc r="G241">
      <f>'Z:\Экологи\РЕЕСТР М(П)НТКО\[Реестр М(П)НТКО г. Ханты-Мансийск.xlsx]РЕЕСТР'!I241</f>
    </nc>
  </rcc>
  <rcc rId="33574" sId="1">
    <oc r="H241">
      <f>'Z:\Экологи\РЕЕСТР М(П)НТКО\[Реестр М(П)НТКО г. Ханты-Мансийск.xlsx]РЕЕСТР'!J241</f>
    </oc>
    <nc r="H241">
      <f>'Z:\Экологи\РЕЕСТР М(П)НТКО\[Реестр М(П)НТКО г. Ханты-Мансийск.xlsx]РЕЕСТР'!J241</f>
    </nc>
  </rcc>
  <rcc rId="33575" sId="1">
    <oc r="I241">
      <f>'Z:\Экологи\РЕЕСТР М(П)НТКО\[Реестр М(П)НТКО г. Ханты-Мансийск.xlsx]РЕЕСТР'!K241</f>
    </oc>
    <nc r="I241">
      <f>'Z:\Экологи\РЕЕСТР М(П)НТКО\[Реестр М(П)НТКО г. Ханты-Мансийск.xlsx]РЕЕСТР'!K241</f>
    </nc>
  </rcc>
  <rcc rId="33576" sId="1">
    <oc r="J241">
      <f>'Z:\Экологи\РЕЕСТР М(П)НТКО\[Реестр М(П)НТКО г. Ханты-Мансийск.xlsx]РЕЕСТР'!L241</f>
    </oc>
    <nc r="J241">
      <f>'Z:\Экологи\РЕЕСТР М(П)НТКО\[Реестр М(П)НТКО г. Ханты-Мансийск.xlsx]РЕЕСТР'!L241</f>
    </nc>
  </rcc>
  <rcc rId="33577" sId="1">
    <oc r="K241">
      <f>'Z:\Экологи\РЕЕСТР М(П)НТКО\[Реестр М(П)НТКО г. Ханты-Мансийск.xlsx]РЕЕСТР'!M241</f>
    </oc>
    <nc r="K241">
      <f>'Z:\Экологи\РЕЕСТР М(П)НТКО\[Реестр М(П)НТКО г. Ханты-Мансийск.xlsx]РЕЕСТР'!M241</f>
    </nc>
  </rcc>
  <rcc rId="33578" sId="1">
    <oc r="L241">
      <f>'Z:\Экологи\РЕЕСТР М(П)НТКО\[Реестр М(П)НТКО г. Ханты-Мансийск.xlsx]РЕЕСТР'!N241</f>
    </oc>
    <nc r="L241">
      <f>'Z:\Экологи\РЕЕСТР М(П)НТКО\[Реестр М(П)НТКО г. Ханты-Мансийск.xlsx]РЕЕСТР'!N241</f>
    </nc>
  </rcc>
  <rcc rId="33579" sId="1">
    <oc r="M241">
      <f>'Z:\Экологи\РЕЕСТР М(П)НТКО\[Реестр М(П)НТКО г. Ханты-Мансийск.xlsx]РЕЕСТР'!O241</f>
    </oc>
    <nc r="M241">
      <f>'Z:\Экологи\РЕЕСТР М(П)НТКО\[Реестр М(П)НТКО г. Ханты-Мансийск.xlsx]РЕЕСТР'!O241</f>
    </nc>
  </rcc>
  <rcc rId="33580" sId="1">
    <oc r="N241">
      <f>'Z:\Экологи\РЕЕСТР М(П)НТКО\[Реестр М(П)НТКО г. Ханты-Мансийск.xlsx]РЕЕСТР'!P241</f>
    </oc>
    <nc r="N241">
      <f>'Z:\Экологи\РЕЕСТР М(П)НТКО\[Реестр М(П)НТКО г. Ханты-Мансийск.xlsx]РЕЕСТР'!P241</f>
    </nc>
  </rcc>
  <rcc rId="33581" sId="1">
    <oc r="O241">
      <f>'Z:\Экологи\РЕЕСТР М(П)НТКО\[Реестр М(П)НТКО г. Ханты-Мансийск.xlsx]РЕЕСТР'!Q241</f>
    </oc>
    <nc r="O241">
      <f>'Z:\Экологи\РЕЕСТР М(П)НТКО\[Реестр М(П)НТКО г. Ханты-Мансийск.xlsx]РЕЕСТР'!Q241</f>
    </nc>
  </rcc>
  <rcc rId="33582" sId="1">
    <oc r="P241">
      <f>'Z:\Экологи\РЕЕСТР М(П)НТКО\[Реестр М(П)НТКО г. Ханты-Мансийск.xlsx]РЕЕСТР'!R241</f>
    </oc>
    <nc r="P241">
      <f>'Z:\Экологи\РЕЕСТР М(П)НТКО\[Реестр М(П)НТКО г. Ханты-Мансийск.xlsx]РЕЕСТР'!R241</f>
    </nc>
  </rcc>
  <rcc rId="33583" sId="1">
    <oc r="Q241">
      <f>'Z:\Экологи\РЕЕСТР М(П)НТКО\[Реестр М(П)НТКО г. Ханты-Мансийск.xlsx]РЕЕСТР'!V241</f>
    </oc>
    <nc r="Q241">
      <f>'Z:\Экологи\РЕЕСТР М(П)НТКО\[Реестр М(П)НТКО г. Ханты-Мансийск.xlsx]РЕЕСТР'!V241</f>
    </nc>
  </rcc>
  <rcc rId="33584" sId="1">
    <oc r="R241">
      <f>'Z:\Экологи\РЕЕСТР М(П)НТКО\[Реестр М(П)НТКО г. Ханты-Мансийск.xlsx]РЕЕСТР'!W241</f>
    </oc>
    <nc r="R241">
      <f>'Z:\Экологи\РЕЕСТР М(П)НТКО\[Реестр М(П)НТКО г. Ханты-Мансийск.xlsx]РЕЕСТР'!W241</f>
    </nc>
  </rcc>
  <rcc rId="33585" sId="1">
    <oc r="S241">
      <f>'Z:\Экологи\РЕЕСТР М(П)НТКО\[Реестр М(П)НТКО г. Ханты-Мансийск.xlsx]РЕЕСТР'!X241</f>
    </oc>
    <nc r="S241">
      <f>'Z:\Экологи\РЕЕСТР М(П)НТКО\[Реестр М(П)НТКО г. Ханты-Мансийск.xlsx]РЕЕСТР'!X241</f>
    </nc>
  </rcc>
  <rcc rId="33586" sId="1">
    <oc r="T241">
      <f>'Z:\Экологи\РЕЕСТР М(П)НТКО\[Реестр М(П)НТКО г. Ханты-Мансийск.xlsx]РЕЕСТР'!AB241</f>
    </oc>
    <nc r="T241">
      <f>'Z:\Экологи\РЕЕСТР М(П)НТКО\[Реестр М(П)НТКО г. Ханты-Мансийск.xlsx]РЕЕСТР'!AB241</f>
    </nc>
  </rcc>
  <rcc rId="33587" sId="1">
    <oc r="U241">
      <f>'Z:\Экологи\РЕЕСТР М(П)НТКО\[Реестр М(П)НТКО г. Ханты-Мансийск.xlsx]РЕЕСТР'!AC241</f>
    </oc>
    <nc r="U241">
      <f>'Z:\Экологи\РЕЕСТР М(П)НТКО\[Реестр М(П)НТКО г. Ханты-Мансийск.xlsx]РЕЕСТР'!AC241</f>
    </nc>
  </rcc>
  <rcc rId="33588" sId="1">
    <oc r="V241">
      <f>'Z:\Экологи\РЕЕСТР М(П)НТКО\[Реестр М(П)НТКО г. Ханты-Мансийск.xlsx]РЕЕСТР'!AD241</f>
    </oc>
    <nc r="V241">
      <f>'Z:\Экологи\РЕЕСТР М(П)НТКО\[Реестр М(П)НТКО г. Ханты-Мансийск.xlsx]РЕЕСТР'!AD241</f>
    </nc>
  </rcc>
  <rcc rId="33589" sId="1">
    <oc r="W241">
      <f>'Z:\Экологи\РЕЕСТР М(П)НТКО\[Реестр М(П)НТКО г. Ханты-Мансийск.xlsx]РЕЕСТР'!AE241</f>
    </oc>
    <nc r="W241">
      <f>'Z:\Экологи\РЕЕСТР М(П)НТКО\[Реестр М(П)НТКО г. Ханты-Мансийск.xlsx]РЕЕСТР'!AE241</f>
    </nc>
  </rcc>
  <rcc rId="33590" sId="1">
    <oc r="X241">
      <f>'Z:\Экологи\РЕЕСТР М(П)НТКО\[Реестр М(П)НТКО г. Ханты-Мансийск.xlsx]РЕЕСТР'!AI241</f>
    </oc>
    <nc r="X241">
      <f>'Z:\Экологи\РЕЕСТР М(П)НТКО\[Реестр М(П)НТКО г. Ханты-Мансийск.xlsx]РЕЕСТР'!AI241</f>
    </nc>
  </rcc>
  <rcc rId="33591" sId="1">
    <oc r="Y241">
      <f>'Z:\Экологи\РЕЕСТР М(П)НТКО\[Реестр М(П)НТКО г. Ханты-Мансийск.xlsx]РЕЕСТР'!AM241</f>
    </oc>
    <nc r="Y241">
      <f>'Z:\Экологи\РЕЕСТР М(П)НТКО\[Реестр М(П)НТКО г. Ханты-Мансийск.xlsx]РЕЕСТР'!AM241</f>
    </nc>
  </rcc>
  <rcc rId="33592" sId="1">
    <oc r="B242">
      <f>'Z:\Экологи\РЕЕСТР М(П)НТКО\[Реестр М(П)НТКО г. Ханты-Мансийск.xlsx]РЕЕСТР'!B242</f>
    </oc>
    <nc r="B242">
      <f>'Z:\Экологи\РЕЕСТР М(П)НТКО\[Реестр М(П)НТКО г. Ханты-Мансийск.xlsx]РЕЕСТР'!B242</f>
    </nc>
  </rcc>
  <rcc rId="33593" sId="1">
    <oc r="C242">
      <f>'Z:\Экологи\РЕЕСТР М(П)НТКО\[Реестр М(П)НТКО г. Ханты-Мансийск.xlsx]РЕЕСТР'!C242</f>
    </oc>
    <nc r="C242">
      <f>'Z:\Экологи\РЕЕСТР М(П)НТКО\[Реестр М(П)НТКО г. Ханты-Мансийск.xlsx]РЕЕСТР'!C242</f>
    </nc>
  </rcc>
  <rcc rId="33594" sId="1">
    <oc r="D242">
      <f>'Z:\Экологи\РЕЕСТР М(П)НТКО\[Реестр М(П)НТКО г. Ханты-Мансийск.xlsx]РЕЕСТР'!D242</f>
    </oc>
    <nc r="D242">
      <f>'Z:\Экологи\РЕЕСТР М(П)НТКО\[Реестр М(П)НТКО г. Ханты-Мансийск.xlsx]РЕЕСТР'!D242</f>
    </nc>
  </rcc>
  <rcc rId="33595" sId="1">
    <oc r="E242">
      <f>'Z:\Экологи\РЕЕСТР М(П)НТКО\[Реестр М(П)НТКО г. Ханты-Мансийск.xlsx]РЕЕСТР'!F242</f>
    </oc>
    <nc r="E242">
      <f>'Z:\Экологи\РЕЕСТР М(П)НТКО\[Реестр М(П)НТКО г. Ханты-Мансийск.xlsx]РЕЕСТР'!F242</f>
    </nc>
  </rcc>
  <rcc rId="33596" sId="1">
    <oc r="F242">
      <f>'Z:\Экологи\РЕЕСТР М(П)НТКО\[Реестр М(П)НТКО г. Ханты-Мансийск.xlsx]РЕЕСТР'!H242</f>
    </oc>
    <nc r="F242">
      <f>'Z:\Экологи\РЕЕСТР М(П)НТКО\[Реестр М(П)НТКО г. Ханты-Мансийск.xlsx]РЕЕСТР'!H242</f>
    </nc>
  </rcc>
  <rcc rId="33597" sId="1">
    <oc r="G242">
      <f>'Z:\Экологи\РЕЕСТР М(П)НТКО\[Реестр М(П)НТКО г. Ханты-Мансийск.xlsx]РЕЕСТР'!I242</f>
    </oc>
    <nc r="G242">
      <f>'Z:\Экологи\РЕЕСТР М(П)НТКО\[Реестр М(П)НТКО г. Ханты-Мансийск.xlsx]РЕЕСТР'!I242</f>
    </nc>
  </rcc>
  <rcc rId="33598" sId="1">
    <oc r="H242">
      <f>'Z:\Экологи\РЕЕСТР М(П)НТКО\[Реестр М(П)НТКО г. Ханты-Мансийск.xlsx]РЕЕСТР'!J242</f>
    </oc>
    <nc r="H242">
      <f>'Z:\Экологи\РЕЕСТР М(П)НТКО\[Реестр М(П)НТКО г. Ханты-Мансийск.xlsx]РЕЕСТР'!J242</f>
    </nc>
  </rcc>
  <rcc rId="33599" sId="1">
    <oc r="I242">
      <f>'Z:\Экологи\РЕЕСТР М(П)НТКО\[Реестр М(П)НТКО г. Ханты-Мансийск.xlsx]РЕЕСТР'!K242</f>
    </oc>
    <nc r="I242">
      <f>'Z:\Экологи\РЕЕСТР М(П)НТКО\[Реестр М(П)НТКО г. Ханты-Мансийск.xlsx]РЕЕСТР'!K242</f>
    </nc>
  </rcc>
  <rcc rId="33600" sId="1">
    <oc r="J242">
      <f>'Z:\Экологи\РЕЕСТР М(П)НТКО\[Реестр М(П)НТКО г. Ханты-Мансийск.xlsx]РЕЕСТР'!L242</f>
    </oc>
    <nc r="J242">
      <f>'Z:\Экологи\РЕЕСТР М(П)НТКО\[Реестр М(П)НТКО г. Ханты-Мансийск.xlsx]РЕЕСТР'!L242</f>
    </nc>
  </rcc>
  <rcc rId="33601" sId="1">
    <oc r="K242">
      <f>'Z:\Экологи\РЕЕСТР М(П)НТКО\[Реестр М(П)НТКО г. Ханты-Мансийск.xlsx]РЕЕСТР'!M242</f>
    </oc>
    <nc r="K242">
      <f>'Z:\Экологи\РЕЕСТР М(П)НТКО\[Реестр М(П)НТКО г. Ханты-Мансийск.xlsx]РЕЕСТР'!M242</f>
    </nc>
  </rcc>
  <rcc rId="33602" sId="1">
    <oc r="L242">
      <f>'Z:\Экологи\РЕЕСТР М(П)НТКО\[Реестр М(П)НТКО г. Ханты-Мансийск.xlsx]РЕЕСТР'!N242</f>
    </oc>
    <nc r="L242">
      <f>'Z:\Экологи\РЕЕСТР М(П)НТКО\[Реестр М(П)НТКО г. Ханты-Мансийск.xlsx]РЕЕСТР'!N242</f>
    </nc>
  </rcc>
  <rcc rId="33603" sId="1">
    <oc r="M242">
      <f>'Z:\Экологи\РЕЕСТР М(П)НТКО\[Реестр М(П)НТКО г. Ханты-Мансийск.xlsx]РЕЕСТР'!O242</f>
    </oc>
    <nc r="M242">
      <f>'Z:\Экологи\РЕЕСТР М(П)НТКО\[Реестр М(П)НТКО г. Ханты-Мансийск.xlsx]РЕЕСТР'!O242</f>
    </nc>
  </rcc>
  <rcc rId="33604" sId="1">
    <oc r="N242">
      <f>'Z:\Экологи\РЕЕСТР М(П)НТКО\[Реестр М(П)НТКО г. Ханты-Мансийск.xlsx]РЕЕСТР'!P242</f>
    </oc>
    <nc r="N242">
      <f>'Z:\Экологи\РЕЕСТР М(П)НТКО\[Реестр М(П)НТКО г. Ханты-Мансийск.xlsx]РЕЕСТР'!P242</f>
    </nc>
  </rcc>
  <rcc rId="33605" sId="1">
    <oc r="O242">
      <f>'Z:\Экологи\РЕЕСТР М(П)НТКО\[Реестр М(П)НТКО г. Ханты-Мансийск.xlsx]РЕЕСТР'!Q242</f>
    </oc>
    <nc r="O242">
      <f>'Z:\Экологи\РЕЕСТР М(П)НТКО\[Реестр М(П)НТКО г. Ханты-Мансийск.xlsx]РЕЕСТР'!Q242</f>
    </nc>
  </rcc>
  <rcc rId="33606" sId="1">
    <oc r="P242">
      <f>'Z:\Экологи\РЕЕСТР М(П)НТКО\[Реестр М(П)НТКО г. Ханты-Мансийск.xlsx]РЕЕСТР'!R242</f>
    </oc>
    <nc r="P242">
      <f>'Z:\Экологи\РЕЕСТР М(П)НТКО\[Реестр М(П)НТКО г. Ханты-Мансийск.xlsx]РЕЕСТР'!R242</f>
    </nc>
  </rcc>
  <rcc rId="33607" sId="1">
    <oc r="Q242">
      <f>'Z:\Экологи\РЕЕСТР М(П)НТКО\[Реестр М(П)НТКО г. Ханты-Мансийск.xlsx]РЕЕСТР'!V242</f>
    </oc>
    <nc r="Q242">
      <f>'Z:\Экологи\РЕЕСТР М(П)НТКО\[Реестр М(П)НТКО г. Ханты-Мансийск.xlsx]РЕЕСТР'!V242</f>
    </nc>
  </rcc>
  <rcc rId="33608" sId="1">
    <oc r="R242">
      <f>'Z:\Экологи\РЕЕСТР М(П)НТКО\[Реестр М(П)НТКО г. Ханты-Мансийск.xlsx]РЕЕСТР'!W242</f>
    </oc>
    <nc r="R242">
      <f>'Z:\Экологи\РЕЕСТР М(П)НТКО\[Реестр М(П)НТКО г. Ханты-Мансийск.xlsx]РЕЕСТР'!W242</f>
    </nc>
  </rcc>
  <rcc rId="33609" sId="1">
    <oc r="S242">
      <f>'Z:\Экологи\РЕЕСТР М(П)НТКО\[Реестр М(П)НТКО г. Ханты-Мансийск.xlsx]РЕЕСТР'!X242</f>
    </oc>
    <nc r="S242">
      <f>'Z:\Экологи\РЕЕСТР М(П)НТКО\[Реестр М(П)НТКО г. Ханты-Мансийск.xlsx]РЕЕСТР'!X242</f>
    </nc>
  </rcc>
  <rcc rId="33610" sId="1">
    <oc r="T242">
      <f>'Z:\Экологи\РЕЕСТР М(П)НТКО\[Реестр М(П)НТКО г. Ханты-Мансийск.xlsx]РЕЕСТР'!AB242</f>
    </oc>
    <nc r="T242">
      <f>'Z:\Экологи\РЕЕСТР М(П)НТКО\[Реестр М(П)НТКО г. Ханты-Мансийск.xlsx]РЕЕСТР'!AB242</f>
    </nc>
  </rcc>
  <rcc rId="33611" sId="1">
    <oc r="U242">
      <f>'Z:\Экологи\РЕЕСТР М(П)НТКО\[Реестр М(П)НТКО г. Ханты-Мансийск.xlsx]РЕЕСТР'!AC242</f>
    </oc>
    <nc r="U242">
      <f>'Z:\Экологи\РЕЕСТР М(П)НТКО\[Реестр М(П)НТКО г. Ханты-Мансийск.xlsx]РЕЕСТР'!AC242</f>
    </nc>
  </rcc>
  <rcc rId="33612" sId="1">
    <oc r="V242">
      <f>'Z:\Экологи\РЕЕСТР М(П)НТКО\[Реестр М(П)НТКО г. Ханты-Мансийск.xlsx]РЕЕСТР'!AD242</f>
    </oc>
    <nc r="V242">
      <f>'Z:\Экологи\РЕЕСТР М(П)НТКО\[Реестр М(П)НТКО г. Ханты-Мансийск.xlsx]РЕЕСТР'!AD242</f>
    </nc>
  </rcc>
  <rcc rId="33613" sId="1">
    <oc r="W242">
      <f>'Z:\Экологи\РЕЕСТР М(П)НТКО\[Реестр М(П)НТКО г. Ханты-Мансийск.xlsx]РЕЕСТР'!AE242</f>
    </oc>
    <nc r="W242">
      <f>'Z:\Экологи\РЕЕСТР М(П)НТКО\[Реестр М(П)НТКО г. Ханты-Мансийск.xlsx]РЕЕСТР'!AE242</f>
    </nc>
  </rcc>
  <rcc rId="33614" sId="1">
    <oc r="X242">
      <f>'Z:\Экологи\РЕЕСТР М(П)НТКО\[Реестр М(П)НТКО г. Ханты-Мансийск.xlsx]РЕЕСТР'!AI242</f>
    </oc>
    <nc r="X242">
      <f>'Z:\Экологи\РЕЕСТР М(П)НТКО\[Реестр М(П)НТКО г. Ханты-Мансийск.xlsx]РЕЕСТР'!AI242</f>
    </nc>
  </rcc>
  <rcc rId="33615" sId="1">
    <oc r="Y242">
      <f>'Z:\Экологи\РЕЕСТР М(П)НТКО\[Реестр М(П)НТКО г. Ханты-Мансийск.xlsx]РЕЕСТР'!AM242</f>
    </oc>
    <nc r="Y242">
      <f>'Z:\Экологи\РЕЕСТР М(П)НТКО\[Реестр М(П)НТКО г. Ханты-Мансийск.xlsx]РЕЕСТР'!AM242</f>
    </nc>
  </rcc>
  <rcc rId="33616" sId="1">
    <oc r="B243">
      <f>'Z:\Экологи\РЕЕСТР М(П)НТКО\[Реестр М(П)НТКО г. Ханты-Мансийск.xlsx]РЕЕСТР'!B243</f>
    </oc>
    <nc r="B243">
      <f>'Z:\Экологи\РЕЕСТР М(П)НТКО\[Реестр М(П)НТКО г. Ханты-Мансийск.xlsx]РЕЕСТР'!B243</f>
    </nc>
  </rcc>
  <rcc rId="33617" sId="1">
    <oc r="C243">
      <f>'Z:\Экологи\РЕЕСТР М(П)НТКО\[Реестр М(П)НТКО г. Ханты-Мансийск.xlsx]РЕЕСТР'!C243</f>
    </oc>
    <nc r="C243">
      <f>'Z:\Экологи\РЕЕСТР М(П)НТКО\[Реестр М(П)НТКО г. Ханты-Мансийск.xlsx]РЕЕСТР'!C243</f>
    </nc>
  </rcc>
  <rcc rId="33618" sId="1">
    <oc r="D243">
      <f>'Z:\Экологи\РЕЕСТР М(П)НТКО\[Реестр М(П)НТКО г. Ханты-Мансийск.xlsx]РЕЕСТР'!D243</f>
    </oc>
    <nc r="D243">
      <f>'Z:\Экологи\РЕЕСТР М(П)НТКО\[Реестр М(П)НТКО г. Ханты-Мансийск.xlsx]РЕЕСТР'!D243</f>
    </nc>
  </rcc>
  <rcc rId="33619" sId="1">
    <oc r="E243">
      <f>'Z:\Экологи\РЕЕСТР М(П)НТКО\[Реестр М(П)НТКО г. Ханты-Мансийск.xlsx]РЕЕСТР'!F243</f>
    </oc>
    <nc r="E243">
      <f>'Z:\Экологи\РЕЕСТР М(П)НТКО\[Реестр М(П)НТКО г. Ханты-Мансийск.xlsx]РЕЕСТР'!F243</f>
    </nc>
  </rcc>
  <rcc rId="33620" sId="1">
    <oc r="F243">
      <f>'Z:\Экологи\РЕЕСТР М(П)НТКО\[Реестр М(П)НТКО г. Ханты-Мансийск.xlsx]РЕЕСТР'!H243</f>
    </oc>
    <nc r="F243">
      <f>'Z:\Экологи\РЕЕСТР М(П)НТКО\[Реестр М(П)НТКО г. Ханты-Мансийск.xlsx]РЕЕСТР'!H243</f>
    </nc>
  </rcc>
  <rcc rId="33621" sId="1">
    <oc r="G243">
      <f>'Z:\Экологи\РЕЕСТР М(П)НТКО\[Реестр М(П)НТКО г. Ханты-Мансийск.xlsx]РЕЕСТР'!I243</f>
    </oc>
    <nc r="G243">
      <f>'Z:\Экологи\РЕЕСТР М(П)НТКО\[Реестр М(П)НТКО г. Ханты-Мансийск.xlsx]РЕЕСТР'!I243</f>
    </nc>
  </rcc>
  <rcc rId="33622" sId="1">
    <oc r="H243">
      <f>'Z:\Экологи\РЕЕСТР М(П)НТКО\[Реестр М(П)НТКО г. Ханты-Мансийск.xlsx]РЕЕСТР'!J243</f>
    </oc>
    <nc r="H243">
      <f>'Z:\Экологи\РЕЕСТР М(П)НТКО\[Реестр М(П)НТКО г. Ханты-Мансийск.xlsx]РЕЕСТР'!J243</f>
    </nc>
  </rcc>
  <rcc rId="33623" sId="1">
    <oc r="I243">
      <f>'Z:\Экологи\РЕЕСТР М(П)НТКО\[Реестр М(П)НТКО г. Ханты-Мансийск.xlsx]РЕЕСТР'!K243</f>
    </oc>
    <nc r="I243">
      <f>'Z:\Экологи\РЕЕСТР М(П)НТКО\[Реестр М(П)НТКО г. Ханты-Мансийск.xlsx]РЕЕСТР'!K243</f>
    </nc>
  </rcc>
  <rcc rId="33624" sId="1">
    <oc r="J243">
      <f>'Z:\Экологи\РЕЕСТР М(П)НТКО\[Реестр М(П)НТКО г. Ханты-Мансийск.xlsx]РЕЕСТР'!L243</f>
    </oc>
    <nc r="J243">
      <f>'Z:\Экологи\РЕЕСТР М(П)НТКО\[Реестр М(П)НТКО г. Ханты-Мансийск.xlsx]РЕЕСТР'!L243</f>
    </nc>
  </rcc>
  <rcc rId="33625" sId="1">
    <oc r="K243">
      <f>'Z:\Экологи\РЕЕСТР М(П)НТКО\[Реестр М(П)НТКО г. Ханты-Мансийск.xlsx]РЕЕСТР'!M243</f>
    </oc>
    <nc r="K243">
      <f>'Z:\Экологи\РЕЕСТР М(П)НТКО\[Реестр М(П)НТКО г. Ханты-Мансийск.xlsx]РЕЕСТР'!M243</f>
    </nc>
  </rcc>
  <rcc rId="33626" sId="1">
    <oc r="L243">
      <f>'Z:\Экологи\РЕЕСТР М(П)НТКО\[Реестр М(П)НТКО г. Ханты-Мансийск.xlsx]РЕЕСТР'!N243</f>
    </oc>
    <nc r="L243">
      <f>'Z:\Экологи\РЕЕСТР М(П)НТКО\[Реестр М(П)НТКО г. Ханты-Мансийск.xlsx]РЕЕСТР'!N243</f>
    </nc>
  </rcc>
  <rcc rId="33627" sId="1">
    <oc r="M243">
      <f>'Z:\Экологи\РЕЕСТР М(П)НТКО\[Реестр М(П)НТКО г. Ханты-Мансийск.xlsx]РЕЕСТР'!O243</f>
    </oc>
    <nc r="M243">
      <f>'Z:\Экологи\РЕЕСТР М(П)НТКО\[Реестр М(П)НТКО г. Ханты-Мансийск.xlsx]РЕЕСТР'!O243</f>
    </nc>
  </rcc>
  <rcc rId="33628" sId="1">
    <oc r="N243">
      <f>'Z:\Экологи\РЕЕСТР М(П)НТКО\[Реестр М(П)НТКО г. Ханты-Мансийск.xlsx]РЕЕСТР'!P243</f>
    </oc>
    <nc r="N243">
      <f>'Z:\Экологи\РЕЕСТР М(П)НТКО\[Реестр М(П)НТКО г. Ханты-Мансийск.xlsx]РЕЕСТР'!P243</f>
    </nc>
  </rcc>
  <rcc rId="33629" sId="1">
    <oc r="O243">
      <f>'Z:\Экологи\РЕЕСТР М(П)НТКО\[Реестр М(П)НТКО г. Ханты-Мансийск.xlsx]РЕЕСТР'!Q243</f>
    </oc>
    <nc r="O243">
      <f>'Z:\Экологи\РЕЕСТР М(П)НТКО\[Реестр М(П)НТКО г. Ханты-Мансийск.xlsx]РЕЕСТР'!Q243</f>
    </nc>
  </rcc>
  <rcc rId="33630" sId="1">
    <oc r="P243">
      <f>'Z:\Экологи\РЕЕСТР М(П)НТКО\[Реестр М(П)НТКО г. Ханты-Мансийск.xlsx]РЕЕСТР'!R243</f>
    </oc>
    <nc r="P243">
      <f>'Z:\Экологи\РЕЕСТР М(П)НТКО\[Реестр М(П)НТКО г. Ханты-Мансийск.xlsx]РЕЕСТР'!R243</f>
    </nc>
  </rcc>
  <rcc rId="33631" sId="1">
    <oc r="Q243">
      <f>'Z:\Экологи\РЕЕСТР М(П)НТКО\[Реестр М(П)НТКО г. Ханты-Мансийск.xlsx]РЕЕСТР'!V243</f>
    </oc>
    <nc r="Q243">
      <f>'Z:\Экологи\РЕЕСТР М(П)НТКО\[Реестр М(П)НТКО г. Ханты-Мансийск.xlsx]РЕЕСТР'!V243</f>
    </nc>
  </rcc>
  <rcc rId="33632" sId="1">
    <oc r="R243">
      <f>'Z:\Экологи\РЕЕСТР М(П)НТКО\[Реестр М(П)НТКО г. Ханты-Мансийск.xlsx]РЕЕСТР'!W243</f>
    </oc>
    <nc r="R243">
      <f>'Z:\Экологи\РЕЕСТР М(П)НТКО\[Реестр М(П)НТКО г. Ханты-Мансийск.xlsx]РЕЕСТР'!W243</f>
    </nc>
  </rcc>
  <rcc rId="33633" sId="1">
    <oc r="S243">
      <f>'Z:\Экологи\РЕЕСТР М(П)НТКО\[Реестр М(П)НТКО г. Ханты-Мансийск.xlsx]РЕЕСТР'!X243</f>
    </oc>
    <nc r="S243">
      <f>'Z:\Экологи\РЕЕСТР М(П)НТКО\[Реестр М(П)НТКО г. Ханты-Мансийск.xlsx]РЕЕСТР'!X243</f>
    </nc>
  </rcc>
  <rcc rId="33634" sId="1">
    <oc r="T243">
      <f>'Z:\Экологи\РЕЕСТР М(П)НТКО\[Реестр М(П)НТКО г. Ханты-Мансийск.xlsx]РЕЕСТР'!AB243</f>
    </oc>
    <nc r="T243">
      <f>'Z:\Экологи\РЕЕСТР М(П)НТКО\[Реестр М(П)НТКО г. Ханты-Мансийск.xlsx]РЕЕСТР'!AB243</f>
    </nc>
  </rcc>
  <rcc rId="33635" sId="1">
    <oc r="U243">
      <f>'Z:\Экологи\РЕЕСТР М(П)НТКО\[Реестр М(П)НТКО г. Ханты-Мансийск.xlsx]РЕЕСТР'!AC243</f>
    </oc>
    <nc r="U243">
      <f>'Z:\Экологи\РЕЕСТР М(П)НТКО\[Реестр М(П)НТКО г. Ханты-Мансийск.xlsx]РЕЕСТР'!AC243</f>
    </nc>
  </rcc>
  <rcc rId="33636" sId="1">
    <oc r="V243">
      <f>'Z:\Экологи\РЕЕСТР М(П)НТКО\[Реестр М(П)НТКО г. Ханты-Мансийск.xlsx]РЕЕСТР'!AD243</f>
    </oc>
    <nc r="V243">
      <f>'Z:\Экологи\РЕЕСТР М(П)НТКО\[Реестр М(П)НТКО г. Ханты-Мансийск.xlsx]РЕЕСТР'!AD243</f>
    </nc>
  </rcc>
  <rcc rId="33637" sId="1">
    <oc r="W243">
      <f>'Z:\Экологи\РЕЕСТР М(П)НТКО\[Реестр М(П)НТКО г. Ханты-Мансийск.xlsx]РЕЕСТР'!AE243</f>
    </oc>
    <nc r="W243">
      <f>'Z:\Экологи\РЕЕСТР М(П)НТКО\[Реестр М(П)НТКО г. Ханты-Мансийск.xlsx]РЕЕСТР'!AE243</f>
    </nc>
  </rcc>
  <rcc rId="33638" sId="1">
    <oc r="X243">
      <f>'Z:\Экологи\РЕЕСТР М(П)НТКО\[Реестр М(П)НТКО г. Ханты-Мансийск.xlsx]РЕЕСТР'!AI243</f>
    </oc>
    <nc r="X243">
      <f>'Z:\Экологи\РЕЕСТР М(П)НТКО\[Реестр М(П)НТКО г. Ханты-Мансийск.xlsx]РЕЕСТР'!AI243</f>
    </nc>
  </rcc>
  <rcc rId="33639" sId="1">
    <oc r="Y243">
      <f>'Z:\Экологи\РЕЕСТР М(П)НТКО\[Реестр М(П)НТКО г. Ханты-Мансийск.xlsx]РЕЕСТР'!AM243</f>
    </oc>
    <nc r="Y243">
      <f>'Z:\Экологи\РЕЕСТР М(П)НТКО\[Реестр М(П)НТКО г. Ханты-Мансийск.xlsx]РЕЕСТР'!AM243</f>
    </nc>
  </rcc>
  <rcc rId="33640" sId="1">
    <oc r="B244">
      <f>'Z:\Экологи\РЕЕСТР М(П)НТКО\[Реестр М(П)НТКО г. Ханты-Мансийск.xlsx]РЕЕСТР'!B244</f>
    </oc>
    <nc r="B244">
      <f>'Z:\Экологи\РЕЕСТР М(П)НТКО\[Реестр М(П)НТКО г. Ханты-Мансийск.xlsx]РЕЕСТР'!B244</f>
    </nc>
  </rcc>
  <rcc rId="33641" sId="1">
    <oc r="C244">
      <f>'Z:\Экологи\РЕЕСТР М(П)НТКО\[Реестр М(П)НТКО г. Ханты-Мансийск.xlsx]РЕЕСТР'!C244</f>
    </oc>
    <nc r="C244">
      <f>'Z:\Экологи\РЕЕСТР М(П)НТКО\[Реестр М(П)НТКО г. Ханты-Мансийск.xlsx]РЕЕСТР'!C244</f>
    </nc>
  </rcc>
  <rcc rId="33642" sId="1">
    <oc r="D244">
      <f>'Z:\Экологи\РЕЕСТР М(П)НТКО\[Реестр М(П)НТКО г. Ханты-Мансийск.xlsx]РЕЕСТР'!D244</f>
    </oc>
    <nc r="D244">
      <f>'Z:\Экологи\РЕЕСТР М(П)НТКО\[Реестр М(П)НТКО г. Ханты-Мансийск.xlsx]РЕЕСТР'!D244</f>
    </nc>
  </rcc>
  <rcc rId="33643" sId="1">
    <oc r="E244">
      <f>'Z:\Экологи\РЕЕСТР М(П)НТКО\[Реестр М(П)НТКО г. Ханты-Мансийск.xlsx]РЕЕСТР'!F244</f>
    </oc>
    <nc r="E244">
      <f>'Z:\Экологи\РЕЕСТР М(П)НТКО\[Реестр М(П)НТКО г. Ханты-Мансийск.xlsx]РЕЕСТР'!F244</f>
    </nc>
  </rcc>
  <rcc rId="33644" sId="1">
    <oc r="F244">
      <f>'Z:\Экологи\РЕЕСТР М(П)НТКО\[Реестр М(П)НТКО г. Ханты-Мансийск.xlsx]РЕЕСТР'!H244</f>
    </oc>
    <nc r="F244">
      <f>'Z:\Экологи\РЕЕСТР М(П)НТКО\[Реестр М(П)НТКО г. Ханты-Мансийск.xlsx]РЕЕСТР'!H244</f>
    </nc>
  </rcc>
  <rcc rId="33645" sId="1">
    <oc r="G244">
      <f>'Z:\Экологи\РЕЕСТР М(П)НТКО\[Реестр М(П)НТКО г. Ханты-Мансийск.xlsx]РЕЕСТР'!I244</f>
    </oc>
    <nc r="G244">
      <f>'Z:\Экологи\РЕЕСТР М(П)НТКО\[Реестр М(П)НТКО г. Ханты-Мансийск.xlsx]РЕЕСТР'!I244</f>
    </nc>
  </rcc>
  <rcc rId="33646" sId="1">
    <oc r="H244">
      <f>'Z:\Экологи\РЕЕСТР М(П)НТКО\[Реестр М(П)НТКО г. Ханты-Мансийск.xlsx]РЕЕСТР'!J244</f>
    </oc>
    <nc r="H244">
      <f>'Z:\Экологи\РЕЕСТР М(П)НТКО\[Реестр М(П)НТКО г. Ханты-Мансийск.xlsx]РЕЕСТР'!J244</f>
    </nc>
  </rcc>
  <rcc rId="33647" sId="1">
    <oc r="I244">
      <f>'Z:\Экологи\РЕЕСТР М(П)НТКО\[Реестр М(П)НТКО г. Ханты-Мансийск.xlsx]РЕЕСТР'!K244</f>
    </oc>
    <nc r="I244">
      <f>'Z:\Экологи\РЕЕСТР М(П)НТКО\[Реестр М(П)НТКО г. Ханты-Мансийск.xlsx]РЕЕСТР'!K244</f>
    </nc>
  </rcc>
  <rcc rId="33648" sId="1">
    <oc r="J244">
      <f>'Z:\Экологи\РЕЕСТР М(П)НТКО\[Реестр М(П)НТКО г. Ханты-Мансийск.xlsx]РЕЕСТР'!L244</f>
    </oc>
    <nc r="J244">
      <f>'Z:\Экологи\РЕЕСТР М(П)НТКО\[Реестр М(П)НТКО г. Ханты-Мансийск.xlsx]РЕЕСТР'!L244</f>
    </nc>
  </rcc>
  <rcc rId="33649" sId="1">
    <oc r="K244">
      <f>'Z:\Экологи\РЕЕСТР М(П)НТКО\[Реестр М(П)НТКО г. Ханты-Мансийск.xlsx]РЕЕСТР'!M244</f>
    </oc>
    <nc r="K244">
      <f>'Z:\Экологи\РЕЕСТР М(П)НТКО\[Реестр М(П)НТКО г. Ханты-Мансийск.xlsx]РЕЕСТР'!M244</f>
    </nc>
  </rcc>
  <rcc rId="33650" sId="1">
    <oc r="L244">
      <f>'Z:\Экологи\РЕЕСТР М(П)НТКО\[Реестр М(П)НТКО г. Ханты-Мансийск.xlsx]РЕЕСТР'!N244</f>
    </oc>
    <nc r="L244">
      <f>'Z:\Экологи\РЕЕСТР М(П)НТКО\[Реестр М(П)НТКО г. Ханты-Мансийск.xlsx]РЕЕСТР'!N244</f>
    </nc>
  </rcc>
  <rcc rId="33651" sId="1">
    <oc r="M244">
      <f>'Z:\Экологи\РЕЕСТР М(П)НТКО\[Реестр М(П)НТКО г. Ханты-Мансийск.xlsx]РЕЕСТР'!O244</f>
    </oc>
    <nc r="M244">
      <f>'Z:\Экологи\РЕЕСТР М(П)НТКО\[Реестр М(П)НТКО г. Ханты-Мансийск.xlsx]РЕЕСТР'!O244</f>
    </nc>
  </rcc>
  <rcc rId="33652" sId="1">
    <oc r="N244">
      <f>'Z:\Экологи\РЕЕСТР М(П)НТКО\[Реестр М(П)НТКО г. Ханты-Мансийск.xlsx]РЕЕСТР'!P244</f>
    </oc>
    <nc r="N244">
      <f>'Z:\Экологи\РЕЕСТР М(П)НТКО\[Реестр М(П)НТКО г. Ханты-Мансийск.xlsx]РЕЕСТР'!P244</f>
    </nc>
  </rcc>
  <rcc rId="33653" sId="1">
    <oc r="O244">
      <f>'Z:\Экологи\РЕЕСТР М(П)НТКО\[Реестр М(П)НТКО г. Ханты-Мансийск.xlsx]РЕЕСТР'!Q244</f>
    </oc>
    <nc r="O244">
      <f>'Z:\Экологи\РЕЕСТР М(П)НТКО\[Реестр М(П)НТКО г. Ханты-Мансийск.xlsx]РЕЕСТР'!Q244</f>
    </nc>
  </rcc>
  <rcc rId="33654" sId="1">
    <oc r="P244">
      <f>'Z:\Экологи\РЕЕСТР М(П)НТКО\[Реестр М(П)НТКО г. Ханты-Мансийск.xlsx]РЕЕСТР'!R244</f>
    </oc>
    <nc r="P244">
      <f>'Z:\Экологи\РЕЕСТР М(П)НТКО\[Реестр М(П)НТКО г. Ханты-Мансийск.xlsx]РЕЕСТР'!R244</f>
    </nc>
  </rcc>
  <rcc rId="33655" sId="1">
    <oc r="Q244">
      <f>'Z:\Экологи\РЕЕСТР М(П)НТКО\[Реестр М(П)НТКО г. Ханты-Мансийск.xlsx]РЕЕСТР'!V244</f>
    </oc>
    <nc r="Q244">
      <f>'Z:\Экологи\РЕЕСТР М(П)НТКО\[Реестр М(П)НТКО г. Ханты-Мансийск.xlsx]РЕЕСТР'!V244</f>
    </nc>
  </rcc>
  <rcc rId="33656" sId="1">
    <oc r="R244">
      <f>'Z:\Экологи\РЕЕСТР М(П)НТКО\[Реестр М(П)НТКО г. Ханты-Мансийск.xlsx]РЕЕСТР'!W244</f>
    </oc>
    <nc r="R244">
      <f>'Z:\Экологи\РЕЕСТР М(П)НТКО\[Реестр М(П)НТКО г. Ханты-Мансийск.xlsx]РЕЕСТР'!W244</f>
    </nc>
  </rcc>
  <rcc rId="33657" sId="1">
    <oc r="S244">
      <f>'Z:\Экологи\РЕЕСТР М(П)НТКО\[Реестр М(П)НТКО г. Ханты-Мансийск.xlsx]РЕЕСТР'!X244</f>
    </oc>
    <nc r="S244">
      <f>'Z:\Экологи\РЕЕСТР М(П)НТКО\[Реестр М(П)НТКО г. Ханты-Мансийск.xlsx]РЕЕСТР'!X244</f>
    </nc>
  </rcc>
  <rcc rId="33658" sId="1">
    <oc r="T244">
      <f>'Z:\Экологи\РЕЕСТР М(П)НТКО\[Реестр М(П)НТКО г. Ханты-Мансийск.xlsx]РЕЕСТР'!AB244</f>
    </oc>
    <nc r="T244">
      <f>'Z:\Экологи\РЕЕСТР М(П)НТКО\[Реестр М(П)НТКО г. Ханты-Мансийск.xlsx]РЕЕСТР'!AB244</f>
    </nc>
  </rcc>
  <rcc rId="33659" sId="1">
    <oc r="U244">
      <f>'Z:\Экологи\РЕЕСТР М(П)НТКО\[Реестр М(П)НТКО г. Ханты-Мансийск.xlsx]РЕЕСТР'!AC244</f>
    </oc>
    <nc r="U244">
      <f>'Z:\Экологи\РЕЕСТР М(П)НТКО\[Реестр М(П)НТКО г. Ханты-Мансийск.xlsx]РЕЕСТР'!AC244</f>
    </nc>
  </rcc>
  <rcc rId="33660" sId="1">
    <oc r="V244">
      <f>'Z:\Экологи\РЕЕСТР М(П)НТКО\[Реестр М(П)НТКО г. Ханты-Мансийск.xlsx]РЕЕСТР'!AD244</f>
    </oc>
    <nc r="V244">
      <f>'Z:\Экологи\РЕЕСТР М(П)НТКО\[Реестр М(П)НТКО г. Ханты-Мансийск.xlsx]РЕЕСТР'!AD244</f>
    </nc>
  </rcc>
  <rcc rId="33661" sId="1">
    <oc r="W244">
      <f>'Z:\Экологи\РЕЕСТР М(П)НТКО\[Реестр М(П)НТКО г. Ханты-Мансийск.xlsx]РЕЕСТР'!AE244</f>
    </oc>
    <nc r="W244">
      <f>'Z:\Экологи\РЕЕСТР М(П)НТКО\[Реестр М(П)НТКО г. Ханты-Мансийск.xlsx]РЕЕСТР'!AE244</f>
    </nc>
  </rcc>
  <rcc rId="33662" sId="1">
    <oc r="X244">
      <f>'Z:\Экологи\РЕЕСТР М(П)НТКО\[Реестр М(П)НТКО г. Ханты-Мансийск.xlsx]РЕЕСТР'!AI244</f>
    </oc>
    <nc r="X244">
      <f>'Z:\Экологи\РЕЕСТР М(П)НТКО\[Реестр М(П)НТКО г. Ханты-Мансийск.xlsx]РЕЕСТР'!AI244</f>
    </nc>
  </rcc>
  <rcc rId="33663" sId="1">
    <oc r="Y244">
      <f>'Z:\Экологи\РЕЕСТР М(П)НТКО\[Реестр М(П)НТКО г. Ханты-Мансийск.xlsx]РЕЕСТР'!AM244</f>
    </oc>
    <nc r="Y244">
      <f>'Z:\Экологи\РЕЕСТР М(П)НТКО\[Реестр М(П)НТКО г. Ханты-Мансийск.xlsx]РЕЕСТР'!AM244</f>
    </nc>
  </rcc>
  <rcc rId="33664" sId="1">
    <oc r="B245">
      <f>'Z:\Экологи\РЕЕСТР М(П)НТКО\[Реестр М(П)НТКО г. Ханты-Мансийск.xlsx]РЕЕСТР'!B245</f>
    </oc>
    <nc r="B245">
      <f>'Z:\Экологи\РЕЕСТР М(П)НТКО\[Реестр М(П)НТКО г. Ханты-Мансийск.xlsx]РЕЕСТР'!B245</f>
    </nc>
  </rcc>
  <rcc rId="33665" sId="1">
    <oc r="C245">
      <f>'Z:\Экологи\РЕЕСТР М(П)НТКО\[Реестр М(П)НТКО г. Ханты-Мансийск.xlsx]РЕЕСТР'!C245</f>
    </oc>
    <nc r="C245">
      <f>'Z:\Экологи\РЕЕСТР М(П)НТКО\[Реестр М(П)НТКО г. Ханты-Мансийск.xlsx]РЕЕСТР'!C245</f>
    </nc>
  </rcc>
  <rcc rId="33666" sId="1">
    <oc r="D245">
      <f>'Z:\Экологи\РЕЕСТР М(П)НТКО\[Реестр М(П)НТКО г. Ханты-Мансийск.xlsx]РЕЕСТР'!D245</f>
    </oc>
    <nc r="D245">
      <f>'Z:\Экологи\РЕЕСТР М(П)НТКО\[Реестр М(П)НТКО г. Ханты-Мансийск.xlsx]РЕЕСТР'!D245</f>
    </nc>
  </rcc>
  <rcc rId="33667" sId="1">
    <oc r="E245">
      <f>'Z:\Экологи\РЕЕСТР М(П)НТКО\[Реестр М(П)НТКО г. Ханты-Мансийск.xlsx]РЕЕСТР'!F245</f>
    </oc>
    <nc r="E245">
      <f>'Z:\Экологи\РЕЕСТР М(П)НТКО\[Реестр М(П)НТКО г. Ханты-Мансийск.xlsx]РЕЕСТР'!F245</f>
    </nc>
  </rcc>
  <rcc rId="33668" sId="1">
    <oc r="F245">
      <f>'Z:\Экологи\РЕЕСТР М(П)НТКО\[Реестр М(П)НТКО г. Ханты-Мансийск.xlsx]РЕЕСТР'!H245</f>
    </oc>
    <nc r="F245">
      <f>'Z:\Экологи\РЕЕСТР М(П)НТКО\[Реестр М(П)НТКО г. Ханты-Мансийск.xlsx]РЕЕСТР'!H245</f>
    </nc>
  </rcc>
  <rcc rId="33669" sId="1">
    <oc r="G245">
      <f>'Z:\Экологи\РЕЕСТР М(П)НТКО\[Реестр М(П)НТКО г. Ханты-Мансийск.xlsx]РЕЕСТР'!I245</f>
    </oc>
    <nc r="G245">
      <f>'Z:\Экологи\РЕЕСТР М(П)НТКО\[Реестр М(П)НТКО г. Ханты-Мансийск.xlsx]РЕЕСТР'!I245</f>
    </nc>
  </rcc>
  <rcc rId="33670" sId="1">
    <oc r="H245">
      <f>'Z:\Экологи\РЕЕСТР М(П)НТКО\[Реестр М(П)НТКО г. Ханты-Мансийск.xlsx]РЕЕСТР'!J245</f>
    </oc>
    <nc r="H245">
      <f>'Z:\Экологи\РЕЕСТР М(П)НТКО\[Реестр М(П)НТКО г. Ханты-Мансийск.xlsx]РЕЕСТР'!J245</f>
    </nc>
  </rcc>
  <rcc rId="33671" sId="1">
    <oc r="I245">
      <f>'Z:\Экологи\РЕЕСТР М(П)НТКО\[Реестр М(П)НТКО г. Ханты-Мансийск.xlsx]РЕЕСТР'!K245</f>
    </oc>
    <nc r="I245">
      <f>'Z:\Экологи\РЕЕСТР М(П)НТКО\[Реестр М(П)НТКО г. Ханты-Мансийск.xlsx]РЕЕСТР'!K245</f>
    </nc>
  </rcc>
  <rcc rId="33672" sId="1">
    <oc r="J245">
      <f>'Z:\Экологи\РЕЕСТР М(П)НТКО\[Реестр М(П)НТКО г. Ханты-Мансийск.xlsx]РЕЕСТР'!L245</f>
    </oc>
    <nc r="J245">
      <f>'Z:\Экологи\РЕЕСТР М(П)НТКО\[Реестр М(П)НТКО г. Ханты-Мансийск.xlsx]РЕЕСТР'!L245</f>
    </nc>
  </rcc>
  <rcc rId="33673" sId="1">
    <oc r="K245">
      <f>'Z:\Экологи\РЕЕСТР М(П)НТКО\[Реестр М(П)НТКО г. Ханты-Мансийск.xlsx]РЕЕСТР'!M245</f>
    </oc>
    <nc r="K245">
      <f>'Z:\Экологи\РЕЕСТР М(П)НТКО\[Реестр М(П)НТКО г. Ханты-Мансийск.xlsx]РЕЕСТР'!M245</f>
    </nc>
  </rcc>
  <rcc rId="33674" sId="1">
    <oc r="L245">
      <f>'Z:\Экологи\РЕЕСТР М(П)НТКО\[Реестр М(П)НТКО г. Ханты-Мансийск.xlsx]РЕЕСТР'!N245</f>
    </oc>
    <nc r="L245">
      <f>'Z:\Экологи\РЕЕСТР М(П)НТКО\[Реестр М(П)НТКО г. Ханты-Мансийск.xlsx]РЕЕСТР'!N245</f>
    </nc>
  </rcc>
  <rcc rId="33675" sId="1">
    <oc r="M245">
      <f>'Z:\Экологи\РЕЕСТР М(П)НТКО\[Реестр М(П)НТКО г. Ханты-Мансийск.xlsx]РЕЕСТР'!O245</f>
    </oc>
    <nc r="M245">
      <f>'Z:\Экологи\РЕЕСТР М(П)НТКО\[Реестр М(П)НТКО г. Ханты-Мансийск.xlsx]РЕЕСТР'!O245</f>
    </nc>
  </rcc>
  <rcc rId="33676" sId="1">
    <oc r="N245">
      <f>'Z:\Экологи\РЕЕСТР М(П)НТКО\[Реестр М(П)НТКО г. Ханты-Мансийск.xlsx]РЕЕСТР'!P245</f>
    </oc>
    <nc r="N245">
      <f>'Z:\Экологи\РЕЕСТР М(П)НТКО\[Реестр М(П)НТКО г. Ханты-Мансийск.xlsx]РЕЕСТР'!P245</f>
    </nc>
  </rcc>
  <rcc rId="33677" sId="1">
    <oc r="O245">
      <f>'Z:\Экологи\РЕЕСТР М(П)НТКО\[Реестр М(П)НТКО г. Ханты-Мансийск.xlsx]РЕЕСТР'!Q245</f>
    </oc>
    <nc r="O245">
      <f>'Z:\Экологи\РЕЕСТР М(П)НТКО\[Реестр М(П)НТКО г. Ханты-Мансийск.xlsx]РЕЕСТР'!Q245</f>
    </nc>
  </rcc>
  <rcc rId="33678" sId="1">
    <oc r="P245">
      <f>'Z:\Экологи\РЕЕСТР М(П)НТКО\[Реестр М(П)НТКО г. Ханты-Мансийск.xlsx]РЕЕСТР'!R245</f>
    </oc>
    <nc r="P245">
      <f>'Z:\Экологи\РЕЕСТР М(П)НТКО\[Реестр М(П)НТКО г. Ханты-Мансийск.xlsx]РЕЕСТР'!R245</f>
    </nc>
  </rcc>
  <rcc rId="33679" sId="1">
    <oc r="Q245">
      <f>'Z:\Экологи\РЕЕСТР М(П)НТКО\[Реестр М(П)НТКО г. Ханты-Мансийск.xlsx]РЕЕСТР'!V245</f>
    </oc>
    <nc r="Q245">
      <f>'Z:\Экологи\РЕЕСТР М(П)НТКО\[Реестр М(П)НТКО г. Ханты-Мансийск.xlsx]РЕЕСТР'!V245</f>
    </nc>
  </rcc>
  <rcc rId="33680" sId="1">
    <oc r="R245">
      <f>'Z:\Экологи\РЕЕСТР М(П)НТКО\[Реестр М(П)НТКО г. Ханты-Мансийск.xlsx]РЕЕСТР'!W245</f>
    </oc>
    <nc r="R245">
      <f>'Z:\Экологи\РЕЕСТР М(П)НТКО\[Реестр М(П)НТКО г. Ханты-Мансийск.xlsx]РЕЕСТР'!W245</f>
    </nc>
  </rcc>
  <rcc rId="33681" sId="1">
    <oc r="S245">
      <f>'Z:\Экологи\РЕЕСТР М(П)НТКО\[Реестр М(П)НТКО г. Ханты-Мансийск.xlsx]РЕЕСТР'!X245</f>
    </oc>
    <nc r="S245">
      <f>'Z:\Экологи\РЕЕСТР М(П)НТКО\[Реестр М(П)НТКО г. Ханты-Мансийск.xlsx]РЕЕСТР'!X245</f>
    </nc>
  </rcc>
  <rcc rId="33682" sId="1">
    <oc r="T245">
      <f>'Z:\Экологи\РЕЕСТР М(П)НТКО\[Реестр М(П)НТКО г. Ханты-Мансийск.xlsx]РЕЕСТР'!AB245</f>
    </oc>
    <nc r="T245">
      <f>'Z:\Экологи\РЕЕСТР М(П)НТКО\[Реестр М(П)НТКО г. Ханты-Мансийск.xlsx]РЕЕСТР'!AB245</f>
    </nc>
  </rcc>
  <rcc rId="33683" sId="1">
    <oc r="U245">
      <f>'Z:\Экологи\РЕЕСТР М(П)НТКО\[Реестр М(П)НТКО г. Ханты-Мансийск.xlsx]РЕЕСТР'!AC245</f>
    </oc>
    <nc r="U245">
      <f>'Z:\Экологи\РЕЕСТР М(П)НТКО\[Реестр М(П)НТКО г. Ханты-Мансийск.xlsx]РЕЕСТР'!AC245</f>
    </nc>
  </rcc>
  <rcc rId="33684" sId="1">
    <oc r="V245">
      <f>'Z:\Экологи\РЕЕСТР М(П)НТКО\[Реестр М(П)НТКО г. Ханты-Мансийск.xlsx]РЕЕСТР'!AD245</f>
    </oc>
    <nc r="V245">
      <f>'Z:\Экологи\РЕЕСТР М(П)НТКО\[Реестр М(П)НТКО г. Ханты-Мансийск.xlsx]РЕЕСТР'!AD245</f>
    </nc>
  </rcc>
  <rcc rId="33685" sId="1">
    <oc r="W245">
      <f>'Z:\Экологи\РЕЕСТР М(П)НТКО\[Реестр М(П)НТКО г. Ханты-Мансийск.xlsx]РЕЕСТР'!AE245</f>
    </oc>
    <nc r="W245">
      <f>'Z:\Экологи\РЕЕСТР М(П)НТКО\[Реестр М(П)НТКО г. Ханты-Мансийск.xlsx]РЕЕСТР'!AE245</f>
    </nc>
  </rcc>
  <rcc rId="33686" sId="1">
    <oc r="X245">
      <f>'Z:\Экологи\РЕЕСТР М(П)НТКО\[Реестр М(П)НТКО г. Ханты-Мансийск.xlsx]РЕЕСТР'!AI245</f>
    </oc>
    <nc r="X245">
      <f>'Z:\Экологи\РЕЕСТР М(П)НТКО\[Реестр М(П)НТКО г. Ханты-Мансийск.xlsx]РЕЕСТР'!AI245</f>
    </nc>
  </rcc>
  <rcc rId="33687" sId="1">
    <oc r="Y245">
      <f>'Z:\Экологи\РЕЕСТР М(П)НТКО\[Реестр М(П)НТКО г. Ханты-Мансийск.xlsx]РЕЕСТР'!AM245</f>
    </oc>
    <nc r="Y245">
      <f>'Z:\Экологи\РЕЕСТР М(П)НТКО\[Реестр М(П)НТКО г. Ханты-Мансийск.xlsx]РЕЕСТР'!AM245</f>
    </nc>
  </rcc>
  <rcc rId="33688" sId="1">
    <oc r="B246">
      <f>'Z:\Экологи\РЕЕСТР М(П)НТКО\[Реестр М(П)НТКО г. Ханты-Мансийск.xlsx]РЕЕСТР'!B246</f>
    </oc>
    <nc r="B246">
      <f>'Z:\Экологи\РЕЕСТР М(П)НТКО\[Реестр М(П)НТКО г. Ханты-Мансийск.xlsx]РЕЕСТР'!B246</f>
    </nc>
  </rcc>
  <rcc rId="33689" sId="1">
    <oc r="C246">
      <f>'Z:\Экологи\РЕЕСТР М(П)НТКО\[Реестр М(П)НТКО г. Ханты-Мансийск.xlsx]РЕЕСТР'!C246</f>
    </oc>
    <nc r="C246">
      <f>'Z:\Экологи\РЕЕСТР М(П)НТКО\[Реестр М(П)НТКО г. Ханты-Мансийск.xlsx]РЕЕСТР'!C246</f>
    </nc>
  </rcc>
  <rcc rId="33690" sId="1">
    <oc r="D246">
      <f>'Z:\Экологи\РЕЕСТР М(П)НТКО\[Реестр М(П)НТКО г. Ханты-Мансийск.xlsx]РЕЕСТР'!D246</f>
    </oc>
    <nc r="D246">
      <f>'Z:\Экологи\РЕЕСТР М(П)НТКО\[Реестр М(П)НТКО г. Ханты-Мансийск.xlsx]РЕЕСТР'!D246</f>
    </nc>
  </rcc>
  <rcc rId="33691" sId="1">
    <oc r="E246">
      <f>'Z:\Экологи\РЕЕСТР М(П)НТКО\[Реестр М(П)НТКО г. Ханты-Мансийск.xlsx]РЕЕСТР'!F246</f>
    </oc>
    <nc r="E246">
      <f>'Z:\Экологи\РЕЕСТР М(П)НТКО\[Реестр М(П)НТКО г. Ханты-Мансийск.xlsx]РЕЕСТР'!F246</f>
    </nc>
  </rcc>
  <rcc rId="33692" sId="1">
    <oc r="F246">
      <f>'Z:\Экологи\РЕЕСТР М(П)НТКО\[Реестр М(П)НТКО г. Ханты-Мансийск.xlsx]РЕЕСТР'!H246</f>
    </oc>
    <nc r="F246">
      <f>'Z:\Экологи\РЕЕСТР М(П)НТКО\[Реестр М(П)НТКО г. Ханты-Мансийск.xlsx]РЕЕСТР'!H246</f>
    </nc>
  </rcc>
  <rcc rId="33693" sId="1">
    <oc r="G246">
      <f>'Z:\Экологи\РЕЕСТР М(П)НТКО\[Реестр М(П)НТКО г. Ханты-Мансийск.xlsx]РЕЕСТР'!I246</f>
    </oc>
    <nc r="G246">
      <f>'Z:\Экологи\РЕЕСТР М(П)НТКО\[Реестр М(П)НТКО г. Ханты-Мансийск.xlsx]РЕЕСТР'!I246</f>
    </nc>
  </rcc>
  <rcc rId="33694" sId="1">
    <oc r="H246">
      <f>'Z:\Экологи\РЕЕСТР М(П)НТКО\[Реестр М(П)НТКО г. Ханты-Мансийск.xlsx]РЕЕСТР'!J246</f>
    </oc>
    <nc r="H246">
      <f>'Z:\Экологи\РЕЕСТР М(П)НТКО\[Реестр М(П)НТКО г. Ханты-Мансийск.xlsx]РЕЕСТР'!J246</f>
    </nc>
  </rcc>
  <rcc rId="33695" sId="1">
    <oc r="I246">
      <f>'Z:\Экологи\РЕЕСТР М(П)НТКО\[Реестр М(П)НТКО г. Ханты-Мансийск.xlsx]РЕЕСТР'!K246</f>
    </oc>
    <nc r="I246">
      <f>'Z:\Экологи\РЕЕСТР М(П)НТКО\[Реестр М(П)НТКО г. Ханты-Мансийск.xlsx]РЕЕСТР'!K246</f>
    </nc>
  </rcc>
  <rcc rId="33696" sId="1">
    <oc r="J246">
      <f>'Z:\Экологи\РЕЕСТР М(П)НТКО\[Реестр М(П)НТКО г. Ханты-Мансийск.xlsx]РЕЕСТР'!L246</f>
    </oc>
    <nc r="J246">
      <f>'Z:\Экологи\РЕЕСТР М(П)НТКО\[Реестр М(П)НТКО г. Ханты-Мансийск.xlsx]РЕЕСТР'!L246</f>
    </nc>
  </rcc>
  <rcc rId="33697" sId="1">
    <oc r="K246">
      <f>'Z:\Экологи\РЕЕСТР М(П)НТКО\[Реестр М(П)НТКО г. Ханты-Мансийск.xlsx]РЕЕСТР'!M246</f>
    </oc>
    <nc r="K246">
      <f>'Z:\Экологи\РЕЕСТР М(П)НТКО\[Реестр М(П)НТКО г. Ханты-Мансийск.xlsx]РЕЕСТР'!M246</f>
    </nc>
  </rcc>
  <rcc rId="33698" sId="1">
    <oc r="L246">
      <f>'Z:\Экологи\РЕЕСТР М(П)НТКО\[Реестр М(П)НТКО г. Ханты-Мансийск.xlsx]РЕЕСТР'!N246</f>
    </oc>
    <nc r="L246">
      <f>'Z:\Экологи\РЕЕСТР М(П)НТКО\[Реестр М(П)НТКО г. Ханты-Мансийск.xlsx]РЕЕСТР'!N246</f>
    </nc>
  </rcc>
  <rcc rId="33699" sId="1">
    <oc r="M246">
      <f>'Z:\Экологи\РЕЕСТР М(П)НТКО\[Реестр М(П)НТКО г. Ханты-Мансийск.xlsx]РЕЕСТР'!O246</f>
    </oc>
    <nc r="M246">
      <f>'Z:\Экологи\РЕЕСТР М(П)НТКО\[Реестр М(П)НТКО г. Ханты-Мансийск.xlsx]РЕЕСТР'!O246</f>
    </nc>
  </rcc>
  <rcc rId="33700" sId="1">
    <oc r="N246">
      <f>'Z:\Экологи\РЕЕСТР М(П)НТКО\[Реестр М(П)НТКО г. Ханты-Мансийск.xlsx]РЕЕСТР'!P246</f>
    </oc>
    <nc r="N246">
      <f>'Z:\Экологи\РЕЕСТР М(П)НТКО\[Реестр М(П)НТКО г. Ханты-Мансийск.xlsx]РЕЕСТР'!P246</f>
    </nc>
  </rcc>
  <rcc rId="33701" sId="1">
    <oc r="O246">
      <f>'Z:\Экологи\РЕЕСТР М(П)НТКО\[Реестр М(П)НТКО г. Ханты-Мансийск.xlsx]РЕЕСТР'!Q246</f>
    </oc>
    <nc r="O246">
      <f>'Z:\Экологи\РЕЕСТР М(П)НТКО\[Реестр М(П)НТКО г. Ханты-Мансийск.xlsx]РЕЕСТР'!Q246</f>
    </nc>
  </rcc>
  <rcc rId="33702" sId="1">
    <oc r="P246">
      <f>'Z:\Экологи\РЕЕСТР М(П)НТКО\[Реестр М(П)НТКО г. Ханты-Мансийск.xlsx]РЕЕСТР'!R246</f>
    </oc>
    <nc r="P246">
      <f>'Z:\Экологи\РЕЕСТР М(П)НТКО\[Реестр М(П)НТКО г. Ханты-Мансийск.xlsx]РЕЕСТР'!R246</f>
    </nc>
  </rcc>
  <rcc rId="33703" sId="1">
    <oc r="Q246">
      <f>'Z:\Экологи\РЕЕСТР М(П)НТКО\[Реестр М(П)НТКО г. Ханты-Мансийск.xlsx]РЕЕСТР'!V246</f>
    </oc>
    <nc r="Q246">
      <f>'Z:\Экологи\РЕЕСТР М(П)НТКО\[Реестр М(П)НТКО г. Ханты-Мансийск.xlsx]РЕЕСТР'!V246</f>
    </nc>
  </rcc>
  <rcc rId="33704" sId="1">
    <oc r="R246">
      <f>'Z:\Экологи\РЕЕСТР М(П)НТКО\[Реестр М(П)НТКО г. Ханты-Мансийск.xlsx]РЕЕСТР'!W246</f>
    </oc>
    <nc r="R246">
      <f>'Z:\Экологи\РЕЕСТР М(П)НТКО\[Реестр М(П)НТКО г. Ханты-Мансийск.xlsx]РЕЕСТР'!W246</f>
    </nc>
  </rcc>
  <rcc rId="33705" sId="1">
    <oc r="S246">
      <f>'Z:\Экологи\РЕЕСТР М(П)НТКО\[Реестр М(П)НТКО г. Ханты-Мансийск.xlsx]РЕЕСТР'!X246</f>
    </oc>
    <nc r="S246">
      <f>'Z:\Экологи\РЕЕСТР М(П)НТКО\[Реестр М(П)НТКО г. Ханты-Мансийск.xlsx]РЕЕСТР'!X246</f>
    </nc>
  </rcc>
  <rcc rId="33706" sId="1">
    <oc r="T246">
      <f>'Z:\Экологи\РЕЕСТР М(П)НТКО\[Реестр М(П)НТКО г. Ханты-Мансийск.xlsx]РЕЕСТР'!AB246</f>
    </oc>
    <nc r="T246">
      <f>'Z:\Экологи\РЕЕСТР М(П)НТКО\[Реестр М(П)НТКО г. Ханты-Мансийск.xlsx]РЕЕСТР'!AB246</f>
    </nc>
  </rcc>
  <rcc rId="33707" sId="1">
    <oc r="U246">
      <f>'Z:\Экологи\РЕЕСТР М(П)НТКО\[Реестр М(П)НТКО г. Ханты-Мансийск.xlsx]РЕЕСТР'!AC246</f>
    </oc>
    <nc r="U246">
      <f>'Z:\Экологи\РЕЕСТР М(П)НТКО\[Реестр М(П)НТКО г. Ханты-Мансийск.xlsx]РЕЕСТР'!AC246</f>
    </nc>
  </rcc>
  <rcc rId="33708" sId="1">
    <oc r="V246">
      <f>'Z:\Экологи\РЕЕСТР М(П)НТКО\[Реестр М(П)НТКО г. Ханты-Мансийск.xlsx]РЕЕСТР'!AD246</f>
    </oc>
    <nc r="V246">
      <f>'Z:\Экологи\РЕЕСТР М(П)НТКО\[Реестр М(П)НТКО г. Ханты-Мансийск.xlsx]РЕЕСТР'!AD246</f>
    </nc>
  </rcc>
  <rcc rId="33709" sId="1">
    <oc r="W246">
      <f>'Z:\Экологи\РЕЕСТР М(П)НТКО\[Реестр М(П)НТКО г. Ханты-Мансийск.xlsx]РЕЕСТР'!AE246</f>
    </oc>
    <nc r="W246">
      <f>'Z:\Экологи\РЕЕСТР М(П)НТКО\[Реестр М(П)НТКО г. Ханты-Мансийск.xlsx]РЕЕСТР'!AE246</f>
    </nc>
  </rcc>
  <rcc rId="33710" sId="1">
    <oc r="X246">
      <f>'Z:\Экологи\РЕЕСТР М(П)НТКО\[Реестр М(П)НТКО г. Ханты-Мансийск.xlsx]РЕЕСТР'!AI246</f>
    </oc>
    <nc r="X246">
      <f>'Z:\Экологи\РЕЕСТР М(П)НТКО\[Реестр М(П)НТКО г. Ханты-Мансийск.xlsx]РЕЕСТР'!AI246</f>
    </nc>
  </rcc>
  <rcc rId="33711" sId="1">
    <oc r="Y246">
      <f>'Z:\Экологи\РЕЕСТР М(П)НТКО\[Реестр М(П)НТКО г. Ханты-Мансийск.xlsx]РЕЕСТР'!AM246</f>
    </oc>
    <nc r="Y246">
      <f>'Z:\Экологи\РЕЕСТР М(П)НТКО\[Реестр М(П)НТКО г. Ханты-Мансийск.xlsx]РЕЕСТР'!AM246</f>
    </nc>
  </rcc>
  <rcc rId="33712" sId="1">
    <oc r="B247">
      <f>'Z:\Экологи\РЕЕСТР М(П)НТКО\[Реестр М(П)НТКО г. Ханты-Мансийск.xlsx]РЕЕСТР'!B247</f>
    </oc>
    <nc r="B247">
      <f>'Z:\Экологи\РЕЕСТР М(П)НТКО\[Реестр М(П)НТКО г. Ханты-Мансийск.xlsx]РЕЕСТР'!B247</f>
    </nc>
  </rcc>
  <rcc rId="33713" sId="1">
    <oc r="C247">
      <f>'Z:\Экологи\РЕЕСТР М(П)НТКО\[Реестр М(П)НТКО г. Ханты-Мансийск.xlsx]РЕЕСТР'!C247</f>
    </oc>
    <nc r="C247">
      <f>'Z:\Экологи\РЕЕСТР М(П)НТКО\[Реестр М(П)НТКО г. Ханты-Мансийск.xlsx]РЕЕСТР'!C247</f>
    </nc>
  </rcc>
  <rcc rId="33714" sId="1">
    <oc r="D247">
      <f>'Z:\Экологи\РЕЕСТР М(П)НТКО\[Реестр М(П)НТКО г. Ханты-Мансийск.xlsx]РЕЕСТР'!D247</f>
    </oc>
    <nc r="D247">
      <f>'Z:\Экологи\РЕЕСТР М(П)НТКО\[Реестр М(П)НТКО г. Ханты-Мансийск.xlsx]РЕЕСТР'!D247</f>
    </nc>
  </rcc>
  <rcc rId="33715" sId="1">
    <oc r="E247">
      <f>'Z:\Экологи\РЕЕСТР М(П)НТКО\[Реестр М(П)НТКО г. Ханты-Мансийск.xlsx]РЕЕСТР'!F247</f>
    </oc>
    <nc r="E247">
      <f>'Z:\Экологи\РЕЕСТР М(П)НТКО\[Реестр М(П)НТКО г. Ханты-Мансийск.xlsx]РЕЕСТР'!F247</f>
    </nc>
  </rcc>
  <rcc rId="33716" sId="1">
    <oc r="F247">
      <f>'Z:\Экологи\РЕЕСТР М(П)НТКО\[Реестр М(П)НТКО г. Ханты-Мансийск.xlsx]РЕЕСТР'!H247</f>
    </oc>
    <nc r="F247">
      <f>'Z:\Экологи\РЕЕСТР М(П)НТКО\[Реестр М(П)НТКО г. Ханты-Мансийск.xlsx]РЕЕСТР'!H247</f>
    </nc>
  </rcc>
  <rcc rId="33717" sId="1">
    <oc r="G247">
      <f>'Z:\Экологи\РЕЕСТР М(П)НТКО\[Реестр М(П)НТКО г. Ханты-Мансийск.xlsx]РЕЕСТР'!I247</f>
    </oc>
    <nc r="G247">
      <f>'Z:\Экологи\РЕЕСТР М(П)НТКО\[Реестр М(П)НТКО г. Ханты-Мансийск.xlsx]РЕЕСТР'!I247</f>
    </nc>
  </rcc>
  <rcc rId="33718" sId="1">
    <oc r="H247">
      <f>'Z:\Экологи\РЕЕСТР М(П)НТКО\[Реестр М(П)НТКО г. Ханты-Мансийск.xlsx]РЕЕСТР'!J247</f>
    </oc>
    <nc r="H247">
      <f>'Z:\Экологи\РЕЕСТР М(П)НТКО\[Реестр М(П)НТКО г. Ханты-Мансийск.xlsx]РЕЕСТР'!J247</f>
    </nc>
  </rcc>
  <rcc rId="33719" sId="1">
    <oc r="I247">
      <f>'Z:\Экологи\РЕЕСТР М(П)НТКО\[Реестр М(П)НТКО г. Ханты-Мансийск.xlsx]РЕЕСТР'!K247</f>
    </oc>
    <nc r="I247">
      <f>'Z:\Экологи\РЕЕСТР М(П)НТКО\[Реестр М(П)НТКО г. Ханты-Мансийск.xlsx]РЕЕСТР'!K247</f>
    </nc>
  </rcc>
  <rcc rId="33720" sId="1">
    <oc r="J247">
      <f>'Z:\Экологи\РЕЕСТР М(П)НТКО\[Реестр М(П)НТКО г. Ханты-Мансийск.xlsx]РЕЕСТР'!L247</f>
    </oc>
    <nc r="J247">
      <f>'Z:\Экологи\РЕЕСТР М(П)НТКО\[Реестр М(П)НТКО г. Ханты-Мансийск.xlsx]РЕЕСТР'!L247</f>
    </nc>
  </rcc>
  <rcc rId="33721" sId="1">
    <oc r="K247">
      <f>'Z:\Экологи\РЕЕСТР М(П)НТКО\[Реестр М(П)НТКО г. Ханты-Мансийск.xlsx]РЕЕСТР'!M247</f>
    </oc>
    <nc r="K247">
      <f>'Z:\Экологи\РЕЕСТР М(П)НТКО\[Реестр М(П)НТКО г. Ханты-Мансийск.xlsx]РЕЕСТР'!M247</f>
    </nc>
  </rcc>
  <rcc rId="33722" sId="1">
    <oc r="L247">
      <f>'Z:\Экологи\РЕЕСТР М(П)НТКО\[Реестр М(П)НТКО г. Ханты-Мансийск.xlsx]РЕЕСТР'!N247</f>
    </oc>
    <nc r="L247">
      <f>'Z:\Экологи\РЕЕСТР М(П)НТКО\[Реестр М(П)НТКО г. Ханты-Мансийск.xlsx]РЕЕСТР'!N247</f>
    </nc>
  </rcc>
  <rcc rId="33723" sId="1">
    <oc r="M247">
      <f>'Z:\Экологи\РЕЕСТР М(П)НТКО\[Реестр М(П)НТКО г. Ханты-Мансийск.xlsx]РЕЕСТР'!O247</f>
    </oc>
    <nc r="M247">
      <f>'Z:\Экологи\РЕЕСТР М(П)НТКО\[Реестр М(П)НТКО г. Ханты-Мансийск.xlsx]РЕЕСТР'!O247</f>
    </nc>
  </rcc>
  <rcc rId="33724" sId="1">
    <oc r="N247">
      <f>'Z:\Экологи\РЕЕСТР М(П)НТКО\[Реестр М(П)НТКО г. Ханты-Мансийск.xlsx]РЕЕСТР'!P247</f>
    </oc>
    <nc r="N247">
      <f>'Z:\Экологи\РЕЕСТР М(П)НТКО\[Реестр М(П)НТКО г. Ханты-Мансийск.xlsx]РЕЕСТР'!P247</f>
    </nc>
  </rcc>
  <rcc rId="33725" sId="1">
    <oc r="O247">
      <f>'Z:\Экологи\РЕЕСТР М(П)НТКО\[Реестр М(П)НТКО г. Ханты-Мансийск.xlsx]РЕЕСТР'!Q247</f>
    </oc>
    <nc r="O247">
      <f>'Z:\Экологи\РЕЕСТР М(П)НТКО\[Реестр М(П)НТКО г. Ханты-Мансийск.xlsx]РЕЕСТР'!Q247</f>
    </nc>
  </rcc>
  <rcc rId="33726" sId="1">
    <oc r="P247">
      <f>'Z:\Экологи\РЕЕСТР М(П)НТКО\[Реестр М(П)НТКО г. Ханты-Мансийск.xlsx]РЕЕСТР'!R247</f>
    </oc>
    <nc r="P247">
      <f>'Z:\Экологи\РЕЕСТР М(П)НТКО\[Реестр М(П)НТКО г. Ханты-Мансийск.xlsx]РЕЕСТР'!R247</f>
    </nc>
  </rcc>
  <rcc rId="33727" sId="1">
    <oc r="Q247">
      <f>'Z:\Экологи\РЕЕСТР М(П)НТКО\[Реестр М(П)НТКО г. Ханты-Мансийск.xlsx]РЕЕСТР'!V247</f>
    </oc>
    <nc r="Q247">
      <f>'Z:\Экологи\РЕЕСТР М(П)НТКО\[Реестр М(П)НТКО г. Ханты-Мансийск.xlsx]РЕЕСТР'!V247</f>
    </nc>
  </rcc>
  <rcc rId="33728" sId="1">
    <oc r="R247">
      <f>'Z:\Экологи\РЕЕСТР М(П)НТКО\[Реестр М(П)НТКО г. Ханты-Мансийск.xlsx]РЕЕСТР'!W247</f>
    </oc>
    <nc r="R247">
      <f>'Z:\Экологи\РЕЕСТР М(П)НТКО\[Реестр М(П)НТКО г. Ханты-Мансийск.xlsx]РЕЕСТР'!W247</f>
    </nc>
  </rcc>
  <rcc rId="33729" sId="1">
    <oc r="S247">
      <f>'Z:\Экологи\РЕЕСТР М(П)НТКО\[Реестр М(П)НТКО г. Ханты-Мансийск.xlsx]РЕЕСТР'!X247</f>
    </oc>
    <nc r="S247">
      <f>'Z:\Экологи\РЕЕСТР М(П)НТКО\[Реестр М(П)НТКО г. Ханты-Мансийск.xlsx]РЕЕСТР'!X247</f>
    </nc>
  </rcc>
  <rcc rId="33730" sId="1">
    <oc r="T247">
      <f>'Z:\Экологи\РЕЕСТР М(П)НТКО\[Реестр М(П)НТКО г. Ханты-Мансийск.xlsx]РЕЕСТР'!AB247</f>
    </oc>
    <nc r="T247">
      <f>'Z:\Экологи\РЕЕСТР М(П)НТКО\[Реестр М(П)НТКО г. Ханты-Мансийск.xlsx]РЕЕСТР'!AB247</f>
    </nc>
  </rcc>
  <rcc rId="33731" sId="1">
    <oc r="U247">
      <f>'Z:\Экологи\РЕЕСТР М(П)НТКО\[Реестр М(П)НТКО г. Ханты-Мансийск.xlsx]РЕЕСТР'!AC247</f>
    </oc>
    <nc r="U247">
      <f>'Z:\Экологи\РЕЕСТР М(П)НТКО\[Реестр М(П)НТКО г. Ханты-Мансийск.xlsx]РЕЕСТР'!AC247</f>
    </nc>
  </rcc>
  <rcc rId="33732" sId="1">
    <oc r="V247">
      <f>'Z:\Экологи\РЕЕСТР М(П)НТКО\[Реестр М(П)НТКО г. Ханты-Мансийск.xlsx]РЕЕСТР'!AD247</f>
    </oc>
    <nc r="V247">
      <f>'Z:\Экологи\РЕЕСТР М(П)НТКО\[Реестр М(П)НТКО г. Ханты-Мансийск.xlsx]РЕЕСТР'!AD247</f>
    </nc>
  </rcc>
  <rcc rId="33733" sId="1">
    <oc r="W247">
      <f>'Z:\Экологи\РЕЕСТР М(П)НТКО\[Реестр М(П)НТКО г. Ханты-Мансийск.xlsx]РЕЕСТР'!AE247</f>
    </oc>
    <nc r="W247">
      <f>'Z:\Экологи\РЕЕСТР М(П)НТКО\[Реестр М(П)НТКО г. Ханты-Мансийск.xlsx]РЕЕСТР'!AE247</f>
    </nc>
  </rcc>
  <rcc rId="33734" sId="1">
    <oc r="X247">
      <f>'Z:\Экологи\РЕЕСТР М(П)НТКО\[Реестр М(П)НТКО г. Ханты-Мансийск.xlsx]РЕЕСТР'!AI247</f>
    </oc>
    <nc r="X247">
      <f>'Z:\Экологи\РЕЕСТР М(П)НТКО\[Реестр М(П)НТКО г. Ханты-Мансийск.xlsx]РЕЕСТР'!AI247</f>
    </nc>
  </rcc>
  <rcc rId="33735" sId="1">
    <oc r="Y247">
      <f>'Z:\Экологи\РЕЕСТР М(П)НТКО\[Реестр М(П)НТКО г. Ханты-Мансийск.xlsx]РЕЕСТР'!AM247</f>
    </oc>
    <nc r="Y247">
      <f>'Z:\Экологи\РЕЕСТР М(П)НТКО\[Реестр М(П)НТКО г. Ханты-Мансийск.xlsx]РЕЕСТР'!AM247</f>
    </nc>
  </rcc>
  <rcc rId="33736" sId="1">
    <oc r="B248">
      <f>'Z:\Экологи\РЕЕСТР М(П)НТКО\[Реестр М(П)НТКО г. Ханты-Мансийск.xlsx]РЕЕСТР'!B248</f>
    </oc>
    <nc r="B248">
      <f>'Z:\Экологи\РЕЕСТР М(П)НТКО\[Реестр М(П)НТКО г. Ханты-Мансийск.xlsx]РЕЕСТР'!B248</f>
    </nc>
  </rcc>
  <rcc rId="33737" sId="1">
    <oc r="C248">
      <f>'Z:\Экологи\РЕЕСТР М(П)НТКО\[Реестр М(П)НТКО г. Ханты-Мансийск.xlsx]РЕЕСТР'!C248</f>
    </oc>
    <nc r="C248">
      <f>'Z:\Экологи\РЕЕСТР М(П)НТКО\[Реестр М(П)НТКО г. Ханты-Мансийск.xlsx]РЕЕСТР'!C248</f>
    </nc>
  </rcc>
  <rcc rId="33738" sId="1">
    <oc r="D248">
      <f>'Z:\Экологи\РЕЕСТР М(П)НТКО\[Реестр М(П)НТКО г. Ханты-Мансийск.xlsx]РЕЕСТР'!D248</f>
    </oc>
    <nc r="D248">
      <f>'Z:\Экологи\РЕЕСТР М(П)НТКО\[Реестр М(П)НТКО г. Ханты-Мансийск.xlsx]РЕЕСТР'!D248</f>
    </nc>
  </rcc>
  <rcc rId="33739" sId="1">
    <oc r="E248">
      <f>'Z:\Экологи\РЕЕСТР М(П)НТКО\[Реестр М(П)НТКО г. Ханты-Мансийск.xlsx]РЕЕСТР'!F248</f>
    </oc>
    <nc r="E248">
      <f>'Z:\Экологи\РЕЕСТР М(П)НТКО\[Реестр М(П)НТКО г. Ханты-Мансийск.xlsx]РЕЕСТР'!F248</f>
    </nc>
  </rcc>
  <rcc rId="33740" sId="1">
    <oc r="F248">
      <f>'Z:\Экологи\РЕЕСТР М(П)НТКО\[Реестр М(П)НТКО г. Ханты-Мансийск.xlsx]РЕЕСТР'!H248</f>
    </oc>
    <nc r="F248">
      <f>'Z:\Экологи\РЕЕСТР М(П)НТКО\[Реестр М(П)НТКО г. Ханты-Мансийск.xlsx]РЕЕСТР'!H248</f>
    </nc>
  </rcc>
  <rcc rId="33741" sId="1">
    <oc r="G248">
      <f>'Z:\Экологи\РЕЕСТР М(П)НТКО\[Реестр М(П)НТКО г. Ханты-Мансийск.xlsx]РЕЕСТР'!I248</f>
    </oc>
    <nc r="G248">
      <f>'Z:\Экологи\РЕЕСТР М(П)НТКО\[Реестр М(П)НТКО г. Ханты-Мансийск.xlsx]РЕЕСТР'!I248</f>
    </nc>
  </rcc>
  <rcc rId="33742" sId="1">
    <oc r="H248">
      <f>'Z:\Экологи\РЕЕСТР М(П)НТКО\[Реестр М(П)НТКО г. Ханты-Мансийск.xlsx]РЕЕСТР'!J248</f>
    </oc>
    <nc r="H248">
      <f>'Z:\Экологи\РЕЕСТР М(П)НТКО\[Реестр М(П)НТКО г. Ханты-Мансийск.xlsx]РЕЕСТР'!J248</f>
    </nc>
  </rcc>
  <rcc rId="33743" sId="1">
    <oc r="I248">
      <f>'Z:\Экологи\РЕЕСТР М(П)НТКО\[Реестр М(П)НТКО г. Ханты-Мансийск.xlsx]РЕЕСТР'!K248</f>
    </oc>
    <nc r="I248">
      <f>'Z:\Экологи\РЕЕСТР М(П)НТКО\[Реестр М(П)НТКО г. Ханты-Мансийск.xlsx]РЕЕСТР'!K248</f>
    </nc>
  </rcc>
  <rcc rId="33744" sId="1">
    <oc r="J248">
      <f>'Z:\Экологи\РЕЕСТР М(П)НТКО\[Реестр М(П)НТКО г. Ханты-Мансийск.xlsx]РЕЕСТР'!L248</f>
    </oc>
    <nc r="J248">
      <f>'Z:\Экологи\РЕЕСТР М(П)НТКО\[Реестр М(П)НТКО г. Ханты-Мансийск.xlsx]РЕЕСТР'!L248</f>
    </nc>
  </rcc>
  <rcc rId="33745" sId="1">
    <oc r="K248">
      <f>'Z:\Экологи\РЕЕСТР М(П)НТКО\[Реестр М(П)НТКО г. Ханты-Мансийск.xlsx]РЕЕСТР'!M248</f>
    </oc>
    <nc r="K248">
      <f>'Z:\Экологи\РЕЕСТР М(П)НТКО\[Реестр М(П)НТКО г. Ханты-Мансийск.xlsx]РЕЕСТР'!M248</f>
    </nc>
  </rcc>
  <rcc rId="33746" sId="1">
    <oc r="L248">
      <f>'Z:\Экологи\РЕЕСТР М(П)НТКО\[Реестр М(П)НТКО г. Ханты-Мансийск.xlsx]РЕЕСТР'!N248</f>
    </oc>
    <nc r="L248">
      <f>'Z:\Экологи\РЕЕСТР М(П)НТКО\[Реестр М(П)НТКО г. Ханты-Мансийск.xlsx]РЕЕСТР'!N248</f>
    </nc>
  </rcc>
  <rcc rId="33747" sId="1">
    <oc r="M248">
      <f>'Z:\Экологи\РЕЕСТР М(П)НТКО\[Реестр М(П)НТКО г. Ханты-Мансийск.xlsx]РЕЕСТР'!O248</f>
    </oc>
    <nc r="M248">
      <f>'Z:\Экологи\РЕЕСТР М(П)НТКО\[Реестр М(П)НТКО г. Ханты-Мансийск.xlsx]РЕЕСТР'!O248</f>
    </nc>
  </rcc>
  <rcc rId="33748" sId="1">
    <oc r="N248">
      <f>'Z:\Экологи\РЕЕСТР М(П)НТКО\[Реестр М(П)НТКО г. Ханты-Мансийск.xlsx]РЕЕСТР'!P248</f>
    </oc>
    <nc r="N248">
      <f>'Z:\Экологи\РЕЕСТР М(П)НТКО\[Реестр М(П)НТКО г. Ханты-Мансийск.xlsx]РЕЕСТР'!P248</f>
    </nc>
  </rcc>
  <rcc rId="33749" sId="1">
    <oc r="O248">
      <f>'Z:\Экологи\РЕЕСТР М(П)НТКО\[Реестр М(П)НТКО г. Ханты-Мансийск.xlsx]РЕЕСТР'!Q248</f>
    </oc>
    <nc r="O248">
      <f>'Z:\Экологи\РЕЕСТР М(П)НТКО\[Реестр М(П)НТКО г. Ханты-Мансийск.xlsx]РЕЕСТР'!Q248</f>
    </nc>
  </rcc>
  <rcc rId="33750" sId="1">
    <oc r="P248">
      <f>'Z:\Экологи\РЕЕСТР М(П)НТКО\[Реестр М(П)НТКО г. Ханты-Мансийск.xlsx]РЕЕСТР'!R248</f>
    </oc>
    <nc r="P248">
      <f>'Z:\Экологи\РЕЕСТР М(П)НТКО\[Реестр М(П)НТКО г. Ханты-Мансийск.xlsx]РЕЕСТР'!R248</f>
    </nc>
  </rcc>
  <rcc rId="33751" sId="1">
    <oc r="Q248">
      <f>'Z:\Экологи\РЕЕСТР М(П)НТКО\[Реестр М(П)НТКО г. Ханты-Мансийск.xlsx]РЕЕСТР'!V248</f>
    </oc>
    <nc r="Q248">
      <f>'Z:\Экологи\РЕЕСТР М(П)НТКО\[Реестр М(П)НТКО г. Ханты-Мансийск.xlsx]РЕЕСТР'!V248</f>
    </nc>
  </rcc>
  <rcc rId="33752" sId="1">
    <oc r="R248">
      <f>'Z:\Экологи\РЕЕСТР М(П)НТКО\[Реестр М(П)НТКО г. Ханты-Мансийск.xlsx]РЕЕСТР'!W248</f>
    </oc>
    <nc r="R248">
      <f>'Z:\Экологи\РЕЕСТР М(П)НТКО\[Реестр М(П)НТКО г. Ханты-Мансийск.xlsx]РЕЕСТР'!W248</f>
    </nc>
  </rcc>
  <rcc rId="33753" sId="1">
    <oc r="S248">
      <f>'Z:\Экологи\РЕЕСТР М(П)НТКО\[Реестр М(П)НТКО г. Ханты-Мансийск.xlsx]РЕЕСТР'!X248</f>
    </oc>
    <nc r="S248">
      <f>'Z:\Экологи\РЕЕСТР М(П)НТКО\[Реестр М(П)НТКО г. Ханты-Мансийск.xlsx]РЕЕСТР'!X248</f>
    </nc>
  </rcc>
  <rcc rId="33754" sId="1">
    <oc r="T248">
      <f>'Z:\Экологи\РЕЕСТР М(П)НТКО\[Реестр М(П)НТКО г. Ханты-Мансийск.xlsx]РЕЕСТР'!AB248</f>
    </oc>
    <nc r="T248">
      <f>'Z:\Экологи\РЕЕСТР М(П)НТКО\[Реестр М(П)НТКО г. Ханты-Мансийск.xlsx]РЕЕСТР'!AB248</f>
    </nc>
  </rcc>
  <rcc rId="33755" sId="1">
    <oc r="U248">
      <f>'Z:\Экологи\РЕЕСТР М(П)НТКО\[Реестр М(П)НТКО г. Ханты-Мансийск.xlsx]РЕЕСТР'!AC248</f>
    </oc>
    <nc r="U248">
      <f>'Z:\Экологи\РЕЕСТР М(П)НТКО\[Реестр М(П)НТКО г. Ханты-Мансийск.xlsx]РЕЕСТР'!AC248</f>
    </nc>
  </rcc>
  <rcc rId="33756" sId="1">
    <oc r="V248">
      <f>'Z:\Экологи\РЕЕСТР М(П)НТКО\[Реестр М(П)НТКО г. Ханты-Мансийск.xlsx]РЕЕСТР'!AD248</f>
    </oc>
    <nc r="V248">
      <f>'Z:\Экологи\РЕЕСТР М(П)НТКО\[Реестр М(П)НТКО г. Ханты-Мансийск.xlsx]РЕЕСТР'!AD248</f>
    </nc>
  </rcc>
  <rcc rId="33757" sId="1">
    <oc r="W248">
      <f>'Z:\Экологи\РЕЕСТР М(П)НТКО\[Реестр М(П)НТКО г. Ханты-Мансийск.xlsx]РЕЕСТР'!AE248</f>
    </oc>
    <nc r="W248">
      <f>'Z:\Экологи\РЕЕСТР М(П)НТКО\[Реестр М(П)НТКО г. Ханты-Мансийск.xlsx]РЕЕСТР'!AE248</f>
    </nc>
  </rcc>
  <rcc rId="33758" sId="1">
    <oc r="X248">
      <f>'Z:\Экологи\РЕЕСТР М(П)НТКО\[Реестр М(П)НТКО г. Ханты-Мансийск.xlsx]РЕЕСТР'!AI248</f>
    </oc>
    <nc r="X248">
      <f>'Z:\Экологи\РЕЕСТР М(П)НТКО\[Реестр М(П)НТКО г. Ханты-Мансийск.xlsx]РЕЕСТР'!AI248</f>
    </nc>
  </rcc>
  <rcc rId="33759" sId="1">
    <oc r="Y248">
      <f>'Z:\Экологи\РЕЕСТР М(П)НТКО\[Реестр М(П)НТКО г. Ханты-Мансийск.xlsx]РЕЕСТР'!AM248</f>
    </oc>
    <nc r="Y248">
      <f>'Z:\Экологи\РЕЕСТР М(П)НТКО\[Реестр М(П)НТКО г. Ханты-Мансийск.xlsx]РЕЕСТР'!AM248</f>
    </nc>
  </rcc>
  <rcc rId="33760" sId="1">
    <oc r="B249">
      <f>'Z:\Экологи\РЕЕСТР М(П)НТКО\[Реестр М(П)НТКО г. Ханты-Мансийск.xlsx]РЕЕСТР'!B249</f>
    </oc>
    <nc r="B249">
      <f>'Z:\Экологи\РЕЕСТР М(П)НТКО\[Реестр М(П)НТКО г. Ханты-Мансийск.xlsx]РЕЕСТР'!B249</f>
    </nc>
  </rcc>
  <rcc rId="33761" sId="1">
    <oc r="C249">
      <f>'Z:\Экологи\РЕЕСТР М(П)НТКО\[Реестр М(П)НТКО г. Ханты-Мансийск.xlsx]РЕЕСТР'!C249</f>
    </oc>
    <nc r="C249">
      <f>'Z:\Экологи\РЕЕСТР М(П)НТКО\[Реестр М(П)НТКО г. Ханты-Мансийск.xlsx]РЕЕСТР'!C249</f>
    </nc>
  </rcc>
  <rcc rId="33762" sId="1">
    <oc r="D249">
      <f>'Z:\Экологи\РЕЕСТР М(П)НТКО\[Реестр М(П)НТКО г. Ханты-Мансийск.xlsx]РЕЕСТР'!D249</f>
    </oc>
    <nc r="D249">
      <f>'Z:\Экологи\РЕЕСТР М(П)НТКО\[Реестр М(П)НТКО г. Ханты-Мансийск.xlsx]РЕЕСТР'!D249</f>
    </nc>
  </rcc>
  <rcc rId="33763" sId="1">
    <oc r="E249">
      <f>'Z:\Экологи\РЕЕСТР М(П)НТКО\[Реестр М(П)НТКО г. Ханты-Мансийск.xlsx]РЕЕСТР'!F249</f>
    </oc>
    <nc r="E249">
      <f>'Z:\Экологи\РЕЕСТР М(П)НТКО\[Реестр М(П)НТКО г. Ханты-Мансийск.xlsx]РЕЕСТР'!F249</f>
    </nc>
  </rcc>
  <rcc rId="33764" sId="1">
    <oc r="F249">
      <f>'Z:\Экологи\РЕЕСТР М(П)НТКО\[Реестр М(П)НТКО г. Ханты-Мансийск.xlsx]РЕЕСТР'!H249</f>
    </oc>
    <nc r="F249">
      <f>'Z:\Экологи\РЕЕСТР М(П)НТКО\[Реестр М(П)НТКО г. Ханты-Мансийск.xlsx]РЕЕСТР'!H249</f>
    </nc>
  </rcc>
  <rcc rId="33765" sId="1">
    <oc r="G249">
      <f>'Z:\Экологи\РЕЕСТР М(П)НТКО\[Реестр М(П)НТКО г. Ханты-Мансийск.xlsx]РЕЕСТР'!I249</f>
    </oc>
    <nc r="G249">
      <f>'Z:\Экологи\РЕЕСТР М(П)НТКО\[Реестр М(П)НТКО г. Ханты-Мансийск.xlsx]РЕЕСТР'!I249</f>
    </nc>
  </rcc>
  <rcc rId="33766" sId="1">
    <oc r="H249">
      <f>'Z:\Экологи\РЕЕСТР М(П)НТКО\[Реестр М(П)НТКО г. Ханты-Мансийск.xlsx]РЕЕСТР'!J249</f>
    </oc>
    <nc r="H249">
      <f>'Z:\Экологи\РЕЕСТР М(П)НТКО\[Реестр М(П)НТКО г. Ханты-Мансийск.xlsx]РЕЕСТР'!J249</f>
    </nc>
  </rcc>
  <rcc rId="33767" sId="1">
    <oc r="I249">
      <f>'Z:\Экологи\РЕЕСТР М(П)НТКО\[Реестр М(П)НТКО г. Ханты-Мансийск.xlsx]РЕЕСТР'!K249</f>
    </oc>
    <nc r="I249">
      <f>'Z:\Экологи\РЕЕСТР М(П)НТКО\[Реестр М(П)НТКО г. Ханты-Мансийск.xlsx]РЕЕСТР'!K249</f>
    </nc>
  </rcc>
  <rcc rId="33768" sId="1">
    <oc r="J249">
      <f>'Z:\Экологи\РЕЕСТР М(П)НТКО\[Реестр М(П)НТКО г. Ханты-Мансийск.xlsx]РЕЕСТР'!L249</f>
    </oc>
    <nc r="J249">
      <f>'Z:\Экологи\РЕЕСТР М(П)НТКО\[Реестр М(П)НТКО г. Ханты-Мансийск.xlsx]РЕЕСТР'!L249</f>
    </nc>
  </rcc>
  <rcc rId="33769" sId="1">
    <oc r="K249">
      <f>'Z:\Экологи\РЕЕСТР М(П)НТКО\[Реестр М(П)НТКО г. Ханты-Мансийск.xlsx]РЕЕСТР'!M249</f>
    </oc>
    <nc r="K249">
      <f>'Z:\Экологи\РЕЕСТР М(П)НТКО\[Реестр М(П)НТКО г. Ханты-Мансийск.xlsx]РЕЕСТР'!M249</f>
    </nc>
  </rcc>
  <rcc rId="33770" sId="1">
    <oc r="L249">
      <f>'Z:\Экологи\РЕЕСТР М(П)НТКО\[Реестр М(П)НТКО г. Ханты-Мансийск.xlsx]РЕЕСТР'!N249</f>
    </oc>
    <nc r="L249">
      <f>'Z:\Экологи\РЕЕСТР М(П)НТКО\[Реестр М(П)НТКО г. Ханты-Мансийск.xlsx]РЕЕСТР'!N249</f>
    </nc>
  </rcc>
  <rcc rId="33771" sId="1">
    <oc r="M249">
      <f>'Z:\Экологи\РЕЕСТР М(П)НТКО\[Реестр М(П)НТКО г. Ханты-Мансийск.xlsx]РЕЕСТР'!O249</f>
    </oc>
    <nc r="M249">
      <f>'Z:\Экологи\РЕЕСТР М(П)НТКО\[Реестр М(П)НТКО г. Ханты-Мансийск.xlsx]РЕЕСТР'!O249</f>
    </nc>
  </rcc>
  <rcc rId="33772" sId="1">
    <oc r="N249">
      <f>'Z:\Экологи\РЕЕСТР М(П)НТКО\[Реестр М(П)НТКО г. Ханты-Мансийск.xlsx]РЕЕСТР'!P249</f>
    </oc>
    <nc r="N249">
      <f>'Z:\Экологи\РЕЕСТР М(П)НТКО\[Реестр М(П)НТКО г. Ханты-Мансийск.xlsx]РЕЕСТР'!P249</f>
    </nc>
  </rcc>
  <rcc rId="33773" sId="1">
    <oc r="O249">
      <f>'Z:\Экологи\РЕЕСТР М(П)НТКО\[Реестр М(П)НТКО г. Ханты-Мансийск.xlsx]РЕЕСТР'!Q249</f>
    </oc>
    <nc r="O249">
      <f>'Z:\Экологи\РЕЕСТР М(П)НТКО\[Реестр М(П)НТКО г. Ханты-Мансийск.xlsx]РЕЕСТР'!Q249</f>
    </nc>
  </rcc>
  <rcc rId="33774" sId="1">
    <oc r="P249">
      <f>'Z:\Экологи\РЕЕСТР М(П)НТКО\[Реестр М(П)НТКО г. Ханты-Мансийск.xlsx]РЕЕСТР'!R249</f>
    </oc>
    <nc r="P249">
      <f>'Z:\Экологи\РЕЕСТР М(П)НТКО\[Реестр М(П)НТКО г. Ханты-Мансийск.xlsx]РЕЕСТР'!R249</f>
    </nc>
  </rcc>
  <rcc rId="33775" sId="1">
    <oc r="Q249">
      <f>'Z:\Экологи\РЕЕСТР М(П)НТКО\[Реестр М(П)НТКО г. Ханты-Мансийск.xlsx]РЕЕСТР'!V249</f>
    </oc>
    <nc r="Q249">
      <f>'Z:\Экологи\РЕЕСТР М(П)НТКО\[Реестр М(П)НТКО г. Ханты-Мансийск.xlsx]РЕЕСТР'!V249</f>
    </nc>
  </rcc>
  <rcc rId="33776" sId="1">
    <oc r="R249">
      <f>'Z:\Экологи\РЕЕСТР М(П)НТКО\[Реестр М(П)НТКО г. Ханты-Мансийск.xlsx]РЕЕСТР'!W249</f>
    </oc>
    <nc r="R249">
      <f>'Z:\Экологи\РЕЕСТР М(П)НТКО\[Реестр М(П)НТКО г. Ханты-Мансийск.xlsx]РЕЕСТР'!W249</f>
    </nc>
  </rcc>
  <rcc rId="33777" sId="1">
    <oc r="S249">
      <f>'Z:\Экологи\РЕЕСТР М(П)НТКО\[Реестр М(П)НТКО г. Ханты-Мансийск.xlsx]РЕЕСТР'!X249</f>
    </oc>
    <nc r="S249">
      <f>'Z:\Экологи\РЕЕСТР М(П)НТКО\[Реестр М(П)НТКО г. Ханты-Мансийск.xlsx]РЕЕСТР'!X249</f>
    </nc>
  </rcc>
  <rcc rId="33778" sId="1">
    <oc r="T249">
      <f>'Z:\Экологи\РЕЕСТР М(П)НТКО\[Реестр М(П)НТКО г. Ханты-Мансийск.xlsx]РЕЕСТР'!AB249</f>
    </oc>
    <nc r="T249">
      <f>'Z:\Экологи\РЕЕСТР М(П)НТКО\[Реестр М(П)НТКО г. Ханты-Мансийск.xlsx]РЕЕСТР'!AB249</f>
    </nc>
  </rcc>
  <rcc rId="33779" sId="1">
    <oc r="U249">
      <f>'Z:\Экологи\РЕЕСТР М(П)НТКО\[Реестр М(П)НТКО г. Ханты-Мансийск.xlsx]РЕЕСТР'!AC249</f>
    </oc>
    <nc r="U249">
      <f>'Z:\Экологи\РЕЕСТР М(П)НТКО\[Реестр М(П)НТКО г. Ханты-Мансийск.xlsx]РЕЕСТР'!AC249</f>
    </nc>
  </rcc>
  <rcc rId="33780" sId="1">
    <oc r="V249">
      <f>'Z:\Экологи\РЕЕСТР М(П)НТКО\[Реестр М(П)НТКО г. Ханты-Мансийск.xlsx]РЕЕСТР'!AD249</f>
    </oc>
    <nc r="V249">
      <f>'Z:\Экологи\РЕЕСТР М(П)НТКО\[Реестр М(П)НТКО г. Ханты-Мансийск.xlsx]РЕЕСТР'!AD249</f>
    </nc>
  </rcc>
  <rcc rId="33781" sId="1">
    <oc r="W249">
      <f>'Z:\Экологи\РЕЕСТР М(П)НТКО\[Реестр М(П)НТКО г. Ханты-Мансийск.xlsx]РЕЕСТР'!AE249</f>
    </oc>
    <nc r="W249">
      <f>'Z:\Экологи\РЕЕСТР М(П)НТКО\[Реестр М(П)НТКО г. Ханты-Мансийск.xlsx]РЕЕСТР'!AE249</f>
    </nc>
  </rcc>
  <rcc rId="33782" sId="1">
    <oc r="X249">
      <f>'Z:\Экологи\РЕЕСТР М(П)НТКО\[Реестр М(П)НТКО г. Ханты-Мансийск.xlsx]РЕЕСТР'!AI249</f>
    </oc>
    <nc r="X249">
      <f>'Z:\Экологи\РЕЕСТР М(П)НТКО\[Реестр М(П)НТКО г. Ханты-Мансийск.xlsx]РЕЕСТР'!AI249</f>
    </nc>
  </rcc>
  <rcc rId="33783" sId="1">
    <oc r="Y249">
      <f>'Z:\Экологи\РЕЕСТР М(П)НТКО\[Реестр М(П)НТКО г. Ханты-Мансийск.xlsx]РЕЕСТР'!AM249</f>
    </oc>
    <nc r="Y249">
      <f>'Z:\Экологи\РЕЕСТР М(П)НТКО\[Реестр М(П)НТКО г. Ханты-Мансийск.xlsx]РЕЕСТР'!AM249</f>
    </nc>
  </rcc>
  <rcc rId="33784" sId="1">
    <oc r="B250">
      <f>'Z:\Экологи\РЕЕСТР М(П)НТКО\[Реестр М(П)НТКО г. Ханты-Мансийск.xlsx]РЕЕСТР'!B250</f>
    </oc>
    <nc r="B250">
      <f>'Z:\Экологи\РЕЕСТР М(П)НТКО\[Реестр М(П)НТКО г. Ханты-Мансийск.xlsx]РЕЕСТР'!B250</f>
    </nc>
  </rcc>
  <rcc rId="33785" sId="1">
    <oc r="C250">
      <f>'Z:\Экологи\РЕЕСТР М(П)НТКО\[Реестр М(П)НТКО г. Ханты-Мансийск.xlsx]РЕЕСТР'!C250</f>
    </oc>
    <nc r="C250">
      <f>'Z:\Экологи\РЕЕСТР М(П)НТКО\[Реестр М(П)НТКО г. Ханты-Мансийск.xlsx]РЕЕСТР'!C250</f>
    </nc>
  </rcc>
  <rcc rId="33786" sId="1">
    <oc r="D250">
      <f>'Z:\Экологи\РЕЕСТР М(П)НТКО\[Реестр М(П)НТКО г. Ханты-Мансийск.xlsx]РЕЕСТР'!D250</f>
    </oc>
    <nc r="D250">
      <f>'Z:\Экологи\РЕЕСТР М(П)НТКО\[Реестр М(П)НТКО г. Ханты-Мансийск.xlsx]РЕЕСТР'!D250</f>
    </nc>
  </rcc>
  <rcc rId="33787" sId="1">
    <oc r="E250">
      <f>'Z:\Экологи\РЕЕСТР М(П)НТКО\[Реестр М(П)НТКО г. Ханты-Мансийск.xlsx]РЕЕСТР'!F250</f>
    </oc>
    <nc r="E250">
      <f>'Z:\Экологи\РЕЕСТР М(П)НТКО\[Реестр М(П)НТКО г. Ханты-Мансийск.xlsx]РЕЕСТР'!F250</f>
    </nc>
  </rcc>
  <rcc rId="33788" sId="1">
    <oc r="F250">
      <f>'Z:\Экологи\РЕЕСТР М(П)НТКО\[Реестр М(П)НТКО г. Ханты-Мансийск.xlsx]РЕЕСТР'!H250</f>
    </oc>
    <nc r="F250">
      <f>'Z:\Экологи\РЕЕСТР М(П)НТКО\[Реестр М(П)НТКО г. Ханты-Мансийск.xlsx]РЕЕСТР'!H250</f>
    </nc>
  </rcc>
  <rcc rId="33789" sId="1">
    <oc r="G250">
      <f>'Z:\Экологи\РЕЕСТР М(П)НТКО\[Реестр М(П)НТКО г. Ханты-Мансийск.xlsx]РЕЕСТР'!I250</f>
    </oc>
    <nc r="G250">
      <f>'Z:\Экологи\РЕЕСТР М(П)НТКО\[Реестр М(П)НТКО г. Ханты-Мансийск.xlsx]РЕЕСТР'!I250</f>
    </nc>
  </rcc>
  <rcc rId="33790" sId="1">
    <oc r="H250">
      <f>'Z:\Экологи\РЕЕСТР М(П)НТКО\[Реестр М(П)НТКО г. Ханты-Мансийск.xlsx]РЕЕСТР'!J250</f>
    </oc>
    <nc r="H250">
      <f>'Z:\Экологи\РЕЕСТР М(П)НТКО\[Реестр М(П)НТКО г. Ханты-Мансийск.xlsx]РЕЕСТР'!J250</f>
    </nc>
  </rcc>
  <rcc rId="33791" sId="1">
    <oc r="I250">
      <f>'Z:\Экологи\РЕЕСТР М(П)НТКО\[Реестр М(П)НТКО г. Ханты-Мансийск.xlsx]РЕЕСТР'!K250</f>
    </oc>
    <nc r="I250">
      <f>'Z:\Экологи\РЕЕСТР М(П)НТКО\[Реестр М(П)НТКО г. Ханты-Мансийск.xlsx]РЕЕСТР'!K250</f>
    </nc>
  </rcc>
  <rcc rId="33792" sId="1">
    <oc r="J250">
      <f>'Z:\Экологи\РЕЕСТР М(П)НТКО\[Реестр М(П)НТКО г. Ханты-Мансийск.xlsx]РЕЕСТР'!L250</f>
    </oc>
    <nc r="J250">
      <f>'Z:\Экологи\РЕЕСТР М(П)НТКО\[Реестр М(П)НТКО г. Ханты-Мансийск.xlsx]РЕЕСТР'!L250</f>
    </nc>
  </rcc>
  <rcc rId="33793" sId="1">
    <oc r="K250">
      <f>'Z:\Экологи\РЕЕСТР М(П)НТКО\[Реестр М(П)НТКО г. Ханты-Мансийск.xlsx]РЕЕСТР'!M250</f>
    </oc>
    <nc r="K250">
      <f>'Z:\Экологи\РЕЕСТР М(П)НТКО\[Реестр М(П)НТКО г. Ханты-Мансийск.xlsx]РЕЕСТР'!M250</f>
    </nc>
  </rcc>
  <rcc rId="33794" sId="1">
    <oc r="L250">
      <f>'Z:\Экологи\РЕЕСТР М(П)НТКО\[Реестр М(П)НТКО г. Ханты-Мансийск.xlsx]РЕЕСТР'!N250</f>
    </oc>
    <nc r="L250">
      <f>'Z:\Экологи\РЕЕСТР М(П)НТКО\[Реестр М(П)НТКО г. Ханты-Мансийск.xlsx]РЕЕСТР'!N250</f>
    </nc>
  </rcc>
  <rcc rId="33795" sId="1">
    <oc r="M250">
      <f>'Z:\Экологи\РЕЕСТР М(П)НТКО\[Реестр М(П)НТКО г. Ханты-Мансийск.xlsx]РЕЕСТР'!O250</f>
    </oc>
    <nc r="M250">
      <f>'Z:\Экологи\РЕЕСТР М(П)НТКО\[Реестр М(П)НТКО г. Ханты-Мансийск.xlsx]РЕЕСТР'!O250</f>
    </nc>
  </rcc>
  <rcc rId="33796" sId="1">
    <oc r="N250">
      <f>'Z:\Экологи\РЕЕСТР М(П)НТКО\[Реестр М(П)НТКО г. Ханты-Мансийск.xlsx]РЕЕСТР'!P250</f>
    </oc>
    <nc r="N250">
      <f>'Z:\Экологи\РЕЕСТР М(П)НТКО\[Реестр М(П)НТКО г. Ханты-Мансийск.xlsx]РЕЕСТР'!P250</f>
    </nc>
  </rcc>
  <rcc rId="33797" sId="1">
    <oc r="O250">
      <f>'Z:\Экологи\РЕЕСТР М(П)НТКО\[Реестр М(П)НТКО г. Ханты-Мансийск.xlsx]РЕЕСТР'!Q250</f>
    </oc>
    <nc r="O250">
      <f>'Z:\Экологи\РЕЕСТР М(П)НТКО\[Реестр М(П)НТКО г. Ханты-Мансийск.xlsx]РЕЕСТР'!Q250</f>
    </nc>
  </rcc>
  <rcc rId="33798" sId="1">
    <oc r="P250">
      <f>'Z:\Экологи\РЕЕСТР М(П)НТКО\[Реестр М(П)НТКО г. Ханты-Мансийск.xlsx]РЕЕСТР'!R250</f>
    </oc>
    <nc r="P250">
      <f>'Z:\Экологи\РЕЕСТР М(П)НТКО\[Реестр М(П)НТКО г. Ханты-Мансийск.xlsx]РЕЕСТР'!R250</f>
    </nc>
  </rcc>
  <rcc rId="33799" sId="1">
    <oc r="Q250">
      <f>'Z:\Экологи\РЕЕСТР М(П)НТКО\[Реестр М(П)НТКО г. Ханты-Мансийск.xlsx]РЕЕСТР'!V250</f>
    </oc>
    <nc r="Q250">
      <f>'Z:\Экологи\РЕЕСТР М(П)НТКО\[Реестр М(П)НТКО г. Ханты-Мансийск.xlsx]РЕЕСТР'!V250</f>
    </nc>
  </rcc>
  <rcc rId="33800" sId="1">
    <oc r="R250">
      <f>'Z:\Экологи\РЕЕСТР М(П)НТКО\[Реестр М(П)НТКО г. Ханты-Мансийск.xlsx]РЕЕСТР'!W250</f>
    </oc>
    <nc r="R250">
      <f>'Z:\Экологи\РЕЕСТР М(П)НТКО\[Реестр М(П)НТКО г. Ханты-Мансийск.xlsx]РЕЕСТР'!W250</f>
    </nc>
  </rcc>
  <rcc rId="33801" sId="1">
    <oc r="S250">
      <f>'Z:\Экологи\РЕЕСТР М(П)НТКО\[Реестр М(П)НТКО г. Ханты-Мансийск.xlsx]РЕЕСТР'!X250</f>
    </oc>
    <nc r="S250">
      <f>'Z:\Экологи\РЕЕСТР М(П)НТКО\[Реестр М(П)НТКО г. Ханты-Мансийск.xlsx]РЕЕСТР'!X250</f>
    </nc>
  </rcc>
  <rcc rId="33802" sId="1">
    <oc r="T250">
      <f>'Z:\Экологи\РЕЕСТР М(П)НТКО\[Реестр М(П)НТКО г. Ханты-Мансийск.xlsx]РЕЕСТР'!AB250</f>
    </oc>
    <nc r="T250">
      <f>'Z:\Экологи\РЕЕСТР М(П)НТКО\[Реестр М(П)НТКО г. Ханты-Мансийск.xlsx]РЕЕСТР'!AB250</f>
    </nc>
  </rcc>
  <rcc rId="33803" sId="1">
    <oc r="U250">
      <f>'Z:\Экологи\РЕЕСТР М(П)НТКО\[Реестр М(П)НТКО г. Ханты-Мансийск.xlsx]РЕЕСТР'!AC250</f>
    </oc>
    <nc r="U250">
      <f>'Z:\Экологи\РЕЕСТР М(П)НТКО\[Реестр М(П)НТКО г. Ханты-Мансийск.xlsx]РЕЕСТР'!AC250</f>
    </nc>
  </rcc>
  <rcc rId="33804" sId="1">
    <oc r="V250">
      <f>'Z:\Экологи\РЕЕСТР М(П)НТКО\[Реестр М(П)НТКО г. Ханты-Мансийск.xlsx]РЕЕСТР'!AD250</f>
    </oc>
    <nc r="V250">
      <f>'Z:\Экологи\РЕЕСТР М(П)НТКО\[Реестр М(П)НТКО г. Ханты-Мансийск.xlsx]РЕЕСТР'!AD250</f>
    </nc>
  </rcc>
  <rcc rId="33805" sId="1">
    <oc r="W250">
      <f>'Z:\Экологи\РЕЕСТР М(П)НТКО\[Реестр М(П)НТКО г. Ханты-Мансийск.xlsx]РЕЕСТР'!AE250</f>
    </oc>
    <nc r="W250">
      <f>'Z:\Экологи\РЕЕСТР М(П)НТКО\[Реестр М(П)НТКО г. Ханты-Мансийск.xlsx]РЕЕСТР'!AE250</f>
    </nc>
  </rcc>
  <rcc rId="33806" sId="1">
    <oc r="X250">
      <f>'Z:\Экологи\РЕЕСТР М(П)НТКО\[Реестр М(П)НТКО г. Ханты-Мансийск.xlsx]РЕЕСТР'!AI250</f>
    </oc>
    <nc r="X250">
      <f>'Z:\Экологи\РЕЕСТР М(П)НТКО\[Реестр М(П)НТКО г. Ханты-Мансийск.xlsx]РЕЕСТР'!AI250</f>
    </nc>
  </rcc>
  <rcc rId="33807" sId="1">
    <oc r="Y250">
      <f>'Z:\Экологи\РЕЕСТР М(П)НТКО\[Реестр М(П)НТКО г. Ханты-Мансийск.xlsx]РЕЕСТР'!AM250</f>
    </oc>
    <nc r="Y250">
      <f>'Z:\Экологи\РЕЕСТР М(П)НТКО\[Реестр М(П)НТКО г. Ханты-Мансийск.xlsx]РЕЕСТР'!AM250</f>
    </nc>
  </rcc>
  <rcc rId="33808" sId="1">
    <oc r="B251">
      <f>'Z:\Экологи\РЕЕСТР М(П)НТКО\[Реестр М(П)НТКО г. Ханты-Мансийск.xlsx]РЕЕСТР'!B251</f>
    </oc>
    <nc r="B251">
      <f>'Z:\Экологи\РЕЕСТР М(П)НТКО\[Реестр М(П)НТКО г. Ханты-Мансийск.xlsx]РЕЕСТР'!B251</f>
    </nc>
  </rcc>
  <rcc rId="33809" sId="1">
    <oc r="C251">
      <f>'Z:\Экологи\РЕЕСТР М(П)НТКО\[Реестр М(П)НТКО г. Ханты-Мансийск.xlsx]РЕЕСТР'!C251</f>
    </oc>
    <nc r="C251">
      <f>'Z:\Экологи\РЕЕСТР М(П)НТКО\[Реестр М(П)НТКО г. Ханты-Мансийск.xlsx]РЕЕСТР'!C251</f>
    </nc>
  </rcc>
  <rcc rId="33810" sId="1">
    <oc r="D251">
      <f>'Z:\Экологи\РЕЕСТР М(П)НТКО\[Реестр М(П)НТКО г. Ханты-Мансийск.xlsx]РЕЕСТР'!D251</f>
    </oc>
    <nc r="D251">
      <f>'Z:\Экологи\РЕЕСТР М(П)НТКО\[Реестр М(П)НТКО г. Ханты-Мансийск.xlsx]РЕЕСТР'!D251</f>
    </nc>
  </rcc>
  <rcc rId="33811" sId="1">
    <oc r="E251">
      <f>'Z:\Экологи\РЕЕСТР М(П)НТКО\[Реестр М(П)НТКО г. Ханты-Мансийск.xlsx]РЕЕСТР'!F251</f>
    </oc>
    <nc r="E251">
      <f>'Z:\Экологи\РЕЕСТР М(П)НТКО\[Реестр М(П)НТКО г. Ханты-Мансийск.xlsx]РЕЕСТР'!F251</f>
    </nc>
  </rcc>
  <rcc rId="33812" sId="1">
    <oc r="F251">
      <f>'Z:\Экологи\РЕЕСТР М(П)НТКО\[Реестр М(П)НТКО г. Ханты-Мансийск.xlsx]РЕЕСТР'!H251</f>
    </oc>
    <nc r="F251">
      <f>'Z:\Экологи\РЕЕСТР М(П)НТКО\[Реестр М(П)НТКО г. Ханты-Мансийск.xlsx]РЕЕСТР'!H251</f>
    </nc>
  </rcc>
  <rcc rId="33813" sId="1">
    <oc r="G251">
      <f>'Z:\Экологи\РЕЕСТР М(П)НТКО\[Реестр М(П)НТКО г. Ханты-Мансийск.xlsx]РЕЕСТР'!I251</f>
    </oc>
    <nc r="G251">
      <f>'Z:\Экологи\РЕЕСТР М(П)НТКО\[Реестр М(П)НТКО г. Ханты-Мансийск.xlsx]РЕЕСТР'!I251</f>
    </nc>
  </rcc>
  <rcc rId="33814" sId="1">
    <oc r="H251">
      <f>'Z:\Экологи\РЕЕСТР М(П)НТКО\[Реестр М(П)НТКО г. Ханты-Мансийск.xlsx]РЕЕСТР'!J251</f>
    </oc>
    <nc r="H251">
      <f>'Z:\Экологи\РЕЕСТР М(П)НТКО\[Реестр М(П)НТКО г. Ханты-Мансийск.xlsx]РЕЕСТР'!J251</f>
    </nc>
  </rcc>
  <rcc rId="33815" sId="1">
    <oc r="I251">
      <f>'Z:\Экологи\РЕЕСТР М(П)НТКО\[Реестр М(П)НТКО г. Ханты-Мансийск.xlsx]РЕЕСТР'!K251</f>
    </oc>
    <nc r="I251">
      <f>'Z:\Экологи\РЕЕСТР М(П)НТКО\[Реестр М(П)НТКО г. Ханты-Мансийск.xlsx]РЕЕСТР'!K251</f>
    </nc>
  </rcc>
  <rcc rId="33816" sId="1">
    <oc r="J251">
      <f>'Z:\Экологи\РЕЕСТР М(П)НТКО\[Реестр М(П)НТКО г. Ханты-Мансийск.xlsx]РЕЕСТР'!L251</f>
    </oc>
    <nc r="J251">
      <f>'Z:\Экологи\РЕЕСТР М(П)НТКО\[Реестр М(П)НТКО г. Ханты-Мансийск.xlsx]РЕЕСТР'!L251</f>
    </nc>
  </rcc>
  <rcc rId="33817" sId="1">
    <oc r="K251">
      <f>'Z:\Экологи\РЕЕСТР М(П)НТКО\[Реестр М(П)НТКО г. Ханты-Мансийск.xlsx]РЕЕСТР'!M251</f>
    </oc>
    <nc r="K251">
      <f>'Z:\Экологи\РЕЕСТР М(П)НТКО\[Реестр М(П)НТКО г. Ханты-Мансийск.xlsx]РЕЕСТР'!M251</f>
    </nc>
  </rcc>
  <rcc rId="33818" sId="1">
    <oc r="L251">
      <f>'Z:\Экологи\РЕЕСТР М(П)НТКО\[Реестр М(П)НТКО г. Ханты-Мансийск.xlsx]РЕЕСТР'!N251</f>
    </oc>
    <nc r="L251">
      <f>'Z:\Экологи\РЕЕСТР М(П)НТКО\[Реестр М(П)НТКО г. Ханты-Мансийск.xlsx]РЕЕСТР'!N251</f>
    </nc>
  </rcc>
  <rcc rId="33819" sId="1">
    <oc r="M251">
      <f>'Z:\Экологи\РЕЕСТР М(П)НТКО\[Реестр М(П)НТКО г. Ханты-Мансийск.xlsx]РЕЕСТР'!O251</f>
    </oc>
    <nc r="M251">
      <f>'Z:\Экологи\РЕЕСТР М(П)НТКО\[Реестр М(П)НТКО г. Ханты-Мансийск.xlsx]РЕЕСТР'!O251</f>
    </nc>
  </rcc>
  <rcc rId="33820" sId="1">
    <oc r="N251">
      <f>'Z:\Экологи\РЕЕСТР М(П)НТКО\[Реестр М(П)НТКО г. Ханты-Мансийск.xlsx]РЕЕСТР'!P251</f>
    </oc>
    <nc r="N251">
      <f>'Z:\Экологи\РЕЕСТР М(П)НТКО\[Реестр М(П)НТКО г. Ханты-Мансийск.xlsx]РЕЕСТР'!P251</f>
    </nc>
  </rcc>
  <rcc rId="33821" sId="1">
    <oc r="O251">
      <f>'Z:\Экологи\РЕЕСТР М(П)НТКО\[Реестр М(П)НТКО г. Ханты-Мансийск.xlsx]РЕЕСТР'!Q251</f>
    </oc>
    <nc r="O251">
      <f>'Z:\Экологи\РЕЕСТР М(П)НТКО\[Реестр М(П)НТКО г. Ханты-Мансийск.xlsx]РЕЕСТР'!Q251</f>
    </nc>
  </rcc>
  <rcc rId="33822" sId="1">
    <oc r="P251">
      <f>'Z:\Экологи\РЕЕСТР М(П)НТКО\[Реестр М(П)НТКО г. Ханты-Мансийск.xlsx]РЕЕСТР'!R251</f>
    </oc>
    <nc r="P251">
      <f>'Z:\Экологи\РЕЕСТР М(П)НТКО\[Реестр М(П)НТКО г. Ханты-Мансийск.xlsx]РЕЕСТР'!R251</f>
    </nc>
  </rcc>
  <rcc rId="33823" sId="1">
    <oc r="Q251">
      <f>'Z:\Экологи\РЕЕСТР М(П)НТКО\[Реестр М(П)НТКО г. Ханты-Мансийск.xlsx]РЕЕСТР'!V251</f>
    </oc>
    <nc r="Q251">
      <f>'Z:\Экологи\РЕЕСТР М(П)НТКО\[Реестр М(П)НТКО г. Ханты-Мансийск.xlsx]РЕЕСТР'!V251</f>
    </nc>
  </rcc>
  <rcc rId="33824" sId="1">
    <oc r="R251">
      <f>'Z:\Экологи\РЕЕСТР М(П)НТКО\[Реестр М(П)НТКО г. Ханты-Мансийск.xlsx]РЕЕСТР'!W251</f>
    </oc>
    <nc r="R251">
      <f>'Z:\Экологи\РЕЕСТР М(П)НТКО\[Реестр М(П)НТКО г. Ханты-Мансийск.xlsx]РЕЕСТР'!W251</f>
    </nc>
  </rcc>
  <rcc rId="33825" sId="1">
    <oc r="S251">
      <f>'Z:\Экологи\РЕЕСТР М(П)НТКО\[Реестр М(П)НТКО г. Ханты-Мансийск.xlsx]РЕЕСТР'!X251</f>
    </oc>
    <nc r="S251">
      <f>'Z:\Экологи\РЕЕСТР М(П)НТКО\[Реестр М(П)НТКО г. Ханты-Мансийск.xlsx]РЕЕСТР'!X251</f>
    </nc>
  </rcc>
  <rcc rId="33826" sId="1">
    <oc r="T251">
      <f>'Z:\Экологи\РЕЕСТР М(П)НТКО\[Реестр М(П)НТКО г. Ханты-Мансийск.xlsx]РЕЕСТР'!AB251</f>
    </oc>
    <nc r="T251">
      <f>'Z:\Экологи\РЕЕСТР М(П)НТКО\[Реестр М(П)НТКО г. Ханты-Мансийск.xlsx]РЕЕСТР'!AB251</f>
    </nc>
  </rcc>
  <rcc rId="33827" sId="1">
    <oc r="U251">
      <f>'Z:\Экологи\РЕЕСТР М(П)НТКО\[Реестр М(П)НТКО г. Ханты-Мансийск.xlsx]РЕЕСТР'!AC251</f>
    </oc>
    <nc r="U251">
      <f>'Z:\Экологи\РЕЕСТР М(П)НТКО\[Реестр М(П)НТКО г. Ханты-Мансийск.xlsx]РЕЕСТР'!AC251</f>
    </nc>
  </rcc>
  <rcc rId="33828" sId="1">
    <oc r="V251">
      <f>'Z:\Экологи\РЕЕСТР М(П)НТКО\[Реестр М(П)НТКО г. Ханты-Мансийск.xlsx]РЕЕСТР'!AD251</f>
    </oc>
    <nc r="V251">
      <f>'Z:\Экологи\РЕЕСТР М(П)НТКО\[Реестр М(П)НТКО г. Ханты-Мансийск.xlsx]РЕЕСТР'!AD251</f>
    </nc>
  </rcc>
  <rcc rId="33829" sId="1">
    <oc r="W251">
      <f>'Z:\Экологи\РЕЕСТР М(П)НТКО\[Реестр М(П)НТКО г. Ханты-Мансийск.xlsx]РЕЕСТР'!AE251</f>
    </oc>
    <nc r="W251">
      <f>'Z:\Экологи\РЕЕСТР М(П)НТКО\[Реестр М(П)НТКО г. Ханты-Мансийск.xlsx]РЕЕСТР'!AE251</f>
    </nc>
  </rcc>
  <rcc rId="33830" sId="1">
    <oc r="X251">
      <f>'Z:\Экологи\РЕЕСТР М(П)НТКО\[Реестр М(П)НТКО г. Ханты-Мансийск.xlsx]РЕЕСТР'!AI251</f>
    </oc>
    <nc r="X251">
      <f>'Z:\Экологи\РЕЕСТР М(П)НТКО\[Реестр М(П)НТКО г. Ханты-Мансийск.xlsx]РЕЕСТР'!AI251</f>
    </nc>
  </rcc>
  <rcc rId="33831" sId="1">
    <oc r="Y251">
      <f>'Z:\Экологи\РЕЕСТР М(П)НТКО\[Реестр М(П)НТКО г. Ханты-Мансийск.xlsx]РЕЕСТР'!AM251</f>
    </oc>
    <nc r="Y251">
      <f>'Z:\Экологи\РЕЕСТР М(П)НТКО\[Реестр М(П)НТКО г. Ханты-Мансийск.xlsx]РЕЕСТР'!AM251</f>
    </nc>
  </rcc>
  <rcc rId="33832" sId="1">
    <oc r="B252">
      <f>'Z:\Экологи\РЕЕСТР М(П)НТКО\[Реестр М(П)НТКО г. Ханты-Мансийск.xlsx]РЕЕСТР'!B252</f>
    </oc>
    <nc r="B252">
      <f>'Z:\Экологи\РЕЕСТР М(П)НТКО\[Реестр М(П)НТКО г. Ханты-Мансийск.xlsx]РЕЕСТР'!B252</f>
    </nc>
  </rcc>
  <rcc rId="33833" sId="1">
    <oc r="C252">
      <f>'Z:\Экологи\РЕЕСТР М(П)НТКО\[Реестр М(П)НТКО г. Ханты-Мансийск.xlsx]РЕЕСТР'!C252</f>
    </oc>
    <nc r="C252">
      <f>'Z:\Экологи\РЕЕСТР М(П)НТКО\[Реестр М(П)НТКО г. Ханты-Мансийск.xlsx]РЕЕСТР'!C252</f>
    </nc>
  </rcc>
  <rcc rId="33834" sId="1">
    <oc r="D252">
      <f>'Z:\Экологи\РЕЕСТР М(П)НТКО\[Реестр М(П)НТКО г. Ханты-Мансийск.xlsx]РЕЕСТР'!D252</f>
    </oc>
    <nc r="D252">
      <f>'Z:\Экологи\РЕЕСТР М(П)НТКО\[Реестр М(П)НТКО г. Ханты-Мансийск.xlsx]РЕЕСТР'!D252</f>
    </nc>
  </rcc>
  <rcc rId="33835" sId="1">
    <oc r="E252">
      <f>'Z:\Экологи\РЕЕСТР М(П)НТКО\[Реестр М(П)НТКО г. Ханты-Мансийск.xlsx]РЕЕСТР'!F252</f>
    </oc>
    <nc r="E252">
      <f>'Z:\Экологи\РЕЕСТР М(П)НТКО\[Реестр М(П)НТКО г. Ханты-Мансийск.xlsx]РЕЕСТР'!F252</f>
    </nc>
  </rcc>
  <rcc rId="33836" sId="1">
    <oc r="F252">
      <f>'Z:\Экологи\РЕЕСТР М(П)НТКО\[Реестр М(П)НТКО г. Ханты-Мансийск.xlsx]РЕЕСТР'!H252</f>
    </oc>
    <nc r="F252">
      <f>'Z:\Экологи\РЕЕСТР М(П)НТКО\[Реестр М(П)НТКО г. Ханты-Мансийск.xlsx]РЕЕСТР'!H252</f>
    </nc>
  </rcc>
  <rcc rId="33837" sId="1">
    <oc r="G252">
      <f>'Z:\Экологи\РЕЕСТР М(П)НТКО\[Реестр М(П)НТКО г. Ханты-Мансийск.xlsx]РЕЕСТР'!I252</f>
    </oc>
    <nc r="G252">
      <f>'Z:\Экологи\РЕЕСТР М(П)НТКО\[Реестр М(П)НТКО г. Ханты-Мансийск.xlsx]РЕЕСТР'!I252</f>
    </nc>
  </rcc>
  <rcc rId="33838" sId="1">
    <oc r="H252">
      <f>'Z:\Экологи\РЕЕСТР М(П)НТКО\[Реестр М(П)НТКО г. Ханты-Мансийск.xlsx]РЕЕСТР'!J252</f>
    </oc>
    <nc r="H252">
      <f>'Z:\Экологи\РЕЕСТР М(П)НТКО\[Реестр М(П)НТКО г. Ханты-Мансийск.xlsx]РЕЕСТР'!J252</f>
    </nc>
  </rcc>
  <rcc rId="33839" sId="1">
    <oc r="I252">
      <f>'Z:\Экологи\РЕЕСТР М(П)НТКО\[Реестр М(П)НТКО г. Ханты-Мансийск.xlsx]РЕЕСТР'!K252</f>
    </oc>
    <nc r="I252">
      <f>'Z:\Экологи\РЕЕСТР М(П)НТКО\[Реестр М(П)НТКО г. Ханты-Мансийск.xlsx]РЕЕСТР'!K252</f>
    </nc>
  </rcc>
  <rcc rId="33840" sId="1">
    <oc r="J252">
      <f>'Z:\Экологи\РЕЕСТР М(П)НТКО\[Реестр М(П)НТКО г. Ханты-Мансийск.xlsx]РЕЕСТР'!L252</f>
    </oc>
    <nc r="J252">
      <f>'Z:\Экологи\РЕЕСТР М(П)НТКО\[Реестр М(П)НТКО г. Ханты-Мансийск.xlsx]РЕЕСТР'!L252</f>
    </nc>
  </rcc>
  <rcc rId="33841" sId="1">
    <oc r="K252">
      <f>'Z:\Экологи\РЕЕСТР М(П)НТКО\[Реестр М(П)НТКО г. Ханты-Мансийск.xlsx]РЕЕСТР'!M252</f>
    </oc>
    <nc r="K252">
      <f>'Z:\Экологи\РЕЕСТР М(П)НТКО\[Реестр М(П)НТКО г. Ханты-Мансийск.xlsx]РЕЕСТР'!M252</f>
    </nc>
  </rcc>
  <rcc rId="33842" sId="1">
    <oc r="L252">
      <f>'Z:\Экологи\РЕЕСТР М(П)НТКО\[Реестр М(П)НТКО г. Ханты-Мансийск.xlsx]РЕЕСТР'!N252</f>
    </oc>
    <nc r="L252">
      <f>'Z:\Экологи\РЕЕСТР М(П)НТКО\[Реестр М(П)НТКО г. Ханты-Мансийск.xlsx]РЕЕСТР'!N252</f>
    </nc>
  </rcc>
  <rcc rId="33843" sId="1">
    <oc r="M252">
      <f>'Z:\Экологи\РЕЕСТР М(П)НТКО\[Реестр М(П)НТКО г. Ханты-Мансийск.xlsx]РЕЕСТР'!O252</f>
    </oc>
    <nc r="M252">
      <f>'Z:\Экологи\РЕЕСТР М(П)НТКО\[Реестр М(П)НТКО г. Ханты-Мансийск.xlsx]РЕЕСТР'!O252</f>
    </nc>
  </rcc>
  <rcc rId="33844" sId="1">
    <oc r="N252">
      <f>'Z:\Экологи\РЕЕСТР М(П)НТКО\[Реестр М(П)НТКО г. Ханты-Мансийск.xlsx]РЕЕСТР'!P252</f>
    </oc>
    <nc r="N252">
      <f>'Z:\Экологи\РЕЕСТР М(П)НТКО\[Реестр М(П)НТКО г. Ханты-Мансийск.xlsx]РЕЕСТР'!P252</f>
    </nc>
  </rcc>
  <rcc rId="33845" sId="1">
    <oc r="O252">
      <f>'Z:\Экологи\РЕЕСТР М(П)НТКО\[Реестр М(П)НТКО г. Ханты-Мансийск.xlsx]РЕЕСТР'!Q252</f>
    </oc>
    <nc r="O252">
      <f>'Z:\Экологи\РЕЕСТР М(П)НТКО\[Реестр М(П)НТКО г. Ханты-Мансийск.xlsx]РЕЕСТР'!Q252</f>
    </nc>
  </rcc>
  <rcc rId="33846" sId="1">
    <oc r="P252">
      <f>'Z:\Экологи\РЕЕСТР М(П)НТКО\[Реестр М(П)НТКО г. Ханты-Мансийск.xlsx]РЕЕСТР'!R252</f>
    </oc>
    <nc r="P252">
      <f>'Z:\Экологи\РЕЕСТР М(П)НТКО\[Реестр М(П)НТКО г. Ханты-Мансийск.xlsx]РЕЕСТР'!R252</f>
    </nc>
  </rcc>
  <rcc rId="33847" sId="1">
    <oc r="Q252">
      <f>'Z:\Экологи\РЕЕСТР М(П)НТКО\[Реестр М(П)НТКО г. Ханты-Мансийск.xlsx]РЕЕСТР'!V252</f>
    </oc>
    <nc r="Q252">
      <f>'Z:\Экологи\РЕЕСТР М(П)НТКО\[Реестр М(П)НТКО г. Ханты-Мансийск.xlsx]РЕЕСТР'!V252</f>
    </nc>
  </rcc>
  <rcc rId="33848" sId="1">
    <oc r="R252">
      <f>'Z:\Экологи\РЕЕСТР М(П)НТКО\[Реестр М(П)НТКО г. Ханты-Мансийск.xlsx]РЕЕСТР'!W252</f>
    </oc>
    <nc r="R252">
      <f>'Z:\Экологи\РЕЕСТР М(П)НТКО\[Реестр М(П)НТКО г. Ханты-Мансийск.xlsx]РЕЕСТР'!W252</f>
    </nc>
  </rcc>
  <rcc rId="33849" sId="1">
    <oc r="S252">
      <f>'Z:\Экологи\РЕЕСТР М(П)НТКО\[Реестр М(П)НТКО г. Ханты-Мансийск.xlsx]РЕЕСТР'!X252</f>
    </oc>
    <nc r="S252">
      <f>'Z:\Экологи\РЕЕСТР М(П)НТКО\[Реестр М(П)НТКО г. Ханты-Мансийск.xlsx]РЕЕСТР'!X252</f>
    </nc>
  </rcc>
  <rcc rId="33850" sId="1">
    <oc r="T252">
      <f>'Z:\Экологи\РЕЕСТР М(П)НТКО\[Реестр М(П)НТКО г. Ханты-Мансийск.xlsx]РЕЕСТР'!AB252</f>
    </oc>
    <nc r="T252">
      <f>'Z:\Экологи\РЕЕСТР М(П)НТКО\[Реестр М(П)НТКО г. Ханты-Мансийск.xlsx]РЕЕСТР'!AB252</f>
    </nc>
  </rcc>
  <rcc rId="33851" sId="1">
    <oc r="U252">
      <f>'Z:\Экологи\РЕЕСТР М(П)НТКО\[Реестр М(П)НТКО г. Ханты-Мансийск.xlsx]РЕЕСТР'!AC252</f>
    </oc>
    <nc r="U252">
      <f>'Z:\Экологи\РЕЕСТР М(П)НТКО\[Реестр М(П)НТКО г. Ханты-Мансийск.xlsx]РЕЕСТР'!AC252</f>
    </nc>
  </rcc>
  <rcc rId="33852" sId="1">
    <oc r="V252">
      <f>'Z:\Экологи\РЕЕСТР М(П)НТКО\[Реестр М(П)НТКО г. Ханты-Мансийск.xlsx]РЕЕСТР'!AD252</f>
    </oc>
    <nc r="V252">
      <f>'Z:\Экологи\РЕЕСТР М(П)НТКО\[Реестр М(П)НТКО г. Ханты-Мансийск.xlsx]РЕЕСТР'!AD252</f>
    </nc>
  </rcc>
  <rcc rId="33853" sId="1">
    <oc r="W252">
      <f>'Z:\Экологи\РЕЕСТР М(П)НТКО\[Реестр М(П)НТКО г. Ханты-Мансийск.xlsx]РЕЕСТР'!AE252</f>
    </oc>
    <nc r="W252">
      <f>'Z:\Экологи\РЕЕСТР М(П)НТКО\[Реестр М(П)НТКО г. Ханты-Мансийск.xlsx]РЕЕСТР'!AE252</f>
    </nc>
  </rcc>
  <rcc rId="33854" sId="1">
    <oc r="X252">
      <f>'Z:\Экологи\РЕЕСТР М(П)НТКО\[Реестр М(П)НТКО г. Ханты-Мансийск.xlsx]РЕЕСТР'!AI252</f>
    </oc>
    <nc r="X252">
      <f>'Z:\Экологи\РЕЕСТР М(П)НТКО\[Реестр М(П)НТКО г. Ханты-Мансийск.xlsx]РЕЕСТР'!AI252</f>
    </nc>
  </rcc>
  <rcc rId="33855" sId="1">
    <oc r="Y252">
      <f>'Z:\Экологи\РЕЕСТР М(П)НТКО\[Реестр М(П)НТКО г. Ханты-Мансийск.xlsx]РЕЕСТР'!AM252</f>
    </oc>
    <nc r="Y252">
      <f>'Z:\Экологи\РЕЕСТР М(П)НТКО\[Реестр М(П)НТКО г. Ханты-Мансийск.xlsx]РЕЕСТР'!AM252</f>
    </nc>
  </rcc>
  <rcc rId="33856" sId="1">
    <oc r="B253">
      <f>'Z:\Экологи\РЕЕСТР М(П)НТКО\[Реестр М(П)НТКО г. Ханты-Мансийск.xlsx]РЕЕСТР'!B253</f>
    </oc>
    <nc r="B253">
      <f>'Z:\Экологи\РЕЕСТР М(П)НТКО\[Реестр М(П)НТКО г. Ханты-Мансийск.xlsx]РЕЕСТР'!B253</f>
    </nc>
  </rcc>
  <rcc rId="33857" sId="1">
    <oc r="C253">
      <f>'Z:\Экологи\РЕЕСТР М(П)НТКО\[Реестр М(П)НТКО г. Ханты-Мансийск.xlsx]РЕЕСТР'!C253</f>
    </oc>
    <nc r="C253">
      <f>'Z:\Экологи\РЕЕСТР М(П)НТКО\[Реестр М(П)НТКО г. Ханты-Мансийск.xlsx]РЕЕСТР'!C253</f>
    </nc>
  </rcc>
  <rcc rId="33858" sId="1">
    <oc r="D253">
      <f>'Z:\Экологи\РЕЕСТР М(П)НТКО\[Реестр М(П)НТКО г. Ханты-Мансийск.xlsx]РЕЕСТР'!D253</f>
    </oc>
    <nc r="D253">
      <f>'Z:\Экологи\РЕЕСТР М(П)НТКО\[Реестр М(П)НТКО г. Ханты-Мансийск.xlsx]РЕЕСТР'!D253</f>
    </nc>
  </rcc>
  <rcc rId="33859" sId="1">
    <oc r="E253">
      <f>'Z:\Экологи\РЕЕСТР М(П)НТКО\[Реестр М(П)НТКО г. Ханты-Мансийск.xlsx]РЕЕСТР'!F253</f>
    </oc>
    <nc r="E253">
      <f>'Z:\Экологи\РЕЕСТР М(П)НТКО\[Реестр М(П)НТКО г. Ханты-Мансийск.xlsx]РЕЕСТР'!F253</f>
    </nc>
  </rcc>
  <rcc rId="33860" sId="1">
    <oc r="F253">
      <f>'Z:\Экологи\РЕЕСТР М(П)НТКО\[Реестр М(П)НТКО г. Ханты-Мансийск.xlsx]РЕЕСТР'!H253</f>
    </oc>
    <nc r="F253">
      <f>'Z:\Экологи\РЕЕСТР М(П)НТКО\[Реестр М(П)НТКО г. Ханты-Мансийск.xlsx]РЕЕСТР'!H253</f>
    </nc>
  </rcc>
  <rcc rId="33861" sId="1">
    <oc r="G253">
      <f>'Z:\Экологи\РЕЕСТР М(П)НТКО\[Реестр М(П)НТКО г. Ханты-Мансийск.xlsx]РЕЕСТР'!I253</f>
    </oc>
    <nc r="G253">
      <f>'Z:\Экологи\РЕЕСТР М(П)НТКО\[Реестр М(П)НТКО г. Ханты-Мансийск.xlsx]РЕЕСТР'!I253</f>
    </nc>
  </rcc>
  <rcc rId="33862" sId="1">
    <oc r="H253">
      <f>'Z:\Экологи\РЕЕСТР М(П)НТКО\[Реестр М(П)НТКО г. Ханты-Мансийск.xlsx]РЕЕСТР'!J253</f>
    </oc>
    <nc r="H253">
      <f>'Z:\Экологи\РЕЕСТР М(П)НТКО\[Реестр М(П)НТКО г. Ханты-Мансийск.xlsx]РЕЕСТР'!J253</f>
    </nc>
  </rcc>
  <rcc rId="33863" sId="1">
    <oc r="I253">
      <f>'Z:\Экологи\РЕЕСТР М(П)НТКО\[Реестр М(П)НТКО г. Ханты-Мансийск.xlsx]РЕЕСТР'!K253</f>
    </oc>
    <nc r="I253">
      <f>'Z:\Экологи\РЕЕСТР М(П)НТКО\[Реестр М(П)НТКО г. Ханты-Мансийск.xlsx]РЕЕСТР'!K253</f>
    </nc>
  </rcc>
  <rcc rId="33864" sId="1">
    <oc r="J253">
      <f>'Z:\Экологи\РЕЕСТР М(П)НТКО\[Реестр М(П)НТКО г. Ханты-Мансийск.xlsx]РЕЕСТР'!L253</f>
    </oc>
    <nc r="J253">
      <f>'Z:\Экологи\РЕЕСТР М(П)НТКО\[Реестр М(П)НТКО г. Ханты-Мансийск.xlsx]РЕЕСТР'!L253</f>
    </nc>
  </rcc>
  <rcc rId="33865" sId="1">
    <oc r="K253">
      <f>'Z:\Экологи\РЕЕСТР М(П)НТКО\[Реестр М(П)НТКО г. Ханты-Мансийск.xlsx]РЕЕСТР'!M253</f>
    </oc>
    <nc r="K253">
      <f>'Z:\Экологи\РЕЕСТР М(П)НТКО\[Реестр М(П)НТКО г. Ханты-Мансийск.xlsx]РЕЕСТР'!M253</f>
    </nc>
  </rcc>
  <rcc rId="33866" sId="1">
    <oc r="L253">
      <f>'Z:\Экологи\РЕЕСТР М(П)НТКО\[Реестр М(П)НТКО г. Ханты-Мансийск.xlsx]РЕЕСТР'!N253</f>
    </oc>
    <nc r="L253">
      <f>'Z:\Экологи\РЕЕСТР М(П)НТКО\[Реестр М(П)НТКО г. Ханты-Мансийск.xlsx]РЕЕСТР'!N253</f>
    </nc>
  </rcc>
  <rcc rId="33867" sId="1">
    <oc r="M253">
      <f>'Z:\Экологи\РЕЕСТР М(П)НТКО\[Реестр М(П)НТКО г. Ханты-Мансийск.xlsx]РЕЕСТР'!O253</f>
    </oc>
    <nc r="M253">
      <f>'Z:\Экологи\РЕЕСТР М(П)НТКО\[Реестр М(П)НТКО г. Ханты-Мансийск.xlsx]РЕЕСТР'!O253</f>
    </nc>
  </rcc>
  <rcc rId="33868" sId="1">
    <oc r="N253">
      <f>'Z:\Экологи\РЕЕСТР М(П)НТКО\[Реестр М(П)НТКО г. Ханты-Мансийск.xlsx]РЕЕСТР'!P253</f>
    </oc>
    <nc r="N253">
      <f>'Z:\Экологи\РЕЕСТР М(П)НТКО\[Реестр М(П)НТКО г. Ханты-Мансийск.xlsx]РЕЕСТР'!P253</f>
    </nc>
  </rcc>
  <rcc rId="33869" sId="1">
    <oc r="O253">
      <f>'Z:\Экологи\РЕЕСТР М(П)НТКО\[Реестр М(П)НТКО г. Ханты-Мансийск.xlsx]РЕЕСТР'!Q253</f>
    </oc>
    <nc r="O253">
      <f>'Z:\Экологи\РЕЕСТР М(П)НТКО\[Реестр М(П)НТКО г. Ханты-Мансийск.xlsx]РЕЕСТР'!Q253</f>
    </nc>
  </rcc>
  <rcc rId="33870" sId="1">
    <oc r="P253">
      <f>'Z:\Экологи\РЕЕСТР М(П)НТКО\[Реестр М(П)НТКО г. Ханты-Мансийск.xlsx]РЕЕСТР'!R253</f>
    </oc>
    <nc r="P253">
      <f>'Z:\Экологи\РЕЕСТР М(П)НТКО\[Реестр М(П)НТКО г. Ханты-Мансийск.xlsx]РЕЕСТР'!R253</f>
    </nc>
  </rcc>
  <rcc rId="33871" sId="1">
    <oc r="Q253">
      <f>'Z:\Экологи\РЕЕСТР М(П)НТКО\[Реестр М(П)НТКО г. Ханты-Мансийск.xlsx]РЕЕСТР'!V253</f>
    </oc>
    <nc r="Q253">
      <f>'Z:\Экологи\РЕЕСТР М(П)НТКО\[Реестр М(П)НТКО г. Ханты-Мансийск.xlsx]РЕЕСТР'!V253</f>
    </nc>
  </rcc>
  <rcc rId="33872" sId="1">
    <oc r="R253">
      <f>'Z:\Экологи\РЕЕСТР М(П)НТКО\[Реестр М(П)НТКО г. Ханты-Мансийск.xlsx]РЕЕСТР'!W253</f>
    </oc>
    <nc r="R253">
      <f>'Z:\Экологи\РЕЕСТР М(П)НТКО\[Реестр М(П)НТКО г. Ханты-Мансийск.xlsx]РЕЕСТР'!W253</f>
    </nc>
  </rcc>
  <rcc rId="33873" sId="1">
    <oc r="S253">
      <f>'Z:\Экологи\РЕЕСТР М(П)НТКО\[Реестр М(П)НТКО г. Ханты-Мансийск.xlsx]РЕЕСТР'!X253</f>
    </oc>
    <nc r="S253">
      <f>'Z:\Экологи\РЕЕСТР М(П)НТКО\[Реестр М(П)НТКО г. Ханты-Мансийск.xlsx]РЕЕСТР'!X253</f>
    </nc>
  </rcc>
  <rcc rId="33874" sId="1">
    <oc r="T253">
      <f>'Z:\Экологи\РЕЕСТР М(П)НТКО\[Реестр М(П)НТКО г. Ханты-Мансийск.xlsx]РЕЕСТР'!AB253</f>
    </oc>
    <nc r="T253">
      <f>'Z:\Экологи\РЕЕСТР М(П)НТКО\[Реестр М(П)НТКО г. Ханты-Мансийск.xlsx]РЕЕСТР'!AB253</f>
    </nc>
  </rcc>
  <rcc rId="33875" sId="1">
    <oc r="U253">
      <f>'Z:\Экологи\РЕЕСТР М(П)НТКО\[Реестр М(П)НТКО г. Ханты-Мансийск.xlsx]РЕЕСТР'!AC253</f>
    </oc>
    <nc r="U253">
      <f>'Z:\Экологи\РЕЕСТР М(П)НТКО\[Реестр М(П)НТКО г. Ханты-Мансийск.xlsx]РЕЕСТР'!AC253</f>
    </nc>
  </rcc>
  <rcc rId="33876" sId="1">
    <oc r="V253">
      <f>'Z:\Экологи\РЕЕСТР М(П)НТКО\[Реестр М(П)НТКО г. Ханты-Мансийск.xlsx]РЕЕСТР'!AD253</f>
    </oc>
    <nc r="V253">
      <f>'Z:\Экологи\РЕЕСТР М(П)НТКО\[Реестр М(П)НТКО г. Ханты-Мансийск.xlsx]РЕЕСТР'!AD253</f>
    </nc>
  </rcc>
  <rcc rId="33877" sId="1">
    <oc r="W253">
      <f>'Z:\Экологи\РЕЕСТР М(П)НТКО\[Реестр М(П)НТКО г. Ханты-Мансийск.xlsx]РЕЕСТР'!AE253</f>
    </oc>
    <nc r="W253">
      <f>'Z:\Экологи\РЕЕСТР М(П)НТКО\[Реестр М(П)НТКО г. Ханты-Мансийск.xlsx]РЕЕСТР'!AE253</f>
    </nc>
  </rcc>
  <rcc rId="33878" sId="1">
    <oc r="X253">
      <f>'Z:\Экологи\РЕЕСТР М(П)НТКО\[Реестр М(П)НТКО г. Ханты-Мансийск.xlsx]РЕЕСТР'!AI253</f>
    </oc>
    <nc r="X253">
      <f>'Z:\Экологи\РЕЕСТР М(П)НТКО\[Реестр М(П)НТКО г. Ханты-Мансийск.xlsx]РЕЕСТР'!AI253</f>
    </nc>
  </rcc>
  <rcc rId="33879" sId="1">
    <oc r="Y253">
      <f>'Z:\Экологи\РЕЕСТР М(П)НТКО\[Реестр М(П)НТКО г. Ханты-Мансийск.xlsx]РЕЕСТР'!AM253</f>
    </oc>
    <nc r="Y253">
      <f>'Z:\Экологи\РЕЕСТР М(П)НТКО\[Реестр М(П)НТКО г. Ханты-Мансийск.xlsx]РЕЕСТР'!AM253</f>
    </nc>
  </rcc>
  <rcc rId="33880" sId="1">
    <oc r="B254">
      <f>'Z:\Экологи\РЕЕСТР М(П)НТКО\[Реестр М(П)НТКО г. Ханты-Мансийск.xlsx]РЕЕСТР'!B254</f>
    </oc>
    <nc r="B254">
      <f>'Z:\Экологи\РЕЕСТР М(П)НТКО\[Реестр М(П)НТКО г. Ханты-Мансийск.xlsx]РЕЕСТР'!B254</f>
    </nc>
  </rcc>
  <rcc rId="33881" sId="1">
    <oc r="C254">
      <f>'Z:\Экологи\РЕЕСТР М(П)НТКО\[Реестр М(П)НТКО г. Ханты-Мансийск.xlsx]РЕЕСТР'!C254</f>
    </oc>
    <nc r="C254">
      <f>'Z:\Экологи\РЕЕСТР М(П)НТКО\[Реестр М(П)НТКО г. Ханты-Мансийск.xlsx]РЕЕСТР'!C254</f>
    </nc>
  </rcc>
  <rcc rId="33882" sId="1">
    <oc r="D254">
      <f>'Z:\Экологи\РЕЕСТР М(П)НТКО\[Реестр М(П)НТКО г. Ханты-Мансийск.xlsx]РЕЕСТР'!D254</f>
    </oc>
    <nc r="D254">
      <f>'Z:\Экологи\РЕЕСТР М(П)НТКО\[Реестр М(П)НТКО г. Ханты-Мансийск.xlsx]РЕЕСТР'!D254</f>
    </nc>
  </rcc>
  <rcc rId="33883" sId="1">
    <oc r="E254">
      <f>'Z:\Экологи\РЕЕСТР М(П)НТКО\[Реестр М(П)НТКО г. Ханты-Мансийск.xlsx]РЕЕСТР'!F254</f>
    </oc>
    <nc r="E254">
      <f>'Z:\Экологи\РЕЕСТР М(П)НТКО\[Реестр М(П)НТКО г. Ханты-Мансийск.xlsx]РЕЕСТР'!F254</f>
    </nc>
  </rcc>
  <rcc rId="33884" sId="1">
    <oc r="F254">
      <f>'Z:\Экологи\РЕЕСТР М(П)НТКО\[Реестр М(П)НТКО г. Ханты-Мансийск.xlsx]РЕЕСТР'!H254</f>
    </oc>
    <nc r="F254">
      <f>'Z:\Экологи\РЕЕСТР М(П)НТКО\[Реестр М(П)НТКО г. Ханты-Мансийск.xlsx]РЕЕСТР'!H254</f>
    </nc>
  </rcc>
  <rcc rId="33885" sId="1">
    <oc r="G254">
      <f>'Z:\Экологи\РЕЕСТР М(П)НТКО\[Реестр М(П)НТКО г. Ханты-Мансийск.xlsx]РЕЕСТР'!I254</f>
    </oc>
    <nc r="G254">
      <f>'Z:\Экологи\РЕЕСТР М(П)НТКО\[Реестр М(П)НТКО г. Ханты-Мансийск.xlsx]РЕЕСТР'!I254</f>
    </nc>
  </rcc>
  <rcc rId="33886" sId="1">
    <oc r="H254">
      <f>'Z:\Экологи\РЕЕСТР М(П)НТКО\[Реестр М(П)НТКО г. Ханты-Мансийск.xlsx]РЕЕСТР'!J254</f>
    </oc>
    <nc r="H254">
      <f>'Z:\Экологи\РЕЕСТР М(П)НТКО\[Реестр М(П)НТКО г. Ханты-Мансийск.xlsx]РЕЕСТР'!J254</f>
    </nc>
  </rcc>
  <rcc rId="33887" sId="1">
    <oc r="I254">
      <f>'Z:\Экологи\РЕЕСТР М(П)НТКО\[Реестр М(П)НТКО г. Ханты-Мансийск.xlsx]РЕЕСТР'!K254</f>
    </oc>
    <nc r="I254">
      <f>'Z:\Экологи\РЕЕСТР М(П)НТКО\[Реестр М(П)НТКО г. Ханты-Мансийск.xlsx]РЕЕСТР'!K254</f>
    </nc>
  </rcc>
  <rcc rId="33888" sId="1">
    <oc r="J254">
      <f>'Z:\Экологи\РЕЕСТР М(П)НТКО\[Реестр М(П)НТКО г. Ханты-Мансийск.xlsx]РЕЕСТР'!L254</f>
    </oc>
    <nc r="J254">
      <f>'Z:\Экологи\РЕЕСТР М(П)НТКО\[Реестр М(П)НТКО г. Ханты-Мансийск.xlsx]РЕЕСТР'!L254</f>
    </nc>
  </rcc>
  <rcc rId="33889" sId="1">
    <oc r="K254">
      <f>'Z:\Экологи\РЕЕСТР М(П)НТКО\[Реестр М(П)НТКО г. Ханты-Мансийск.xlsx]РЕЕСТР'!M254</f>
    </oc>
    <nc r="K254">
      <f>'Z:\Экологи\РЕЕСТР М(П)НТКО\[Реестр М(П)НТКО г. Ханты-Мансийск.xlsx]РЕЕСТР'!M254</f>
    </nc>
  </rcc>
  <rcc rId="33890" sId="1">
    <oc r="L254">
      <f>'Z:\Экологи\РЕЕСТР М(П)НТКО\[Реестр М(П)НТКО г. Ханты-Мансийск.xlsx]РЕЕСТР'!N254</f>
    </oc>
    <nc r="L254">
      <f>'Z:\Экологи\РЕЕСТР М(П)НТКО\[Реестр М(П)НТКО г. Ханты-Мансийск.xlsx]РЕЕСТР'!N254</f>
    </nc>
  </rcc>
  <rcc rId="33891" sId="1">
    <oc r="M254">
      <f>'Z:\Экологи\РЕЕСТР М(П)НТКО\[Реестр М(П)НТКО г. Ханты-Мансийск.xlsx]РЕЕСТР'!O254</f>
    </oc>
    <nc r="M254">
      <f>'Z:\Экологи\РЕЕСТР М(П)НТКО\[Реестр М(П)НТКО г. Ханты-Мансийск.xlsx]РЕЕСТР'!O254</f>
    </nc>
  </rcc>
  <rcc rId="33892" sId="1">
    <oc r="N254">
      <f>'Z:\Экологи\РЕЕСТР М(П)НТКО\[Реестр М(П)НТКО г. Ханты-Мансийск.xlsx]РЕЕСТР'!P254</f>
    </oc>
    <nc r="N254">
      <f>'Z:\Экологи\РЕЕСТР М(П)НТКО\[Реестр М(П)НТКО г. Ханты-Мансийск.xlsx]РЕЕСТР'!P254</f>
    </nc>
  </rcc>
  <rcc rId="33893" sId="1">
    <oc r="O254">
      <f>'Z:\Экологи\РЕЕСТР М(П)НТКО\[Реестр М(П)НТКО г. Ханты-Мансийск.xlsx]РЕЕСТР'!Q254</f>
    </oc>
    <nc r="O254">
      <f>'Z:\Экологи\РЕЕСТР М(П)НТКО\[Реестр М(П)НТКО г. Ханты-Мансийск.xlsx]РЕЕСТР'!Q254</f>
    </nc>
  </rcc>
  <rcc rId="33894" sId="1">
    <oc r="P254">
      <f>'Z:\Экологи\РЕЕСТР М(П)НТКО\[Реестр М(П)НТКО г. Ханты-Мансийск.xlsx]РЕЕСТР'!R254</f>
    </oc>
    <nc r="P254">
      <f>'Z:\Экологи\РЕЕСТР М(П)НТКО\[Реестр М(П)НТКО г. Ханты-Мансийск.xlsx]РЕЕСТР'!R254</f>
    </nc>
  </rcc>
  <rcc rId="33895" sId="1">
    <oc r="Q254">
      <f>'Z:\Экологи\РЕЕСТР М(П)НТКО\[Реестр М(П)НТКО г. Ханты-Мансийск.xlsx]РЕЕСТР'!V254</f>
    </oc>
    <nc r="Q254">
      <f>'Z:\Экологи\РЕЕСТР М(П)НТКО\[Реестр М(П)НТКО г. Ханты-Мансийск.xlsx]РЕЕСТР'!V254</f>
    </nc>
  </rcc>
  <rcc rId="33896" sId="1">
    <oc r="R254">
      <f>'Z:\Экологи\РЕЕСТР М(П)НТКО\[Реестр М(П)НТКО г. Ханты-Мансийск.xlsx]РЕЕСТР'!W254</f>
    </oc>
    <nc r="R254">
      <f>'Z:\Экологи\РЕЕСТР М(П)НТКО\[Реестр М(П)НТКО г. Ханты-Мансийск.xlsx]РЕЕСТР'!W254</f>
    </nc>
  </rcc>
  <rcc rId="33897" sId="1">
    <oc r="S254">
      <f>'Z:\Экологи\РЕЕСТР М(П)НТКО\[Реестр М(П)НТКО г. Ханты-Мансийск.xlsx]РЕЕСТР'!X254</f>
    </oc>
    <nc r="S254">
      <f>'Z:\Экологи\РЕЕСТР М(П)НТКО\[Реестр М(П)НТКО г. Ханты-Мансийск.xlsx]РЕЕСТР'!X254</f>
    </nc>
  </rcc>
  <rcc rId="33898" sId="1">
    <oc r="T254">
      <f>'Z:\Экологи\РЕЕСТР М(П)НТКО\[Реестр М(П)НТКО г. Ханты-Мансийск.xlsx]РЕЕСТР'!AB254</f>
    </oc>
    <nc r="T254">
      <f>'Z:\Экологи\РЕЕСТР М(П)НТКО\[Реестр М(П)НТКО г. Ханты-Мансийск.xlsx]РЕЕСТР'!AB254</f>
    </nc>
  </rcc>
  <rcc rId="33899" sId="1">
    <oc r="U254">
      <f>'Z:\Экологи\РЕЕСТР М(П)НТКО\[Реестр М(П)НТКО г. Ханты-Мансийск.xlsx]РЕЕСТР'!AC254</f>
    </oc>
    <nc r="U254">
      <f>'Z:\Экологи\РЕЕСТР М(П)НТКО\[Реестр М(П)НТКО г. Ханты-Мансийск.xlsx]РЕЕСТР'!AC254</f>
    </nc>
  </rcc>
  <rcc rId="33900" sId="1">
    <oc r="V254">
      <f>'Z:\Экологи\РЕЕСТР М(П)НТКО\[Реестр М(П)НТКО г. Ханты-Мансийск.xlsx]РЕЕСТР'!AD254</f>
    </oc>
    <nc r="V254">
      <f>'Z:\Экологи\РЕЕСТР М(П)НТКО\[Реестр М(П)НТКО г. Ханты-Мансийск.xlsx]РЕЕСТР'!AD254</f>
    </nc>
  </rcc>
  <rcc rId="33901" sId="1">
    <oc r="W254">
      <f>'Z:\Экологи\РЕЕСТР М(П)НТКО\[Реестр М(П)НТКО г. Ханты-Мансийск.xlsx]РЕЕСТР'!AE254</f>
    </oc>
    <nc r="W254">
      <f>'Z:\Экологи\РЕЕСТР М(П)НТКО\[Реестр М(П)НТКО г. Ханты-Мансийск.xlsx]РЕЕСТР'!AE254</f>
    </nc>
  </rcc>
  <rcc rId="33902" sId="1">
    <oc r="X254">
      <f>'Z:\Экологи\РЕЕСТР М(П)НТКО\[Реестр М(П)НТКО г. Ханты-Мансийск.xlsx]РЕЕСТР'!AI254</f>
    </oc>
    <nc r="X254">
      <f>'Z:\Экологи\РЕЕСТР М(П)НТКО\[Реестр М(П)НТКО г. Ханты-Мансийск.xlsx]РЕЕСТР'!AI254</f>
    </nc>
  </rcc>
  <rcc rId="33903" sId="1">
    <oc r="Y254">
      <f>'Z:\Экологи\РЕЕСТР М(П)НТКО\[Реестр М(П)НТКО г. Ханты-Мансийск.xlsx]РЕЕСТР'!AM254</f>
    </oc>
    <nc r="Y254">
      <f>'Z:\Экологи\РЕЕСТР М(П)НТКО\[Реестр М(П)НТКО г. Ханты-Мансийск.xlsx]РЕЕСТР'!AM254</f>
    </nc>
  </rcc>
  <rcc rId="33904" sId="1">
    <oc r="B255">
      <f>'Z:\Экологи\РЕЕСТР М(П)НТКО\[Реестр М(П)НТКО г. Ханты-Мансийск.xlsx]РЕЕСТР'!B255</f>
    </oc>
    <nc r="B255">
      <f>'Z:\Экологи\РЕЕСТР М(П)НТКО\[Реестр М(П)НТКО г. Ханты-Мансийск.xlsx]РЕЕСТР'!B255</f>
    </nc>
  </rcc>
  <rcc rId="33905" sId="1">
    <oc r="C255">
      <f>'Z:\Экологи\РЕЕСТР М(П)НТКО\[Реестр М(П)НТКО г. Ханты-Мансийск.xlsx]РЕЕСТР'!C255</f>
    </oc>
    <nc r="C255">
      <f>'Z:\Экологи\РЕЕСТР М(П)НТКО\[Реестр М(П)НТКО г. Ханты-Мансийск.xlsx]РЕЕСТР'!C255</f>
    </nc>
  </rcc>
  <rcc rId="33906" sId="1">
    <oc r="D255">
      <f>'Z:\Экологи\РЕЕСТР М(П)НТКО\[Реестр М(П)НТКО г. Ханты-Мансийск.xlsx]РЕЕСТР'!D255</f>
    </oc>
    <nc r="D255">
      <f>'Z:\Экологи\РЕЕСТР М(П)НТКО\[Реестр М(П)НТКО г. Ханты-Мансийск.xlsx]РЕЕСТР'!D255</f>
    </nc>
  </rcc>
  <rcc rId="33907" sId="1">
    <oc r="E255">
      <f>'Z:\Экологи\РЕЕСТР М(П)НТКО\[Реестр М(П)НТКО г. Ханты-Мансийск.xlsx]РЕЕСТР'!F255</f>
    </oc>
    <nc r="E255">
      <f>'Z:\Экологи\РЕЕСТР М(П)НТКО\[Реестр М(П)НТКО г. Ханты-Мансийск.xlsx]РЕЕСТР'!F255</f>
    </nc>
  </rcc>
  <rcc rId="33908" sId="1">
    <oc r="F255">
      <f>'Z:\Экологи\РЕЕСТР М(П)НТКО\[Реестр М(П)НТКО г. Ханты-Мансийск.xlsx]РЕЕСТР'!H255</f>
    </oc>
    <nc r="F255">
      <f>'Z:\Экологи\РЕЕСТР М(П)НТКО\[Реестр М(П)НТКО г. Ханты-Мансийск.xlsx]РЕЕСТР'!H255</f>
    </nc>
  </rcc>
  <rcc rId="33909" sId="1">
    <oc r="G255">
      <f>'Z:\Экологи\РЕЕСТР М(П)НТКО\[Реестр М(П)НТКО г. Ханты-Мансийск.xlsx]РЕЕСТР'!I255</f>
    </oc>
    <nc r="G255">
      <f>'Z:\Экологи\РЕЕСТР М(П)НТКО\[Реестр М(П)НТКО г. Ханты-Мансийск.xlsx]РЕЕСТР'!I255</f>
    </nc>
  </rcc>
  <rcc rId="33910" sId="1">
    <oc r="H255">
      <f>'Z:\Экологи\РЕЕСТР М(П)НТКО\[Реестр М(П)НТКО г. Ханты-Мансийск.xlsx]РЕЕСТР'!J255</f>
    </oc>
    <nc r="H255">
      <f>'Z:\Экологи\РЕЕСТР М(П)НТКО\[Реестр М(П)НТКО г. Ханты-Мансийск.xlsx]РЕЕСТР'!J255</f>
    </nc>
  </rcc>
  <rcc rId="33911" sId="1">
    <oc r="I255">
      <f>'Z:\Экологи\РЕЕСТР М(П)НТКО\[Реестр М(П)НТКО г. Ханты-Мансийск.xlsx]РЕЕСТР'!K255</f>
    </oc>
    <nc r="I255">
      <f>'Z:\Экологи\РЕЕСТР М(П)НТКО\[Реестр М(П)НТКО г. Ханты-Мансийск.xlsx]РЕЕСТР'!K255</f>
    </nc>
  </rcc>
  <rcc rId="33912" sId="1">
    <oc r="J255">
      <f>'Z:\Экологи\РЕЕСТР М(П)НТКО\[Реестр М(П)НТКО г. Ханты-Мансийск.xlsx]РЕЕСТР'!L255</f>
    </oc>
    <nc r="J255">
      <f>'Z:\Экологи\РЕЕСТР М(П)НТКО\[Реестр М(П)НТКО г. Ханты-Мансийск.xlsx]РЕЕСТР'!L255</f>
    </nc>
  </rcc>
  <rcc rId="33913" sId="1">
    <oc r="K255">
      <f>'Z:\Экологи\РЕЕСТР М(П)НТКО\[Реестр М(П)НТКО г. Ханты-Мансийск.xlsx]РЕЕСТР'!M255</f>
    </oc>
    <nc r="K255">
      <f>'Z:\Экологи\РЕЕСТР М(П)НТКО\[Реестр М(П)НТКО г. Ханты-Мансийск.xlsx]РЕЕСТР'!M255</f>
    </nc>
  </rcc>
  <rcc rId="33914" sId="1">
    <oc r="L255">
      <f>'Z:\Экологи\РЕЕСТР М(П)НТКО\[Реестр М(П)НТКО г. Ханты-Мансийск.xlsx]РЕЕСТР'!N255</f>
    </oc>
    <nc r="L255">
      <f>'Z:\Экологи\РЕЕСТР М(П)НТКО\[Реестр М(П)НТКО г. Ханты-Мансийск.xlsx]РЕЕСТР'!N255</f>
    </nc>
  </rcc>
  <rcc rId="33915" sId="1">
    <oc r="M255">
      <f>'Z:\Экологи\РЕЕСТР М(П)НТКО\[Реестр М(П)НТКО г. Ханты-Мансийск.xlsx]РЕЕСТР'!O255</f>
    </oc>
    <nc r="M255">
      <f>'Z:\Экологи\РЕЕСТР М(П)НТКО\[Реестр М(П)НТКО г. Ханты-Мансийск.xlsx]РЕЕСТР'!O255</f>
    </nc>
  </rcc>
  <rcc rId="33916" sId="1">
    <oc r="N255">
      <f>'Z:\Экологи\РЕЕСТР М(П)НТКО\[Реестр М(П)НТКО г. Ханты-Мансийск.xlsx]РЕЕСТР'!P255</f>
    </oc>
    <nc r="N255">
      <f>'Z:\Экологи\РЕЕСТР М(П)НТКО\[Реестр М(П)НТКО г. Ханты-Мансийск.xlsx]РЕЕСТР'!P255</f>
    </nc>
  </rcc>
  <rcc rId="33917" sId="1">
    <oc r="O255">
      <f>'Z:\Экологи\РЕЕСТР М(П)НТКО\[Реестр М(П)НТКО г. Ханты-Мансийск.xlsx]РЕЕСТР'!Q255</f>
    </oc>
    <nc r="O255">
      <f>'Z:\Экологи\РЕЕСТР М(П)НТКО\[Реестр М(П)НТКО г. Ханты-Мансийск.xlsx]РЕЕСТР'!Q255</f>
    </nc>
  </rcc>
  <rcc rId="33918" sId="1">
    <oc r="P255">
      <f>'Z:\Экологи\РЕЕСТР М(П)НТКО\[Реестр М(П)НТКО г. Ханты-Мансийск.xlsx]РЕЕСТР'!R255</f>
    </oc>
    <nc r="P255">
      <f>'Z:\Экологи\РЕЕСТР М(П)НТКО\[Реестр М(П)НТКО г. Ханты-Мансийск.xlsx]РЕЕСТР'!R255</f>
    </nc>
  </rcc>
  <rcc rId="33919" sId="1">
    <oc r="Q255">
      <f>'Z:\Экологи\РЕЕСТР М(П)НТКО\[Реестр М(П)НТКО г. Ханты-Мансийск.xlsx]РЕЕСТР'!V255</f>
    </oc>
    <nc r="Q255">
      <f>'Z:\Экологи\РЕЕСТР М(П)НТКО\[Реестр М(П)НТКО г. Ханты-Мансийск.xlsx]РЕЕСТР'!V255</f>
    </nc>
  </rcc>
  <rcc rId="33920" sId="1">
    <oc r="R255">
      <f>'Z:\Экологи\РЕЕСТР М(П)НТКО\[Реестр М(П)НТКО г. Ханты-Мансийск.xlsx]РЕЕСТР'!W255</f>
    </oc>
    <nc r="R255">
      <f>'Z:\Экологи\РЕЕСТР М(П)НТКО\[Реестр М(П)НТКО г. Ханты-Мансийск.xlsx]РЕЕСТР'!W255</f>
    </nc>
  </rcc>
  <rcc rId="33921" sId="1">
    <oc r="S255">
      <f>'Z:\Экологи\РЕЕСТР М(П)НТКО\[Реестр М(П)НТКО г. Ханты-Мансийск.xlsx]РЕЕСТР'!X255</f>
    </oc>
    <nc r="S255">
      <f>'Z:\Экологи\РЕЕСТР М(П)НТКО\[Реестр М(П)НТКО г. Ханты-Мансийск.xlsx]РЕЕСТР'!X255</f>
    </nc>
  </rcc>
  <rcc rId="33922" sId="1">
    <oc r="T255">
      <f>'Z:\Экологи\РЕЕСТР М(П)НТКО\[Реестр М(П)НТКО г. Ханты-Мансийск.xlsx]РЕЕСТР'!AB255</f>
    </oc>
    <nc r="T255">
      <f>'Z:\Экологи\РЕЕСТР М(П)НТКО\[Реестр М(П)НТКО г. Ханты-Мансийск.xlsx]РЕЕСТР'!AB255</f>
    </nc>
  </rcc>
  <rcc rId="33923" sId="1">
    <oc r="U255">
      <f>'Z:\Экологи\РЕЕСТР М(П)НТКО\[Реестр М(П)НТКО г. Ханты-Мансийск.xlsx]РЕЕСТР'!AC255</f>
    </oc>
    <nc r="U255">
      <f>'Z:\Экологи\РЕЕСТР М(П)НТКО\[Реестр М(П)НТКО г. Ханты-Мансийск.xlsx]РЕЕСТР'!AC255</f>
    </nc>
  </rcc>
  <rcc rId="33924" sId="1">
    <oc r="V255">
      <f>'Z:\Экологи\РЕЕСТР М(П)НТКО\[Реестр М(П)НТКО г. Ханты-Мансийск.xlsx]РЕЕСТР'!AD255</f>
    </oc>
    <nc r="V255">
      <f>'Z:\Экологи\РЕЕСТР М(П)НТКО\[Реестр М(П)НТКО г. Ханты-Мансийск.xlsx]РЕЕСТР'!AD255</f>
    </nc>
  </rcc>
  <rcc rId="33925" sId="1">
    <oc r="W255">
      <f>'Z:\Экологи\РЕЕСТР М(П)НТКО\[Реестр М(П)НТКО г. Ханты-Мансийск.xlsx]РЕЕСТР'!AE255</f>
    </oc>
    <nc r="W255">
      <f>'Z:\Экологи\РЕЕСТР М(П)НТКО\[Реестр М(П)НТКО г. Ханты-Мансийск.xlsx]РЕЕСТР'!AE255</f>
    </nc>
  </rcc>
  <rcc rId="33926" sId="1">
    <oc r="X255">
      <f>'Z:\Экологи\РЕЕСТР М(П)НТКО\[Реестр М(П)НТКО г. Ханты-Мансийск.xlsx]РЕЕСТР'!AI255</f>
    </oc>
    <nc r="X255">
      <f>'Z:\Экологи\РЕЕСТР М(П)НТКО\[Реестр М(П)НТКО г. Ханты-Мансийск.xlsx]РЕЕСТР'!AI255</f>
    </nc>
  </rcc>
  <rcc rId="33927" sId="1">
    <oc r="Y255">
      <f>'Z:\Экологи\РЕЕСТР М(П)НТКО\[Реестр М(П)НТКО г. Ханты-Мансийск.xlsx]РЕЕСТР'!AM255</f>
    </oc>
    <nc r="Y255">
      <f>'Z:\Экологи\РЕЕСТР М(П)НТКО\[Реестр М(П)НТКО г. Ханты-Мансийск.xlsx]РЕЕСТР'!AM255</f>
    </nc>
  </rcc>
  <rcc rId="33928" sId="1">
    <oc r="B256">
      <f>'Z:\Экологи\РЕЕСТР М(П)НТКО\[Реестр М(П)НТКО г. Ханты-Мансийск.xlsx]РЕЕСТР'!B256</f>
    </oc>
    <nc r="B256">
      <f>'Z:\Экологи\РЕЕСТР М(П)НТКО\[Реестр М(П)НТКО г. Ханты-Мансийск.xlsx]РЕЕСТР'!B256</f>
    </nc>
  </rcc>
  <rcc rId="33929" sId="1">
    <oc r="C256">
      <f>'Z:\Экологи\РЕЕСТР М(П)НТКО\[Реестр М(П)НТКО г. Ханты-Мансийск.xlsx]РЕЕСТР'!C256</f>
    </oc>
    <nc r="C256">
      <f>'Z:\Экологи\РЕЕСТР М(П)НТКО\[Реестр М(П)НТКО г. Ханты-Мансийск.xlsx]РЕЕСТР'!C256</f>
    </nc>
  </rcc>
  <rcc rId="33930" sId="1">
    <oc r="D256">
      <f>'Z:\Экологи\РЕЕСТР М(П)НТКО\[Реестр М(П)НТКО г. Ханты-Мансийск.xlsx]РЕЕСТР'!D256</f>
    </oc>
    <nc r="D256">
      <f>'Z:\Экологи\РЕЕСТР М(П)НТКО\[Реестр М(П)НТКО г. Ханты-Мансийск.xlsx]РЕЕСТР'!D256</f>
    </nc>
  </rcc>
  <rcc rId="33931" sId="1">
    <oc r="E256">
      <f>'Z:\Экологи\РЕЕСТР М(П)НТКО\[Реестр М(П)НТКО г. Ханты-Мансийск.xlsx]РЕЕСТР'!F256</f>
    </oc>
    <nc r="E256">
      <f>'Z:\Экологи\РЕЕСТР М(П)НТКО\[Реестр М(П)НТКО г. Ханты-Мансийск.xlsx]РЕЕСТР'!F256</f>
    </nc>
  </rcc>
  <rcc rId="33932" sId="1">
    <oc r="F256">
      <f>'Z:\Экологи\РЕЕСТР М(П)НТКО\[Реестр М(П)НТКО г. Ханты-Мансийск.xlsx]РЕЕСТР'!H256</f>
    </oc>
    <nc r="F256">
      <f>'Z:\Экологи\РЕЕСТР М(П)НТКО\[Реестр М(П)НТКО г. Ханты-Мансийск.xlsx]РЕЕСТР'!H256</f>
    </nc>
  </rcc>
  <rcc rId="33933" sId="1">
    <oc r="G256">
      <f>'Z:\Экологи\РЕЕСТР М(П)НТКО\[Реестр М(П)НТКО г. Ханты-Мансийск.xlsx]РЕЕСТР'!I256</f>
    </oc>
    <nc r="G256">
      <f>'Z:\Экологи\РЕЕСТР М(П)НТКО\[Реестр М(П)НТКО г. Ханты-Мансийск.xlsx]РЕЕСТР'!I256</f>
    </nc>
  </rcc>
  <rcc rId="33934" sId="1">
    <oc r="H256">
      <f>'Z:\Экологи\РЕЕСТР М(П)НТКО\[Реестр М(П)НТКО г. Ханты-Мансийск.xlsx]РЕЕСТР'!J256</f>
    </oc>
    <nc r="H256">
      <f>'Z:\Экологи\РЕЕСТР М(П)НТКО\[Реестр М(П)НТКО г. Ханты-Мансийск.xlsx]РЕЕСТР'!J256</f>
    </nc>
  </rcc>
  <rcc rId="33935" sId="1">
    <oc r="I256">
      <f>'Z:\Экологи\РЕЕСТР М(П)НТКО\[Реестр М(П)НТКО г. Ханты-Мансийск.xlsx]РЕЕСТР'!K256</f>
    </oc>
    <nc r="I256">
      <f>'Z:\Экологи\РЕЕСТР М(П)НТКО\[Реестр М(П)НТКО г. Ханты-Мансийск.xlsx]РЕЕСТР'!K256</f>
    </nc>
  </rcc>
  <rcc rId="33936" sId="1">
    <oc r="J256">
      <f>'Z:\Экологи\РЕЕСТР М(П)НТКО\[Реестр М(П)НТКО г. Ханты-Мансийск.xlsx]РЕЕСТР'!L256</f>
    </oc>
    <nc r="J256">
      <f>'Z:\Экологи\РЕЕСТР М(П)НТКО\[Реестр М(П)НТКО г. Ханты-Мансийск.xlsx]РЕЕСТР'!L256</f>
    </nc>
  </rcc>
  <rcc rId="33937" sId="1">
    <oc r="K256">
      <f>'Z:\Экологи\РЕЕСТР М(П)НТКО\[Реестр М(П)НТКО г. Ханты-Мансийск.xlsx]РЕЕСТР'!M256</f>
    </oc>
    <nc r="K256">
      <f>'Z:\Экологи\РЕЕСТР М(П)НТКО\[Реестр М(П)НТКО г. Ханты-Мансийск.xlsx]РЕЕСТР'!M256</f>
    </nc>
  </rcc>
  <rcc rId="33938" sId="1">
    <oc r="L256">
      <f>'Z:\Экологи\РЕЕСТР М(П)НТКО\[Реестр М(П)НТКО г. Ханты-Мансийск.xlsx]РЕЕСТР'!N256</f>
    </oc>
    <nc r="L256">
      <f>'Z:\Экологи\РЕЕСТР М(П)НТКО\[Реестр М(П)НТКО г. Ханты-Мансийск.xlsx]РЕЕСТР'!N256</f>
    </nc>
  </rcc>
  <rcc rId="33939" sId="1">
    <oc r="M256">
      <f>'Z:\Экологи\РЕЕСТР М(П)НТКО\[Реестр М(П)НТКО г. Ханты-Мансийск.xlsx]РЕЕСТР'!O256</f>
    </oc>
    <nc r="M256">
      <f>'Z:\Экологи\РЕЕСТР М(П)НТКО\[Реестр М(П)НТКО г. Ханты-Мансийск.xlsx]РЕЕСТР'!O256</f>
    </nc>
  </rcc>
  <rcc rId="33940" sId="1">
    <oc r="N256">
      <f>'Z:\Экологи\РЕЕСТР М(П)НТКО\[Реестр М(П)НТКО г. Ханты-Мансийск.xlsx]РЕЕСТР'!P256</f>
    </oc>
    <nc r="N256">
      <f>'Z:\Экологи\РЕЕСТР М(П)НТКО\[Реестр М(П)НТКО г. Ханты-Мансийск.xlsx]РЕЕСТР'!P256</f>
    </nc>
  </rcc>
  <rcc rId="33941" sId="1">
    <oc r="O256">
      <f>'Z:\Экологи\РЕЕСТР М(П)НТКО\[Реестр М(П)НТКО г. Ханты-Мансийск.xlsx]РЕЕСТР'!Q256</f>
    </oc>
    <nc r="O256">
      <f>'Z:\Экологи\РЕЕСТР М(П)НТКО\[Реестр М(П)НТКО г. Ханты-Мансийск.xlsx]РЕЕСТР'!Q256</f>
    </nc>
  </rcc>
  <rcc rId="33942" sId="1">
    <oc r="P256">
      <f>'Z:\Экологи\РЕЕСТР М(П)НТКО\[Реестр М(П)НТКО г. Ханты-Мансийск.xlsx]РЕЕСТР'!R256</f>
    </oc>
    <nc r="P256">
      <f>'Z:\Экологи\РЕЕСТР М(П)НТКО\[Реестр М(П)НТКО г. Ханты-Мансийск.xlsx]РЕЕСТР'!R256</f>
    </nc>
  </rcc>
  <rcc rId="33943" sId="1">
    <oc r="Q256">
      <f>'Z:\Экологи\РЕЕСТР М(П)НТКО\[Реестр М(П)НТКО г. Ханты-Мансийск.xlsx]РЕЕСТР'!V256</f>
    </oc>
    <nc r="Q256">
      <f>'Z:\Экологи\РЕЕСТР М(П)НТКО\[Реестр М(П)НТКО г. Ханты-Мансийск.xlsx]РЕЕСТР'!V256</f>
    </nc>
  </rcc>
  <rcc rId="33944" sId="1">
    <oc r="R256">
      <f>'Z:\Экологи\РЕЕСТР М(П)НТКО\[Реестр М(П)НТКО г. Ханты-Мансийск.xlsx]РЕЕСТР'!W256</f>
    </oc>
    <nc r="R256">
      <f>'Z:\Экологи\РЕЕСТР М(П)НТКО\[Реестр М(П)НТКО г. Ханты-Мансийск.xlsx]РЕЕСТР'!W256</f>
    </nc>
  </rcc>
  <rcc rId="33945" sId="1">
    <oc r="S256">
      <f>'Z:\Экологи\РЕЕСТР М(П)НТКО\[Реестр М(П)НТКО г. Ханты-Мансийск.xlsx]РЕЕСТР'!X256</f>
    </oc>
    <nc r="S256">
      <f>'Z:\Экологи\РЕЕСТР М(П)НТКО\[Реестр М(П)НТКО г. Ханты-Мансийск.xlsx]РЕЕСТР'!X256</f>
    </nc>
  </rcc>
  <rcc rId="33946" sId="1">
    <oc r="T256">
      <f>'Z:\Экологи\РЕЕСТР М(П)НТКО\[Реестр М(П)НТКО г. Ханты-Мансийск.xlsx]РЕЕСТР'!AB256</f>
    </oc>
    <nc r="T256">
      <f>'Z:\Экологи\РЕЕСТР М(П)НТКО\[Реестр М(П)НТКО г. Ханты-Мансийск.xlsx]РЕЕСТР'!AB256</f>
    </nc>
  </rcc>
  <rcc rId="33947" sId="1">
    <oc r="U256">
      <f>'Z:\Экологи\РЕЕСТР М(П)НТКО\[Реестр М(П)НТКО г. Ханты-Мансийск.xlsx]РЕЕСТР'!AC256</f>
    </oc>
    <nc r="U256">
      <f>'Z:\Экологи\РЕЕСТР М(П)НТКО\[Реестр М(П)НТКО г. Ханты-Мансийск.xlsx]РЕЕСТР'!AC256</f>
    </nc>
  </rcc>
  <rcc rId="33948" sId="1">
    <oc r="V256">
      <f>'Z:\Экологи\РЕЕСТР М(П)НТКО\[Реестр М(П)НТКО г. Ханты-Мансийск.xlsx]РЕЕСТР'!AD256</f>
    </oc>
    <nc r="V256">
      <f>'Z:\Экологи\РЕЕСТР М(П)НТКО\[Реестр М(П)НТКО г. Ханты-Мансийск.xlsx]РЕЕСТР'!AD256</f>
    </nc>
  </rcc>
  <rcc rId="33949" sId="1">
    <oc r="W256">
      <f>'Z:\Экологи\РЕЕСТР М(П)НТКО\[Реестр М(П)НТКО г. Ханты-Мансийск.xlsx]РЕЕСТР'!AE256</f>
    </oc>
    <nc r="W256">
      <f>'Z:\Экологи\РЕЕСТР М(П)НТКО\[Реестр М(П)НТКО г. Ханты-Мансийск.xlsx]РЕЕСТР'!AE256</f>
    </nc>
  </rcc>
  <rcc rId="33950" sId="1">
    <oc r="X256">
      <f>'Z:\Экологи\РЕЕСТР М(П)НТКО\[Реестр М(П)НТКО г. Ханты-Мансийск.xlsx]РЕЕСТР'!AI256</f>
    </oc>
    <nc r="X256">
      <f>'Z:\Экологи\РЕЕСТР М(П)НТКО\[Реестр М(П)НТКО г. Ханты-Мансийск.xlsx]РЕЕСТР'!AI256</f>
    </nc>
  </rcc>
  <rcc rId="33951" sId="1">
    <oc r="Y256">
      <f>'Z:\Экологи\РЕЕСТР М(П)НТКО\[Реестр М(П)НТКО г. Ханты-Мансийск.xlsx]РЕЕСТР'!AM256</f>
    </oc>
    <nc r="Y256">
      <f>'Z:\Экологи\РЕЕСТР М(П)НТКО\[Реестр М(П)НТКО г. Ханты-Мансийск.xlsx]РЕЕСТР'!AM256</f>
    </nc>
  </rcc>
  <rcc rId="33952" sId="1">
    <oc r="B257">
      <f>'Z:\Экологи\РЕЕСТР М(П)НТКО\[Реестр М(П)НТКО г. Ханты-Мансийск.xlsx]РЕЕСТР'!B257</f>
    </oc>
    <nc r="B257">
      <f>'Z:\Экологи\РЕЕСТР М(П)НТКО\[Реестр М(П)НТКО г. Ханты-Мансийск.xlsx]РЕЕСТР'!B257</f>
    </nc>
  </rcc>
  <rcc rId="33953" sId="1">
    <oc r="C257">
      <f>'Z:\Экологи\РЕЕСТР М(П)НТКО\[Реестр М(П)НТКО г. Ханты-Мансийск.xlsx]РЕЕСТР'!C257</f>
    </oc>
    <nc r="C257">
      <f>'Z:\Экологи\РЕЕСТР М(П)НТКО\[Реестр М(П)НТКО г. Ханты-Мансийск.xlsx]РЕЕСТР'!C257</f>
    </nc>
  </rcc>
  <rcc rId="33954" sId="1">
    <oc r="D257">
      <f>'Z:\Экологи\РЕЕСТР М(П)НТКО\[Реестр М(П)НТКО г. Ханты-Мансийск.xlsx]РЕЕСТР'!D257</f>
    </oc>
    <nc r="D257">
      <f>'Z:\Экологи\РЕЕСТР М(П)НТКО\[Реестр М(П)НТКО г. Ханты-Мансийск.xlsx]РЕЕСТР'!D257</f>
    </nc>
  </rcc>
  <rcc rId="33955" sId="1">
    <oc r="E257">
      <f>'Z:\Экологи\РЕЕСТР М(П)НТКО\[Реестр М(П)НТКО г. Ханты-Мансийск.xlsx]РЕЕСТР'!F257</f>
    </oc>
    <nc r="E257">
      <f>'Z:\Экологи\РЕЕСТР М(П)НТКО\[Реестр М(П)НТКО г. Ханты-Мансийск.xlsx]РЕЕСТР'!F257</f>
    </nc>
  </rcc>
  <rcc rId="33956" sId="1">
    <oc r="F257">
      <f>'Z:\Экологи\РЕЕСТР М(П)НТКО\[Реестр М(П)НТКО г. Ханты-Мансийск.xlsx]РЕЕСТР'!H257</f>
    </oc>
    <nc r="F257">
      <f>'Z:\Экологи\РЕЕСТР М(П)НТКО\[Реестр М(П)НТКО г. Ханты-Мансийск.xlsx]РЕЕСТР'!H257</f>
    </nc>
  </rcc>
  <rcc rId="33957" sId="1">
    <oc r="G257">
      <f>'Z:\Экологи\РЕЕСТР М(П)НТКО\[Реестр М(П)НТКО г. Ханты-Мансийск.xlsx]РЕЕСТР'!I257</f>
    </oc>
    <nc r="G257">
      <f>'Z:\Экологи\РЕЕСТР М(П)НТКО\[Реестр М(П)НТКО г. Ханты-Мансийск.xlsx]РЕЕСТР'!I257</f>
    </nc>
  </rcc>
  <rcc rId="33958" sId="1">
    <oc r="H257">
      <f>'Z:\Экологи\РЕЕСТР М(П)НТКО\[Реестр М(П)НТКО г. Ханты-Мансийск.xlsx]РЕЕСТР'!J257</f>
    </oc>
    <nc r="H257">
      <f>'Z:\Экологи\РЕЕСТР М(П)НТКО\[Реестр М(П)НТКО г. Ханты-Мансийск.xlsx]РЕЕСТР'!J257</f>
    </nc>
  </rcc>
  <rcc rId="33959" sId="1">
    <oc r="I257">
      <f>'Z:\Экологи\РЕЕСТР М(П)НТКО\[Реестр М(П)НТКО г. Ханты-Мансийск.xlsx]РЕЕСТР'!K257</f>
    </oc>
    <nc r="I257">
      <f>'Z:\Экологи\РЕЕСТР М(П)НТКО\[Реестр М(П)НТКО г. Ханты-Мансийск.xlsx]РЕЕСТР'!K257</f>
    </nc>
  </rcc>
  <rcc rId="33960" sId="1">
    <oc r="J257">
      <f>'Z:\Экологи\РЕЕСТР М(П)НТКО\[Реестр М(П)НТКО г. Ханты-Мансийск.xlsx]РЕЕСТР'!L257</f>
    </oc>
    <nc r="J257">
      <f>'Z:\Экологи\РЕЕСТР М(П)НТКО\[Реестр М(П)НТКО г. Ханты-Мансийск.xlsx]РЕЕСТР'!L257</f>
    </nc>
  </rcc>
  <rcc rId="33961" sId="1">
    <oc r="K257">
      <f>'Z:\Экологи\РЕЕСТР М(П)НТКО\[Реестр М(П)НТКО г. Ханты-Мансийск.xlsx]РЕЕСТР'!M257</f>
    </oc>
    <nc r="K257">
      <f>'Z:\Экологи\РЕЕСТР М(П)НТКО\[Реестр М(П)НТКО г. Ханты-Мансийск.xlsx]РЕЕСТР'!M257</f>
    </nc>
  </rcc>
  <rcc rId="33962" sId="1">
    <oc r="L257">
      <f>'Z:\Экологи\РЕЕСТР М(П)НТКО\[Реестр М(П)НТКО г. Ханты-Мансийск.xlsx]РЕЕСТР'!N257</f>
    </oc>
    <nc r="L257">
      <f>'Z:\Экологи\РЕЕСТР М(П)НТКО\[Реестр М(П)НТКО г. Ханты-Мансийск.xlsx]РЕЕСТР'!N257</f>
    </nc>
  </rcc>
  <rcc rId="33963" sId="1">
    <oc r="M257">
      <f>'Z:\Экологи\РЕЕСТР М(П)НТКО\[Реестр М(П)НТКО г. Ханты-Мансийск.xlsx]РЕЕСТР'!O257</f>
    </oc>
    <nc r="M257">
      <f>'Z:\Экологи\РЕЕСТР М(П)НТКО\[Реестр М(П)НТКО г. Ханты-Мансийск.xlsx]РЕЕСТР'!O257</f>
    </nc>
  </rcc>
  <rcc rId="33964" sId="1">
    <oc r="N257">
      <f>'Z:\Экологи\РЕЕСТР М(П)НТКО\[Реестр М(П)НТКО г. Ханты-Мансийск.xlsx]РЕЕСТР'!P257</f>
    </oc>
    <nc r="N257">
      <f>'Z:\Экологи\РЕЕСТР М(П)НТКО\[Реестр М(П)НТКО г. Ханты-Мансийск.xlsx]РЕЕСТР'!P257</f>
    </nc>
  </rcc>
  <rcc rId="33965" sId="1">
    <oc r="O257">
      <f>'Z:\Экологи\РЕЕСТР М(П)НТКО\[Реестр М(П)НТКО г. Ханты-Мансийск.xlsx]РЕЕСТР'!Q257</f>
    </oc>
    <nc r="O257">
      <f>'Z:\Экологи\РЕЕСТР М(П)НТКО\[Реестр М(П)НТКО г. Ханты-Мансийск.xlsx]РЕЕСТР'!Q257</f>
    </nc>
  </rcc>
  <rcc rId="33966" sId="1">
    <oc r="P257">
      <f>'Z:\Экологи\РЕЕСТР М(П)НТКО\[Реестр М(П)НТКО г. Ханты-Мансийск.xlsx]РЕЕСТР'!R257</f>
    </oc>
    <nc r="P257">
      <f>'Z:\Экологи\РЕЕСТР М(П)НТКО\[Реестр М(П)НТКО г. Ханты-Мансийск.xlsx]РЕЕСТР'!R257</f>
    </nc>
  </rcc>
  <rcc rId="33967" sId="1">
    <oc r="Q257">
      <f>'Z:\Экологи\РЕЕСТР М(П)НТКО\[Реестр М(П)НТКО г. Ханты-Мансийск.xlsx]РЕЕСТР'!V257</f>
    </oc>
    <nc r="Q257">
      <f>'Z:\Экологи\РЕЕСТР М(П)НТКО\[Реестр М(П)НТКО г. Ханты-Мансийск.xlsx]РЕЕСТР'!V257</f>
    </nc>
  </rcc>
  <rcc rId="33968" sId="1">
    <oc r="R257">
      <f>'Z:\Экологи\РЕЕСТР М(П)НТКО\[Реестр М(П)НТКО г. Ханты-Мансийск.xlsx]РЕЕСТР'!W257</f>
    </oc>
    <nc r="R257">
      <f>'Z:\Экологи\РЕЕСТР М(П)НТКО\[Реестр М(П)НТКО г. Ханты-Мансийск.xlsx]РЕЕСТР'!W257</f>
    </nc>
  </rcc>
  <rcc rId="33969" sId="1">
    <oc r="S257">
      <f>'Z:\Экологи\РЕЕСТР М(П)НТКО\[Реестр М(П)НТКО г. Ханты-Мансийск.xlsx]РЕЕСТР'!X257</f>
    </oc>
    <nc r="S257">
      <f>'Z:\Экологи\РЕЕСТР М(П)НТКО\[Реестр М(П)НТКО г. Ханты-Мансийск.xlsx]РЕЕСТР'!X257</f>
    </nc>
  </rcc>
  <rcc rId="33970" sId="1">
    <oc r="T257">
      <f>'Z:\Экологи\РЕЕСТР М(П)НТКО\[Реестр М(П)НТКО г. Ханты-Мансийск.xlsx]РЕЕСТР'!AB257</f>
    </oc>
    <nc r="T257">
      <f>'Z:\Экологи\РЕЕСТР М(П)НТКО\[Реестр М(П)НТКО г. Ханты-Мансийск.xlsx]РЕЕСТР'!AB257</f>
    </nc>
  </rcc>
  <rcc rId="33971" sId="1">
    <oc r="U257">
      <f>'Z:\Экологи\РЕЕСТР М(П)НТКО\[Реестр М(П)НТКО г. Ханты-Мансийск.xlsx]РЕЕСТР'!AC257</f>
    </oc>
    <nc r="U257">
      <f>'Z:\Экологи\РЕЕСТР М(П)НТКО\[Реестр М(П)НТКО г. Ханты-Мансийск.xlsx]РЕЕСТР'!AC257</f>
    </nc>
  </rcc>
  <rcc rId="33972" sId="1">
    <oc r="V257">
      <f>'Z:\Экологи\РЕЕСТР М(П)НТКО\[Реестр М(П)НТКО г. Ханты-Мансийск.xlsx]РЕЕСТР'!AD257</f>
    </oc>
    <nc r="V257">
      <f>'Z:\Экологи\РЕЕСТР М(П)НТКО\[Реестр М(П)НТКО г. Ханты-Мансийск.xlsx]РЕЕСТР'!AD257</f>
    </nc>
  </rcc>
  <rcc rId="33973" sId="1">
    <oc r="W257">
      <f>'Z:\Экологи\РЕЕСТР М(П)НТКО\[Реестр М(П)НТКО г. Ханты-Мансийск.xlsx]РЕЕСТР'!AE257</f>
    </oc>
    <nc r="W257">
      <f>'Z:\Экологи\РЕЕСТР М(П)НТКО\[Реестр М(П)НТКО г. Ханты-Мансийск.xlsx]РЕЕСТР'!AE257</f>
    </nc>
  </rcc>
  <rcc rId="33974" sId="1">
    <oc r="X257">
      <f>'Z:\Экологи\РЕЕСТР М(П)НТКО\[Реестр М(П)НТКО г. Ханты-Мансийск.xlsx]РЕЕСТР'!AI257</f>
    </oc>
    <nc r="X257">
      <f>'Z:\Экологи\РЕЕСТР М(П)НТКО\[Реестр М(П)НТКО г. Ханты-Мансийск.xlsx]РЕЕСТР'!AI257</f>
    </nc>
  </rcc>
  <rcc rId="33975" sId="1">
    <oc r="Y257">
      <f>'Z:\Экологи\РЕЕСТР М(П)НТКО\[Реестр М(П)НТКО г. Ханты-Мансийск.xlsx]РЕЕСТР'!AM257</f>
    </oc>
    <nc r="Y257">
      <f>'Z:\Экологи\РЕЕСТР М(П)НТКО\[Реестр М(П)НТКО г. Ханты-Мансийск.xlsx]РЕЕСТР'!AM257</f>
    </nc>
  </rcc>
  <rcc rId="33976" sId="1">
    <oc r="B258">
      <f>'Z:\Экологи\РЕЕСТР М(П)НТКО\[Реестр М(П)НТКО г. Ханты-Мансийск.xlsx]РЕЕСТР'!B258</f>
    </oc>
    <nc r="B258">
      <f>'Z:\Экологи\РЕЕСТР М(П)НТКО\[Реестр М(П)НТКО г. Ханты-Мансийск.xlsx]РЕЕСТР'!B258</f>
    </nc>
  </rcc>
  <rcc rId="33977" sId="1">
    <oc r="C258">
      <f>'Z:\Экологи\РЕЕСТР М(П)НТКО\[Реестр М(П)НТКО г. Ханты-Мансийск.xlsx]РЕЕСТР'!C258</f>
    </oc>
    <nc r="C258">
      <f>'Z:\Экологи\РЕЕСТР М(П)НТКО\[Реестр М(П)НТКО г. Ханты-Мансийск.xlsx]РЕЕСТР'!C258</f>
    </nc>
  </rcc>
  <rcc rId="33978" sId="1">
    <oc r="D258">
      <f>'Z:\Экологи\РЕЕСТР М(П)НТКО\[Реестр М(П)НТКО г. Ханты-Мансийск.xlsx]РЕЕСТР'!D258</f>
    </oc>
    <nc r="D258">
      <f>'Z:\Экологи\РЕЕСТР М(П)НТКО\[Реестр М(П)НТКО г. Ханты-Мансийск.xlsx]РЕЕСТР'!D258</f>
    </nc>
  </rcc>
  <rcc rId="33979" sId="1">
    <oc r="E258">
      <f>'Z:\Экологи\РЕЕСТР М(П)НТКО\[Реестр М(П)НТКО г. Ханты-Мансийск.xlsx]РЕЕСТР'!F258</f>
    </oc>
    <nc r="E258">
      <f>'Z:\Экологи\РЕЕСТР М(П)НТКО\[Реестр М(П)НТКО г. Ханты-Мансийск.xlsx]РЕЕСТР'!F258</f>
    </nc>
  </rcc>
  <rcc rId="33980" sId="1">
    <oc r="F258">
      <f>'Z:\Экологи\РЕЕСТР М(П)НТКО\[Реестр М(П)НТКО г. Ханты-Мансийск.xlsx]РЕЕСТР'!H258</f>
    </oc>
    <nc r="F258">
      <f>'Z:\Экологи\РЕЕСТР М(П)НТКО\[Реестр М(П)НТКО г. Ханты-Мансийск.xlsx]РЕЕСТР'!H258</f>
    </nc>
  </rcc>
  <rcc rId="33981" sId="1">
    <oc r="G258">
      <f>'Z:\Экологи\РЕЕСТР М(П)НТКО\[Реестр М(П)НТКО г. Ханты-Мансийск.xlsx]РЕЕСТР'!I258</f>
    </oc>
    <nc r="G258">
      <f>'Z:\Экологи\РЕЕСТР М(П)НТКО\[Реестр М(П)НТКО г. Ханты-Мансийск.xlsx]РЕЕСТР'!I258</f>
    </nc>
  </rcc>
  <rcc rId="33982" sId="1">
    <oc r="H258">
      <f>'Z:\Экологи\РЕЕСТР М(П)НТКО\[Реестр М(П)НТКО г. Ханты-Мансийск.xlsx]РЕЕСТР'!J258</f>
    </oc>
    <nc r="H258">
      <f>'Z:\Экологи\РЕЕСТР М(П)НТКО\[Реестр М(П)НТКО г. Ханты-Мансийск.xlsx]РЕЕСТР'!J258</f>
    </nc>
  </rcc>
  <rcc rId="33983" sId="1">
    <oc r="I258">
      <f>'Z:\Экологи\РЕЕСТР М(П)НТКО\[Реестр М(П)НТКО г. Ханты-Мансийск.xlsx]РЕЕСТР'!K258</f>
    </oc>
    <nc r="I258">
      <f>'Z:\Экологи\РЕЕСТР М(П)НТКО\[Реестр М(П)НТКО г. Ханты-Мансийск.xlsx]РЕЕСТР'!K258</f>
    </nc>
  </rcc>
  <rcc rId="33984" sId="1">
    <oc r="J258">
      <f>'Z:\Экологи\РЕЕСТР М(П)НТКО\[Реестр М(П)НТКО г. Ханты-Мансийск.xlsx]РЕЕСТР'!L258</f>
    </oc>
    <nc r="J258">
      <f>'Z:\Экологи\РЕЕСТР М(П)НТКО\[Реестр М(П)НТКО г. Ханты-Мансийск.xlsx]РЕЕСТР'!L258</f>
    </nc>
  </rcc>
  <rcc rId="33985" sId="1">
    <oc r="K258">
      <f>'Z:\Экологи\РЕЕСТР М(П)НТКО\[Реестр М(П)НТКО г. Ханты-Мансийск.xlsx]РЕЕСТР'!M258</f>
    </oc>
    <nc r="K258">
      <f>'Z:\Экологи\РЕЕСТР М(П)НТКО\[Реестр М(П)НТКО г. Ханты-Мансийск.xlsx]РЕЕСТР'!M258</f>
    </nc>
  </rcc>
  <rcc rId="33986" sId="1">
    <oc r="L258">
      <f>'Z:\Экологи\РЕЕСТР М(П)НТКО\[Реестр М(П)НТКО г. Ханты-Мансийск.xlsx]РЕЕСТР'!N258</f>
    </oc>
    <nc r="L258">
      <f>'Z:\Экологи\РЕЕСТР М(П)НТКО\[Реестр М(П)НТКО г. Ханты-Мансийск.xlsx]РЕЕСТР'!N258</f>
    </nc>
  </rcc>
  <rcc rId="33987" sId="1">
    <oc r="M258">
      <f>'Z:\Экологи\РЕЕСТР М(П)НТКО\[Реестр М(П)НТКО г. Ханты-Мансийск.xlsx]РЕЕСТР'!O258</f>
    </oc>
    <nc r="M258">
      <f>'Z:\Экологи\РЕЕСТР М(П)НТКО\[Реестр М(П)НТКО г. Ханты-Мансийск.xlsx]РЕЕСТР'!O258</f>
    </nc>
  </rcc>
  <rcc rId="33988" sId="1">
    <oc r="N258">
      <f>'Z:\Экологи\РЕЕСТР М(П)НТКО\[Реестр М(П)НТКО г. Ханты-Мансийск.xlsx]РЕЕСТР'!P258</f>
    </oc>
    <nc r="N258">
      <f>'Z:\Экологи\РЕЕСТР М(П)НТКО\[Реестр М(П)НТКО г. Ханты-Мансийск.xlsx]РЕЕСТР'!P258</f>
    </nc>
  </rcc>
  <rcc rId="33989" sId="1">
    <oc r="O258">
      <f>'Z:\Экологи\РЕЕСТР М(П)НТКО\[Реестр М(П)НТКО г. Ханты-Мансийск.xlsx]РЕЕСТР'!Q258</f>
    </oc>
    <nc r="O258">
      <f>'Z:\Экологи\РЕЕСТР М(П)НТКО\[Реестр М(П)НТКО г. Ханты-Мансийск.xlsx]РЕЕСТР'!Q258</f>
    </nc>
  </rcc>
  <rcc rId="33990" sId="1">
    <oc r="P258">
      <f>'Z:\Экологи\РЕЕСТР М(П)НТКО\[Реестр М(П)НТКО г. Ханты-Мансийск.xlsx]РЕЕСТР'!R258</f>
    </oc>
    <nc r="P258">
      <f>'Z:\Экологи\РЕЕСТР М(П)НТКО\[Реестр М(П)НТКО г. Ханты-Мансийск.xlsx]РЕЕСТР'!R258</f>
    </nc>
  </rcc>
  <rcc rId="33991" sId="1">
    <oc r="Q258">
      <f>'Z:\Экологи\РЕЕСТР М(П)НТКО\[Реестр М(П)НТКО г. Ханты-Мансийск.xlsx]РЕЕСТР'!V258</f>
    </oc>
    <nc r="Q258">
      <f>'Z:\Экологи\РЕЕСТР М(П)НТКО\[Реестр М(П)НТКО г. Ханты-Мансийск.xlsx]РЕЕСТР'!V258</f>
    </nc>
  </rcc>
  <rcc rId="33992" sId="1">
    <oc r="R258">
      <f>'Z:\Экологи\РЕЕСТР М(П)НТКО\[Реестр М(П)НТКО г. Ханты-Мансийск.xlsx]РЕЕСТР'!W258</f>
    </oc>
    <nc r="R258">
      <f>'Z:\Экологи\РЕЕСТР М(П)НТКО\[Реестр М(П)НТКО г. Ханты-Мансийск.xlsx]РЕЕСТР'!W258</f>
    </nc>
  </rcc>
  <rcc rId="33993" sId="1">
    <oc r="S258">
      <f>'Z:\Экологи\РЕЕСТР М(П)НТКО\[Реестр М(П)НТКО г. Ханты-Мансийск.xlsx]РЕЕСТР'!X258</f>
    </oc>
    <nc r="S258">
      <f>'Z:\Экологи\РЕЕСТР М(П)НТКО\[Реестр М(П)НТКО г. Ханты-Мансийск.xlsx]РЕЕСТР'!X258</f>
    </nc>
  </rcc>
  <rcc rId="33994" sId="1">
    <oc r="T258">
      <f>'Z:\Экологи\РЕЕСТР М(П)НТКО\[Реестр М(П)НТКО г. Ханты-Мансийск.xlsx]РЕЕСТР'!AB258</f>
    </oc>
    <nc r="T258">
      <f>'Z:\Экологи\РЕЕСТР М(П)НТКО\[Реестр М(П)НТКО г. Ханты-Мансийск.xlsx]РЕЕСТР'!AB258</f>
    </nc>
  </rcc>
  <rcc rId="33995" sId="1">
    <oc r="U258">
      <f>'Z:\Экологи\РЕЕСТР М(П)НТКО\[Реестр М(П)НТКО г. Ханты-Мансийск.xlsx]РЕЕСТР'!AC258</f>
    </oc>
    <nc r="U258">
      <f>'Z:\Экологи\РЕЕСТР М(П)НТКО\[Реестр М(П)НТКО г. Ханты-Мансийск.xlsx]РЕЕСТР'!AC258</f>
    </nc>
  </rcc>
  <rcc rId="33996" sId="1">
    <oc r="V258">
      <f>'Z:\Экологи\РЕЕСТР М(П)НТКО\[Реестр М(П)НТКО г. Ханты-Мансийск.xlsx]РЕЕСТР'!AD258</f>
    </oc>
    <nc r="V258">
      <f>'Z:\Экологи\РЕЕСТР М(П)НТКО\[Реестр М(П)НТКО г. Ханты-Мансийск.xlsx]РЕЕСТР'!AD258</f>
    </nc>
  </rcc>
  <rcc rId="33997" sId="1">
    <oc r="W258">
      <f>'Z:\Экологи\РЕЕСТР М(П)НТКО\[Реестр М(П)НТКО г. Ханты-Мансийск.xlsx]РЕЕСТР'!AE258</f>
    </oc>
    <nc r="W258">
      <f>'Z:\Экологи\РЕЕСТР М(П)НТКО\[Реестр М(П)НТКО г. Ханты-Мансийск.xlsx]РЕЕСТР'!AE258</f>
    </nc>
  </rcc>
  <rcc rId="33998" sId="1">
    <oc r="X258">
      <f>'Z:\Экологи\РЕЕСТР М(П)НТКО\[Реестр М(П)НТКО г. Ханты-Мансийск.xlsx]РЕЕСТР'!AI258</f>
    </oc>
    <nc r="X258">
      <f>'Z:\Экологи\РЕЕСТР М(П)НТКО\[Реестр М(П)НТКО г. Ханты-Мансийск.xlsx]РЕЕСТР'!AI258</f>
    </nc>
  </rcc>
  <rcc rId="33999" sId="1">
    <oc r="Y258">
      <f>'Z:\Экологи\РЕЕСТР М(П)НТКО\[Реестр М(П)НТКО г. Ханты-Мансийск.xlsx]РЕЕСТР'!AM258</f>
    </oc>
    <nc r="Y258">
      <f>'Z:\Экологи\РЕЕСТР М(П)НТКО\[Реестр М(П)НТКО г. Ханты-Мансийск.xlsx]РЕЕСТР'!AM258</f>
    </nc>
  </rcc>
  <rcc rId="34000" sId="1">
    <oc r="B259">
      <f>'Z:\Экологи\РЕЕСТР М(П)НТКО\[Реестр М(П)НТКО г. Ханты-Мансийск.xlsx]РЕЕСТР'!B259</f>
    </oc>
    <nc r="B259">
      <f>'Z:\Экологи\РЕЕСТР М(П)НТКО\[Реестр М(П)НТКО г. Ханты-Мансийск.xlsx]РЕЕСТР'!B259</f>
    </nc>
  </rcc>
  <rcc rId="34001" sId="1">
    <oc r="C259">
      <f>'Z:\Экологи\РЕЕСТР М(П)НТКО\[Реестр М(П)НТКО г. Ханты-Мансийск.xlsx]РЕЕСТР'!C259</f>
    </oc>
    <nc r="C259">
      <f>'Z:\Экологи\РЕЕСТР М(П)НТКО\[Реестр М(П)НТКО г. Ханты-Мансийск.xlsx]РЕЕСТР'!C259</f>
    </nc>
  </rcc>
  <rcc rId="34002" sId="1">
    <oc r="D259">
      <f>'Z:\Экологи\РЕЕСТР М(П)НТКО\[Реестр М(П)НТКО г. Ханты-Мансийск.xlsx]РЕЕСТР'!D259</f>
    </oc>
    <nc r="D259">
      <f>'Z:\Экологи\РЕЕСТР М(П)НТКО\[Реестр М(П)НТКО г. Ханты-Мансийск.xlsx]РЕЕСТР'!D259</f>
    </nc>
  </rcc>
  <rcc rId="34003" sId="1">
    <oc r="E259">
      <f>'Z:\Экологи\РЕЕСТР М(П)НТКО\[Реестр М(П)НТКО г. Ханты-Мансийск.xlsx]РЕЕСТР'!F259</f>
    </oc>
    <nc r="E259">
      <f>'Z:\Экологи\РЕЕСТР М(П)НТКО\[Реестр М(П)НТКО г. Ханты-Мансийск.xlsx]РЕЕСТР'!F259</f>
    </nc>
  </rcc>
  <rcc rId="34004" sId="1">
    <oc r="F259">
      <f>'Z:\Экологи\РЕЕСТР М(П)НТКО\[Реестр М(П)НТКО г. Ханты-Мансийск.xlsx]РЕЕСТР'!H259</f>
    </oc>
    <nc r="F259">
      <f>'Z:\Экологи\РЕЕСТР М(П)НТКО\[Реестр М(П)НТКО г. Ханты-Мансийск.xlsx]РЕЕСТР'!H259</f>
    </nc>
  </rcc>
  <rcc rId="34005" sId="1">
    <oc r="G259">
      <f>'Z:\Экологи\РЕЕСТР М(П)НТКО\[Реестр М(П)НТКО г. Ханты-Мансийск.xlsx]РЕЕСТР'!I259</f>
    </oc>
    <nc r="G259">
      <f>'Z:\Экологи\РЕЕСТР М(П)НТКО\[Реестр М(П)НТКО г. Ханты-Мансийск.xlsx]РЕЕСТР'!I259</f>
    </nc>
  </rcc>
  <rcc rId="34006" sId="1">
    <oc r="H259">
      <f>'Z:\Экологи\РЕЕСТР М(П)НТКО\[Реестр М(П)НТКО г. Ханты-Мансийск.xlsx]РЕЕСТР'!J259</f>
    </oc>
    <nc r="H259">
      <f>'Z:\Экологи\РЕЕСТР М(П)НТКО\[Реестр М(П)НТКО г. Ханты-Мансийск.xlsx]РЕЕСТР'!J259</f>
    </nc>
  </rcc>
  <rcc rId="34007" sId="1">
    <oc r="I259">
      <f>'Z:\Экологи\РЕЕСТР М(П)НТКО\[Реестр М(П)НТКО г. Ханты-Мансийск.xlsx]РЕЕСТР'!K259</f>
    </oc>
    <nc r="I259">
      <f>'Z:\Экологи\РЕЕСТР М(П)НТКО\[Реестр М(П)НТКО г. Ханты-Мансийск.xlsx]РЕЕСТР'!K259</f>
    </nc>
  </rcc>
  <rcc rId="34008" sId="1">
    <oc r="J259">
      <f>'Z:\Экологи\РЕЕСТР М(П)НТКО\[Реестр М(П)НТКО г. Ханты-Мансийск.xlsx]РЕЕСТР'!L259</f>
    </oc>
    <nc r="J259">
      <f>'Z:\Экологи\РЕЕСТР М(П)НТКО\[Реестр М(П)НТКО г. Ханты-Мансийск.xlsx]РЕЕСТР'!L259</f>
    </nc>
  </rcc>
  <rcc rId="34009" sId="1">
    <oc r="K259">
      <f>'Z:\Экологи\РЕЕСТР М(П)НТКО\[Реестр М(П)НТКО г. Ханты-Мансийск.xlsx]РЕЕСТР'!M259</f>
    </oc>
    <nc r="K259">
      <f>'Z:\Экологи\РЕЕСТР М(П)НТКО\[Реестр М(П)НТКО г. Ханты-Мансийск.xlsx]РЕЕСТР'!M259</f>
    </nc>
  </rcc>
  <rcc rId="34010" sId="1">
    <oc r="L259">
      <f>'Z:\Экологи\РЕЕСТР М(П)НТКО\[Реестр М(П)НТКО г. Ханты-Мансийск.xlsx]РЕЕСТР'!N259</f>
    </oc>
    <nc r="L259">
      <f>'Z:\Экологи\РЕЕСТР М(П)НТКО\[Реестр М(П)НТКО г. Ханты-Мансийск.xlsx]РЕЕСТР'!N259</f>
    </nc>
  </rcc>
  <rcc rId="34011" sId="1">
    <oc r="M259">
      <f>'Z:\Экологи\РЕЕСТР М(П)НТКО\[Реестр М(П)НТКО г. Ханты-Мансийск.xlsx]РЕЕСТР'!O259</f>
    </oc>
    <nc r="M259">
      <f>'Z:\Экологи\РЕЕСТР М(П)НТКО\[Реестр М(П)НТКО г. Ханты-Мансийск.xlsx]РЕЕСТР'!O259</f>
    </nc>
  </rcc>
  <rcc rId="34012" sId="1">
    <oc r="N259">
      <f>'Z:\Экологи\РЕЕСТР М(П)НТКО\[Реестр М(П)НТКО г. Ханты-Мансийск.xlsx]РЕЕСТР'!P259</f>
    </oc>
    <nc r="N259">
      <f>'Z:\Экологи\РЕЕСТР М(П)НТКО\[Реестр М(П)НТКО г. Ханты-Мансийск.xlsx]РЕЕСТР'!P259</f>
    </nc>
  </rcc>
  <rcc rId="34013" sId="1">
    <oc r="O259">
      <f>'Z:\Экологи\РЕЕСТР М(П)НТКО\[Реестр М(П)НТКО г. Ханты-Мансийск.xlsx]РЕЕСТР'!Q259</f>
    </oc>
    <nc r="O259">
      <f>'Z:\Экологи\РЕЕСТР М(П)НТКО\[Реестр М(П)НТКО г. Ханты-Мансийск.xlsx]РЕЕСТР'!Q259</f>
    </nc>
  </rcc>
  <rcc rId="34014" sId="1">
    <oc r="P259">
      <f>'Z:\Экологи\РЕЕСТР М(П)НТКО\[Реестр М(П)НТКО г. Ханты-Мансийск.xlsx]РЕЕСТР'!R259</f>
    </oc>
    <nc r="P259">
      <f>'Z:\Экологи\РЕЕСТР М(П)НТКО\[Реестр М(П)НТКО г. Ханты-Мансийск.xlsx]РЕЕСТР'!R259</f>
    </nc>
  </rcc>
  <rcc rId="34015" sId="1">
    <oc r="Q259">
      <f>'Z:\Экологи\РЕЕСТР М(П)НТКО\[Реестр М(П)НТКО г. Ханты-Мансийск.xlsx]РЕЕСТР'!V259</f>
    </oc>
    <nc r="Q259">
      <f>'Z:\Экологи\РЕЕСТР М(П)НТКО\[Реестр М(П)НТКО г. Ханты-Мансийск.xlsx]РЕЕСТР'!V259</f>
    </nc>
  </rcc>
  <rcc rId="34016" sId="1">
    <oc r="R259">
      <f>'Z:\Экологи\РЕЕСТР М(П)НТКО\[Реестр М(П)НТКО г. Ханты-Мансийск.xlsx]РЕЕСТР'!W259</f>
    </oc>
    <nc r="R259">
      <f>'Z:\Экологи\РЕЕСТР М(П)НТКО\[Реестр М(П)НТКО г. Ханты-Мансийск.xlsx]РЕЕСТР'!W259</f>
    </nc>
  </rcc>
  <rcc rId="34017" sId="1">
    <oc r="S259">
      <f>'Z:\Экологи\РЕЕСТР М(П)НТКО\[Реестр М(П)НТКО г. Ханты-Мансийск.xlsx]РЕЕСТР'!X259</f>
    </oc>
    <nc r="S259">
      <f>'Z:\Экологи\РЕЕСТР М(П)НТКО\[Реестр М(П)НТКО г. Ханты-Мансийск.xlsx]РЕЕСТР'!X259</f>
    </nc>
  </rcc>
  <rcc rId="34018" sId="1">
    <oc r="T259">
      <f>'Z:\Экологи\РЕЕСТР М(П)НТКО\[Реестр М(П)НТКО г. Ханты-Мансийск.xlsx]РЕЕСТР'!AB259</f>
    </oc>
    <nc r="T259">
      <f>'Z:\Экологи\РЕЕСТР М(П)НТКО\[Реестр М(П)НТКО г. Ханты-Мансийск.xlsx]РЕЕСТР'!AB259</f>
    </nc>
  </rcc>
  <rcc rId="34019" sId="1">
    <oc r="U259">
      <f>'Z:\Экологи\РЕЕСТР М(П)НТКО\[Реестр М(П)НТКО г. Ханты-Мансийск.xlsx]РЕЕСТР'!AC259</f>
    </oc>
    <nc r="U259">
      <f>'Z:\Экологи\РЕЕСТР М(П)НТКО\[Реестр М(П)НТКО г. Ханты-Мансийск.xlsx]РЕЕСТР'!AC259</f>
    </nc>
  </rcc>
  <rcc rId="34020" sId="1">
    <oc r="V259">
      <f>'Z:\Экологи\РЕЕСТР М(П)НТКО\[Реестр М(П)НТКО г. Ханты-Мансийск.xlsx]РЕЕСТР'!AD259</f>
    </oc>
    <nc r="V259">
      <f>'Z:\Экологи\РЕЕСТР М(П)НТКО\[Реестр М(П)НТКО г. Ханты-Мансийск.xlsx]РЕЕСТР'!AD259</f>
    </nc>
  </rcc>
  <rcc rId="34021" sId="1">
    <oc r="W259">
      <f>'Z:\Экологи\РЕЕСТР М(П)НТКО\[Реестр М(П)НТКО г. Ханты-Мансийск.xlsx]РЕЕСТР'!AE259</f>
    </oc>
    <nc r="W259">
      <f>'Z:\Экологи\РЕЕСТР М(П)НТКО\[Реестр М(П)НТКО г. Ханты-Мансийск.xlsx]РЕЕСТР'!AE259</f>
    </nc>
  </rcc>
  <rcc rId="34022" sId="1">
    <oc r="X259">
      <f>'Z:\Экологи\РЕЕСТР М(П)НТКО\[Реестр М(П)НТКО г. Ханты-Мансийск.xlsx]РЕЕСТР'!AI259</f>
    </oc>
    <nc r="X259">
      <f>'Z:\Экологи\РЕЕСТР М(П)НТКО\[Реестр М(П)НТКО г. Ханты-Мансийск.xlsx]РЕЕСТР'!AI259</f>
    </nc>
  </rcc>
  <rcc rId="34023" sId="1">
    <oc r="Y259">
      <f>'Z:\Экологи\РЕЕСТР М(П)НТКО\[Реестр М(П)НТКО г. Ханты-Мансийск.xlsx]РЕЕСТР'!AM259</f>
    </oc>
    <nc r="Y259">
      <f>'Z:\Экологи\РЕЕСТР М(П)НТКО\[Реестр М(П)НТКО г. Ханты-Мансийск.xlsx]РЕЕСТР'!AM259</f>
    </nc>
  </rcc>
  <rcc rId="34024" sId="1">
    <oc r="B260">
      <f>'Z:\Экологи\РЕЕСТР М(П)НТКО\[Реестр М(П)НТКО г. Ханты-Мансийск.xlsx]РЕЕСТР'!B260</f>
    </oc>
    <nc r="B260">
      <f>'Z:\Экологи\РЕЕСТР М(П)НТКО\[Реестр М(П)НТКО г. Ханты-Мансийск.xlsx]РЕЕСТР'!B260</f>
    </nc>
  </rcc>
  <rcc rId="34025" sId="1">
    <oc r="C260">
      <f>'Z:\Экологи\РЕЕСТР М(П)НТКО\[Реестр М(П)НТКО г. Ханты-Мансийск.xlsx]РЕЕСТР'!C260</f>
    </oc>
    <nc r="C260">
      <f>'Z:\Экологи\РЕЕСТР М(П)НТКО\[Реестр М(П)НТКО г. Ханты-Мансийск.xlsx]РЕЕСТР'!C260</f>
    </nc>
  </rcc>
  <rcc rId="34026" sId="1">
    <oc r="D260">
      <f>'Z:\Экологи\РЕЕСТР М(П)НТКО\[Реестр М(П)НТКО г. Ханты-Мансийск.xlsx]РЕЕСТР'!D260</f>
    </oc>
    <nc r="D260">
      <f>'Z:\Экологи\РЕЕСТР М(П)НТКО\[Реестр М(П)НТКО г. Ханты-Мансийск.xlsx]РЕЕСТР'!D260</f>
    </nc>
  </rcc>
  <rcc rId="34027" sId="1">
    <oc r="E260">
      <f>'Z:\Экологи\РЕЕСТР М(П)НТКО\[Реестр М(П)НТКО г. Ханты-Мансийск.xlsx]РЕЕСТР'!F260</f>
    </oc>
    <nc r="E260">
      <f>'Z:\Экологи\РЕЕСТР М(П)НТКО\[Реестр М(П)НТКО г. Ханты-Мансийск.xlsx]РЕЕСТР'!F260</f>
    </nc>
  </rcc>
  <rcc rId="34028" sId="1">
    <oc r="F260">
      <f>'Z:\Экологи\РЕЕСТР М(П)НТКО\[Реестр М(П)НТКО г. Ханты-Мансийск.xlsx]РЕЕСТР'!H260</f>
    </oc>
    <nc r="F260">
      <f>'Z:\Экологи\РЕЕСТР М(П)НТКО\[Реестр М(П)НТКО г. Ханты-Мансийск.xlsx]РЕЕСТР'!H260</f>
    </nc>
  </rcc>
  <rcc rId="34029" sId="1">
    <oc r="G260">
      <f>'Z:\Экологи\РЕЕСТР М(П)НТКО\[Реестр М(П)НТКО г. Ханты-Мансийск.xlsx]РЕЕСТР'!I260</f>
    </oc>
    <nc r="G260">
      <f>'Z:\Экологи\РЕЕСТР М(П)НТКО\[Реестр М(П)НТКО г. Ханты-Мансийск.xlsx]РЕЕСТР'!I260</f>
    </nc>
  </rcc>
  <rcc rId="34030" sId="1">
    <oc r="H260">
      <f>'Z:\Экологи\РЕЕСТР М(П)НТКО\[Реестр М(П)НТКО г. Ханты-Мансийск.xlsx]РЕЕСТР'!J260</f>
    </oc>
    <nc r="H260">
      <f>'Z:\Экологи\РЕЕСТР М(П)НТКО\[Реестр М(П)НТКО г. Ханты-Мансийск.xlsx]РЕЕСТР'!J260</f>
    </nc>
  </rcc>
  <rcc rId="34031" sId="1">
    <oc r="I260">
      <f>'Z:\Экологи\РЕЕСТР М(П)НТКО\[Реестр М(П)НТКО г. Ханты-Мансийск.xlsx]РЕЕСТР'!K260</f>
    </oc>
    <nc r="I260">
      <f>'Z:\Экологи\РЕЕСТР М(П)НТКО\[Реестр М(П)НТКО г. Ханты-Мансийск.xlsx]РЕЕСТР'!K260</f>
    </nc>
  </rcc>
  <rcc rId="34032" sId="1">
    <oc r="J260">
      <f>'Z:\Экологи\РЕЕСТР М(П)НТКО\[Реестр М(П)НТКО г. Ханты-Мансийск.xlsx]РЕЕСТР'!L260</f>
    </oc>
    <nc r="J260">
      <f>'Z:\Экологи\РЕЕСТР М(П)НТКО\[Реестр М(П)НТКО г. Ханты-Мансийск.xlsx]РЕЕСТР'!L260</f>
    </nc>
  </rcc>
  <rcc rId="34033" sId="1">
    <oc r="K260">
      <f>'Z:\Экологи\РЕЕСТР М(П)НТКО\[Реестр М(П)НТКО г. Ханты-Мансийск.xlsx]РЕЕСТР'!M260</f>
    </oc>
    <nc r="K260">
      <f>'Z:\Экологи\РЕЕСТР М(П)НТКО\[Реестр М(П)НТКО г. Ханты-Мансийск.xlsx]РЕЕСТР'!M260</f>
    </nc>
  </rcc>
  <rcc rId="34034" sId="1">
    <oc r="L260">
      <f>'Z:\Экологи\РЕЕСТР М(П)НТКО\[Реестр М(П)НТКО г. Ханты-Мансийск.xlsx]РЕЕСТР'!N260</f>
    </oc>
    <nc r="L260">
      <f>'Z:\Экологи\РЕЕСТР М(П)НТКО\[Реестр М(П)НТКО г. Ханты-Мансийск.xlsx]РЕЕСТР'!N260</f>
    </nc>
  </rcc>
  <rcc rId="34035" sId="1">
    <oc r="M260">
      <f>'Z:\Экологи\РЕЕСТР М(П)НТКО\[Реестр М(П)НТКО г. Ханты-Мансийск.xlsx]РЕЕСТР'!O260</f>
    </oc>
    <nc r="M260">
      <f>'Z:\Экологи\РЕЕСТР М(П)НТКО\[Реестр М(П)НТКО г. Ханты-Мансийск.xlsx]РЕЕСТР'!O260</f>
    </nc>
  </rcc>
  <rcc rId="34036" sId="1">
    <oc r="N260">
      <f>'Z:\Экологи\РЕЕСТР М(П)НТКО\[Реестр М(П)НТКО г. Ханты-Мансийск.xlsx]РЕЕСТР'!P260</f>
    </oc>
    <nc r="N260">
      <f>'Z:\Экологи\РЕЕСТР М(П)НТКО\[Реестр М(П)НТКО г. Ханты-Мансийск.xlsx]РЕЕСТР'!P260</f>
    </nc>
  </rcc>
  <rcc rId="34037" sId="1">
    <oc r="O260">
      <f>'Z:\Экологи\РЕЕСТР М(П)НТКО\[Реестр М(П)НТКО г. Ханты-Мансийск.xlsx]РЕЕСТР'!Q260</f>
    </oc>
    <nc r="O260">
      <f>'Z:\Экологи\РЕЕСТР М(П)НТКО\[Реестр М(П)НТКО г. Ханты-Мансийск.xlsx]РЕЕСТР'!Q260</f>
    </nc>
  </rcc>
  <rcc rId="34038" sId="1">
    <oc r="P260">
      <f>'Z:\Экологи\РЕЕСТР М(П)НТКО\[Реестр М(П)НТКО г. Ханты-Мансийск.xlsx]РЕЕСТР'!R260</f>
    </oc>
    <nc r="P260">
      <f>'Z:\Экологи\РЕЕСТР М(П)НТКО\[Реестр М(П)НТКО г. Ханты-Мансийск.xlsx]РЕЕСТР'!R260</f>
    </nc>
  </rcc>
  <rcc rId="34039" sId="1">
    <oc r="Q260">
      <f>'Z:\Экологи\РЕЕСТР М(П)НТКО\[Реестр М(П)НТКО г. Ханты-Мансийск.xlsx]РЕЕСТР'!V260</f>
    </oc>
    <nc r="Q260">
      <f>'Z:\Экологи\РЕЕСТР М(П)НТКО\[Реестр М(П)НТКО г. Ханты-Мансийск.xlsx]РЕЕСТР'!V260</f>
    </nc>
  </rcc>
  <rcc rId="34040" sId="1">
    <oc r="R260">
      <f>'Z:\Экологи\РЕЕСТР М(П)НТКО\[Реестр М(П)НТКО г. Ханты-Мансийск.xlsx]РЕЕСТР'!W260</f>
    </oc>
    <nc r="R260">
      <f>'Z:\Экологи\РЕЕСТР М(П)НТКО\[Реестр М(П)НТКО г. Ханты-Мансийск.xlsx]РЕЕСТР'!W260</f>
    </nc>
  </rcc>
  <rcc rId="34041" sId="1">
    <oc r="S260">
      <f>'Z:\Экологи\РЕЕСТР М(П)НТКО\[Реестр М(П)НТКО г. Ханты-Мансийск.xlsx]РЕЕСТР'!X260</f>
    </oc>
    <nc r="S260">
      <f>'Z:\Экологи\РЕЕСТР М(П)НТКО\[Реестр М(П)НТКО г. Ханты-Мансийск.xlsx]РЕЕСТР'!X260</f>
    </nc>
  </rcc>
  <rcc rId="34042" sId="1">
    <oc r="T260">
      <f>'Z:\Экологи\РЕЕСТР М(П)НТКО\[Реестр М(П)НТКО г. Ханты-Мансийск.xlsx]РЕЕСТР'!AB260</f>
    </oc>
    <nc r="T260">
      <f>'Z:\Экологи\РЕЕСТР М(П)НТКО\[Реестр М(П)НТКО г. Ханты-Мансийск.xlsx]РЕЕСТР'!AB260</f>
    </nc>
  </rcc>
  <rcc rId="34043" sId="1">
    <oc r="U260">
      <f>'Z:\Экологи\РЕЕСТР М(П)НТКО\[Реестр М(П)НТКО г. Ханты-Мансийск.xlsx]РЕЕСТР'!AC260</f>
    </oc>
    <nc r="U260">
      <f>'Z:\Экологи\РЕЕСТР М(П)НТКО\[Реестр М(П)НТКО г. Ханты-Мансийск.xlsx]РЕЕСТР'!AC260</f>
    </nc>
  </rcc>
  <rcc rId="34044" sId="1">
    <oc r="V260">
      <f>'Z:\Экологи\РЕЕСТР М(П)НТКО\[Реестр М(П)НТКО г. Ханты-Мансийск.xlsx]РЕЕСТР'!AD260</f>
    </oc>
    <nc r="V260">
      <f>'Z:\Экологи\РЕЕСТР М(П)НТКО\[Реестр М(П)НТКО г. Ханты-Мансийск.xlsx]РЕЕСТР'!AD260</f>
    </nc>
  </rcc>
  <rcc rId="34045" sId="1">
    <oc r="W260">
      <f>'Z:\Экологи\РЕЕСТР М(П)НТКО\[Реестр М(П)НТКО г. Ханты-Мансийск.xlsx]РЕЕСТР'!AE260</f>
    </oc>
    <nc r="W260">
      <f>'Z:\Экологи\РЕЕСТР М(П)НТКО\[Реестр М(П)НТКО г. Ханты-Мансийск.xlsx]РЕЕСТР'!AE260</f>
    </nc>
  </rcc>
  <rcc rId="34046" sId="1">
    <oc r="X260">
      <f>'Z:\Экологи\РЕЕСТР М(П)НТКО\[Реестр М(П)НТКО г. Ханты-Мансийск.xlsx]РЕЕСТР'!AI260</f>
    </oc>
    <nc r="X260">
      <f>'Z:\Экологи\РЕЕСТР М(П)НТКО\[Реестр М(П)НТКО г. Ханты-Мансийск.xlsx]РЕЕСТР'!AI260</f>
    </nc>
  </rcc>
  <rcc rId="34047" sId="1">
    <oc r="Y260">
      <f>'Z:\Экологи\РЕЕСТР М(П)НТКО\[Реестр М(П)НТКО г. Ханты-Мансийск.xlsx]РЕЕСТР'!AM260</f>
    </oc>
    <nc r="Y260">
      <f>'Z:\Экологи\РЕЕСТР М(П)НТКО\[Реестр М(П)НТКО г. Ханты-Мансийск.xlsx]РЕЕСТР'!AM260</f>
    </nc>
  </rcc>
  <rcc rId="34048" sId="1">
    <oc r="B261">
      <f>'Z:\Экологи\РЕЕСТР М(П)НТКО\[Реестр М(П)НТКО г. Ханты-Мансийск.xlsx]РЕЕСТР'!B261</f>
    </oc>
    <nc r="B261">
      <f>'Z:\Экологи\РЕЕСТР М(П)НТКО\[Реестр М(П)НТКО г. Ханты-Мансийск.xlsx]РЕЕСТР'!B261</f>
    </nc>
  </rcc>
  <rcc rId="34049" sId="1">
    <oc r="C261">
      <f>'Z:\Экологи\РЕЕСТР М(П)НТКО\[Реестр М(П)НТКО г. Ханты-Мансийск.xlsx]РЕЕСТР'!C261</f>
    </oc>
    <nc r="C261">
      <f>'Z:\Экологи\РЕЕСТР М(П)НТКО\[Реестр М(П)НТКО г. Ханты-Мансийск.xlsx]РЕЕСТР'!C261</f>
    </nc>
  </rcc>
  <rcc rId="34050" sId="1">
    <oc r="D261">
      <f>'Z:\Экологи\РЕЕСТР М(П)НТКО\[Реестр М(П)НТКО г. Ханты-Мансийск.xlsx]РЕЕСТР'!D261</f>
    </oc>
    <nc r="D261">
      <f>'Z:\Экологи\РЕЕСТР М(П)НТКО\[Реестр М(П)НТКО г. Ханты-Мансийск.xlsx]РЕЕСТР'!D261</f>
    </nc>
  </rcc>
  <rcc rId="34051" sId="1">
    <oc r="E261">
      <f>'Z:\Экологи\РЕЕСТР М(П)НТКО\[Реестр М(П)НТКО г. Ханты-Мансийск.xlsx]РЕЕСТР'!F261</f>
    </oc>
    <nc r="E261">
      <f>'Z:\Экологи\РЕЕСТР М(П)НТКО\[Реестр М(П)НТКО г. Ханты-Мансийск.xlsx]РЕЕСТР'!F261</f>
    </nc>
  </rcc>
  <rcc rId="34052" sId="1">
    <oc r="F261">
      <f>'Z:\Экологи\РЕЕСТР М(П)НТКО\[Реестр М(П)НТКО г. Ханты-Мансийск.xlsx]РЕЕСТР'!H261</f>
    </oc>
    <nc r="F261">
      <f>'Z:\Экологи\РЕЕСТР М(П)НТКО\[Реестр М(П)НТКО г. Ханты-Мансийск.xlsx]РЕЕСТР'!H261</f>
    </nc>
  </rcc>
  <rcc rId="34053" sId="1">
    <oc r="G261">
      <f>'Z:\Экологи\РЕЕСТР М(П)НТКО\[Реестр М(П)НТКО г. Ханты-Мансийск.xlsx]РЕЕСТР'!I261</f>
    </oc>
    <nc r="G261">
      <f>'Z:\Экологи\РЕЕСТР М(П)НТКО\[Реестр М(П)НТКО г. Ханты-Мансийск.xlsx]РЕЕСТР'!I261</f>
    </nc>
  </rcc>
  <rcc rId="34054" sId="1">
    <oc r="H261">
      <f>'Z:\Экологи\РЕЕСТР М(П)НТКО\[Реестр М(П)НТКО г. Ханты-Мансийск.xlsx]РЕЕСТР'!J261</f>
    </oc>
    <nc r="H261">
      <f>'Z:\Экологи\РЕЕСТР М(П)НТКО\[Реестр М(П)НТКО г. Ханты-Мансийск.xlsx]РЕЕСТР'!J261</f>
    </nc>
  </rcc>
  <rcc rId="34055" sId="1">
    <oc r="I261">
      <f>'Z:\Экологи\РЕЕСТР М(П)НТКО\[Реестр М(П)НТКО г. Ханты-Мансийск.xlsx]РЕЕСТР'!K261</f>
    </oc>
    <nc r="I261">
      <f>'Z:\Экологи\РЕЕСТР М(П)НТКО\[Реестр М(П)НТКО г. Ханты-Мансийск.xlsx]РЕЕСТР'!K261</f>
    </nc>
  </rcc>
  <rcc rId="34056" sId="1">
    <oc r="J261">
      <f>'Z:\Экологи\РЕЕСТР М(П)НТКО\[Реестр М(П)НТКО г. Ханты-Мансийск.xlsx]РЕЕСТР'!L261</f>
    </oc>
    <nc r="J261">
      <f>'Z:\Экологи\РЕЕСТР М(П)НТКО\[Реестр М(П)НТКО г. Ханты-Мансийск.xlsx]РЕЕСТР'!L261</f>
    </nc>
  </rcc>
  <rcc rId="34057" sId="1">
    <oc r="K261">
      <f>'Z:\Экологи\РЕЕСТР М(П)НТКО\[Реестр М(П)НТКО г. Ханты-Мансийск.xlsx]РЕЕСТР'!M261</f>
    </oc>
    <nc r="K261">
      <f>'Z:\Экологи\РЕЕСТР М(П)НТКО\[Реестр М(П)НТКО г. Ханты-Мансийск.xlsx]РЕЕСТР'!M261</f>
    </nc>
  </rcc>
  <rcc rId="34058" sId="1">
    <oc r="L261">
      <f>'Z:\Экологи\РЕЕСТР М(П)НТКО\[Реестр М(П)НТКО г. Ханты-Мансийск.xlsx]РЕЕСТР'!N261</f>
    </oc>
    <nc r="L261">
      <f>'Z:\Экологи\РЕЕСТР М(П)НТКО\[Реестр М(П)НТКО г. Ханты-Мансийск.xlsx]РЕЕСТР'!N261</f>
    </nc>
  </rcc>
  <rcc rId="34059" sId="1">
    <oc r="M261">
      <f>'Z:\Экологи\РЕЕСТР М(П)НТКО\[Реестр М(П)НТКО г. Ханты-Мансийск.xlsx]РЕЕСТР'!O261</f>
    </oc>
    <nc r="M261">
      <f>'Z:\Экологи\РЕЕСТР М(П)НТКО\[Реестр М(П)НТКО г. Ханты-Мансийск.xlsx]РЕЕСТР'!O261</f>
    </nc>
  </rcc>
  <rcc rId="34060" sId="1">
    <oc r="N261">
      <f>'Z:\Экологи\РЕЕСТР М(П)НТКО\[Реестр М(П)НТКО г. Ханты-Мансийск.xlsx]РЕЕСТР'!P261</f>
    </oc>
    <nc r="N261">
      <f>'Z:\Экологи\РЕЕСТР М(П)НТКО\[Реестр М(П)НТКО г. Ханты-Мансийск.xlsx]РЕЕСТР'!P261</f>
    </nc>
  </rcc>
  <rcc rId="34061" sId="1">
    <oc r="O261">
      <f>'Z:\Экологи\РЕЕСТР М(П)НТКО\[Реестр М(П)НТКО г. Ханты-Мансийск.xlsx]РЕЕСТР'!Q261</f>
    </oc>
    <nc r="O261">
      <f>'Z:\Экологи\РЕЕСТР М(П)НТКО\[Реестр М(П)НТКО г. Ханты-Мансийск.xlsx]РЕЕСТР'!Q261</f>
    </nc>
  </rcc>
  <rcc rId="34062" sId="1">
    <oc r="P261">
      <f>'Z:\Экологи\РЕЕСТР М(П)НТКО\[Реестр М(П)НТКО г. Ханты-Мансийск.xlsx]РЕЕСТР'!R261</f>
    </oc>
    <nc r="P261">
      <f>'Z:\Экологи\РЕЕСТР М(П)НТКО\[Реестр М(П)НТКО г. Ханты-Мансийск.xlsx]РЕЕСТР'!R261</f>
    </nc>
  </rcc>
  <rcc rId="34063" sId="1">
    <oc r="Q261">
      <f>'Z:\Экологи\РЕЕСТР М(П)НТКО\[Реестр М(П)НТКО г. Ханты-Мансийск.xlsx]РЕЕСТР'!V261</f>
    </oc>
    <nc r="Q261">
      <f>'Z:\Экологи\РЕЕСТР М(П)НТКО\[Реестр М(П)НТКО г. Ханты-Мансийск.xlsx]РЕЕСТР'!V261</f>
    </nc>
  </rcc>
  <rcc rId="34064" sId="1">
    <oc r="R261">
      <f>'Z:\Экологи\РЕЕСТР М(П)НТКО\[Реестр М(П)НТКО г. Ханты-Мансийск.xlsx]РЕЕСТР'!W261</f>
    </oc>
    <nc r="R261">
      <f>'Z:\Экологи\РЕЕСТР М(П)НТКО\[Реестр М(П)НТКО г. Ханты-Мансийск.xlsx]РЕЕСТР'!W261</f>
    </nc>
  </rcc>
  <rcc rId="34065" sId="1">
    <oc r="S261">
      <f>'Z:\Экологи\РЕЕСТР М(П)НТКО\[Реестр М(П)НТКО г. Ханты-Мансийск.xlsx]РЕЕСТР'!X261</f>
    </oc>
    <nc r="S261">
      <f>'Z:\Экологи\РЕЕСТР М(П)НТКО\[Реестр М(П)НТКО г. Ханты-Мансийск.xlsx]РЕЕСТР'!X261</f>
    </nc>
  </rcc>
  <rcc rId="34066" sId="1">
    <oc r="T261">
      <f>'Z:\Экологи\РЕЕСТР М(П)НТКО\[Реестр М(П)НТКО г. Ханты-Мансийск.xlsx]РЕЕСТР'!AB261</f>
    </oc>
    <nc r="T261">
      <f>'Z:\Экологи\РЕЕСТР М(П)НТКО\[Реестр М(П)НТКО г. Ханты-Мансийск.xlsx]РЕЕСТР'!AB261</f>
    </nc>
  </rcc>
  <rcc rId="34067" sId="1">
    <oc r="U261">
      <f>'Z:\Экологи\РЕЕСТР М(П)НТКО\[Реестр М(П)НТКО г. Ханты-Мансийск.xlsx]РЕЕСТР'!AC261</f>
    </oc>
    <nc r="U261">
      <f>'Z:\Экологи\РЕЕСТР М(П)НТКО\[Реестр М(П)НТКО г. Ханты-Мансийск.xlsx]РЕЕСТР'!AC261</f>
    </nc>
  </rcc>
  <rcc rId="34068" sId="1">
    <oc r="V261">
      <f>'Z:\Экологи\РЕЕСТР М(П)НТКО\[Реестр М(П)НТКО г. Ханты-Мансийск.xlsx]РЕЕСТР'!AD261</f>
    </oc>
    <nc r="V261">
      <f>'Z:\Экологи\РЕЕСТР М(П)НТКО\[Реестр М(П)НТКО г. Ханты-Мансийск.xlsx]РЕЕСТР'!AD261</f>
    </nc>
  </rcc>
  <rcc rId="34069" sId="1">
    <oc r="W261">
      <f>'Z:\Экологи\РЕЕСТР М(П)НТКО\[Реестр М(П)НТКО г. Ханты-Мансийск.xlsx]РЕЕСТР'!AE261</f>
    </oc>
    <nc r="W261">
      <f>'Z:\Экологи\РЕЕСТР М(П)НТКО\[Реестр М(П)НТКО г. Ханты-Мансийск.xlsx]РЕЕСТР'!AE261</f>
    </nc>
  </rcc>
  <rcc rId="34070" sId="1">
    <oc r="X261">
      <f>'Z:\Экологи\РЕЕСТР М(П)НТКО\[Реестр М(П)НТКО г. Ханты-Мансийск.xlsx]РЕЕСТР'!AI261</f>
    </oc>
    <nc r="X261">
      <f>'Z:\Экологи\РЕЕСТР М(П)НТКО\[Реестр М(П)НТКО г. Ханты-Мансийск.xlsx]РЕЕСТР'!AI261</f>
    </nc>
  </rcc>
  <rcc rId="34071" sId="1">
    <oc r="Y261">
      <f>'Z:\Экологи\РЕЕСТР М(П)НТКО\[Реестр М(П)НТКО г. Ханты-Мансийск.xlsx]РЕЕСТР'!AM261</f>
    </oc>
    <nc r="Y261">
      <f>'Z:\Экологи\РЕЕСТР М(П)НТКО\[Реестр М(П)НТКО г. Ханты-Мансийск.xlsx]РЕЕСТР'!AM261</f>
    </nc>
  </rcc>
  <rcc rId="34072" sId="1">
    <oc r="B262">
      <f>'Z:\Экологи\РЕЕСТР М(П)НТКО\[Реестр М(П)НТКО г. Ханты-Мансийск.xlsx]РЕЕСТР'!B262</f>
    </oc>
    <nc r="B262">
      <f>'Z:\Экологи\РЕЕСТР М(П)НТКО\[Реестр М(П)НТКО г. Ханты-Мансийск.xlsx]РЕЕСТР'!B262</f>
    </nc>
  </rcc>
  <rcc rId="34073" sId="1">
    <oc r="C262">
      <f>'Z:\Экологи\РЕЕСТР М(П)НТКО\[Реестр М(П)НТКО г. Ханты-Мансийск.xlsx]РЕЕСТР'!C262</f>
    </oc>
    <nc r="C262">
      <f>'Z:\Экологи\РЕЕСТР М(П)НТКО\[Реестр М(П)НТКО г. Ханты-Мансийск.xlsx]РЕЕСТР'!C262</f>
    </nc>
  </rcc>
  <rcc rId="34074" sId="1">
    <oc r="D262">
      <f>'Z:\Экологи\РЕЕСТР М(П)НТКО\[Реестр М(П)НТКО г. Ханты-Мансийск.xlsx]РЕЕСТР'!D262</f>
    </oc>
    <nc r="D262">
      <f>'Z:\Экологи\РЕЕСТР М(П)НТКО\[Реестр М(П)НТКО г. Ханты-Мансийск.xlsx]РЕЕСТР'!D262</f>
    </nc>
  </rcc>
  <rcc rId="34075" sId="1">
    <oc r="E262">
      <f>'Z:\Экологи\РЕЕСТР М(П)НТКО\[Реестр М(П)НТКО г. Ханты-Мансийск.xlsx]РЕЕСТР'!F262</f>
    </oc>
    <nc r="E262">
      <f>'Z:\Экологи\РЕЕСТР М(П)НТКО\[Реестр М(П)НТКО г. Ханты-Мансийск.xlsx]РЕЕСТР'!F262</f>
    </nc>
  </rcc>
  <rcc rId="34076" sId="1">
    <oc r="F262">
      <f>'Z:\Экологи\РЕЕСТР М(П)НТКО\[Реестр М(П)НТКО г. Ханты-Мансийск.xlsx]РЕЕСТР'!H262</f>
    </oc>
    <nc r="F262">
      <f>'Z:\Экологи\РЕЕСТР М(П)НТКО\[Реестр М(П)НТКО г. Ханты-Мансийск.xlsx]РЕЕСТР'!H262</f>
    </nc>
  </rcc>
  <rcc rId="34077" sId="1">
    <oc r="G262">
      <f>'Z:\Экологи\РЕЕСТР М(П)НТКО\[Реестр М(П)НТКО г. Ханты-Мансийск.xlsx]РЕЕСТР'!I262</f>
    </oc>
    <nc r="G262">
      <f>'Z:\Экологи\РЕЕСТР М(П)НТКО\[Реестр М(П)НТКО г. Ханты-Мансийск.xlsx]РЕЕСТР'!I262</f>
    </nc>
  </rcc>
  <rcc rId="34078" sId="1">
    <oc r="H262">
      <f>'Z:\Экологи\РЕЕСТР М(П)НТКО\[Реестр М(П)НТКО г. Ханты-Мансийск.xlsx]РЕЕСТР'!J262</f>
    </oc>
    <nc r="H262">
      <f>'Z:\Экологи\РЕЕСТР М(П)НТКО\[Реестр М(П)НТКО г. Ханты-Мансийск.xlsx]РЕЕСТР'!J262</f>
    </nc>
  </rcc>
  <rcc rId="34079" sId="1">
    <oc r="I262">
      <f>'Z:\Экологи\РЕЕСТР М(П)НТКО\[Реестр М(П)НТКО г. Ханты-Мансийск.xlsx]РЕЕСТР'!K262</f>
    </oc>
    <nc r="I262">
      <f>'Z:\Экологи\РЕЕСТР М(П)НТКО\[Реестр М(П)НТКО г. Ханты-Мансийск.xlsx]РЕЕСТР'!K262</f>
    </nc>
  </rcc>
  <rcc rId="34080" sId="1">
    <oc r="J262">
      <f>'Z:\Экологи\РЕЕСТР М(П)НТКО\[Реестр М(П)НТКО г. Ханты-Мансийск.xlsx]РЕЕСТР'!L262</f>
    </oc>
    <nc r="J262">
      <f>'Z:\Экологи\РЕЕСТР М(П)НТКО\[Реестр М(П)НТКО г. Ханты-Мансийск.xlsx]РЕЕСТР'!L262</f>
    </nc>
  </rcc>
  <rcc rId="34081" sId="1">
    <oc r="K262">
      <f>'Z:\Экологи\РЕЕСТР М(П)НТКО\[Реестр М(П)НТКО г. Ханты-Мансийск.xlsx]РЕЕСТР'!M262</f>
    </oc>
    <nc r="K262">
      <f>'Z:\Экологи\РЕЕСТР М(П)НТКО\[Реестр М(П)НТКО г. Ханты-Мансийск.xlsx]РЕЕСТР'!M262</f>
    </nc>
  </rcc>
  <rcc rId="34082" sId="1">
    <oc r="L262">
      <f>'Z:\Экологи\РЕЕСТР М(П)НТКО\[Реестр М(П)НТКО г. Ханты-Мансийск.xlsx]РЕЕСТР'!N262</f>
    </oc>
    <nc r="L262">
      <f>'Z:\Экологи\РЕЕСТР М(П)НТКО\[Реестр М(П)НТКО г. Ханты-Мансийск.xlsx]РЕЕСТР'!N262</f>
    </nc>
  </rcc>
  <rcc rId="34083" sId="1">
    <oc r="M262">
      <f>'Z:\Экологи\РЕЕСТР М(П)НТКО\[Реестр М(П)НТКО г. Ханты-Мансийск.xlsx]РЕЕСТР'!O262</f>
    </oc>
    <nc r="M262">
      <f>'Z:\Экологи\РЕЕСТР М(П)НТКО\[Реестр М(П)НТКО г. Ханты-Мансийск.xlsx]РЕЕСТР'!O262</f>
    </nc>
  </rcc>
  <rcc rId="34084" sId="1">
    <oc r="N262">
      <f>'Z:\Экологи\РЕЕСТР М(П)НТКО\[Реестр М(П)НТКО г. Ханты-Мансийск.xlsx]РЕЕСТР'!P262</f>
    </oc>
    <nc r="N262">
      <f>'Z:\Экологи\РЕЕСТР М(П)НТКО\[Реестр М(П)НТКО г. Ханты-Мансийск.xlsx]РЕЕСТР'!P262</f>
    </nc>
  </rcc>
  <rcc rId="34085" sId="1">
    <oc r="O262">
      <f>'Z:\Экологи\РЕЕСТР М(П)НТКО\[Реестр М(П)НТКО г. Ханты-Мансийск.xlsx]РЕЕСТР'!Q262</f>
    </oc>
    <nc r="O262">
      <f>'Z:\Экологи\РЕЕСТР М(П)НТКО\[Реестр М(П)НТКО г. Ханты-Мансийск.xlsx]РЕЕСТР'!Q262</f>
    </nc>
  </rcc>
  <rcc rId="34086" sId="1">
    <oc r="P262">
      <f>'Z:\Экологи\РЕЕСТР М(П)НТКО\[Реестр М(П)НТКО г. Ханты-Мансийск.xlsx]РЕЕСТР'!R262</f>
    </oc>
    <nc r="P262">
      <f>'Z:\Экологи\РЕЕСТР М(П)НТКО\[Реестр М(П)НТКО г. Ханты-Мансийск.xlsx]РЕЕСТР'!R262</f>
    </nc>
  </rcc>
  <rcc rId="34087" sId="1">
    <oc r="Q262">
      <f>'Z:\Экологи\РЕЕСТР М(П)НТКО\[Реестр М(П)НТКО г. Ханты-Мансийск.xlsx]РЕЕСТР'!V262</f>
    </oc>
    <nc r="Q262">
      <f>'Z:\Экологи\РЕЕСТР М(П)НТКО\[Реестр М(П)НТКО г. Ханты-Мансийск.xlsx]РЕЕСТР'!V262</f>
    </nc>
  </rcc>
  <rcc rId="34088" sId="1">
    <oc r="R262">
      <f>'Z:\Экологи\РЕЕСТР М(П)НТКО\[Реестр М(П)НТКО г. Ханты-Мансийск.xlsx]РЕЕСТР'!W262</f>
    </oc>
    <nc r="R262">
      <f>'Z:\Экологи\РЕЕСТР М(П)НТКО\[Реестр М(П)НТКО г. Ханты-Мансийск.xlsx]РЕЕСТР'!W262</f>
    </nc>
  </rcc>
  <rcc rId="34089" sId="1">
    <oc r="S262">
      <f>'Z:\Экологи\РЕЕСТР М(П)НТКО\[Реестр М(П)НТКО г. Ханты-Мансийск.xlsx]РЕЕСТР'!X262</f>
    </oc>
    <nc r="S262">
      <f>'Z:\Экологи\РЕЕСТР М(П)НТКО\[Реестр М(П)НТКО г. Ханты-Мансийск.xlsx]РЕЕСТР'!X262</f>
    </nc>
  </rcc>
  <rcc rId="34090" sId="1">
    <oc r="T262">
      <f>'Z:\Экологи\РЕЕСТР М(П)НТКО\[Реестр М(П)НТКО г. Ханты-Мансийск.xlsx]РЕЕСТР'!AB262</f>
    </oc>
    <nc r="T262">
      <f>'Z:\Экологи\РЕЕСТР М(П)НТКО\[Реестр М(П)НТКО г. Ханты-Мансийск.xlsx]РЕЕСТР'!AB262</f>
    </nc>
  </rcc>
  <rcc rId="34091" sId="1">
    <oc r="U262">
      <f>'Z:\Экологи\РЕЕСТР М(П)НТКО\[Реестр М(П)НТКО г. Ханты-Мансийск.xlsx]РЕЕСТР'!AC262</f>
    </oc>
    <nc r="U262">
      <f>'Z:\Экологи\РЕЕСТР М(П)НТКО\[Реестр М(П)НТКО г. Ханты-Мансийск.xlsx]РЕЕСТР'!AC262</f>
    </nc>
  </rcc>
  <rcc rId="34092" sId="1">
    <oc r="V262">
      <f>'Z:\Экологи\РЕЕСТР М(П)НТКО\[Реестр М(П)НТКО г. Ханты-Мансийск.xlsx]РЕЕСТР'!AD262</f>
    </oc>
    <nc r="V262">
      <f>'Z:\Экологи\РЕЕСТР М(П)НТКО\[Реестр М(П)НТКО г. Ханты-Мансийск.xlsx]РЕЕСТР'!AD262</f>
    </nc>
  </rcc>
  <rcc rId="34093" sId="1">
    <oc r="W262">
      <f>'Z:\Экологи\РЕЕСТР М(П)НТКО\[Реестр М(П)НТКО г. Ханты-Мансийск.xlsx]РЕЕСТР'!AE262</f>
    </oc>
    <nc r="W262">
      <f>'Z:\Экологи\РЕЕСТР М(П)НТКО\[Реестр М(П)НТКО г. Ханты-Мансийск.xlsx]РЕЕСТР'!AE262</f>
    </nc>
  </rcc>
  <rcc rId="34094" sId="1">
    <oc r="X262">
      <f>'Z:\Экологи\РЕЕСТР М(П)НТКО\[Реестр М(П)НТКО г. Ханты-Мансийск.xlsx]РЕЕСТР'!AI262</f>
    </oc>
    <nc r="X262">
      <f>'Z:\Экологи\РЕЕСТР М(П)НТКО\[Реестр М(П)НТКО г. Ханты-Мансийск.xlsx]РЕЕСТР'!AI262</f>
    </nc>
  </rcc>
  <rcc rId="34095" sId="1">
    <oc r="Y262">
      <f>'Z:\Экологи\РЕЕСТР М(П)НТКО\[Реестр М(П)НТКО г. Ханты-Мансийск.xlsx]РЕЕСТР'!AM262</f>
    </oc>
    <nc r="Y262">
      <f>'Z:\Экологи\РЕЕСТР М(П)НТКО\[Реестр М(П)НТКО г. Ханты-Мансийск.xlsx]РЕЕСТР'!AM262</f>
    </nc>
  </rcc>
  <rcc rId="34096" sId="1">
    <oc r="B263">
      <f>'Z:\Экологи\РЕЕСТР М(П)НТКО\[Реестр М(П)НТКО г. Ханты-Мансийск.xlsx]РЕЕСТР'!B263</f>
    </oc>
    <nc r="B263">
      <f>'Z:\Экологи\РЕЕСТР М(П)НТКО\[Реестр М(П)НТКО г. Ханты-Мансийск.xlsx]РЕЕСТР'!B263</f>
    </nc>
  </rcc>
  <rcc rId="34097" sId="1">
    <oc r="C263">
      <f>'Z:\Экологи\РЕЕСТР М(П)НТКО\[Реестр М(П)НТКО г. Ханты-Мансийск.xlsx]РЕЕСТР'!C263</f>
    </oc>
    <nc r="C263">
      <f>'Z:\Экологи\РЕЕСТР М(П)НТКО\[Реестр М(П)НТКО г. Ханты-Мансийск.xlsx]РЕЕСТР'!C263</f>
    </nc>
  </rcc>
  <rcc rId="34098" sId="1">
    <oc r="D263">
      <f>'Z:\Экологи\РЕЕСТР М(П)НТКО\[Реестр М(П)НТКО г. Ханты-Мансийск.xlsx]РЕЕСТР'!D263</f>
    </oc>
    <nc r="D263">
      <f>'Z:\Экологи\РЕЕСТР М(П)НТКО\[Реестр М(П)НТКО г. Ханты-Мансийск.xlsx]РЕЕСТР'!D263</f>
    </nc>
  </rcc>
  <rcc rId="34099" sId="1">
    <oc r="E263">
      <f>'Z:\Экологи\РЕЕСТР М(П)НТКО\[Реестр М(П)НТКО г. Ханты-Мансийск.xlsx]РЕЕСТР'!F263</f>
    </oc>
    <nc r="E263">
      <f>'Z:\Экологи\РЕЕСТР М(П)НТКО\[Реестр М(П)НТКО г. Ханты-Мансийск.xlsx]РЕЕСТР'!F263</f>
    </nc>
  </rcc>
  <rcc rId="34100" sId="1">
    <oc r="F263">
      <f>'Z:\Экологи\РЕЕСТР М(П)НТКО\[Реестр М(П)НТКО г. Ханты-Мансийск.xlsx]РЕЕСТР'!H263</f>
    </oc>
    <nc r="F263">
      <f>'Z:\Экологи\РЕЕСТР М(П)НТКО\[Реестр М(П)НТКО г. Ханты-Мансийск.xlsx]РЕЕСТР'!H263</f>
    </nc>
  </rcc>
  <rcc rId="34101" sId="1">
    <oc r="G263">
      <f>'Z:\Экологи\РЕЕСТР М(П)НТКО\[Реестр М(П)НТКО г. Ханты-Мансийск.xlsx]РЕЕСТР'!I263</f>
    </oc>
    <nc r="G263">
      <f>'Z:\Экологи\РЕЕСТР М(П)НТКО\[Реестр М(П)НТКО г. Ханты-Мансийск.xlsx]РЕЕСТР'!I263</f>
    </nc>
  </rcc>
  <rcc rId="34102" sId="1">
    <oc r="H263">
      <f>'Z:\Экологи\РЕЕСТР М(П)НТКО\[Реестр М(П)НТКО г. Ханты-Мансийск.xlsx]РЕЕСТР'!J263</f>
    </oc>
    <nc r="H263">
      <f>'Z:\Экологи\РЕЕСТР М(П)НТКО\[Реестр М(П)НТКО г. Ханты-Мансийск.xlsx]РЕЕСТР'!J263</f>
    </nc>
  </rcc>
  <rcc rId="34103" sId="1">
    <oc r="I263">
      <f>'Z:\Экологи\РЕЕСТР М(П)НТКО\[Реестр М(П)НТКО г. Ханты-Мансийск.xlsx]РЕЕСТР'!K263</f>
    </oc>
    <nc r="I263">
      <f>'Z:\Экологи\РЕЕСТР М(П)НТКО\[Реестр М(П)НТКО г. Ханты-Мансийск.xlsx]РЕЕСТР'!K263</f>
    </nc>
  </rcc>
  <rcc rId="34104" sId="1">
    <oc r="J263">
      <f>'Z:\Экологи\РЕЕСТР М(П)НТКО\[Реестр М(П)НТКО г. Ханты-Мансийск.xlsx]РЕЕСТР'!L263</f>
    </oc>
    <nc r="J263">
      <f>'Z:\Экологи\РЕЕСТР М(П)НТКО\[Реестр М(П)НТКО г. Ханты-Мансийск.xlsx]РЕЕСТР'!L263</f>
    </nc>
  </rcc>
  <rcc rId="34105" sId="1">
    <oc r="K263">
      <f>'Z:\Экологи\РЕЕСТР М(П)НТКО\[Реестр М(П)НТКО г. Ханты-Мансийск.xlsx]РЕЕСТР'!M263</f>
    </oc>
    <nc r="K263">
      <f>'Z:\Экологи\РЕЕСТР М(П)НТКО\[Реестр М(П)НТКО г. Ханты-Мансийск.xlsx]РЕЕСТР'!M263</f>
    </nc>
  </rcc>
  <rcc rId="34106" sId="1">
    <oc r="L263">
      <f>'Z:\Экологи\РЕЕСТР М(П)НТКО\[Реестр М(П)НТКО г. Ханты-Мансийск.xlsx]РЕЕСТР'!N263</f>
    </oc>
    <nc r="L263">
      <f>'Z:\Экологи\РЕЕСТР М(П)НТКО\[Реестр М(П)НТКО г. Ханты-Мансийск.xlsx]РЕЕСТР'!N263</f>
    </nc>
  </rcc>
  <rcc rId="34107" sId="1">
    <oc r="M263">
      <f>'Z:\Экологи\РЕЕСТР М(П)НТКО\[Реестр М(П)НТКО г. Ханты-Мансийск.xlsx]РЕЕСТР'!O263</f>
    </oc>
    <nc r="M263">
      <f>'Z:\Экологи\РЕЕСТР М(П)НТКО\[Реестр М(П)НТКО г. Ханты-Мансийск.xlsx]РЕЕСТР'!O263</f>
    </nc>
  </rcc>
  <rcc rId="34108" sId="1">
    <oc r="N263">
      <f>'Z:\Экологи\РЕЕСТР М(П)НТКО\[Реестр М(П)НТКО г. Ханты-Мансийск.xlsx]РЕЕСТР'!P263</f>
    </oc>
    <nc r="N263">
      <f>'Z:\Экологи\РЕЕСТР М(П)НТКО\[Реестр М(П)НТКО г. Ханты-Мансийск.xlsx]РЕЕСТР'!P263</f>
    </nc>
  </rcc>
  <rcc rId="34109" sId="1">
    <oc r="O263">
      <f>'Z:\Экологи\РЕЕСТР М(П)НТКО\[Реестр М(П)НТКО г. Ханты-Мансийск.xlsx]РЕЕСТР'!Q263</f>
    </oc>
    <nc r="O263">
      <f>'Z:\Экологи\РЕЕСТР М(П)НТКО\[Реестр М(П)НТКО г. Ханты-Мансийск.xlsx]РЕЕСТР'!Q263</f>
    </nc>
  </rcc>
  <rcc rId="34110" sId="1">
    <oc r="P263">
      <f>'Z:\Экологи\РЕЕСТР М(П)НТКО\[Реестр М(П)НТКО г. Ханты-Мансийск.xlsx]РЕЕСТР'!R263</f>
    </oc>
    <nc r="P263">
      <f>'Z:\Экологи\РЕЕСТР М(П)НТКО\[Реестр М(П)НТКО г. Ханты-Мансийск.xlsx]РЕЕСТР'!R263</f>
    </nc>
  </rcc>
  <rcc rId="34111" sId="1">
    <oc r="Q263">
      <f>'Z:\Экологи\РЕЕСТР М(П)НТКО\[Реестр М(П)НТКО г. Ханты-Мансийск.xlsx]РЕЕСТР'!V263</f>
    </oc>
    <nc r="Q263">
      <f>'Z:\Экологи\РЕЕСТР М(П)НТКО\[Реестр М(П)НТКО г. Ханты-Мансийск.xlsx]РЕЕСТР'!V263</f>
    </nc>
  </rcc>
  <rcc rId="34112" sId="1">
    <oc r="R263">
      <f>'Z:\Экологи\РЕЕСТР М(П)НТКО\[Реестр М(П)НТКО г. Ханты-Мансийск.xlsx]РЕЕСТР'!W263</f>
    </oc>
    <nc r="R263">
      <f>'Z:\Экологи\РЕЕСТР М(П)НТКО\[Реестр М(П)НТКО г. Ханты-Мансийск.xlsx]РЕЕСТР'!W263</f>
    </nc>
  </rcc>
  <rcc rId="34113" sId="1">
    <oc r="S263">
      <f>'Z:\Экологи\РЕЕСТР М(П)НТКО\[Реестр М(П)НТКО г. Ханты-Мансийск.xlsx]РЕЕСТР'!X263</f>
    </oc>
    <nc r="S263">
      <f>'Z:\Экологи\РЕЕСТР М(П)НТКО\[Реестр М(П)НТКО г. Ханты-Мансийск.xlsx]РЕЕСТР'!X263</f>
    </nc>
  </rcc>
  <rcc rId="34114" sId="1">
    <oc r="T263">
      <f>'Z:\Экологи\РЕЕСТР М(П)НТКО\[Реестр М(П)НТКО г. Ханты-Мансийск.xlsx]РЕЕСТР'!AB263</f>
    </oc>
    <nc r="T263">
      <f>'Z:\Экологи\РЕЕСТР М(П)НТКО\[Реестр М(П)НТКО г. Ханты-Мансийск.xlsx]РЕЕСТР'!AB263</f>
    </nc>
  </rcc>
  <rcc rId="34115" sId="1">
    <oc r="U263">
      <f>'Z:\Экологи\РЕЕСТР М(П)НТКО\[Реестр М(П)НТКО г. Ханты-Мансийск.xlsx]РЕЕСТР'!AC263</f>
    </oc>
    <nc r="U263">
      <f>'Z:\Экологи\РЕЕСТР М(П)НТКО\[Реестр М(П)НТКО г. Ханты-Мансийск.xlsx]РЕЕСТР'!AC263</f>
    </nc>
  </rcc>
  <rcc rId="34116" sId="1">
    <oc r="V263">
      <f>'Z:\Экологи\РЕЕСТР М(П)НТКО\[Реестр М(П)НТКО г. Ханты-Мансийск.xlsx]РЕЕСТР'!AD263</f>
    </oc>
    <nc r="V263">
      <f>'Z:\Экологи\РЕЕСТР М(П)НТКО\[Реестр М(П)НТКО г. Ханты-Мансийск.xlsx]РЕЕСТР'!AD263</f>
    </nc>
  </rcc>
  <rcc rId="34117" sId="1">
    <oc r="W263">
      <f>'Z:\Экологи\РЕЕСТР М(П)НТКО\[Реестр М(П)НТКО г. Ханты-Мансийск.xlsx]РЕЕСТР'!AE263</f>
    </oc>
    <nc r="W263">
      <f>'Z:\Экологи\РЕЕСТР М(П)НТКО\[Реестр М(П)НТКО г. Ханты-Мансийск.xlsx]РЕЕСТР'!AE263</f>
    </nc>
  </rcc>
  <rcc rId="34118" sId="1">
    <oc r="X263">
      <f>'Z:\Экологи\РЕЕСТР М(П)НТКО\[Реестр М(П)НТКО г. Ханты-Мансийск.xlsx]РЕЕСТР'!AI263</f>
    </oc>
    <nc r="X263">
      <f>'Z:\Экологи\РЕЕСТР М(П)НТКО\[Реестр М(П)НТКО г. Ханты-Мансийск.xlsx]РЕЕСТР'!AI263</f>
    </nc>
  </rcc>
  <rcc rId="34119" sId="1">
    <oc r="Y263">
      <f>'Z:\Экологи\РЕЕСТР М(П)НТКО\[Реестр М(П)НТКО г. Ханты-Мансийск.xlsx]РЕЕСТР'!AM263</f>
    </oc>
    <nc r="Y263">
      <f>'Z:\Экологи\РЕЕСТР М(П)НТКО\[Реестр М(П)НТКО г. Ханты-Мансийск.xlsx]РЕЕСТР'!AM263</f>
    </nc>
  </rcc>
  <rcc rId="34120" sId="1">
    <oc r="B264">
      <f>'Z:\Экологи\РЕЕСТР М(П)НТКО\[Реестр М(П)НТКО г. Ханты-Мансийск.xlsx]РЕЕСТР'!B264</f>
    </oc>
    <nc r="B264">
      <f>'Z:\Экологи\РЕЕСТР М(П)НТКО\[Реестр М(П)НТКО г. Ханты-Мансийск.xlsx]РЕЕСТР'!B264</f>
    </nc>
  </rcc>
  <rcc rId="34121" sId="1">
    <oc r="C264">
      <f>'Z:\Экологи\РЕЕСТР М(П)НТКО\[Реестр М(П)НТКО г. Ханты-Мансийск.xlsx]РЕЕСТР'!C264</f>
    </oc>
    <nc r="C264">
      <f>'Z:\Экологи\РЕЕСТР М(П)НТКО\[Реестр М(П)НТКО г. Ханты-Мансийск.xlsx]РЕЕСТР'!C264</f>
    </nc>
  </rcc>
  <rcc rId="34122" sId="1">
    <oc r="D264">
      <f>'Z:\Экологи\РЕЕСТР М(П)НТКО\[Реестр М(П)НТКО г. Ханты-Мансийск.xlsx]РЕЕСТР'!D264</f>
    </oc>
    <nc r="D264">
      <f>'Z:\Экологи\РЕЕСТР М(П)НТКО\[Реестр М(П)НТКО г. Ханты-Мансийск.xlsx]РЕЕСТР'!D264</f>
    </nc>
  </rcc>
  <rcc rId="34123" sId="1">
    <oc r="E264">
      <f>'Z:\Экологи\РЕЕСТР М(П)НТКО\[Реестр М(П)НТКО г. Ханты-Мансийск.xlsx]РЕЕСТР'!F264</f>
    </oc>
    <nc r="E264">
      <f>'Z:\Экологи\РЕЕСТР М(П)НТКО\[Реестр М(П)НТКО г. Ханты-Мансийск.xlsx]РЕЕСТР'!F264</f>
    </nc>
  </rcc>
  <rcc rId="34124" sId="1">
    <oc r="F264">
      <f>'Z:\Экологи\РЕЕСТР М(П)НТКО\[Реестр М(П)НТКО г. Ханты-Мансийск.xlsx]РЕЕСТР'!H264</f>
    </oc>
    <nc r="F264">
      <f>'Z:\Экологи\РЕЕСТР М(П)НТКО\[Реестр М(П)НТКО г. Ханты-Мансийск.xlsx]РЕЕСТР'!H264</f>
    </nc>
  </rcc>
  <rcc rId="34125" sId="1">
    <oc r="G264">
      <f>'Z:\Экологи\РЕЕСТР М(П)НТКО\[Реестр М(П)НТКО г. Ханты-Мансийск.xlsx]РЕЕСТР'!I264</f>
    </oc>
    <nc r="G264">
      <f>'Z:\Экологи\РЕЕСТР М(П)НТКО\[Реестр М(П)НТКО г. Ханты-Мансийск.xlsx]РЕЕСТР'!I264</f>
    </nc>
  </rcc>
  <rcc rId="34126" sId="1">
    <oc r="H264">
      <f>'Z:\Экологи\РЕЕСТР М(П)НТКО\[Реестр М(П)НТКО г. Ханты-Мансийск.xlsx]РЕЕСТР'!J264</f>
    </oc>
    <nc r="H264">
      <f>'Z:\Экологи\РЕЕСТР М(П)НТКО\[Реестр М(П)НТКО г. Ханты-Мансийск.xlsx]РЕЕСТР'!J264</f>
    </nc>
  </rcc>
  <rcc rId="34127" sId="1">
    <oc r="I264">
      <f>'Z:\Экологи\РЕЕСТР М(П)НТКО\[Реестр М(П)НТКО г. Ханты-Мансийск.xlsx]РЕЕСТР'!K264</f>
    </oc>
    <nc r="I264">
      <f>'Z:\Экологи\РЕЕСТР М(П)НТКО\[Реестр М(П)НТКО г. Ханты-Мансийск.xlsx]РЕЕСТР'!K264</f>
    </nc>
  </rcc>
  <rcc rId="34128" sId="1">
    <oc r="J264">
      <f>'Z:\Экологи\РЕЕСТР М(П)НТКО\[Реестр М(П)НТКО г. Ханты-Мансийск.xlsx]РЕЕСТР'!L264</f>
    </oc>
    <nc r="J264">
      <f>'Z:\Экологи\РЕЕСТР М(П)НТКО\[Реестр М(П)НТКО г. Ханты-Мансийск.xlsx]РЕЕСТР'!L264</f>
    </nc>
  </rcc>
  <rcc rId="34129" sId="1">
    <oc r="K264">
      <f>'Z:\Экологи\РЕЕСТР М(П)НТКО\[Реестр М(П)НТКО г. Ханты-Мансийск.xlsx]РЕЕСТР'!M264</f>
    </oc>
    <nc r="K264">
      <f>'Z:\Экологи\РЕЕСТР М(П)НТКО\[Реестр М(П)НТКО г. Ханты-Мансийск.xlsx]РЕЕСТР'!M264</f>
    </nc>
  </rcc>
  <rcc rId="34130" sId="1">
    <oc r="L264">
      <f>'Z:\Экологи\РЕЕСТР М(П)НТКО\[Реестр М(П)НТКО г. Ханты-Мансийск.xlsx]РЕЕСТР'!N264</f>
    </oc>
    <nc r="L264">
      <f>'Z:\Экологи\РЕЕСТР М(П)НТКО\[Реестр М(П)НТКО г. Ханты-Мансийск.xlsx]РЕЕСТР'!N264</f>
    </nc>
  </rcc>
  <rcc rId="34131" sId="1">
    <oc r="M264">
      <f>'Z:\Экологи\РЕЕСТР М(П)НТКО\[Реестр М(П)НТКО г. Ханты-Мансийск.xlsx]РЕЕСТР'!O264</f>
    </oc>
    <nc r="M264">
      <f>'Z:\Экологи\РЕЕСТР М(П)НТКО\[Реестр М(П)НТКО г. Ханты-Мансийск.xlsx]РЕЕСТР'!O264</f>
    </nc>
  </rcc>
  <rcc rId="34132" sId="1">
    <oc r="N264">
      <f>'Z:\Экологи\РЕЕСТР М(П)НТКО\[Реестр М(П)НТКО г. Ханты-Мансийск.xlsx]РЕЕСТР'!P264</f>
    </oc>
    <nc r="N264">
      <f>'Z:\Экологи\РЕЕСТР М(П)НТКО\[Реестр М(П)НТКО г. Ханты-Мансийск.xlsx]РЕЕСТР'!P264</f>
    </nc>
  </rcc>
  <rcc rId="34133" sId="1">
    <oc r="O264">
      <f>'Z:\Экологи\РЕЕСТР М(П)НТКО\[Реестр М(П)НТКО г. Ханты-Мансийск.xlsx]РЕЕСТР'!Q264</f>
    </oc>
    <nc r="O264">
      <f>'Z:\Экологи\РЕЕСТР М(П)НТКО\[Реестр М(П)НТКО г. Ханты-Мансийск.xlsx]РЕЕСТР'!Q264</f>
    </nc>
  </rcc>
  <rcc rId="34134" sId="1">
    <oc r="P264">
      <f>'Z:\Экологи\РЕЕСТР М(П)НТКО\[Реестр М(П)НТКО г. Ханты-Мансийск.xlsx]РЕЕСТР'!R264</f>
    </oc>
    <nc r="P264">
      <f>'Z:\Экологи\РЕЕСТР М(П)НТКО\[Реестр М(П)НТКО г. Ханты-Мансийск.xlsx]РЕЕСТР'!R264</f>
    </nc>
  </rcc>
  <rcc rId="34135" sId="1">
    <oc r="Q264">
      <f>'Z:\Экологи\РЕЕСТР М(П)НТКО\[Реестр М(П)НТКО г. Ханты-Мансийск.xlsx]РЕЕСТР'!V264</f>
    </oc>
    <nc r="Q264">
      <f>'Z:\Экологи\РЕЕСТР М(П)НТКО\[Реестр М(П)НТКО г. Ханты-Мансийск.xlsx]РЕЕСТР'!V264</f>
    </nc>
  </rcc>
  <rcc rId="34136" sId="1">
    <oc r="R264">
      <f>'Z:\Экологи\РЕЕСТР М(П)НТКО\[Реестр М(П)НТКО г. Ханты-Мансийск.xlsx]РЕЕСТР'!W264</f>
    </oc>
    <nc r="R264">
      <f>'Z:\Экологи\РЕЕСТР М(П)НТКО\[Реестр М(П)НТКО г. Ханты-Мансийск.xlsx]РЕЕСТР'!W264</f>
    </nc>
  </rcc>
  <rcc rId="34137" sId="1">
    <oc r="S264">
      <f>'Z:\Экологи\РЕЕСТР М(П)НТКО\[Реестр М(П)НТКО г. Ханты-Мансийск.xlsx]РЕЕСТР'!X264</f>
    </oc>
    <nc r="S264">
      <f>'Z:\Экологи\РЕЕСТР М(П)НТКО\[Реестр М(П)НТКО г. Ханты-Мансийск.xlsx]РЕЕСТР'!X264</f>
    </nc>
  </rcc>
  <rcc rId="34138" sId="1">
    <oc r="T264">
      <f>'Z:\Экологи\РЕЕСТР М(П)НТКО\[Реестр М(П)НТКО г. Ханты-Мансийск.xlsx]РЕЕСТР'!AB264</f>
    </oc>
    <nc r="T264">
      <f>'Z:\Экологи\РЕЕСТР М(П)НТКО\[Реестр М(П)НТКО г. Ханты-Мансийск.xlsx]РЕЕСТР'!AB264</f>
    </nc>
  </rcc>
  <rcc rId="34139" sId="1">
    <oc r="U264">
      <f>'Z:\Экологи\РЕЕСТР М(П)НТКО\[Реестр М(П)НТКО г. Ханты-Мансийск.xlsx]РЕЕСТР'!AC264</f>
    </oc>
    <nc r="U264">
      <f>'Z:\Экологи\РЕЕСТР М(П)НТКО\[Реестр М(П)НТКО г. Ханты-Мансийск.xlsx]РЕЕСТР'!AC264</f>
    </nc>
  </rcc>
  <rcc rId="34140" sId="1">
    <oc r="V264">
      <f>'Z:\Экологи\РЕЕСТР М(П)НТКО\[Реестр М(П)НТКО г. Ханты-Мансийск.xlsx]РЕЕСТР'!AD264</f>
    </oc>
    <nc r="V264">
      <f>'Z:\Экологи\РЕЕСТР М(П)НТКО\[Реестр М(П)НТКО г. Ханты-Мансийск.xlsx]РЕЕСТР'!AD264</f>
    </nc>
  </rcc>
  <rcc rId="34141" sId="1">
    <oc r="W264">
      <f>'Z:\Экологи\РЕЕСТР М(П)НТКО\[Реестр М(П)НТКО г. Ханты-Мансийск.xlsx]РЕЕСТР'!AE264</f>
    </oc>
    <nc r="W264">
      <f>'Z:\Экологи\РЕЕСТР М(П)НТКО\[Реестр М(П)НТКО г. Ханты-Мансийск.xlsx]РЕЕСТР'!AE264</f>
    </nc>
  </rcc>
  <rcc rId="34142" sId="1">
    <oc r="X264">
      <f>'Z:\Экологи\РЕЕСТР М(П)НТКО\[Реестр М(П)НТКО г. Ханты-Мансийск.xlsx]РЕЕСТР'!AI264</f>
    </oc>
    <nc r="X264">
      <f>'Z:\Экологи\РЕЕСТР М(П)НТКО\[Реестр М(П)НТКО г. Ханты-Мансийск.xlsx]РЕЕСТР'!AI264</f>
    </nc>
  </rcc>
  <rcc rId="34143" sId="1">
    <oc r="Y264">
      <f>'Z:\Экологи\РЕЕСТР М(П)НТКО\[Реестр М(П)НТКО г. Ханты-Мансийск.xlsx]РЕЕСТР'!AM264</f>
    </oc>
    <nc r="Y264">
      <f>'Z:\Экологи\РЕЕСТР М(П)НТКО\[Реестр М(П)НТКО г. Ханты-Мансийск.xlsx]РЕЕСТР'!AM264</f>
    </nc>
  </rcc>
  <rcc rId="34144" sId="1">
    <oc r="B265">
      <f>'Z:\Экологи\РЕЕСТР М(П)НТКО\[Реестр М(П)НТКО г. Ханты-Мансийск.xlsx]РЕЕСТР'!B265</f>
    </oc>
    <nc r="B265">
      <f>'Z:\Экологи\РЕЕСТР М(П)НТКО\[Реестр М(П)НТКО г. Ханты-Мансийск.xlsx]РЕЕСТР'!B265</f>
    </nc>
  </rcc>
  <rcc rId="34145" sId="1">
    <oc r="C265">
      <f>'Z:\Экологи\РЕЕСТР М(П)НТКО\[Реестр М(П)НТКО г. Ханты-Мансийск.xlsx]РЕЕСТР'!C265</f>
    </oc>
    <nc r="C265">
      <f>'Z:\Экологи\РЕЕСТР М(П)НТКО\[Реестр М(П)НТКО г. Ханты-Мансийск.xlsx]РЕЕСТР'!C265</f>
    </nc>
  </rcc>
  <rcc rId="34146" sId="1">
    <oc r="D265">
      <f>'Z:\Экологи\РЕЕСТР М(П)НТКО\[Реестр М(П)НТКО г. Ханты-Мансийск.xlsx]РЕЕСТР'!D265</f>
    </oc>
    <nc r="D265">
      <f>'Z:\Экологи\РЕЕСТР М(П)НТКО\[Реестр М(П)НТКО г. Ханты-Мансийск.xlsx]РЕЕСТР'!D265</f>
    </nc>
  </rcc>
  <rcc rId="34147" sId="1">
    <oc r="E265">
      <f>'Z:\Экологи\РЕЕСТР М(П)НТКО\[Реестр М(П)НТКО г. Ханты-Мансийск.xlsx]РЕЕСТР'!F265</f>
    </oc>
    <nc r="E265">
      <f>'Z:\Экологи\РЕЕСТР М(П)НТКО\[Реестр М(П)НТКО г. Ханты-Мансийск.xlsx]РЕЕСТР'!F265</f>
    </nc>
  </rcc>
  <rcc rId="34148" sId="1">
    <oc r="F265">
      <f>'Z:\Экологи\РЕЕСТР М(П)НТКО\[Реестр М(П)НТКО г. Ханты-Мансийск.xlsx]РЕЕСТР'!H265</f>
    </oc>
    <nc r="F265">
      <f>'Z:\Экологи\РЕЕСТР М(П)НТКО\[Реестр М(П)НТКО г. Ханты-Мансийск.xlsx]РЕЕСТР'!H265</f>
    </nc>
  </rcc>
  <rcc rId="34149" sId="1">
    <oc r="G265">
      <f>'Z:\Экологи\РЕЕСТР М(П)НТКО\[Реестр М(П)НТКО г. Ханты-Мансийск.xlsx]РЕЕСТР'!I265</f>
    </oc>
    <nc r="G265">
      <f>'Z:\Экологи\РЕЕСТР М(П)НТКО\[Реестр М(П)НТКО г. Ханты-Мансийск.xlsx]РЕЕСТР'!I265</f>
    </nc>
  </rcc>
  <rcc rId="34150" sId="1">
    <oc r="H265">
      <f>'Z:\Экологи\РЕЕСТР М(П)НТКО\[Реестр М(П)НТКО г. Ханты-Мансийск.xlsx]РЕЕСТР'!J265</f>
    </oc>
    <nc r="H265">
      <f>'Z:\Экологи\РЕЕСТР М(П)НТКО\[Реестр М(П)НТКО г. Ханты-Мансийск.xlsx]РЕЕСТР'!J265</f>
    </nc>
  </rcc>
  <rcc rId="34151" sId="1">
    <oc r="I265">
      <f>'Z:\Экологи\РЕЕСТР М(П)НТКО\[Реестр М(П)НТКО г. Ханты-Мансийск.xlsx]РЕЕСТР'!K265</f>
    </oc>
    <nc r="I265">
      <f>'Z:\Экологи\РЕЕСТР М(П)НТКО\[Реестр М(П)НТКО г. Ханты-Мансийск.xlsx]РЕЕСТР'!K265</f>
    </nc>
  </rcc>
  <rcc rId="34152" sId="1">
    <oc r="J265">
      <f>'Z:\Экологи\РЕЕСТР М(П)НТКО\[Реестр М(П)НТКО г. Ханты-Мансийск.xlsx]РЕЕСТР'!L265</f>
    </oc>
    <nc r="J265">
      <f>'Z:\Экологи\РЕЕСТР М(П)НТКО\[Реестр М(П)НТКО г. Ханты-Мансийск.xlsx]РЕЕСТР'!L265</f>
    </nc>
  </rcc>
  <rcc rId="34153" sId="1">
    <oc r="K265">
      <f>'Z:\Экологи\РЕЕСТР М(П)НТКО\[Реестр М(П)НТКО г. Ханты-Мансийск.xlsx]РЕЕСТР'!M265</f>
    </oc>
    <nc r="K265">
      <f>'Z:\Экологи\РЕЕСТР М(П)НТКО\[Реестр М(П)НТКО г. Ханты-Мансийск.xlsx]РЕЕСТР'!M265</f>
    </nc>
  </rcc>
  <rcc rId="34154" sId="1">
    <oc r="L265">
      <f>'Z:\Экологи\РЕЕСТР М(П)НТКО\[Реестр М(П)НТКО г. Ханты-Мансийск.xlsx]РЕЕСТР'!N265</f>
    </oc>
    <nc r="L265">
      <f>'Z:\Экологи\РЕЕСТР М(П)НТКО\[Реестр М(П)НТКО г. Ханты-Мансийск.xlsx]РЕЕСТР'!N265</f>
    </nc>
  </rcc>
  <rcc rId="34155" sId="1">
    <oc r="M265">
      <f>'Z:\Экологи\РЕЕСТР М(П)НТКО\[Реестр М(П)НТКО г. Ханты-Мансийск.xlsx]РЕЕСТР'!O265</f>
    </oc>
    <nc r="M265">
      <f>'Z:\Экологи\РЕЕСТР М(П)НТКО\[Реестр М(П)НТКО г. Ханты-Мансийск.xlsx]РЕЕСТР'!O265</f>
    </nc>
  </rcc>
  <rcc rId="34156" sId="1">
    <oc r="N265">
      <f>'Z:\Экологи\РЕЕСТР М(П)НТКО\[Реестр М(П)НТКО г. Ханты-Мансийск.xlsx]РЕЕСТР'!P265</f>
    </oc>
    <nc r="N265">
      <f>'Z:\Экологи\РЕЕСТР М(П)НТКО\[Реестр М(П)НТКО г. Ханты-Мансийск.xlsx]РЕЕСТР'!P265</f>
    </nc>
  </rcc>
  <rcc rId="34157" sId="1">
    <oc r="O265">
      <f>'Z:\Экологи\РЕЕСТР М(П)НТКО\[Реестр М(П)НТКО г. Ханты-Мансийск.xlsx]РЕЕСТР'!Q265</f>
    </oc>
    <nc r="O265">
      <f>'Z:\Экологи\РЕЕСТР М(П)НТКО\[Реестр М(П)НТКО г. Ханты-Мансийск.xlsx]РЕЕСТР'!Q265</f>
    </nc>
  </rcc>
  <rcc rId="34158" sId="1">
    <oc r="P265">
      <f>'Z:\Экологи\РЕЕСТР М(П)НТКО\[Реестр М(П)НТКО г. Ханты-Мансийск.xlsx]РЕЕСТР'!R265</f>
    </oc>
    <nc r="P265">
      <f>'Z:\Экологи\РЕЕСТР М(П)НТКО\[Реестр М(П)НТКО г. Ханты-Мансийск.xlsx]РЕЕСТР'!R265</f>
    </nc>
  </rcc>
  <rcc rId="34159" sId="1">
    <oc r="Q265">
      <f>'Z:\Экологи\РЕЕСТР М(П)НТКО\[Реестр М(П)НТКО г. Ханты-Мансийск.xlsx]РЕЕСТР'!V265</f>
    </oc>
    <nc r="Q265">
      <f>'Z:\Экологи\РЕЕСТР М(П)НТКО\[Реестр М(П)НТКО г. Ханты-Мансийск.xlsx]РЕЕСТР'!V265</f>
    </nc>
  </rcc>
  <rcc rId="34160" sId="1">
    <oc r="R265">
      <f>'Z:\Экологи\РЕЕСТР М(П)НТКО\[Реестр М(П)НТКО г. Ханты-Мансийск.xlsx]РЕЕСТР'!W265</f>
    </oc>
    <nc r="R265">
      <f>'Z:\Экологи\РЕЕСТР М(П)НТКО\[Реестр М(П)НТКО г. Ханты-Мансийск.xlsx]РЕЕСТР'!W265</f>
    </nc>
  </rcc>
  <rcc rId="34161" sId="1">
    <oc r="S265">
      <f>'Z:\Экологи\РЕЕСТР М(П)НТКО\[Реестр М(П)НТКО г. Ханты-Мансийск.xlsx]РЕЕСТР'!X265</f>
    </oc>
    <nc r="S265">
      <f>'Z:\Экологи\РЕЕСТР М(П)НТКО\[Реестр М(П)НТКО г. Ханты-Мансийск.xlsx]РЕЕСТР'!X265</f>
    </nc>
  </rcc>
  <rcc rId="34162" sId="1">
    <oc r="T265">
      <f>'Z:\Экологи\РЕЕСТР М(П)НТКО\[Реестр М(П)НТКО г. Ханты-Мансийск.xlsx]РЕЕСТР'!AB265</f>
    </oc>
    <nc r="T265">
      <f>'Z:\Экологи\РЕЕСТР М(П)НТКО\[Реестр М(П)НТКО г. Ханты-Мансийск.xlsx]РЕЕСТР'!AB265</f>
    </nc>
  </rcc>
  <rcc rId="34163" sId="1">
    <oc r="U265">
      <f>'Z:\Экологи\РЕЕСТР М(П)НТКО\[Реестр М(П)НТКО г. Ханты-Мансийск.xlsx]РЕЕСТР'!AC265</f>
    </oc>
    <nc r="U265">
      <f>'Z:\Экологи\РЕЕСТР М(П)НТКО\[Реестр М(П)НТКО г. Ханты-Мансийск.xlsx]РЕЕСТР'!AC265</f>
    </nc>
  </rcc>
  <rcc rId="34164" sId="1">
    <oc r="V265">
      <f>'Z:\Экологи\РЕЕСТР М(П)НТКО\[Реестр М(П)НТКО г. Ханты-Мансийск.xlsx]РЕЕСТР'!AD265</f>
    </oc>
    <nc r="V265">
      <f>'Z:\Экологи\РЕЕСТР М(П)НТКО\[Реестр М(П)НТКО г. Ханты-Мансийск.xlsx]РЕЕСТР'!AD265</f>
    </nc>
  </rcc>
  <rcc rId="34165" sId="1">
    <oc r="W265">
      <f>'Z:\Экологи\РЕЕСТР М(П)НТКО\[Реестр М(П)НТКО г. Ханты-Мансийск.xlsx]РЕЕСТР'!AE265</f>
    </oc>
    <nc r="W265">
      <f>'Z:\Экологи\РЕЕСТР М(П)НТКО\[Реестр М(П)НТКО г. Ханты-Мансийск.xlsx]РЕЕСТР'!AE265</f>
    </nc>
  </rcc>
  <rcc rId="34166" sId="1">
    <oc r="X265">
      <f>'Z:\Экологи\РЕЕСТР М(П)НТКО\[Реестр М(П)НТКО г. Ханты-Мансийск.xlsx]РЕЕСТР'!AI265</f>
    </oc>
    <nc r="X265">
      <f>'Z:\Экологи\РЕЕСТР М(П)НТКО\[Реестр М(П)НТКО г. Ханты-Мансийск.xlsx]РЕЕСТР'!AI265</f>
    </nc>
  </rcc>
  <rcc rId="34167" sId="1">
    <oc r="Y265">
      <f>'Z:\Экологи\РЕЕСТР М(П)НТКО\[Реестр М(П)НТКО г. Ханты-Мансийск.xlsx]РЕЕСТР'!AM265</f>
    </oc>
    <nc r="Y265">
      <f>'Z:\Экологи\РЕЕСТР М(П)НТКО\[Реестр М(П)НТКО г. Ханты-Мансийск.xlsx]РЕЕСТР'!AM265</f>
    </nc>
  </rcc>
  <rcc rId="34168" sId="1">
    <oc r="B266">
      <f>'Z:\Экологи\РЕЕСТР М(П)НТКО\[Реестр М(П)НТКО г. Ханты-Мансийск.xlsx]РЕЕСТР'!B266</f>
    </oc>
    <nc r="B266">
      <f>'Z:\Экологи\РЕЕСТР М(П)НТКО\[Реестр М(П)НТКО г. Ханты-Мансийск.xlsx]РЕЕСТР'!B266</f>
    </nc>
  </rcc>
  <rcc rId="34169" sId="1">
    <oc r="C266">
      <f>'Z:\Экологи\РЕЕСТР М(П)НТКО\[Реестр М(П)НТКО г. Ханты-Мансийск.xlsx]РЕЕСТР'!C266</f>
    </oc>
    <nc r="C266">
      <f>'Z:\Экологи\РЕЕСТР М(П)НТКО\[Реестр М(П)НТКО г. Ханты-Мансийск.xlsx]РЕЕСТР'!C266</f>
    </nc>
  </rcc>
  <rcc rId="34170" sId="1">
    <oc r="D266">
      <f>'Z:\Экологи\РЕЕСТР М(П)НТКО\[Реестр М(П)НТКО г. Ханты-Мансийск.xlsx]РЕЕСТР'!D266</f>
    </oc>
    <nc r="D266">
      <f>'Z:\Экологи\РЕЕСТР М(П)НТКО\[Реестр М(П)НТКО г. Ханты-Мансийск.xlsx]РЕЕСТР'!D266</f>
    </nc>
  </rcc>
  <rcc rId="34171" sId="1">
    <oc r="E266">
      <f>'Z:\Экологи\РЕЕСТР М(П)НТКО\[Реестр М(П)НТКО г. Ханты-Мансийск.xlsx]РЕЕСТР'!F266</f>
    </oc>
    <nc r="E266">
      <f>'Z:\Экологи\РЕЕСТР М(П)НТКО\[Реестр М(П)НТКО г. Ханты-Мансийск.xlsx]РЕЕСТР'!F266</f>
    </nc>
  </rcc>
  <rcc rId="34172" sId="1">
    <oc r="F266">
      <f>'Z:\Экологи\РЕЕСТР М(П)НТКО\[Реестр М(П)НТКО г. Ханты-Мансийск.xlsx]РЕЕСТР'!H266</f>
    </oc>
    <nc r="F266">
      <f>'Z:\Экологи\РЕЕСТР М(П)НТКО\[Реестр М(П)НТКО г. Ханты-Мансийск.xlsx]РЕЕСТР'!H266</f>
    </nc>
  </rcc>
  <rcc rId="34173" sId="1">
    <oc r="G266">
      <f>'Z:\Экологи\РЕЕСТР М(П)НТКО\[Реестр М(П)НТКО г. Ханты-Мансийск.xlsx]РЕЕСТР'!I266</f>
    </oc>
    <nc r="G266">
      <f>'Z:\Экологи\РЕЕСТР М(П)НТКО\[Реестр М(П)НТКО г. Ханты-Мансийск.xlsx]РЕЕСТР'!I266</f>
    </nc>
  </rcc>
  <rcc rId="34174" sId="1">
    <oc r="H266">
      <f>'Z:\Экологи\РЕЕСТР М(П)НТКО\[Реестр М(П)НТКО г. Ханты-Мансийск.xlsx]РЕЕСТР'!J266</f>
    </oc>
    <nc r="H266">
      <f>'Z:\Экологи\РЕЕСТР М(П)НТКО\[Реестр М(П)НТКО г. Ханты-Мансийск.xlsx]РЕЕСТР'!J266</f>
    </nc>
  </rcc>
  <rcc rId="34175" sId="1">
    <oc r="I266">
      <f>'Z:\Экологи\РЕЕСТР М(П)НТКО\[Реестр М(П)НТКО г. Ханты-Мансийск.xlsx]РЕЕСТР'!K266</f>
    </oc>
    <nc r="I266">
      <f>'Z:\Экологи\РЕЕСТР М(П)НТКО\[Реестр М(П)НТКО г. Ханты-Мансийск.xlsx]РЕЕСТР'!K266</f>
    </nc>
  </rcc>
  <rcc rId="34176" sId="1">
    <oc r="J266">
      <f>'Z:\Экологи\РЕЕСТР М(П)НТКО\[Реестр М(П)НТКО г. Ханты-Мансийск.xlsx]РЕЕСТР'!L266</f>
    </oc>
    <nc r="J266">
      <f>'Z:\Экологи\РЕЕСТР М(П)НТКО\[Реестр М(П)НТКО г. Ханты-Мансийск.xlsx]РЕЕСТР'!L266</f>
    </nc>
  </rcc>
  <rcc rId="34177" sId="1">
    <oc r="K266">
      <f>'Z:\Экологи\РЕЕСТР М(П)НТКО\[Реестр М(П)НТКО г. Ханты-Мансийск.xlsx]РЕЕСТР'!M266</f>
    </oc>
    <nc r="K266">
      <f>'Z:\Экологи\РЕЕСТР М(П)НТКО\[Реестр М(П)НТКО г. Ханты-Мансийск.xlsx]РЕЕСТР'!M266</f>
    </nc>
  </rcc>
  <rcc rId="34178" sId="1">
    <oc r="L266">
      <f>'Z:\Экологи\РЕЕСТР М(П)НТКО\[Реестр М(П)НТКО г. Ханты-Мансийск.xlsx]РЕЕСТР'!N266</f>
    </oc>
    <nc r="L266">
      <f>'Z:\Экологи\РЕЕСТР М(П)НТКО\[Реестр М(П)НТКО г. Ханты-Мансийск.xlsx]РЕЕСТР'!N266</f>
    </nc>
  </rcc>
  <rcc rId="34179" sId="1">
    <oc r="M266">
      <f>'Z:\Экологи\РЕЕСТР М(П)НТКО\[Реестр М(П)НТКО г. Ханты-Мансийск.xlsx]РЕЕСТР'!O266</f>
    </oc>
    <nc r="M266">
      <f>'Z:\Экологи\РЕЕСТР М(П)НТКО\[Реестр М(П)НТКО г. Ханты-Мансийск.xlsx]РЕЕСТР'!O266</f>
    </nc>
  </rcc>
  <rcc rId="34180" sId="1">
    <oc r="N266">
      <f>'Z:\Экологи\РЕЕСТР М(П)НТКО\[Реестр М(П)НТКО г. Ханты-Мансийск.xlsx]РЕЕСТР'!P266</f>
    </oc>
    <nc r="N266">
      <f>'Z:\Экологи\РЕЕСТР М(П)НТКО\[Реестр М(П)НТКО г. Ханты-Мансийск.xlsx]РЕЕСТР'!P266</f>
    </nc>
  </rcc>
  <rcc rId="34181" sId="1">
    <oc r="O266">
      <f>'Z:\Экологи\РЕЕСТР М(П)НТКО\[Реестр М(П)НТКО г. Ханты-Мансийск.xlsx]РЕЕСТР'!Q266</f>
    </oc>
    <nc r="O266">
      <f>'Z:\Экологи\РЕЕСТР М(П)НТКО\[Реестр М(П)НТКО г. Ханты-Мансийск.xlsx]РЕЕСТР'!Q266</f>
    </nc>
  </rcc>
  <rcc rId="34182" sId="1">
    <oc r="P266">
      <f>'Z:\Экологи\РЕЕСТР М(П)НТКО\[Реестр М(П)НТКО г. Ханты-Мансийск.xlsx]РЕЕСТР'!R266</f>
    </oc>
    <nc r="P266">
      <f>'Z:\Экологи\РЕЕСТР М(П)НТКО\[Реестр М(П)НТКО г. Ханты-Мансийск.xlsx]РЕЕСТР'!R266</f>
    </nc>
  </rcc>
  <rcc rId="34183" sId="1">
    <oc r="Q266">
      <f>'Z:\Экологи\РЕЕСТР М(П)НТКО\[Реестр М(П)НТКО г. Ханты-Мансийск.xlsx]РЕЕСТР'!V266</f>
    </oc>
    <nc r="Q266">
      <f>'Z:\Экологи\РЕЕСТР М(П)НТКО\[Реестр М(П)НТКО г. Ханты-Мансийск.xlsx]РЕЕСТР'!V266</f>
    </nc>
  </rcc>
  <rcc rId="34184" sId="1">
    <oc r="R266">
      <f>'Z:\Экологи\РЕЕСТР М(П)НТКО\[Реестр М(П)НТКО г. Ханты-Мансийск.xlsx]РЕЕСТР'!W266</f>
    </oc>
    <nc r="R266">
      <f>'Z:\Экологи\РЕЕСТР М(П)НТКО\[Реестр М(П)НТКО г. Ханты-Мансийск.xlsx]РЕЕСТР'!W266</f>
    </nc>
  </rcc>
  <rcc rId="34185" sId="1">
    <oc r="S266">
      <f>'Z:\Экологи\РЕЕСТР М(П)НТКО\[Реестр М(П)НТКО г. Ханты-Мансийск.xlsx]РЕЕСТР'!X266</f>
    </oc>
    <nc r="S266">
      <f>'Z:\Экологи\РЕЕСТР М(П)НТКО\[Реестр М(П)НТКО г. Ханты-Мансийск.xlsx]РЕЕСТР'!X266</f>
    </nc>
  </rcc>
  <rcc rId="34186" sId="1">
    <oc r="T266">
      <f>'Z:\Экологи\РЕЕСТР М(П)НТКО\[Реестр М(П)НТКО г. Ханты-Мансийск.xlsx]РЕЕСТР'!AB266</f>
    </oc>
    <nc r="T266">
      <f>'Z:\Экологи\РЕЕСТР М(П)НТКО\[Реестр М(П)НТКО г. Ханты-Мансийск.xlsx]РЕЕСТР'!AB266</f>
    </nc>
  </rcc>
  <rcc rId="34187" sId="1">
    <oc r="U266">
      <f>'Z:\Экологи\РЕЕСТР М(П)НТКО\[Реестр М(П)НТКО г. Ханты-Мансийск.xlsx]РЕЕСТР'!AC266</f>
    </oc>
    <nc r="U266">
      <f>'Z:\Экологи\РЕЕСТР М(П)НТКО\[Реестр М(П)НТКО г. Ханты-Мансийск.xlsx]РЕЕСТР'!AC266</f>
    </nc>
  </rcc>
  <rcc rId="34188" sId="1">
    <oc r="V266">
      <f>'Z:\Экологи\РЕЕСТР М(П)НТКО\[Реестр М(П)НТКО г. Ханты-Мансийск.xlsx]РЕЕСТР'!AD266</f>
    </oc>
    <nc r="V266">
      <f>'Z:\Экологи\РЕЕСТР М(П)НТКО\[Реестр М(П)НТКО г. Ханты-Мансийск.xlsx]РЕЕСТР'!AD266</f>
    </nc>
  </rcc>
  <rcc rId="34189" sId="1">
    <oc r="W266">
      <f>'Z:\Экологи\РЕЕСТР М(П)НТКО\[Реестр М(П)НТКО г. Ханты-Мансийск.xlsx]РЕЕСТР'!AE266</f>
    </oc>
    <nc r="W266">
      <f>'Z:\Экологи\РЕЕСТР М(П)НТКО\[Реестр М(П)НТКО г. Ханты-Мансийск.xlsx]РЕЕСТР'!AE266</f>
    </nc>
  </rcc>
  <rcc rId="34190" sId="1">
    <oc r="X266">
      <f>'Z:\Экологи\РЕЕСТР М(П)НТКО\[Реестр М(П)НТКО г. Ханты-Мансийск.xlsx]РЕЕСТР'!AI266</f>
    </oc>
    <nc r="X266">
      <f>'Z:\Экологи\РЕЕСТР М(П)НТКО\[Реестр М(П)НТКО г. Ханты-Мансийск.xlsx]РЕЕСТР'!AI266</f>
    </nc>
  </rcc>
  <rcc rId="34191" sId="1">
    <oc r="Y266">
      <f>'Z:\Экологи\РЕЕСТР М(П)НТКО\[Реестр М(П)НТКО г. Ханты-Мансийск.xlsx]РЕЕСТР'!AM266</f>
    </oc>
    <nc r="Y266">
      <f>'Z:\Экологи\РЕЕСТР М(П)НТКО\[Реестр М(П)НТКО г. Ханты-Мансийск.xlsx]РЕЕСТР'!AM266</f>
    </nc>
  </rcc>
  <rcc rId="34192" sId="1">
    <oc r="B267">
      <f>'Z:\Экологи\РЕЕСТР М(П)НТКО\[Реестр М(П)НТКО г. Ханты-Мансийск.xlsx]РЕЕСТР'!B267</f>
    </oc>
    <nc r="B267">
      <f>'Z:\Экологи\РЕЕСТР М(П)НТКО\[Реестр М(П)НТКО г. Ханты-Мансийск.xlsx]РЕЕСТР'!B267</f>
    </nc>
  </rcc>
  <rcc rId="34193" sId="1">
    <oc r="C267">
      <f>'Z:\Экологи\РЕЕСТР М(П)НТКО\[Реестр М(П)НТКО г. Ханты-Мансийск.xlsx]РЕЕСТР'!C267</f>
    </oc>
    <nc r="C267">
      <f>'Z:\Экологи\РЕЕСТР М(П)НТКО\[Реестр М(П)НТКО г. Ханты-Мансийск.xlsx]РЕЕСТР'!C267</f>
    </nc>
  </rcc>
  <rcc rId="34194" sId="1">
    <oc r="D267">
      <f>'Z:\Экологи\РЕЕСТР М(П)НТКО\[Реестр М(П)НТКО г. Ханты-Мансийск.xlsx]РЕЕСТР'!D267</f>
    </oc>
    <nc r="D267">
      <f>'Z:\Экологи\РЕЕСТР М(П)НТКО\[Реестр М(П)НТКО г. Ханты-Мансийск.xlsx]РЕЕСТР'!D267</f>
    </nc>
  </rcc>
  <rcc rId="34195" sId="1">
    <oc r="E267">
      <f>'Z:\Экологи\РЕЕСТР М(П)НТКО\[Реестр М(П)НТКО г. Ханты-Мансийск.xlsx]РЕЕСТР'!F267</f>
    </oc>
    <nc r="E267">
      <f>'Z:\Экологи\РЕЕСТР М(П)НТКО\[Реестр М(П)НТКО г. Ханты-Мансийск.xlsx]РЕЕСТР'!F267</f>
    </nc>
  </rcc>
  <rcc rId="34196" sId="1">
    <oc r="F267">
      <f>'Z:\Экологи\РЕЕСТР М(П)НТКО\[Реестр М(П)НТКО г. Ханты-Мансийск.xlsx]РЕЕСТР'!H267</f>
    </oc>
    <nc r="F267">
      <f>'Z:\Экологи\РЕЕСТР М(П)НТКО\[Реестр М(П)НТКО г. Ханты-Мансийск.xlsx]РЕЕСТР'!H267</f>
    </nc>
  </rcc>
  <rcc rId="34197" sId="1">
    <oc r="G267">
      <f>'Z:\Экологи\РЕЕСТР М(П)НТКО\[Реестр М(П)НТКО г. Ханты-Мансийск.xlsx]РЕЕСТР'!I267</f>
    </oc>
    <nc r="G267">
      <f>'Z:\Экологи\РЕЕСТР М(П)НТКО\[Реестр М(П)НТКО г. Ханты-Мансийск.xlsx]РЕЕСТР'!I267</f>
    </nc>
  </rcc>
  <rcc rId="34198" sId="1">
    <oc r="H267">
      <f>'Z:\Экологи\РЕЕСТР М(П)НТКО\[Реестр М(П)НТКО г. Ханты-Мансийск.xlsx]РЕЕСТР'!J267</f>
    </oc>
    <nc r="H267">
      <f>'Z:\Экологи\РЕЕСТР М(П)НТКО\[Реестр М(П)НТКО г. Ханты-Мансийск.xlsx]РЕЕСТР'!J267</f>
    </nc>
  </rcc>
  <rcc rId="34199" sId="1">
    <oc r="I267">
      <f>'Z:\Экологи\РЕЕСТР М(П)НТКО\[Реестр М(П)НТКО г. Ханты-Мансийск.xlsx]РЕЕСТР'!K267</f>
    </oc>
    <nc r="I267">
      <f>'Z:\Экологи\РЕЕСТР М(П)НТКО\[Реестр М(П)НТКО г. Ханты-Мансийск.xlsx]РЕЕСТР'!K267</f>
    </nc>
  </rcc>
  <rcc rId="34200" sId="1">
    <oc r="J267">
      <f>'Z:\Экологи\РЕЕСТР М(П)НТКО\[Реестр М(П)НТКО г. Ханты-Мансийск.xlsx]РЕЕСТР'!L267</f>
    </oc>
    <nc r="J267">
      <f>'Z:\Экологи\РЕЕСТР М(П)НТКО\[Реестр М(П)НТКО г. Ханты-Мансийск.xlsx]РЕЕСТР'!L267</f>
    </nc>
  </rcc>
  <rcc rId="34201" sId="1">
    <oc r="K267">
      <f>'Z:\Экологи\РЕЕСТР М(П)НТКО\[Реестр М(П)НТКО г. Ханты-Мансийск.xlsx]РЕЕСТР'!M267</f>
    </oc>
    <nc r="K267">
      <f>'Z:\Экологи\РЕЕСТР М(П)НТКО\[Реестр М(П)НТКО г. Ханты-Мансийск.xlsx]РЕЕСТР'!M267</f>
    </nc>
  </rcc>
  <rcc rId="34202" sId="1">
    <oc r="L267">
      <f>'Z:\Экологи\РЕЕСТР М(П)НТКО\[Реестр М(П)НТКО г. Ханты-Мансийск.xlsx]РЕЕСТР'!N267</f>
    </oc>
    <nc r="L267">
      <f>'Z:\Экологи\РЕЕСТР М(П)НТКО\[Реестр М(П)НТКО г. Ханты-Мансийск.xlsx]РЕЕСТР'!N267</f>
    </nc>
  </rcc>
  <rcc rId="34203" sId="1">
    <oc r="M267">
      <f>'Z:\Экологи\РЕЕСТР М(П)НТКО\[Реестр М(П)НТКО г. Ханты-Мансийск.xlsx]РЕЕСТР'!O267</f>
    </oc>
    <nc r="M267">
      <f>'Z:\Экологи\РЕЕСТР М(П)НТКО\[Реестр М(П)НТКО г. Ханты-Мансийск.xlsx]РЕЕСТР'!O267</f>
    </nc>
  </rcc>
  <rcc rId="34204" sId="1">
    <oc r="N267">
      <f>'Z:\Экологи\РЕЕСТР М(П)НТКО\[Реестр М(П)НТКО г. Ханты-Мансийск.xlsx]РЕЕСТР'!P267</f>
    </oc>
    <nc r="N267">
      <f>'Z:\Экологи\РЕЕСТР М(П)НТКО\[Реестр М(П)НТКО г. Ханты-Мансийск.xlsx]РЕЕСТР'!P267</f>
    </nc>
  </rcc>
  <rcc rId="34205" sId="1">
    <oc r="O267">
      <f>'Z:\Экологи\РЕЕСТР М(П)НТКО\[Реестр М(П)НТКО г. Ханты-Мансийск.xlsx]РЕЕСТР'!Q267</f>
    </oc>
    <nc r="O267">
      <f>'Z:\Экологи\РЕЕСТР М(П)НТКО\[Реестр М(П)НТКО г. Ханты-Мансийск.xlsx]РЕЕСТР'!Q267</f>
    </nc>
  </rcc>
  <rcc rId="34206" sId="1">
    <oc r="P267">
      <f>'Z:\Экологи\РЕЕСТР М(П)НТКО\[Реестр М(П)НТКО г. Ханты-Мансийск.xlsx]РЕЕСТР'!R267</f>
    </oc>
    <nc r="P267">
      <f>'Z:\Экологи\РЕЕСТР М(П)НТКО\[Реестр М(П)НТКО г. Ханты-Мансийск.xlsx]РЕЕСТР'!R267</f>
    </nc>
  </rcc>
  <rcc rId="34207" sId="1">
    <oc r="Q267">
      <f>'Z:\Экологи\РЕЕСТР М(П)НТКО\[Реестр М(П)НТКО г. Ханты-Мансийск.xlsx]РЕЕСТР'!V267</f>
    </oc>
    <nc r="Q267">
      <f>'Z:\Экологи\РЕЕСТР М(П)НТКО\[Реестр М(П)НТКО г. Ханты-Мансийск.xlsx]РЕЕСТР'!V267</f>
    </nc>
  </rcc>
  <rcc rId="34208" sId="1">
    <oc r="R267">
      <f>'Z:\Экологи\РЕЕСТР М(П)НТКО\[Реестр М(П)НТКО г. Ханты-Мансийск.xlsx]РЕЕСТР'!W267</f>
    </oc>
    <nc r="R267">
      <f>'Z:\Экологи\РЕЕСТР М(П)НТКО\[Реестр М(П)НТКО г. Ханты-Мансийск.xlsx]РЕЕСТР'!W267</f>
    </nc>
  </rcc>
  <rcc rId="34209" sId="1">
    <oc r="S267">
      <f>'Z:\Экологи\РЕЕСТР М(П)НТКО\[Реестр М(П)НТКО г. Ханты-Мансийск.xlsx]РЕЕСТР'!X267</f>
    </oc>
    <nc r="S267">
      <f>'Z:\Экологи\РЕЕСТР М(П)НТКО\[Реестр М(П)НТКО г. Ханты-Мансийск.xlsx]РЕЕСТР'!X267</f>
    </nc>
  </rcc>
  <rcc rId="34210" sId="1">
    <oc r="T267">
      <f>'Z:\Экологи\РЕЕСТР М(П)НТКО\[Реестр М(П)НТКО г. Ханты-Мансийск.xlsx]РЕЕСТР'!AB267</f>
    </oc>
    <nc r="T267">
      <f>'Z:\Экологи\РЕЕСТР М(П)НТКО\[Реестр М(П)НТКО г. Ханты-Мансийск.xlsx]РЕЕСТР'!AB267</f>
    </nc>
  </rcc>
  <rcc rId="34211" sId="1">
    <oc r="U267">
      <f>'Z:\Экологи\РЕЕСТР М(П)НТКО\[Реестр М(П)НТКО г. Ханты-Мансийск.xlsx]РЕЕСТР'!AC267</f>
    </oc>
    <nc r="U267">
      <f>'Z:\Экологи\РЕЕСТР М(П)НТКО\[Реестр М(П)НТКО г. Ханты-Мансийск.xlsx]РЕЕСТР'!AC267</f>
    </nc>
  </rcc>
  <rcc rId="34212" sId="1">
    <oc r="V267">
      <f>'Z:\Экологи\РЕЕСТР М(П)НТКО\[Реестр М(П)НТКО г. Ханты-Мансийск.xlsx]РЕЕСТР'!AD267</f>
    </oc>
    <nc r="V267">
      <f>'Z:\Экологи\РЕЕСТР М(П)НТКО\[Реестр М(П)НТКО г. Ханты-Мансийск.xlsx]РЕЕСТР'!AD267</f>
    </nc>
  </rcc>
  <rcc rId="34213" sId="1">
    <oc r="W267">
      <f>'Z:\Экологи\РЕЕСТР М(П)НТКО\[Реестр М(П)НТКО г. Ханты-Мансийск.xlsx]РЕЕСТР'!AE267</f>
    </oc>
    <nc r="W267">
      <f>'Z:\Экологи\РЕЕСТР М(П)НТКО\[Реестр М(П)НТКО г. Ханты-Мансийск.xlsx]РЕЕСТР'!AE267</f>
    </nc>
  </rcc>
  <rcc rId="34214" sId="1">
    <oc r="X267">
      <f>'Z:\Экологи\РЕЕСТР М(П)НТКО\[Реестр М(П)НТКО г. Ханты-Мансийск.xlsx]РЕЕСТР'!AI267</f>
    </oc>
    <nc r="X267">
      <f>'Z:\Экологи\РЕЕСТР М(П)НТКО\[Реестр М(П)НТКО г. Ханты-Мансийск.xlsx]РЕЕСТР'!AI267</f>
    </nc>
  </rcc>
  <rcc rId="34215" sId="1">
    <oc r="Y267">
      <f>'Z:\Экологи\РЕЕСТР М(П)НТКО\[Реестр М(П)НТКО г. Ханты-Мансийск.xlsx]РЕЕСТР'!AM267</f>
    </oc>
    <nc r="Y267">
      <f>'Z:\Экологи\РЕЕСТР М(П)НТКО\[Реестр М(П)НТКО г. Ханты-Мансийск.xlsx]РЕЕСТР'!AM267</f>
    </nc>
  </rcc>
  <rcc rId="34216" sId="1">
    <oc r="B268">
      <f>'Z:\Экологи\РЕЕСТР М(П)НТКО\[Реестр М(П)НТКО г. Ханты-Мансийск.xlsx]РЕЕСТР'!B268</f>
    </oc>
    <nc r="B268">
      <f>'Z:\Экологи\РЕЕСТР М(П)НТКО\[Реестр М(П)НТКО г. Ханты-Мансийск.xlsx]РЕЕСТР'!B268</f>
    </nc>
  </rcc>
  <rcc rId="34217" sId="1">
    <oc r="C268">
      <f>'Z:\Экологи\РЕЕСТР М(П)НТКО\[Реестр М(П)НТКО г. Ханты-Мансийск.xlsx]РЕЕСТР'!C268</f>
    </oc>
    <nc r="C268">
      <f>'Z:\Экологи\РЕЕСТР М(П)НТКО\[Реестр М(П)НТКО г. Ханты-Мансийск.xlsx]РЕЕСТР'!C268</f>
    </nc>
  </rcc>
  <rcc rId="34218" sId="1">
    <oc r="D268">
      <f>'Z:\Экологи\РЕЕСТР М(П)НТКО\[Реестр М(П)НТКО г. Ханты-Мансийск.xlsx]РЕЕСТР'!D268</f>
    </oc>
    <nc r="D268">
      <f>'Z:\Экологи\РЕЕСТР М(П)НТКО\[Реестр М(П)НТКО г. Ханты-Мансийск.xlsx]РЕЕСТР'!D268</f>
    </nc>
  </rcc>
  <rcc rId="34219" sId="1">
    <oc r="E268">
      <f>'Z:\Экологи\РЕЕСТР М(П)НТКО\[Реестр М(П)НТКО г. Ханты-Мансийск.xlsx]РЕЕСТР'!F268</f>
    </oc>
    <nc r="E268">
      <f>'Z:\Экологи\РЕЕСТР М(П)НТКО\[Реестр М(П)НТКО г. Ханты-Мансийск.xlsx]РЕЕСТР'!F268</f>
    </nc>
  </rcc>
  <rcc rId="34220" sId="1">
    <oc r="F268">
      <f>'Z:\Экологи\РЕЕСТР М(П)НТКО\[Реестр М(П)НТКО г. Ханты-Мансийск.xlsx]РЕЕСТР'!H268</f>
    </oc>
    <nc r="F268">
      <f>'Z:\Экологи\РЕЕСТР М(П)НТКО\[Реестр М(П)НТКО г. Ханты-Мансийск.xlsx]РЕЕСТР'!H268</f>
    </nc>
  </rcc>
  <rcc rId="34221" sId="1">
    <oc r="G268">
      <f>'Z:\Экологи\РЕЕСТР М(П)НТКО\[Реестр М(П)НТКО г. Ханты-Мансийск.xlsx]РЕЕСТР'!I268</f>
    </oc>
    <nc r="G268">
      <f>'Z:\Экологи\РЕЕСТР М(П)НТКО\[Реестр М(П)НТКО г. Ханты-Мансийск.xlsx]РЕЕСТР'!I268</f>
    </nc>
  </rcc>
  <rcc rId="34222" sId="1">
    <oc r="H268">
      <f>'Z:\Экологи\РЕЕСТР М(П)НТКО\[Реестр М(П)НТКО г. Ханты-Мансийск.xlsx]РЕЕСТР'!J268</f>
    </oc>
    <nc r="H268">
      <f>'Z:\Экологи\РЕЕСТР М(П)НТКО\[Реестр М(П)НТКО г. Ханты-Мансийск.xlsx]РЕЕСТР'!J268</f>
    </nc>
  </rcc>
  <rcc rId="34223" sId="1">
    <oc r="I268">
      <f>'Z:\Экологи\РЕЕСТР М(П)НТКО\[Реестр М(П)НТКО г. Ханты-Мансийск.xlsx]РЕЕСТР'!K268</f>
    </oc>
    <nc r="I268">
      <f>'Z:\Экологи\РЕЕСТР М(П)НТКО\[Реестр М(П)НТКО г. Ханты-Мансийск.xlsx]РЕЕСТР'!K268</f>
    </nc>
  </rcc>
  <rcc rId="34224" sId="1">
    <oc r="J268">
      <f>'Z:\Экологи\РЕЕСТР М(П)НТКО\[Реестр М(П)НТКО г. Ханты-Мансийск.xlsx]РЕЕСТР'!L268</f>
    </oc>
    <nc r="J268">
      <f>'Z:\Экологи\РЕЕСТР М(П)НТКО\[Реестр М(П)НТКО г. Ханты-Мансийск.xlsx]РЕЕСТР'!L268</f>
    </nc>
  </rcc>
  <rcc rId="34225" sId="1">
    <oc r="K268">
      <f>'Z:\Экологи\РЕЕСТР М(П)НТКО\[Реестр М(П)НТКО г. Ханты-Мансийск.xlsx]РЕЕСТР'!M268</f>
    </oc>
    <nc r="K268">
      <f>'Z:\Экологи\РЕЕСТР М(П)НТКО\[Реестр М(П)НТКО г. Ханты-Мансийск.xlsx]РЕЕСТР'!M268</f>
    </nc>
  </rcc>
  <rcc rId="34226" sId="1">
    <oc r="L268">
      <f>'Z:\Экологи\РЕЕСТР М(П)НТКО\[Реестр М(П)НТКО г. Ханты-Мансийск.xlsx]РЕЕСТР'!N268</f>
    </oc>
    <nc r="L268">
      <f>'Z:\Экологи\РЕЕСТР М(П)НТКО\[Реестр М(П)НТКО г. Ханты-Мансийск.xlsx]РЕЕСТР'!N268</f>
    </nc>
  </rcc>
  <rcc rId="34227" sId="1">
    <oc r="M268">
      <f>'Z:\Экологи\РЕЕСТР М(П)НТКО\[Реестр М(П)НТКО г. Ханты-Мансийск.xlsx]РЕЕСТР'!O268</f>
    </oc>
    <nc r="M268">
      <f>'Z:\Экологи\РЕЕСТР М(П)НТКО\[Реестр М(П)НТКО г. Ханты-Мансийск.xlsx]РЕЕСТР'!O268</f>
    </nc>
  </rcc>
  <rcc rId="34228" sId="1">
    <oc r="N268">
      <f>'Z:\Экологи\РЕЕСТР М(П)НТКО\[Реестр М(П)НТКО г. Ханты-Мансийск.xlsx]РЕЕСТР'!P268</f>
    </oc>
    <nc r="N268">
      <f>'Z:\Экологи\РЕЕСТР М(П)НТКО\[Реестр М(П)НТКО г. Ханты-Мансийск.xlsx]РЕЕСТР'!P268</f>
    </nc>
  </rcc>
  <rcc rId="34229" sId="1">
    <oc r="O268">
      <f>'Z:\Экологи\РЕЕСТР М(П)НТКО\[Реестр М(П)НТКО г. Ханты-Мансийск.xlsx]РЕЕСТР'!Q268</f>
    </oc>
    <nc r="O268">
      <f>'Z:\Экологи\РЕЕСТР М(П)НТКО\[Реестр М(П)НТКО г. Ханты-Мансийск.xlsx]РЕЕСТР'!Q268</f>
    </nc>
  </rcc>
  <rcc rId="34230" sId="1">
    <oc r="P268">
      <f>'Z:\Экологи\РЕЕСТР М(П)НТКО\[Реестр М(П)НТКО г. Ханты-Мансийск.xlsx]РЕЕСТР'!R268</f>
    </oc>
    <nc r="P268">
      <f>'Z:\Экологи\РЕЕСТР М(П)НТКО\[Реестр М(П)НТКО г. Ханты-Мансийск.xlsx]РЕЕСТР'!R268</f>
    </nc>
  </rcc>
  <rcc rId="34231" sId="1">
    <oc r="Q268">
      <f>'Z:\Экологи\РЕЕСТР М(П)НТКО\[Реестр М(П)НТКО г. Ханты-Мансийск.xlsx]РЕЕСТР'!V268</f>
    </oc>
    <nc r="Q268">
      <f>'Z:\Экологи\РЕЕСТР М(П)НТКО\[Реестр М(П)НТКО г. Ханты-Мансийск.xlsx]РЕЕСТР'!V268</f>
    </nc>
  </rcc>
  <rcc rId="34232" sId="1">
    <oc r="R268">
      <f>'Z:\Экологи\РЕЕСТР М(П)НТКО\[Реестр М(П)НТКО г. Ханты-Мансийск.xlsx]РЕЕСТР'!W268</f>
    </oc>
    <nc r="R268">
      <f>'Z:\Экологи\РЕЕСТР М(П)НТКО\[Реестр М(П)НТКО г. Ханты-Мансийск.xlsx]РЕЕСТР'!W268</f>
    </nc>
  </rcc>
  <rcc rId="34233" sId="1">
    <oc r="S268">
      <f>'Z:\Экологи\РЕЕСТР М(П)НТКО\[Реестр М(П)НТКО г. Ханты-Мансийск.xlsx]РЕЕСТР'!X268</f>
    </oc>
    <nc r="S268">
      <f>'Z:\Экологи\РЕЕСТР М(П)НТКО\[Реестр М(П)НТКО г. Ханты-Мансийск.xlsx]РЕЕСТР'!X268</f>
    </nc>
  </rcc>
  <rcc rId="34234" sId="1">
    <oc r="T268">
      <f>'Z:\Экологи\РЕЕСТР М(П)НТКО\[Реестр М(П)НТКО г. Ханты-Мансийск.xlsx]РЕЕСТР'!AB268</f>
    </oc>
    <nc r="T268">
      <f>'Z:\Экологи\РЕЕСТР М(П)НТКО\[Реестр М(П)НТКО г. Ханты-Мансийск.xlsx]РЕЕСТР'!AB268</f>
    </nc>
  </rcc>
  <rcc rId="34235" sId="1">
    <oc r="U268">
      <f>'Z:\Экологи\РЕЕСТР М(П)НТКО\[Реестр М(П)НТКО г. Ханты-Мансийск.xlsx]РЕЕСТР'!AC268</f>
    </oc>
    <nc r="U268">
      <f>'Z:\Экологи\РЕЕСТР М(П)НТКО\[Реестр М(П)НТКО г. Ханты-Мансийск.xlsx]РЕЕСТР'!AC268</f>
    </nc>
  </rcc>
  <rcc rId="34236" sId="1">
    <oc r="V268">
      <f>'Z:\Экологи\РЕЕСТР М(П)НТКО\[Реестр М(П)НТКО г. Ханты-Мансийск.xlsx]РЕЕСТР'!AD268</f>
    </oc>
    <nc r="V268">
      <f>'Z:\Экологи\РЕЕСТР М(П)НТКО\[Реестр М(П)НТКО г. Ханты-Мансийск.xlsx]РЕЕСТР'!AD268</f>
    </nc>
  </rcc>
  <rcc rId="34237" sId="1">
    <oc r="W268">
      <f>'Z:\Экологи\РЕЕСТР М(П)НТКО\[Реестр М(П)НТКО г. Ханты-Мансийск.xlsx]РЕЕСТР'!AE268</f>
    </oc>
    <nc r="W268">
      <f>'Z:\Экологи\РЕЕСТР М(П)НТКО\[Реестр М(П)НТКО г. Ханты-Мансийск.xlsx]РЕЕСТР'!AE268</f>
    </nc>
  </rcc>
  <rcc rId="34238" sId="1">
    <oc r="X268">
      <f>'Z:\Экологи\РЕЕСТР М(П)НТКО\[Реестр М(П)НТКО г. Ханты-Мансийск.xlsx]РЕЕСТР'!AI268</f>
    </oc>
    <nc r="X268">
      <f>'Z:\Экологи\РЕЕСТР М(П)НТКО\[Реестр М(П)НТКО г. Ханты-Мансийск.xlsx]РЕЕСТР'!AI268</f>
    </nc>
  </rcc>
  <rcc rId="34239" sId="1">
    <oc r="Y268">
      <f>'Z:\Экологи\РЕЕСТР М(П)НТКО\[Реестр М(П)НТКО г. Ханты-Мансийск.xlsx]РЕЕСТР'!AM268</f>
    </oc>
    <nc r="Y268">
      <f>'Z:\Экологи\РЕЕСТР М(П)НТКО\[Реестр М(П)НТКО г. Ханты-Мансийск.xlsx]РЕЕСТР'!AM268</f>
    </nc>
  </rcc>
  <rcc rId="34240" sId="1">
    <oc r="B269">
      <f>'Z:\Экологи\РЕЕСТР М(П)НТКО\[Реестр М(П)НТКО г. Ханты-Мансийск.xlsx]РЕЕСТР'!B269</f>
    </oc>
    <nc r="B269">
      <f>'Z:\Экологи\РЕЕСТР М(П)НТКО\[Реестр М(П)НТКО г. Ханты-Мансийск.xlsx]РЕЕСТР'!B269</f>
    </nc>
  </rcc>
  <rcc rId="34241" sId="1">
    <oc r="C269">
      <f>'Z:\Экологи\РЕЕСТР М(П)НТКО\[Реестр М(П)НТКО г. Ханты-Мансийск.xlsx]РЕЕСТР'!C269</f>
    </oc>
    <nc r="C269">
      <f>'Z:\Экологи\РЕЕСТР М(П)НТКО\[Реестр М(П)НТКО г. Ханты-Мансийск.xlsx]РЕЕСТР'!C269</f>
    </nc>
  </rcc>
  <rcc rId="34242" sId="1">
    <oc r="D269">
      <f>'Z:\Экологи\РЕЕСТР М(П)НТКО\[Реестр М(П)НТКО г. Ханты-Мансийск.xlsx]РЕЕСТР'!D269</f>
    </oc>
    <nc r="D269">
      <f>'Z:\Экологи\РЕЕСТР М(П)НТКО\[Реестр М(П)НТКО г. Ханты-Мансийск.xlsx]РЕЕСТР'!D269</f>
    </nc>
  </rcc>
  <rcc rId="34243" sId="1">
    <oc r="E269">
      <f>'Z:\Экологи\РЕЕСТР М(П)НТКО\[Реестр М(П)НТКО г. Ханты-Мансийск.xlsx]РЕЕСТР'!F269</f>
    </oc>
    <nc r="E269">
      <f>'Z:\Экологи\РЕЕСТР М(П)НТКО\[Реестр М(П)НТКО г. Ханты-Мансийск.xlsx]РЕЕСТР'!F269</f>
    </nc>
  </rcc>
  <rcc rId="34244" sId="1">
    <oc r="F269">
      <f>'Z:\Экологи\РЕЕСТР М(П)НТКО\[Реестр М(П)НТКО г. Ханты-Мансийск.xlsx]РЕЕСТР'!H269</f>
    </oc>
    <nc r="F269">
      <f>'Z:\Экологи\РЕЕСТР М(П)НТКО\[Реестр М(П)НТКО г. Ханты-Мансийск.xlsx]РЕЕСТР'!H269</f>
    </nc>
  </rcc>
  <rcc rId="34245" sId="1">
    <oc r="G269">
      <f>'Z:\Экологи\РЕЕСТР М(П)НТКО\[Реестр М(П)НТКО г. Ханты-Мансийск.xlsx]РЕЕСТР'!I269</f>
    </oc>
    <nc r="G269">
      <f>'Z:\Экологи\РЕЕСТР М(П)НТКО\[Реестр М(П)НТКО г. Ханты-Мансийск.xlsx]РЕЕСТР'!I269</f>
    </nc>
  </rcc>
  <rcc rId="34246" sId="1">
    <oc r="H269">
      <f>'Z:\Экологи\РЕЕСТР М(П)НТКО\[Реестр М(П)НТКО г. Ханты-Мансийск.xlsx]РЕЕСТР'!J269</f>
    </oc>
    <nc r="H269">
      <f>'Z:\Экологи\РЕЕСТР М(П)НТКО\[Реестр М(П)НТКО г. Ханты-Мансийск.xlsx]РЕЕСТР'!J269</f>
    </nc>
  </rcc>
  <rcc rId="34247" sId="1">
    <oc r="I269">
      <f>'Z:\Экологи\РЕЕСТР М(П)НТКО\[Реестр М(П)НТКО г. Ханты-Мансийск.xlsx]РЕЕСТР'!K269</f>
    </oc>
    <nc r="I269">
      <f>'Z:\Экологи\РЕЕСТР М(П)НТКО\[Реестр М(П)НТКО г. Ханты-Мансийск.xlsx]РЕЕСТР'!K269</f>
    </nc>
  </rcc>
  <rcc rId="34248" sId="1">
    <oc r="J269">
      <f>'Z:\Экологи\РЕЕСТР М(П)НТКО\[Реестр М(П)НТКО г. Ханты-Мансийск.xlsx]РЕЕСТР'!L269</f>
    </oc>
    <nc r="J269">
      <f>'Z:\Экологи\РЕЕСТР М(П)НТКО\[Реестр М(П)НТКО г. Ханты-Мансийск.xlsx]РЕЕСТР'!L269</f>
    </nc>
  </rcc>
  <rcc rId="34249" sId="1">
    <oc r="K269">
      <f>'Z:\Экологи\РЕЕСТР М(П)НТКО\[Реестр М(П)НТКО г. Ханты-Мансийск.xlsx]РЕЕСТР'!M269</f>
    </oc>
    <nc r="K269">
      <f>'Z:\Экологи\РЕЕСТР М(П)НТКО\[Реестр М(П)НТКО г. Ханты-Мансийск.xlsx]РЕЕСТР'!M269</f>
    </nc>
  </rcc>
  <rcc rId="34250" sId="1">
    <oc r="L269">
      <f>'Z:\Экологи\РЕЕСТР М(П)НТКО\[Реестр М(П)НТКО г. Ханты-Мансийск.xlsx]РЕЕСТР'!N269</f>
    </oc>
    <nc r="L269">
      <f>'Z:\Экологи\РЕЕСТР М(П)НТКО\[Реестр М(П)НТКО г. Ханты-Мансийск.xlsx]РЕЕСТР'!N269</f>
    </nc>
  </rcc>
  <rcc rId="34251" sId="1">
    <oc r="M269">
      <f>'Z:\Экологи\РЕЕСТР М(П)НТКО\[Реестр М(П)НТКО г. Ханты-Мансийск.xlsx]РЕЕСТР'!O269</f>
    </oc>
    <nc r="M269">
      <f>'Z:\Экологи\РЕЕСТР М(П)НТКО\[Реестр М(П)НТКО г. Ханты-Мансийск.xlsx]РЕЕСТР'!O269</f>
    </nc>
  </rcc>
  <rcc rId="34252" sId="1">
    <oc r="N269">
      <f>'Z:\Экологи\РЕЕСТР М(П)НТКО\[Реестр М(П)НТКО г. Ханты-Мансийск.xlsx]РЕЕСТР'!P269</f>
    </oc>
    <nc r="N269">
      <f>'Z:\Экологи\РЕЕСТР М(П)НТКО\[Реестр М(П)НТКО г. Ханты-Мансийск.xlsx]РЕЕСТР'!P269</f>
    </nc>
  </rcc>
  <rcc rId="34253" sId="1">
    <oc r="O269">
      <f>'Z:\Экологи\РЕЕСТР М(П)НТКО\[Реестр М(П)НТКО г. Ханты-Мансийск.xlsx]РЕЕСТР'!Q269</f>
    </oc>
    <nc r="O269">
      <f>'Z:\Экологи\РЕЕСТР М(П)НТКО\[Реестр М(П)НТКО г. Ханты-Мансийск.xlsx]РЕЕСТР'!Q269</f>
    </nc>
  </rcc>
  <rcc rId="34254" sId="1">
    <oc r="P269">
      <f>'Z:\Экологи\РЕЕСТР М(П)НТКО\[Реестр М(П)НТКО г. Ханты-Мансийск.xlsx]РЕЕСТР'!R269</f>
    </oc>
    <nc r="P269">
      <f>'Z:\Экологи\РЕЕСТР М(П)НТКО\[Реестр М(П)НТКО г. Ханты-Мансийск.xlsx]РЕЕСТР'!R269</f>
    </nc>
  </rcc>
  <rcc rId="34255" sId="1">
    <oc r="Q269">
      <f>'Z:\Экологи\РЕЕСТР М(П)НТКО\[Реестр М(П)НТКО г. Ханты-Мансийск.xlsx]РЕЕСТР'!V269</f>
    </oc>
    <nc r="Q269">
      <f>'Z:\Экологи\РЕЕСТР М(П)НТКО\[Реестр М(П)НТКО г. Ханты-Мансийск.xlsx]РЕЕСТР'!V269</f>
    </nc>
  </rcc>
  <rcc rId="34256" sId="1">
    <oc r="R269">
      <f>'Z:\Экологи\РЕЕСТР М(П)НТКО\[Реестр М(П)НТКО г. Ханты-Мансийск.xlsx]РЕЕСТР'!W269</f>
    </oc>
    <nc r="R269">
      <f>'Z:\Экологи\РЕЕСТР М(П)НТКО\[Реестр М(П)НТКО г. Ханты-Мансийск.xlsx]РЕЕСТР'!W269</f>
    </nc>
  </rcc>
  <rcc rId="34257" sId="1">
    <oc r="S269">
      <f>'Z:\Экологи\РЕЕСТР М(П)НТКО\[Реестр М(П)НТКО г. Ханты-Мансийск.xlsx]РЕЕСТР'!X269</f>
    </oc>
    <nc r="S269">
      <f>'Z:\Экологи\РЕЕСТР М(П)НТКО\[Реестр М(П)НТКО г. Ханты-Мансийск.xlsx]РЕЕСТР'!X269</f>
    </nc>
  </rcc>
  <rcc rId="34258" sId="1">
    <oc r="T269">
      <f>'Z:\Экологи\РЕЕСТР М(П)НТКО\[Реестр М(П)НТКО г. Ханты-Мансийск.xlsx]РЕЕСТР'!AB269</f>
    </oc>
    <nc r="T269">
      <f>'Z:\Экологи\РЕЕСТР М(П)НТКО\[Реестр М(П)НТКО г. Ханты-Мансийск.xlsx]РЕЕСТР'!AB269</f>
    </nc>
  </rcc>
  <rcc rId="34259" sId="1">
    <oc r="U269">
      <f>'Z:\Экологи\РЕЕСТР М(П)НТКО\[Реестр М(П)НТКО г. Ханты-Мансийск.xlsx]РЕЕСТР'!AC269</f>
    </oc>
    <nc r="U269">
      <f>'Z:\Экологи\РЕЕСТР М(П)НТКО\[Реестр М(П)НТКО г. Ханты-Мансийск.xlsx]РЕЕСТР'!AC269</f>
    </nc>
  </rcc>
  <rcc rId="34260" sId="1">
    <oc r="V269">
      <f>'Z:\Экологи\РЕЕСТР М(П)НТКО\[Реестр М(П)НТКО г. Ханты-Мансийск.xlsx]РЕЕСТР'!AD269</f>
    </oc>
    <nc r="V269">
      <f>'Z:\Экологи\РЕЕСТР М(П)НТКО\[Реестр М(П)НТКО г. Ханты-Мансийск.xlsx]РЕЕСТР'!AD269</f>
    </nc>
  </rcc>
  <rcc rId="34261" sId="1">
    <oc r="W269">
      <f>'Z:\Экологи\РЕЕСТР М(П)НТКО\[Реестр М(П)НТКО г. Ханты-Мансийск.xlsx]РЕЕСТР'!AE269</f>
    </oc>
    <nc r="W269">
      <f>'Z:\Экологи\РЕЕСТР М(П)НТКО\[Реестр М(П)НТКО г. Ханты-Мансийск.xlsx]РЕЕСТР'!AE269</f>
    </nc>
  </rcc>
  <rcc rId="34262" sId="1">
    <oc r="X269">
      <f>'Z:\Экологи\РЕЕСТР М(П)НТКО\[Реестр М(П)НТКО г. Ханты-Мансийск.xlsx]РЕЕСТР'!AI269</f>
    </oc>
    <nc r="X269">
      <f>'Z:\Экологи\РЕЕСТР М(П)НТКО\[Реестр М(П)НТКО г. Ханты-Мансийск.xlsx]РЕЕСТР'!AI269</f>
    </nc>
  </rcc>
  <rcc rId="34263" sId="1">
    <oc r="Y269">
      <f>'Z:\Экологи\РЕЕСТР М(П)НТКО\[Реестр М(П)НТКО г. Ханты-Мансийск.xlsx]РЕЕСТР'!AM269</f>
    </oc>
    <nc r="Y269">
      <f>'Z:\Экологи\РЕЕСТР М(П)НТКО\[Реестр М(П)НТКО г. Ханты-Мансийск.xlsx]РЕЕСТР'!AM269</f>
    </nc>
  </rcc>
  <rcc rId="34264" sId="1">
    <oc r="B270">
      <f>'Z:\Экологи\РЕЕСТР М(П)НТКО\[Реестр М(П)НТКО г. Ханты-Мансийск.xlsx]РЕЕСТР'!B270</f>
    </oc>
    <nc r="B270">
      <f>'Z:\Экологи\РЕЕСТР М(П)НТКО\[Реестр М(П)НТКО г. Ханты-Мансийск.xlsx]РЕЕСТР'!B270</f>
    </nc>
  </rcc>
  <rcc rId="34265" sId="1">
    <oc r="C270">
      <f>'Z:\Экологи\РЕЕСТР М(П)НТКО\[Реестр М(П)НТКО г. Ханты-Мансийск.xlsx]РЕЕСТР'!C270</f>
    </oc>
    <nc r="C270">
      <f>'Z:\Экологи\РЕЕСТР М(П)НТКО\[Реестр М(П)НТКО г. Ханты-Мансийск.xlsx]РЕЕСТР'!C270</f>
    </nc>
  </rcc>
  <rcc rId="34266" sId="1">
    <oc r="D270">
      <f>'Z:\Экологи\РЕЕСТР М(П)НТКО\[Реестр М(П)НТКО г. Ханты-Мансийск.xlsx]РЕЕСТР'!D270</f>
    </oc>
    <nc r="D270">
      <f>'Z:\Экологи\РЕЕСТР М(П)НТКО\[Реестр М(П)НТКО г. Ханты-Мансийск.xlsx]РЕЕСТР'!D270</f>
    </nc>
  </rcc>
  <rcc rId="34267" sId="1">
    <oc r="E270">
      <f>'Z:\Экологи\РЕЕСТР М(П)НТКО\[Реестр М(П)НТКО г. Ханты-Мансийск.xlsx]РЕЕСТР'!F270</f>
    </oc>
    <nc r="E270">
      <f>'Z:\Экологи\РЕЕСТР М(П)НТКО\[Реестр М(П)НТКО г. Ханты-Мансийск.xlsx]РЕЕСТР'!F270</f>
    </nc>
  </rcc>
  <rcc rId="34268" sId="1">
    <oc r="F270">
      <f>'Z:\Экологи\РЕЕСТР М(П)НТКО\[Реестр М(П)НТКО г. Ханты-Мансийск.xlsx]РЕЕСТР'!H270</f>
    </oc>
    <nc r="F270">
      <f>'Z:\Экологи\РЕЕСТР М(П)НТКО\[Реестр М(П)НТКО г. Ханты-Мансийск.xlsx]РЕЕСТР'!H270</f>
    </nc>
  </rcc>
  <rcc rId="34269" sId="1">
    <oc r="G270">
      <f>'Z:\Экологи\РЕЕСТР М(П)НТКО\[Реестр М(П)НТКО г. Ханты-Мансийск.xlsx]РЕЕСТР'!I270</f>
    </oc>
    <nc r="G270">
      <f>'Z:\Экологи\РЕЕСТР М(П)НТКО\[Реестр М(П)НТКО г. Ханты-Мансийск.xlsx]РЕЕСТР'!I270</f>
    </nc>
  </rcc>
  <rcc rId="34270" sId="1">
    <oc r="H270">
      <f>'Z:\Экологи\РЕЕСТР М(П)НТКО\[Реестр М(П)НТКО г. Ханты-Мансийск.xlsx]РЕЕСТР'!J270</f>
    </oc>
    <nc r="H270">
      <f>'Z:\Экологи\РЕЕСТР М(П)НТКО\[Реестр М(П)НТКО г. Ханты-Мансийск.xlsx]РЕЕСТР'!J270</f>
    </nc>
  </rcc>
  <rcc rId="34271" sId="1">
    <oc r="I270">
      <f>'Z:\Экологи\РЕЕСТР М(П)НТКО\[Реестр М(П)НТКО г. Ханты-Мансийск.xlsx]РЕЕСТР'!K270</f>
    </oc>
    <nc r="I270">
      <f>'Z:\Экологи\РЕЕСТР М(П)НТКО\[Реестр М(П)НТКО г. Ханты-Мансийск.xlsx]РЕЕСТР'!K270</f>
    </nc>
  </rcc>
  <rcc rId="34272" sId="1">
    <oc r="J270">
      <f>'Z:\Экологи\РЕЕСТР М(П)НТКО\[Реестр М(П)НТКО г. Ханты-Мансийск.xlsx]РЕЕСТР'!L270</f>
    </oc>
    <nc r="J270">
      <f>'Z:\Экологи\РЕЕСТР М(П)НТКО\[Реестр М(П)НТКО г. Ханты-Мансийск.xlsx]РЕЕСТР'!L270</f>
    </nc>
  </rcc>
  <rcc rId="34273" sId="1">
    <oc r="K270">
      <f>'Z:\Экологи\РЕЕСТР М(П)НТКО\[Реестр М(П)НТКО г. Ханты-Мансийск.xlsx]РЕЕСТР'!M270</f>
    </oc>
    <nc r="K270">
      <f>'Z:\Экологи\РЕЕСТР М(П)НТКО\[Реестр М(П)НТКО г. Ханты-Мансийск.xlsx]РЕЕСТР'!M270</f>
    </nc>
  </rcc>
  <rcc rId="34274" sId="1">
    <oc r="L270">
      <f>'Z:\Экологи\РЕЕСТР М(П)НТКО\[Реестр М(П)НТКО г. Ханты-Мансийск.xlsx]РЕЕСТР'!N270</f>
    </oc>
    <nc r="L270">
      <f>'Z:\Экологи\РЕЕСТР М(П)НТКО\[Реестр М(П)НТКО г. Ханты-Мансийск.xlsx]РЕЕСТР'!N270</f>
    </nc>
  </rcc>
  <rcc rId="34275" sId="1">
    <oc r="M270">
      <f>'Z:\Экологи\РЕЕСТР М(П)НТКО\[Реестр М(П)НТКО г. Ханты-Мансийск.xlsx]РЕЕСТР'!O270</f>
    </oc>
    <nc r="M270">
      <f>'Z:\Экологи\РЕЕСТР М(П)НТКО\[Реестр М(П)НТКО г. Ханты-Мансийск.xlsx]РЕЕСТР'!O270</f>
    </nc>
  </rcc>
  <rcc rId="34276" sId="1">
    <oc r="N270">
      <f>'Z:\Экологи\РЕЕСТР М(П)НТКО\[Реестр М(П)НТКО г. Ханты-Мансийск.xlsx]РЕЕСТР'!P270</f>
    </oc>
    <nc r="N270">
      <f>'Z:\Экологи\РЕЕСТР М(П)НТКО\[Реестр М(П)НТКО г. Ханты-Мансийск.xlsx]РЕЕСТР'!P270</f>
    </nc>
  </rcc>
  <rcc rId="34277" sId="1">
    <oc r="O270">
      <f>'Z:\Экологи\РЕЕСТР М(П)НТКО\[Реестр М(П)НТКО г. Ханты-Мансийск.xlsx]РЕЕСТР'!Q270</f>
    </oc>
    <nc r="O270">
      <f>'Z:\Экологи\РЕЕСТР М(П)НТКО\[Реестр М(П)НТКО г. Ханты-Мансийск.xlsx]РЕЕСТР'!Q270</f>
    </nc>
  </rcc>
  <rcc rId="34278" sId="1">
    <oc r="P270">
      <f>'Z:\Экологи\РЕЕСТР М(П)НТКО\[Реестр М(П)НТКО г. Ханты-Мансийск.xlsx]РЕЕСТР'!R270</f>
    </oc>
    <nc r="P270">
      <f>'Z:\Экологи\РЕЕСТР М(П)НТКО\[Реестр М(П)НТКО г. Ханты-Мансийск.xlsx]РЕЕСТР'!R270</f>
    </nc>
  </rcc>
  <rcc rId="34279" sId="1">
    <oc r="Q270">
      <f>'Z:\Экологи\РЕЕСТР М(П)НТКО\[Реестр М(П)НТКО г. Ханты-Мансийск.xlsx]РЕЕСТР'!V270</f>
    </oc>
    <nc r="Q270">
      <f>'Z:\Экологи\РЕЕСТР М(П)НТКО\[Реестр М(П)НТКО г. Ханты-Мансийск.xlsx]РЕЕСТР'!V270</f>
    </nc>
  </rcc>
  <rcc rId="34280" sId="1">
    <oc r="R270">
      <f>'Z:\Экологи\РЕЕСТР М(П)НТКО\[Реестр М(П)НТКО г. Ханты-Мансийск.xlsx]РЕЕСТР'!W270</f>
    </oc>
    <nc r="R270">
      <f>'Z:\Экологи\РЕЕСТР М(П)НТКО\[Реестр М(П)НТКО г. Ханты-Мансийск.xlsx]РЕЕСТР'!W270</f>
    </nc>
  </rcc>
  <rcc rId="34281" sId="1">
    <oc r="S270">
      <f>'Z:\Экологи\РЕЕСТР М(П)НТКО\[Реестр М(П)НТКО г. Ханты-Мансийск.xlsx]РЕЕСТР'!X270</f>
    </oc>
    <nc r="S270">
      <f>'Z:\Экологи\РЕЕСТР М(П)НТКО\[Реестр М(П)НТКО г. Ханты-Мансийск.xlsx]РЕЕСТР'!X270</f>
    </nc>
  </rcc>
  <rcc rId="34282" sId="1">
    <oc r="T270">
      <f>'Z:\Экологи\РЕЕСТР М(П)НТКО\[Реестр М(П)НТКО г. Ханты-Мансийск.xlsx]РЕЕСТР'!AB270</f>
    </oc>
    <nc r="T270">
      <f>'Z:\Экологи\РЕЕСТР М(П)НТКО\[Реестр М(П)НТКО г. Ханты-Мансийск.xlsx]РЕЕСТР'!AB270</f>
    </nc>
  </rcc>
  <rcc rId="34283" sId="1">
    <oc r="U270">
      <f>'Z:\Экологи\РЕЕСТР М(П)НТКО\[Реестр М(П)НТКО г. Ханты-Мансийск.xlsx]РЕЕСТР'!AC270</f>
    </oc>
    <nc r="U270">
      <f>'Z:\Экологи\РЕЕСТР М(П)НТКО\[Реестр М(П)НТКО г. Ханты-Мансийск.xlsx]РЕЕСТР'!AC270</f>
    </nc>
  </rcc>
  <rcc rId="34284" sId="1">
    <oc r="V270">
      <f>'Z:\Экологи\РЕЕСТР М(П)НТКО\[Реестр М(П)НТКО г. Ханты-Мансийск.xlsx]РЕЕСТР'!AD270</f>
    </oc>
    <nc r="V270">
      <f>'Z:\Экологи\РЕЕСТР М(П)НТКО\[Реестр М(П)НТКО г. Ханты-Мансийск.xlsx]РЕЕСТР'!AD270</f>
    </nc>
  </rcc>
  <rcc rId="34285" sId="1">
    <oc r="W270">
      <f>'Z:\Экологи\РЕЕСТР М(П)НТКО\[Реестр М(П)НТКО г. Ханты-Мансийск.xlsx]РЕЕСТР'!AE270</f>
    </oc>
    <nc r="W270">
      <f>'Z:\Экологи\РЕЕСТР М(П)НТКО\[Реестр М(П)НТКО г. Ханты-Мансийск.xlsx]РЕЕСТР'!AE270</f>
    </nc>
  </rcc>
  <rcc rId="34286" sId="1">
    <oc r="X270">
      <f>'Z:\Экологи\РЕЕСТР М(П)НТКО\[Реестр М(П)НТКО г. Ханты-Мансийск.xlsx]РЕЕСТР'!AI270</f>
    </oc>
    <nc r="X270">
      <f>'Z:\Экологи\РЕЕСТР М(П)НТКО\[Реестр М(П)НТКО г. Ханты-Мансийск.xlsx]РЕЕСТР'!AI270</f>
    </nc>
  </rcc>
  <rcc rId="34287" sId="1">
    <oc r="Y270">
      <f>'Z:\Экологи\РЕЕСТР М(П)НТКО\[Реестр М(П)НТКО г. Ханты-Мансийск.xlsx]РЕЕСТР'!AM270</f>
    </oc>
    <nc r="Y270">
      <f>'Z:\Экологи\РЕЕСТР М(П)НТКО\[Реестр М(П)НТКО г. Ханты-Мансийск.xlsx]РЕЕСТР'!AM270</f>
    </nc>
  </rcc>
  <rcc rId="34288" sId="1">
    <oc r="B271">
      <f>'Z:\Экологи\РЕЕСТР М(П)НТКО\[Реестр М(П)НТКО г. Ханты-Мансийск.xlsx]РЕЕСТР'!B271</f>
    </oc>
    <nc r="B271">
      <f>'Z:\Экологи\РЕЕСТР М(П)НТКО\[Реестр М(П)НТКО г. Ханты-Мансийск.xlsx]РЕЕСТР'!B271</f>
    </nc>
  </rcc>
  <rcc rId="34289" sId="1">
    <oc r="C271">
      <f>'Z:\Экологи\РЕЕСТР М(П)НТКО\[Реестр М(П)НТКО г. Ханты-Мансийск.xlsx]РЕЕСТР'!C271</f>
    </oc>
    <nc r="C271">
      <f>'Z:\Экологи\РЕЕСТР М(П)НТКО\[Реестр М(П)НТКО г. Ханты-Мансийск.xlsx]РЕЕСТР'!C271</f>
    </nc>
  </rcc>
  <rcc rId="34290" sId="1">
    <oc r="D271">
      <f>'Z:\Экологи\РЕЕСТР М(П)НТКО\[Реестр М(П)НТКО г. Ханты-Мансийск.xlsx]РЕЕСТР'!D271</f>
    </oc>
    <nc r="D271">
      <f>'Z:\Экологи\РЕЕСТР М(П)НТКО\[Реестр М(П)НТКО г. Ханты-Мансийск.xlsx]РЕЕСТР'!D271</f>
    </nc>
  </rcc>
  <rcc rId="34291" sId="1">
    <oc r="E271">
      <f>'Z:\Экологи\РЕЕСТР М(П)НТКО\[Реестр М(П)НТКО г. Ханты-Мансийск.xlsx]РЕЕСТР'!F271</f>
    </oc>
    <nc r="E271">
      <f>'Z:\Экологи\РЕЕСТР М(П)НТКО\[Реестр М(П)НТКО г. Ханты-Мансийск.xlsx]РЕЕСТР'!F271</f>
    </nc>
  </rcc>
  <rcc rId="34292" sId="1">
    <oc r="F271">
      <f>'Z:\Экологи\РЕЕСТР М(П)НТКО\[Реестр М(П)НТКО г. Ханты-Мансийск.xlsx]РЕЕСТР'!H271</f>
    </oc>
    <nc r="F271">
      <f>'Z:\Экологи\РЕЕСТР М(П)НТКО\[Реестр М(П)НТКО г. Ханты-Мансийск.xlsx]РЕЕСТР'!H271</f>
    </nc>
  </rcc>
  <rcc rId="34293" sId="1">
    <oc r="G271">
      <f>'Z:\Экологи\РЕЕСТР М(П)НТКО\[Реестр М(П)НТКО г. Ханты-Мансийск.xlsx]РЕЕСТР'!I271</f>
    </oc>
    <nc r="G271">
      <f>'Z:\Экологи\РЕЕСТР М(П)НТКО\[Реестр М(П)НТКО г. Ханты-Мансийск.xlsx]РЕЕСТР'!I271</f>
    </nc>
  </rcc>
  <rcc rId="34294" sId="1">
    <oc r="H271">
      <f>'Z:\Экологи\РЕЕСТР М(П)НТКО\[Реестр М(П)НТКО г. Ханты-Мансийск.xlsx]РЕЕСТР'!J271</f>
    </oc>
    <nc r="H271">
      <f>'Z:\Экологи\РЕЕСТР М(П)НТКО\[Реестр М(П)НТКО г. Ханты-Мансийск.xlsx]РЕЕСТР'!J271</f>
    </nc>
  </rcc>
  <rcc rId="34295" sId="1">
    <oc r="I271">
      <f>'Z:\Экологи\РЕЕСТР М(П)НТКО\[Реестр М(П)НТКО г. Ханты-Мансийск.xlsx]РЕЕСТР'!K271</f>
    </oc>
    <nc r="I271">
      <f>'Z:\Экологи\РЕЕСТР М(П)НТКО\[Реестр М(П)НТКО г. Ханты-Мансийск.xlsx]РЕЕСТР'!K271</f>
    </nc>
  </rcc>
  <rcc rId="34296" sId="1">
    <oc r="J271">
      <f>'Z:\Экологи\РЕЕСТР М(П)НТКО\[Реестр М(П)НТКО г. Ханты-Мансийск.xlsx]РЕЕСТР'!L271</f>
    </oc>
    <nc r="J271">
      <f>'Z:\Экологи\РЕЕСТР М(П)НТКО\[Реестр М(П)НТКО г. Ханты-Мансийск.xlsx]РЕЕСТР'!L271</f>
    </nc>
  </rcc>
  <rcc rId="34297" sId="1">
    <oc r="K271">
      <f>'Z:\Экологи\РЕЕСТР М(П)НТКО\[Реестр М(П)НТКО г. Ханты-Мансийск.xlsx]РЕЕСТР'!M271</f>
    </oc>
    <nc r="K271">
      <f>'Z:\Экологи\РЕЕСТР М(П)НТКО\[Реестр М(П)НТКО г. Ханты-Мансийск.xlsx]РЕЕСТР'!M271</f>
    </nc>
  </rcc>
  <rcc rId="34298" sId="1">
    <oc r="L271">
      <f>'Z:\Экологи\РЕЕСТР М(П)НТКО\[Реестр М(П)НТКО г. Ханты-Мансийск.xlsx]РЕЕСТР'!N271</f>
    </oc>
    <nc r="L271">
      <f>'Z:\Экологи\РЕЕСТР М(П)НТКО\[Реестр М(П)НТКО г. Ханты-Мансийск.xlsx]РЕЕСТР'!N271</f>
    </nc>
  </rcc>
  <rcc rId="34299" sId="1">
    <oc r="M271">
      <f>'Z:\Экологи\РЕЕСТР М(П)НТКО\[Реестр М(П)НТКО г. Ханты-Мансийск.xlsx]РЕЕСТР'!O271</f>
    </oc>
    <nc r="M271">
      <f>'Z:\Экологи\РЕЕСТР М(П)НТКО\[Реестр М(П)НТКО г. Ханты-Мансийск.xlsx]РЕЕСТР'!O271</f>
    </nc>
  </rcc>
  <rcc rId="34300" sId="1">
    <oc r="N271">
      <f>'Z:\Экологи\РЕЕСТР М(П)НТКО\[Реестр М(П)НТКО г. Ханты-Мансийск.xlsx]РЕЕСТР'!P271</f>
    </oc>
    <nc r="N271">
      <f>'Z:\Экологи\РЕЕСТР М(П)НТКО\[Реестр М(П)НТКО г. Ханты-Мансийск.xlsx]РЕЕСТР'!P271</f>
    </nc>
  </rcc>
  <rcc rId="34301" sId="1">
    <oc r="O271">
      <f>'Z:\Экологи\РЕЕСТР М(П)НТКО\[Реестр М(П)НТКО г. Ханты-Мансийск.xlsx]РЕЕСТР'!Q271</f>
    </oc>
    <nc r="O271">
      <f>'Z:\Экологи\РЕЕСТР М(П)НТКО\[Реестр М(П)НТКО г. Ханты-Мансийск.xlsx]РЕЕСТР'!Q271</f>
    </nc>
  </rcc>
  <rcc rId="34302" sId="1">
    <oc r="P271">
      <f>'Z:\Экологи\РЕЕСТР М(П)НТКО\[Реестр М(П)НТКО г. Ханты-Мансийск.xlsx]РЕЕСТР'!R271</f>
    </oc>
    <nc r="P271">
      <f>'Z:\Экологи\РЕЕСТР М(П)НТКО\[Реестр М(П)НТКО г. Ханты-Мансийск.xlsx]РЕЕСТР'!R271</f>
    </nc>
  </rcc>
  <rcc rId="34303" sId="1">
    <oc r="Q271">
      <f>'Z:\Экологи\РЕЕСТР М(П)НТКО\[Реестр М(П)НТКО г. Ханты-Мансийск.xlsx]РЕЕСТР'!V271</f>
    </oc>
    <nc r="Q271">
      <f>'Z:\Экологи\РЕЕСТР М(П)НТКО\[Реестр М(П)НТКО г. Ханты-Мансийск.xlsx]РЕЕСТР'!V271</f>
    </nc>
  </rcc>
  <rcc rId="34304" sId="1">
    <oc r="R271">
      <f>'Z:\Экологи\РЕЕСТР М(П)НТКО\[Реестр М(П)НТКО г. Ханты-Мансийск.xlsx]РЕЕСТР'!W271</f>
    </oc>
    <nc r="R271">
      <f>'Z:\Экологи\РЕЕСТР М(П)НТКО\[Реестр М(П)НТКО г. Ханты-Мансийск.xlsx]РЕЕСТР'!W271</f>
    </nc>
  </rcc>
  <rcc rId="34305" sId="1">
    <oc r="S271">
      <f>'Z:\Экологи\РЕЕСТР М(П)НТКО\[Реестр М(П)НТКО г. Ханты-Мансийск.xlsx]РЕЕСТР'!X271</f>
    </oc>
    <nc r="S271">
      <f>'Z:\Экологи\РЕЕСТР М(П)НТКО\[Реестр М(П)НТКО г. Ханты-Мансийск.xlsx]РЕЕСТР'!X271</f>
    </nc>
  </rcc>
  <rcc rId="34306" sId="1">
    <oc r="T271">
      <f>'Z:\Экологи\РЕЕСТР М(П)НТКО\[Реестр М(П)НТКО г. Ханты-Мансийск.xlsx]РЕЕСТР'!AB271</f>
    </oc>
    <nc r="T271">
      <f>'Z:\Экологи\РЕЕСТР М(П)НТКО\[Реестр М(П)НТКО г. Ханты-Мансийск.xlsx]РЕЕСТР'!AB271</f>
    </nc>
  </rcc>
  <rcc rId="34307" sId="1">
    <oc r="U271">
      <f>'Z:\Экологи\РЕЕСТР М(П)НТКО\[Реестр М(П)НТКО г. Ханты-Мансийск.xlsx]РЕЕСТР'!AC271</f>
    </oc>
    <nc r="U271">
      <f>'Z:\Экологи\РЕЕСТР М(П)НТКО\[Реестр М(П)НТКО г. Ханты-Мансийск.xlsx]РЕЕСТР'!AC271</f>
    </nc>
  </rcc>
  <rcc rId="34308" sId="1">
    <oc r="V271">
      <f>'Z:\Экологи\РЕЕСТР М(П)НТКО\[Реестр М(П)НТКО г. Ханты-Мансийск.xlsx]РЕЕСТР'!AD271</f>
    </oc>
    <nc r="V271">
      <f>'Z:\Экологи\РЕЕСТР М(П)НТКО\[Реестр М(П)НТКО г. Ханты-Мансийск.xlsx]РЕЕСТР'!AD271</f>
    </nc>
  </rcc>
  <rcc rId="34309" sId="1">
    <oc r="W271">
      <f>'Z:\Экологи\РЕЕСТР М(П)НТКО\[Реестр М(П)НТКО г. Ханты-Мансийск.xlsx]РЕЕСТР'!AE271</f>
    </oc>
    <nc r="W271">
      <f>'Z:\Экологи\РЕЕСТР М(П)НТКО\[Реестр М(П)НТКО г. Ханты-Мансийск.xlsx]РЕЕСТР'!AE271</f>
    </nc>
  </rcc>
  <rcc rId="34310" sId="1">
    <oc r="X271">
      <f>'Z:\Экологи\РЕЕСТР М(П)НТКО\[Реестр М(П)НТКО г. Ханты-Мансийск.xlsx]РЕЕСТР'!AI271</f>
    </oc>
    <nc r="X271">
      <f>'Z:\Экологи\РЕЕСТР М(П)НТКО\[Реестр М(П)НТКО г. Ханты-Мансийск.xlsx]РЕЕСТР'!AI271</f>
    </nc>
  </rcc>
  <rcc rId="34311" sId="1">
    <oc r="Y271">
      <f>'Z:\Экологи\РЕЕСТР М(П)НТКО\[Реестр М(П)НТКО г. Ханты-Мансийск.xlsx]РЕЕСТР'!AM271</f>
    </oc>
    <nc r="Y271">
      <f>'Z:\Экологи\РЕЕСТР М(П)НТКО\[Реестр М(П)НТКО г. Ханты-Мансийск.xlsx]РЕЕСТР'!AM271</f>
    </nc>
  </rcc>
  <rcc rId="34312" sId="1">
    <oc r="B272">
      <f>'Z:\Экологи\РЕЕСТР М(П)НТКО\[Реестр М(П)НТКО г. Ханты-Мансийск.xlsx]РЕЕСТР'!B272</f>
    </oc>
    <nc r="B272">
      <f>'Z:\Экологи\РЕЕСТР М(П)НТКО\[Реестр М(П)НТКО г. Ханты-Мансийск.xlsx]РЕЕСТР'!B272</f>
    </nc>
  </rcc>
  <rcc rId="34313" sId="1">
    <oc r="C272">
      <f>'Z:\Экологи\РЕЕСТР М(П)НТКО\[Реестр М(П)НТКО г. Ханты-Мансийск.xlsx]РЕЕСТР'!C272</f>
    </oc>
    <nc r="C272">
      <f>'Z:\Экологи\РЕЕСТР М(П)НТКО\[Реестр М(П)НТКО г. Ханты-Мансийск.xlsx]РЕЕСТР'!C272</f>
    </nc>
  </rcc>
  <rcc rId="34314" sId="1">
    <oc r="D272">
      <f>'Z:\Экологи\РЕЕСТР М(П)НТКО\[Реестр М(П)НТКО г. Ханты-Мансийск.xlsx]РЕЕСТР'!D272</f>
    </oc>
    <nc r="D272">
      <f>'Z:\Экологи\РЕЕСТР М(П)НТКО\[Реестр М(П)НТКО г. Ханты-Мансийск.xlsx]РЕЕСТР'!D272</f>
    </nc>
  </rcc>
  <rcc rId="34315" sId="1">
    <oc r="E272">
      <f>'Z:\Экологи\РЕЕСТР М(П)НТКО\[Реестр М(П)НТКО г. Ханты-Мансийск.xlsx]РЕЕСТР'!F272</f>
    </oc>
    <nc r="E272">
      <f>'Z:\Экологи\РЕЕСТР М(П)НТКО\[Реестр М(П)НТКО г. Ханты-Мансийск.xlsx]РЕЕСТР'!F272</f>
    </nc>
  </rcc>
  <rcc rId="34316" sId="1">
    <oc r="F272">
      <f>'Z:\Экологи\РЕЕСТР М(П)НТКО\[Реестр М(П)НТКО г. Ханты-Мансийск.xlsx]РЕЕСТР'!H272</f>
    </oc>
    <nc r="F272">
      <f>'Z:\Экологи\РЕЕСТР М(П)НТКО\[Реестр М(П)НТКО г. Ханты-Мансийск.xlsx]РЕЕСТР'!H272</f>
    </nc>
  </rcc>
  <rcc rId="34317" sId="1">
    <oc r="G272">
      <f>'Z:\Экологи\РЕЕСТР М(П)НТКО\[Реестр М(П)НТКО г. Ханты-Мансийск.xlsx]РЕЕСТР'!I272</f>
    </oc>
    <nc r="G272">
      <f>'Z:\Экологи\РЕЕСТР М(П)НТКО\[Реестр М(П)НТКО г. Ханты-Мансийск.xlsx]РЕЕСТР'!I272</f>
    </nc>
  </rcc>
  <rcc rId="34318" sId="1">
    <oc r="H272">
      <f>'Z:\Экологи\РЕЕСТР М(П)НТКО\[Реестр М(П)НТКО г. Ханты-Мансийск.xlsx]РЕЕСТР'!J272</f>
    </oc>
    <nc r="H272">
      <f>'Z:\Экологи\РЕЕСТР М(П)НТКО\[Реестр М(П)НТКО г. Ханты-Мансийск.xlsx]РЕЕСТР'!J272</f>
    </nc>
  </rcc>
  <rcc rId="34319" sId="1">
    <oc r="I272">
      <f>'Z:\Экологи\РЕЕСТР М(П)НТКО\[Реестр М(П)НТКО г. Ханты-Мансийск.xlsx]РЕЕСТР'!K272</f>
    </oc>
    <nc r="I272">
      <f>'Z:\Экологи\РЕЕСТР М(П)НТКО\[Реестр М(П)НТКО г. Ханты-Мансийск.xlsx]РЕЕСТР'!K272</f>
    </nc>
  </rcc>
  <rcc rId="34320" sId="1">
    <oc r="J272">
      <f>'Z:\Экологи\РЕЕСТР М(П)НТКО\[Реестр М(П)НТКО г. Ханты-Мансийск.xlsx]РЕЕСТР'!L272</f>
    </oc>
    <nc r="J272">
      <f>'Z:\Экологи\РЕЕСТР М(П)НТКО\[Реестр М(П)НТКО г. Ханты-Мансийск.xlsx]РЕЕСТР'!L272</f>
    </nc>
  </rcc>
  <rcc rId="34321" sId="1">
    <oc r="K272">
      <f>'Z:\Экологи\РЕЕСТР М(П)НТКО\[Реестр М(П)НТКО г. Ханты-Мансийск.xlsx]РЕЕСТР'!M272</f>
    </oc>
    <nc r="K272">
      <f>'Z:\Экологи\РЕЕСТР М(П)НТКО\[Реестр М(П)НТКО г. Ханты-Мансийск.xlsx]РЕЕСТР'!M272</f>
    </nc>
  </rcc>
  <rcc rId="34322" sId="1">
    <oc r="L272">
      <f>'Z:\Экологи\РЕЕСТР М(П)НТКО\[Реестр М(П)НТКО г. Ханты-Мансийск.xlsx]РЕЕСТР'!N272</f>
    </oc>
    <nc r="L272">
      <f>'Z:\Экологи\РЕЕСТР М(П)НТКО\[Реестр М(П)НТКО г. Ханты-Мансийск.xlsx]РЕЕСТР'!N272</f>
    </nc>
  </rcc>
  <rcc rId="34323" sId="1">
    <oc r="M272">
      <f>'Z:\Экологи\РЕЕСТР М(П)НТКО\[Реестр М(П)НТКО г. Ханты-Мансийск.xlsx]РЕЕСТР'!O272</f>
    </oc>
    <nc r="M272">
      <f>'Z:\Экологи\РЕЕСТР М(П)НТКО\[Реестр М(П)НТКО г. Ханты-Мансийск.xlsx]РЕЕСТР'!O272</f>
    </nc>
  </rcc>
  <rcc rId="34324" sId="1">
    <oc r="N272">
      <f>'Z:\Экологи\РЕЕСТР М(П)НТКО\[Реестр М(П)НТКО г. Ханты-Мансийск.xlsx]РЕЕСТР'!P272</f>
    </oc>
    <nc r="N272">
      <f>'Z:\Экологи\РЕЕСТР М(П)НТКО\[Реестр М(П)НТКО г. Ханты-Мансийск.xlsx]РЕЕСТР'!P272</f>
    </nc>
  </rcc>
  <rcc rId="34325" sId="1">
    <oc r="O272">
      <f>'Z:\Экологи\РЕЕСТР М(П)НТКО\[Реестр М(П)НТКО г. Ханты-Мансийск.xlsx]РЕЕСТР'!Q272</f>
    </oc>
    <nc r="O272">
      <f>'Z:\Экологи\РЕЕСТР М(П)НТКО\[Реестр М(П)НТКО г. Ханты-Мансийск.xlsx]РЕЕСТР'!Q272</f>
    </nc>
  </rcc>
  <rcc rId="34326" sId="1">
    <oc r="P272">
      <f>'Z:\Экологи\РЕЕСТР М(П)НТКО\[Реестр М(П)НТКО г. Ханты-Мансийск.xlsx]РЕЕСТР'!R272</f>
    </oc>
    <nc r="P272">
      <f>'Z:\Экологи\РЕЕСТР М(П)НТКО\[Реестр М(П)НТКО г. Ханты-Мансийск.xlsx]РЕЕСТР'!R272</f>
    </nc>
  </rcc>
  <rcc rId="34327" sId="1">
    <oc r="Q272">
      <f>'Z:\Экологи\РЕЕСТР М(П)НТКО\[Реестр М(П)НТКО г. Ханты-Мансийск.xlsx]РЕЕСТР'!V272</f>
    </oc>
    <nc r="Q272">
      <f>'Z:\Экологи\РЕЕСТР М(П)НТКО\[Реестр М(П)НТКО г. Ханты-Мансийск.xlsx]РЕЕСТР'!V272</f>
    </nc>
  </rcc>
  <rcc rId="34328" sId="1">
    <oc r="R272">
      <f>'Z:\Экологи\РЕЕСТР М(П)НТКО\[Реестр М(П)НТКО г. Ханты-Мансийск.xlsx]РЕЕСТР'!W272</f>
    </oc>
    <nc r="R272">
      <f>'Z:\Экологи\РЕЕСТР М(П)НТКО\[Реестр М(П)НТКО г. Ханты-Мансийск.xlsx]РЕЕСТР'!W272</f>
    </nc>
  </rcc>
  <rcc rId="34329" sId="1">
    <oc r="S272">
      <f>'Z:\Экологи\РЕЕСТР М(П)НТКО\[Реестр М(П)НТКО г. Ханты-Мансийск.xlsx]РЕЕСТР'!X272</f>
    </oc>
    <nc r="S272">
      <f>'Z:\Экологи\РЕЕСТР М(П)НТКО\[Реестр М(П)НТКО г. Ханты-Мансийск.xlsx]РЕЕСТР'!X272</f>
    </nc>
  </rcc>
  <rcc rId="34330" sId="1">
    <oc r="T272">
      <f>'Z:\Экологи\РЕЕСТР М(П)НТКО\[Реестр М(П)НТКО г. Ханты-Мансийск.xlsx]РЕЕСТР'!AB272</f>
    </oc>
    <nc r="T272">
      <f>'Z:\Экологи\РЕЕСТР М(П)НТКО\[Реестр М(П)НТКО г. Ханты-Мансийск.xlsx]РЕЕСТР'!AB272</f>
    </nc>
  </rcc>
  <rcc rId="34331" sId="1">
    <oc r="U272">
      <f>'Z:\Экологи\РЕЕСТР М(П)НТКО\[Реестр М(П)НТКО г. Ханты-Мансийск.xlsx]РЕЕСТР'!AC272</f>
    </oc>
    <nc r="U272">
      <f>'Z:\Экологи\РЕЕСТР М(П)НТКО\[Реестр М(П)НТКО г. Ханты-Мансийск.xlsx]РЕЕСТР'!AC272</f>
    </nc>
  </rcc>
  <rcc rId="34332" sId="1">
    <oc r="V272">
      <f>'Z:\Экологи\РЕЕСТР М(П)НТКО\[Реестр М(П)НТКО г. Ханты-Мансийск.xlsx]РЕЕСТР'!AD272</f>
    </oc>
    <nc r="V272">
      <f>'Z:\Экологи\РЕЕСТР М(П)НТКО\[Реестр М(П)НТКО г. Ханты-Мансийск.xlsx]РЕЕСТР'!AD272</f>
    </nc>
  </rcc>
  <rcc rId="34333" sId="1">
    <oc r="W272">
      <f>'Z:\Экологи\РЕЕСТР М(П)НТКО\[Реестр М(П)НТКО г. Ханты-Мансийск.xlsx]РЕЕСТР'!AE272</f>
    </oc>
    <nc r="W272">
      <f>'Z:\Экологи\РЕЕСТР М(П)НТКО\[Реестр М(П)НТКО г. Ханты-Мансийск.xlsx]РЕЕСТР'!AE272</f>
    </nc>
  </rcc>
  <rcc rId="34334" sId="1">
    <oc r="X272">
      <f>'Z:\Экологи\РЕЕСТР М(П)НТКО\[Реестр М(П)НТКО г. Ханты-Мансийск.xlsx]РЕЕСТР'!AI272</f>
    </oc>
    <nc r="X272">
      <f>'Z:\Экологи\РЕЕСТР М(П)НТКО\[Реестр М(П)НТКО г. Ханты-Мансийск.xlsx]РЕЕСТР'!AI272</f>
    </nc>
  </rcc>
  <rcc rId="34335" sId="1">
    <oc r="Y272">
      <f>'Z:\Экологи\РЕЕСТР М(П)НТКО\[Реестр М(П)НТКО г. Ханты-Мансийск.xlsx]РЕЕСТР'!AM272</f>
    </oc>
    <nc r="Y272">
      <f>'Z:\Экологи\РЕЕСТР М(П)НТКО\[Реестр М(П)НТКО г. Ханты-Мансийск.xlsx]РЕЕСТР'!AM272</f>
    </nc>
  </rcc>
  <rcc rId="34336" sId="1">
    <oc r="B273">
      <f>'Z:\Экологи\РЕЕСТР М(П)НТКО\[Реестр М(П)НТКО г. Ханты-Мансийск.xlsx]РЕЕСТР'!B273</f>
    </oc>
    <nc r="B273">
      <f>'Z:\Экологи\РЕЕСТР М(П)НТКО\[Реестр М(П)НТКО г. Ханты-Мансийск.xlsx]РЕЕСТР'!B273</f>
    </nc>
  </rcc>
  <rcc rId="34337" sId="1">
    <oc r="C273">
      <f>'Z:\Экологи\РЕЕСТР М(П)НТКО\[Реестр М(П)НТКО г. Ханты-Мансийск.xlsx]РЕЕСТР'!C273</f>
    </oc>
    <nc r="C273">
      <f>'Z:\Экологи\РЕЕСТР М(П)НТКО\[Реестр М(П)НТКО г. Ханты-Мансийск.xlsx]РЕЕСТР'!C273</f>
    </nc>
  </rcc>
  <rcc rId="34338" sId="1">
    <oc r="D273">
      <f>'Z:\Экологи\РЕЕСТР М(П)НТКО\[Реестр М(П)НТКО г. Ханты-Мансийск.xlsx]РЕЕСТР'!D273</f>
    </oc>
    <nc r="D273">
      <f>'Z:\Экологи\РЕЕСТР М(П)НТКО\[Реестр М(П)НТКО г. Ханты-Мансийск.xlsx]РЕЕСТР'!D273</f>
    </nc>
  </rcc>
  <rcc rId="34339" sId="1">
    <oc r="E273">
      <f>'Z:\Экологи\РЕЕСТР М(П)НТКО\[Реестр М(П)НТКО г. Ханты-Мансийск.xlsx]РЕЕСТР'!F273</f>
    </oc>
    <nc r="E273">
      <f>'Z:\Экологи\РЕЕСТР М(П)НТКО\[Реестр М(П)НТКО г. Ханты-Мансийск.xlsx]РЕЕСТР'!F273</f>
    </nc>
  </rcc>
  <rcc rId="34340" sId="1">
    <oc r="F273">
      <f>'Z:\Экологи\РЕЕСТР М(П)НТКО\[Реестр М(П)НТКО г. Ханты-Мансийск.xlsx]РЕЕСТР'!H273</f>
    </oc>
    <nc r="F273">
      <f>'Z:\Экологи\РЕЕСТР М(П)НТКО\[Реестр М(П)НТКО г. Ханты-Мансийск.xlsx]РЕЕСТР'!H273</f>
    </nc>
  </rcc>
  <rcc rId="34341" sId="1">
    <oc r="G273">
      <f>'Z:\Экологи\РЕЕСТР М(П)НТКО\[Реестр М(П)НТКО г. Ханты-Мансийск.xlsx]РЕЕСТР'!I273</f>
    </oc>
    <nc r="G273">
      <f>'Z:\Экологи\РЕЕСТР М(П)НТКО\[Реестр М(П)НТКО г. Ханты-Мансийск.xlsx]РЕЕСТР'!I273</f>
    </nc>
  </rcc>
  <rcc rId="34342" sId="1">
    <oc r="H273">
      <f>'Z:\Экологи\РЕЕСТР М(П)НТКО\[Реестр М(П)НТКО г. Ханты-Мансийск.xlsx]РЕЕСТР'!J273</f>
    </oc>
    <nc r="H273">
      <f>'Z:\Экологи\РЕЕСТР М(П)НТКО\[Реестр М(П)НТКО г. Ханты-Мансийск.xlsx]РЕЕСТР'!J273</f>
    </nc>
  </rcc>
  <rcc rId="34343" sId="1">
    <oc r="I273">
      <f>'Z:\Экологи\РЕЕСТР М(П)НТКО\[Реестр М(П)НТКО г. Ханты-Мансийск.xlsx]РЕЕСТР'!K273</f>
    </oc>
    <nc r="I273">
      <f>'Z:\Экологи\РЕЕСТР М(П)НТКО\[Реестр М(П)НТКО г. Ханты-Мансийск.xlsx]РЕЕСТР'!K273</f>
    </nc>
  </rcc>
  <rcc rId="34344" sId="1">
    <oc r="J273">
      <f>'Z:\Экологи\РЕЕСТР М(П)НТКО\[Реестр М(П)НТКО г. Ханты-Мансийск.xlsx]РЕЕСТР'!L273</f>
    </oc>
    <nc r="J273">
      <f>'Z:\Экологи\РЕЕСТР М(П)НТКО\[Реестр М(П)НТКО г. Ханты-Мансийск.xlsx]РЕЕСТР'!L273</f>
    </nc>
  </rcc>
  <rcc rId="34345" sId="1">
    <oc r="K273">
      <f>'Z:\Экологи\РЕЕСТР М(П)НТКО\[Реестр М(П)НТКО г. Ханты-Мансийск.xlsx]РЕЕСТР'!M273</f>
    </oc>
    <nc r="K273">
      <f>'Z:\Экологи\РЕЕСТР М(П)НТКО\[Реестр М(П)НТКО г. Ханты-Мансийск.xlsx]РЕЕСТР'!M273</f>
    </nc>
  </rcc>
  <rcc rId="34346" sId="1">
    <oc r="L273">
      <f>'Z:\Экологи\РЕЕСТР М(П)НТКО\[Реестр М(П)НТКО г. Ханты-Мансийск.xlsx]РЕЕСТР'!N273</f>
    </oc>
    <nc r="L273">
      <f>'Z:\Экологи\РЕЕСТР М(П)НТКО\[Реестр М(П)НТКО г. Ханты-Мансийск.xlsx]РЕЕСТР'!N273</f>
    </nc>
  </rcc>
  <rcc rId="34347" sId="1">
    <oc r="M273">
      <f>'Z:\Экологи\РЕЕСТР М(П)НТКО\[Реестр М(П)НТКО г. Ханты-Мансийск.xlsx]РЕЕСТР'!O273</f>
    </oc>
    <nc r="M273">
      <f>'Z:\Экологи\РЕЕСТР М(П)НТКО\[Реестр М(П)НТКО г. Ханты-Мансийск.xlsx]РЕЕСТР'!O273</f>
    </nc>
  </rcc>
  <rcc rId="34348" sId="1">
    <oc r="N273">
      <f>'Z:\Экологи\РЕЕСТР М(П)НТКО\[Реестр М(П)НТКО г. Ханты-Мансийск.xlsx]РЕЕСТР'!P273</f>
    </oc>
    <nc r="N273">
      <f>'Z:\Экологи\РЕЕСТР М(П)НТКО\[Реестр М(П)НТКО г. Ханты-Мансийск.xlsx]РЕЕСТР'!P273</f>
    </nc>
  </rcc>
  <rcc rId="34349" sId="1">
    <oc r="O273">
      <f>'Z:\Экологи\РЕЕСТР М(П)НТКО\[Реестр М(П)НТКО г. Ханты-Мансийск.xlsx]РЕЕСТР'!Q273</f>
    </oc>
    <nc r="O273">
      <f>'Z:\Экологи\РЕЕСТР М(П)НТКО\[Реестр М(П)НТКО г. Ханты-Мансийск.xlsx]РЕЕСТР'!Q273</f>
    </nc>
  </rcc>
  <rcc rId="34350" sId="1">
    <oc r="P273">
      <f>'Z:\Экологи\РЕЕСТР М(П)НТКО\[Реестр М(П)НТКО г. Ханты-Мансийск.xlsx]РЕЕСТР'!R273</f>
    </oc>
    <nc r="P273">
      <f>'Z:\Экологи\РЕЕСТР М(П)НТКО\[Реестр М(П)НТКО г. Ханты-Мансийск.xlsx]РЕЕСТР'!R273</f>
    </nc>
  </rcc>
  <rcc rId="34351" sId="1">
    <oc r="Q273">
      <f>'Z:\Экологи\РЕЕСТР М(П)НТКО\[Реестр М(П)НТКО г. Ханты-Мансийск.xlsx]РЕЕСТР'!V273</f>
    </oc>
    <nc r="Q273">
      <f>'Z:\Экологи\РЕЕСТР М(П)НТКО\[Реестр М(П)НТКО г. Ханты-Мансийск.xlsx]РЕЕСТР'!V273</f>
    </nc>
  </rcc>
  <rcc rId="34352" sId="1">
    <oc r="R273">
      <f>'Z:\Экологи\РЕЕСТР М(П)НТКО\[Реестр М(П)НТКО г. Ханты-Мансийск.xlsx]РЕЕСТР'!W273</f>
    </oc>
    <nc r="R273">
      <f>'Z:\Экологи\РЕЕСТР М(П)НТКО\[Реестр М(П)НТКО г. Ханты-Мансийск.xlsx]РЕЕСТР'!W273</f>
    </nc>
  </rcc>
  <rcc rId="34353" sId="1">
    <oc r="S273">
      <f>'Z:\Экологи\РЕЕСТР М(П)НТКО\[Реестр М(П)НТКО г. Ханты-Мансийск.xlsx]РЕЕСТР'!X273</f>
    </oc>
    <nc r="S273">
      <f>'Z:\Экологи\РЕЕСТР М(П)НТКО\[Реестр М(П)НТКО г. Ханты-Мансийск.xlsx]РЕЕСТР'!X273</f>
    </nc>
  </rcc>
  <rcc rId="34354" sId="1">
    <oc r="T273">
      <f>'Z:\Экологи\РЕЕСТР М(П)НТКО\[Реестр М(П)НТКО г. Ханты-Мансийск.xlsx]РЕЕСТР'!AB273</f>
    </oc>
    <nc r="T273">
      <f>'Z:\Экологи\РЕЕСТР М(П)НТКО\[Реестр М(П)НТКО г. Ханты-Мансийск.xlsx]РЕЕСТР'!AB273</f>
    </nc>
  </rcc>
  <rcc rId="34355" sId="1">
    <oc r="U273">
      <f>'Z:\Экологи\РЕЕСТР М(П)НТКО\[Реестр М(П)НТКО г. Ханты-Мансийск.xlsx]РЕЕСТР'!AC273</f>
    </oc>
    <nc r="U273">
      <f>'Z:\Экологи\РЕЕСТР М(П)НТКО\[Реестр М(П)НТКО г. Ханты-Мансийск.xlsx]РЕЕСТР'!AC273</f>
    </nc>
  </rcc>
  <rcc rId="34356" sId="1">
    <oc r="V273">
      <f>'Z:\Экологи\РЕЕСТР М(П)НТКО\[Реестр М(П)НТКО г. Ханты-Мансийск.xlsx]РЕЕСТР'!AD273</f>
    </oc>
    <nc r="V273">
      <f>'Z:\Экологи\РЕЕСТР М(П)НТКО\[Реестр М(П)НТКО г. Ханты-Мансийск.xlsx]РЕЕСТР'!AD273</f>
    </nc>
  </rcc>
  <rcc rId="34357" sId="1">
    <oc r="W273">
      <f>'Z:\Экологи\РЕЕСТР М(П)НТКО\[Реестр М(П)НТКО г. Ханты-Мансийск.xlsx]РЕЕСТР'!AE273</f>
    </oc>
    <nc r="W273">
      <f>'Z:\Экологи\РЕЕСТР М(П)НТКО\[Реестр М(П)НТКО г. Ханты-Мансийск.xlsx]РЕЕСТР'!AE273</f>
    </nc>
  </rcc>
  <rcc rId="34358" sId="1">
    <oc r="X273">
      <f>'Z:\Экологи\РЕЕСТР М(П)НТКО\[Реестр М(П)НТКО г. Ханты-Мансийск.xlsx]РЕЕСТР'!AI273</f>
    </oc>
    <nc r="X273">
      <f>'Z:\Экологи\РЕЕСТР М(П)НТКО\[Реестр М(П)НТКО г. Ханты-Мансийск.xlsx]РЕЕСТР'!AI273</f>
    </nc>
  </rcc>
  <rcc rId="34359" sId="1">
    <oc r="Y273">
      <f>'Z:\Экологи\РЕЕСТР М(П)НТКО\[Реестр М(П)НТКО г. Ханты-Мансийск.xlsx]РЕЕСТР'!AM273</f>
    </oc>
    <nc r="Y273">
      <f>'Z:\Экологи\РЕЕСТР М(П)НТКО\[Реестр М(П)НТКО г. Ханты-Мансийск.xlsx]РЕЕСТР'!AM273</f>
    </nc>
  </rcc>
  <rcc rId="34360" sId="1">
    <oc r="B274">
      <f>'Z:\Экологи\РЕЕСТР М(П)НТКО\[Реестр М(П)НТКО г. Ханты-Мансийск.xlsx]РЕЕСТР'!B274</f>
    </oc>
    <nc r="B274">
      <f>'Z:\Экологи\РЕЕСТР М(П)НТКО\[Реестр М(П)НТКО г. Ханты-Мансийск.xlsx]РЕЕСТР'!B274</f>
    </nc>
  </rcc>
  <rcc rId="34361" sId="1">
    <oc r="C274">
      <f>'Z:\Экологи\РЕЕСТР М(П)НТКО\[Реестр М(П)НТКО г. Ханты-Мансийск.xlsx]РЕЕСТР'!C274</f>
    </oc>
    <nc r="C274">
      <f>'Z:\Экологи\РЕЕСТР М(П)НТКО\[Реестр М(П)НТКО г. Ханты-Мансийск.xlsx]РЕЕСТР'!C274</f>
    </nc>
  </rcc>
  <rcc rId="34362" sId="1">
    <oc r="D274">
      <f>'Z:\Экологи\РЕЕСТР М(П)НТКО\[Реестр М(П)НТКО г. Ханты-Мансийск.xlsx]РЕЕСТР'!D274</f>
    </oc>
    <nc r="D274">
      <f>'Z:\Экологи\РЕЕСТР М(П)НТКО\[Реестр М(П)НТКО г. Ханты-Мансийск.xlsx]РЕЕСТР'!D274</f>
    </nc>
  </rcc>
  <rcc rId="34363" sId="1">
    <oc r="E274">
      <f>'Z:\Экологи\РЕЕСТР М(П)НТКО\[Реестр М(П)НТКО г. Ханты-Мансийск.xlsx]РЕЕСТР'!F274</f>
    </oc>
    <nc r="E274">
      <f>'Z:\Экологи\РЕЕСТР М(П)НТКО\[Реестр М(П)НТКО г. Ханты-Мансийск.xlsx]РЕЕСТР'!F274</f>
    </nc>
  </rcc>
  <rcc rId="34364" sId="1">
    <oc r="F274">
      <f>'Z:\Экологи\РЕЕСТР М(П)НТКО\[Реестр М(П)НТКО г. Ханты-Мансийск.xlsx]РЕЕСТР'!H274</f>
    </oc>
    <nc r="F274">
      <f>'Z:\Экологи\РЕЕСТР М(П)НТКО\[Реестр М(П)НТКО г. Ханты-Мансийск.xlsx]РЕЕСТР'!H274</f>
    </nc>
  </rcc>
  <rcc rId="34365" sId="1">
    <oc r="G274">
      <f>'Z:\Экологи\РЕЕСТР М(П)НТКО\[Реестр М(П)НТКО г. Ханты-Мансийск.xlsx]РЕЕСТР'!I274</f>
    </oc>
    <nc r="G274">
      <f>'Z:\Экологи\РЕЕСТР М(П)НТКО\[Реестр М(П)НТКО г. Ханты-Мансийск.xlsx]РЕЕСТР'!I274</f>
    </nc>
  </rcc>
  <rcc rId="34366" sId="1">
    <oc r="H274">
      <f>'Z:\Экологи\РЕЕСТР М(П)НТКО\[Реестр М(П)НТКО г. Ханты-Мансийск.xlsx]РЕЕСТР'!J274</f>
    </oc>
    <nc r="H274">
      <f>'Z:\Экологи\РЕЕСТР М(П)НТКО\[Реестр М(П)НТКО г. Ханты-Мансийск.xlsx]РЕЕСТР'!J274</f>
    </nc>
  </rcc>
  <rcc rId="34367" sId="1">
    <oc r="I274">
      <f>'Z:\Экологи\РЕЕСТР М(П)НТКО\[Реестр М(П)НТКО г. Ханты-Мансийск.xlsx]РЕЕСТР'!K274</f>
    </oc>
    <nc r="I274">
      <f>'Z:\Экологи\РЕЕСТР М(П)НТКО\[Реестр М(П)НТКО г. Ханты-Мансийск.xlsx]РЕЕСТР'!K274</f>
    </nc>
  </rcc>
  <rcc rId="34368" sId="1">
    <oc r="J274">
      <f>'Z:\Экологи\РЕЕСТР М(П)НТКО\[Реестр М(П)НТКО г. Ханты-Мансийск.xlsx]РЕЕСТР'!L274</f>
    </oc>
    <nc r="J274">
      <f>'Z:\Экологи\РЕЕСТР М(П)НТКО\[Реестр М(П)НТКО г. Ханты-Мансийск.xlsx]РЕЕСТР'!L274</f>
    </nc>
  </rcc>
  <rcc rId="34369" sId="1">
    <oc r="K274">
      <f>'Z:\Экологи\РЕЕСТР М(П)НТКО\[Реестр М(П)НТКО г. Ханты-Мансийск.xlsx]РЕЕСТР'!M274</f>
    </oc>
    <nc r="K274">
      <f>'Z:\Экологи\РЕЕСТР М(П)НТКО\[Реестр М(П)НТКО г. Ханты-Мансийск.xlsx]РЕЕСТР'!M274</f>
    </nc>
  </rcc>
  <rcc rId="34370" sId="1">
    <oc r="L274">
      <f>'Z:\Экологи\РЕЕСТР М(П)НТКО\[Реестр М(П)НТКО г. Ханты-Мансийск.xlsx]РЕЕСТР'!N274</f>
    </oc>
    <nc r="L274">
      <f>'Z:\Экологи\РЕЕСТР М(П)НТКО\[Реестр М(П)НТКО г. Ханты-Мансийск.xlsx]РЕЕСТР'!N274</f>
    </nc>
  </rcc>
  <rcc rId="34371" sId="1">
    <oc r="M274">
      <f>'Z:\Экологи\РЕЕСТР М(П)НТКО\[Реестр М(П)НТКО г. Ханты-Мансийск.xlsx]РЕЕСТР'!O274</f>
    </oc>
    <nc r="M274">
      <f>'Z:\Экологи\РЕЕСТР М(П)НТКО\[Реестр М(П)НТКО г. Ханты-Мансийск.xlsx]РЕЕСТР'!O274</f>
    </nc>
  </rcc>
  <rcc rId="34372" sId="1">
    <oc r="N274">
      <f>'Z:\Экологи\РЕЕСТР М(П)НТКО\[Реестр М(П)НТКО г. Ханты-Мансийск.xlsx]РЕЕСТР'!P274</f>
    </oc>
    <nc r="N274">
      <f>'Z:\Экологи\РЕЕСТР М(П)НТКО\[Реестр М(П)НТКО г. Ханты-Мансийск.xlsx]РЕЕСТР'!P274</f>
    </nc>
  </rcc>
  <rcc rId="34373" sId="1">
    <oc r="O274">
      <f>'Z:\Экологи\РЕЕСТР М(П)НТКО\[Реестр М(П)НТКО г. Ханты-Мансийск.xlsx]РЕЕСТР'!Q274</f>
    </oc>
    <nc r="O274">
      <f>'Z:\Экологи\РЕЕСТР М(П)НТКО\[Реестр М(П)НТКО г. Ханты-Мансийск.xlsx]РЕЕСТР'!Q274</f>
    </nc>
  </rcc>
  <rcc rId="34374" sId="1">
    <oc r="P274">
      <f>'Z:\Экологи\РЕЕСТР М(П)НТКО\[Реестр М(П)НТКО г. Ханты-Мансийск.xlsx]РЕЕСТР'!R274</f>
    </oc>
    <nc r="P274">
      <f>'Z:\Экологи\РЕЕСТР М(П)НТКО\[Реестр М(П)НТКО г. Ханты-Мансийск.xlsx]РЕЕСТР'!R274</f>
    </nc>
  </rcc>
  <rcc rId="34375" sId="1">
    <oc r="Q274">
      <f>'Z:\Экологи\РЕЕСТР М(П)НТКО\[Реестр М(П)НТКО г. Ханты-Мансийск.xlsx]РЕЕСТР'!V274</f>
    </oc>
    <nc r="Q274">
      <f>'Z:\Экологи\РЕЕСТР М(П)НТКО\[Реестр М(П)НТКО г. Ханты-Мансийск.xlsx]РЕЕСТР'!V274</f>
    </nc>
  </rcc>
  <rcc rId="34376" sId="1">
    <oc r="R274">
      <f>'Z:\Экологи\РЕЕСТР М(П)НТКО\[Реестр М(П)НТКО г. Ханты-Мансийск.xlsx]РЕЕСТР'!W274</f>
    </oc>
    <nc r="R274">
      <f>'Z:\Экологи\РЕЕСТР М(П)НТКО\[Реестр М(П)НТКО г. Ханты-Мансийск.xlsx]РЕЕСТР'!W274</f>
    </nc>
  </rcc>
  <rcc rId="34377" sId="1">
    <oc r="S274">
      <f>'Z:\Экологи\РЕЕСТР М(П)НТКО\[Реестр М(П)НТКО г. Ханты-Мансийск.xlsx]РЕЕСТР'!X274</f>
    </oc>
    <nc r="S274">
      <f>'Z:\Экологи\РЕЕСТР М(П)НТКО\[Реестр М(П)НТКО г. Ханты-Мансийск.xlsx]РЕЕСТР'!X274</f>
    </nc>
  </rcc>
  <rcc rId="34378" sId="1">
    <oc r="T274">
      <f>'Z:\Экологи\РЕЕСТР М(П)НТКО\[Реестр М(П)НТКО г. Ханты-Мансийск.xlsx]РЕЕСТР'!AB274</f>
    </oc>
    <nc r="T274">
      <f>'Z:\Экологи\РЕЕСТР М(П)НТКО\[Реестр М(П)НТКО г. Ханты-Мансийск.xlsx]РЕЕСТР'!AB274</f>
    </nc>
  </rcc>
  <rcc rId="34379" sId="1">
    <oc r="U274">
      <f>'Z:\Экологи\РЕЕСТР М(П)НТКО\[Реестр М(П)НТКО г. Ханты-Мансийск.xlsx]РЕЕСТР'!AC274</f>
    </oc>
    <nc r="U274">
      <f>'Z:\Экологи\РЕЕСТР М(П)НТКО\[Реестр М(П)НТКО г. Ханты-Мансийск.xlsx]РЕЕСТР'!AC274</f>
    </nc>
  </rcc>
  <rcc rId="34380" sId="1">
    <oc r="V274">
      <f>'Z:\Экологи\РЕЕСТР М(П)НТКО\[Реестр М(П)НТКО г. Ханты-Мансийск.xlsx]РЕЕСТР'!AD274</f>
    </oc>
    <nc r="V274">
      <f>'Z:\Экологи\РЕЕСТР М(П)НТКО\[Реестр М(П)НТКО г. Ханты-Мансийск.xlsx]РЕЕСТР'!AD274</f>
    </nc>
  </rcc>
  <rcc rId="34381" sId="1">
    <oc r="W274">
      <f>'Z:\Экологи\РЕЕСТР М(П)НТКО\[Реестр М(П)НТКО г. Ханты-Мансийск.xlsx]РЕЕСТР'!AE274</f>
    </oc>
    <nc r="W274">
      <f>'Z:\Экологи\РЕЕСТР М(П)НТКО\[Реестр М(П)НТКО г. Ханты-Мансийск.xlsx]РЕЕСТР'!AE274</f>
    </nc>
  </rcc>
  <rcc rId="34382" sId="1">
    <oc r="X274">
      <f>'Z:\Экологи\РЕЕСТР М(П)НТКО\[Реестр М(П)НТКО г. Ханты-Мансийск.xlsx]РЕЕСТР'!AI274</f>
    </oc>
    <nc r="X274">
      <f>'Z:\Экологи\РЕЕСТР М(П)НТКО\[Реестр М(П)НТКО г. Ханты-Мансийск.xlsx]РЕЕСТР'!AI274</f>
    </nc>
  </rcc>
  <rcc rId="34383" sId="1">
    <oc r="Y274">
      <f>'Z:\Экологи\РЕЕСТР М(П)НТКО\[Реестр М(П)НТКО г. Ханты-Мансийск.xlsx]РЕЕСТР'!AM274</f>
    </oc>
    <nc r="Y274">
      <f>'Z:\Экологи\РЕЕСТР М(П)НТКО\[Реестр М(П)НТКО г. Ханты-Мансийск.xlsx]РЕЕСТР'!AM274</f>
    </nc>
  </rcc>
  <rcc rId="34384" sId="1">
    <oc r="B275">
      <f>'Z:\Экологи\РЕЕСТР М(П)НТКО\[Реестр М(П)НТКО г. Ханты-Мансийск.xlsx]РЕЕСТР'!B275</f>
    </oc>
    <nc r="B275">
      <f>'Z:\Экологи\РЕЕСТР М(П)НТКО\[Реестр М(П)НТКО г. Ханты-Мансийск.xlsx]РЕЕСТР'!B275</f>
    </nc>
  </rcc>
  <rcc rId="34385" sId="1">
    <oc r="C275">
      <f>'Z:\Экологи\РЕЕСТР М(П)НТКО\[Реестр М(П)НТКО г. Ханты-Мансийск.xlsx]РЕЕСТР'!C275</f>
    </oc>
    <nc r="C275">
      <f>'Z:\Экологи\РЕЕСТР М(П)НТКО\[Реестр М(П)НТКО г. Ханты-Мансийск.xlsx]РЕЕСТР'!C275</f>
    </nc>
  </rcc>
  <rcc rId="34386" sId="1">
    <oc r="D275">
      <f>'Z:\Экологи\РЕЕСТР М(П)НТКО\[Реестр М(П)НТКО г. Ханты-Мансийск.xlsx]РЕЕСТР'!D275</f>
    </oc>
    <nc r="D275">
      <f>'Z:\Экологи\РЕЕСТР М(П)НТКО\[Реестр М(П)НТКО г. Ханты-Мансийск.xlsx]РЕЕСТР'!D275</f>
    </nc>
  </rcc>
  <rcc rId="34387" sId="1">
    <oc r="E275">
      <f>'Z:\Экологи\РЕЕСТР М(П)НТКО\[Реестр М(П)НТКО г. Ханты-Мансийск.xlsx]РЕЕСТР'!F275</f>
    </oc>
    <nc r="E275">
      <f>'Z:\Экологи\РЕЕСТР М(П)НТКО\[Реестр М(П)НТКО г. Ханты-Мансийск.xlsx]РЕЕСТР'!F275</f>
    </nc>
  </rcc>
  <rcc rId="34388" sId="1">
    <oc r="F275">
      <f>'Z:\Экологи\РЕЕСТР М(П)НТКО\[Реестр М(П)НТКО г. Ханты-Мансийск.xlsx]РЕЕСТР'!H275</f>
    </oc>
    <nc r="F275">
      <f>'Z:\Экологи\РЕЕСТР М(П)НТКО\[Реестр М(П)НТКО г. Ханты-Мансийск.xlsx]РЕЕСТР'!H275</f>
    </nc>
  </rcc>
  <rcc rId="34389" sId="1">
    <oc r="G275">
      <f>'Z:\Экологи\РЕЕСТР М(П)НТКО\[Реестр М(П)НТКО г. Ханты-Мансийск.xlsx]РЕЕСТР'!I275</f>
    </oc>
    <nc r="G275">
      <f>'Z:\Экологи\РЕЕСТР М(П)НТКО\[Реестр М(П)НТКО г. Ханты-Мансийск.xlsx]РЕЕСТР'!I275</f>
    </nc>
  </rcc>
  <rcc rId="34390" sId="1">
    <oc r="H275">
      <f>'Z:\Экологи\РЕЕСТР М(П)НТКО\[Реестр М(П)НТКО г. Ханты-Мансийск.xlsx]РЕЕСТР'!J275</f>
    </oc>
    <nc r="H275">
      <f>'Z:\Экологи\РЕЕСТР М(П)НТКО\[Реестр М(П)НТКО г. Ханты-Мансийск.xlsx]РЕЕСТР'!J275</f>
    </nc>
  </rcc>
  <rcc rId="34391" sId="1">
    <oc r="I275">
      <f>'Z:\Экологи\РЕЕСТР М(П)НТКО\[Реестр М(П)НТКО г. Ханты-Мансийск.xlsx]РЕЕСТР'!K275</f>
    </oc>
    <nc r="I275">
      <f>'Z:\Экологи\РЕЕСТР М(П)НТКО\[Реестр М(П)НТКО г. Ханты-Мансийск.xlsx]РЕЕСТР'!K275</f>
    </nc>
  </rcc>
  <rcc rId="34392" sId="1">
    <oc r="J275">
      <f>'Z:\Экологи\РЕЕСТР М(П)НТКО\[Реестр М(П)НТКО г. Ханты-Мансийск.xlsx]РЕЕСТР'!L275</f>
    </oc>
    <nc r="J275">
      <f>'Z:\Экологи\РЕЕСТР М(П)НТКО\[Реестр М(П)НТКО г. Ханты-Мансийск.xlsx]РЕЕСТР'!L275</f>
    </nc>
  </rcc>
  <rcc rId="34393" sId="1">
    <oc r="K275">
      <f>'Z:\Экологи\РЕЕСТР М(П)НТКО\[Реестр М(П)НТКО г. Ханты-Мансийск.xlsx]РЕЕСТР'!M275</f>
    </oc>
    <nc r="K275">
      <f>'Z:\Экологи\РЕЕСТР М(П)НТКО\[Реестр М(П)НТКО г. Ханты-Мансийск.xlsx]РЕЕСТР'!M275</f>
    </nc>
  </rcc>
  <rcc rId="34394" sId="1">
    <oc r="L275">
      <f>'Z:\Экологи\РЕЕСТР М(П)НТКО\[Реестр М(П)НТКО г. Ханты-Мансийск.xlsx]РЕЕСТР'!N275</f>
    </oc>
    <nc r="L275">
      <f>'Z:\Экологи\РЕЕСТР М(П)НТКО\[Реестр М(П)НТКО г. Ханты-Мансийск.xlsx]РЕЕСТР'!N275</f>
    </nc>
  </rcc>
  <rcc rId="34395" sId="1">
    <oc r="M275">
      <f>'Z:\Экологи\РЕЕСТР М(П)НТКО\[Реестр М(П)НТКО г. Ханты-Мансийск.xlsx]РЕЕСТР'!O275</f>
    </oc>
    <nc r="M275">
      <f>'Z:\Экологи\РЕЕСТР М(П)НТКО\[Реестр М(П)НТКО г. Ханты-Мансийск.xlsx]РЕЕСТР'!O275</f>
    </nc>
  </rcc>
  <rcc rId="34396" sId="1">
    <oc r="N275">
      <f>'Z:\Экологи\РЕЕСТР М(П)НТКО\[Реестр М(П)НТКО г. Ханты-Мансийск.xlsx]РЕЕСТР'!P275</f>
    </oc>
    <nc r="N275">
      <f>'Z:\Экологи\РЕЕСТР М(П)НТКО\[Реестр М(П)НТКО г. Ханты-Мансийск.xlsx]РЕЕСТР'!P275</f>
    </nc>
  </rcc>
  <rcc rId="34397" sId="1">
    <oc r="O275">
      <f>'Z:\Экологи\РЕЕСТР М(П)НТКО\[Реестр М(П)НТКО г. Ханты-Мансийск.xlsx]РЕЕСТР'!Q275</f>
    </oc>
    <nc r="O275">
      <f>'Z:\Экологи\РЕЕСТР М(П)НТКО\[Реестр М(П)НТКО г. Ханты-Мансийск.xlsx]РЕЕСТР'!Q275</f>
    </nc>
  </rcc>
  <rcc rId="34398" sId="1">
    <oc r="P275">
      <f>'Z:\Экологи\РЕЕСТР М(П)НТКО\[Реестр М(П)НТКО г. Ханты-Мансийск.xlsx]РЕЕСТР'!R275</f>
    </oc>
    <nc r="P275">
      <f>'Z:\Экологи\РЕЕСТР М(П)НТКО\[Реестр М(П)НТКО г. Ханты-Мансийск.xlsx]РЕЕСТР'!R275</f>
    </nc>
  </rcc>
  <rcc rId="34399" sId="1">
    <oc r="Q275">
      <f>'Z:\Экологи\РЕЕСТР М(П)НТКО\[Реестр М(П)НТКО г. Ханты-Мансийск.xlsx]РЕЕСТР'!V275</f>
    </oc>
    <nc r="Q275">
      <f>'Z:\Экологи\РЕЕСТР М(П)НТКО\[Реестр М(П)НТКО г. Ханты-Мансийск.xlsx]РЕЕСТР'!V275</f>
    </nc>
  </rcc>
  <rcc rId="34400" sId="1">
    <oc r="R275">
      <f>'Z:\Экологи\РЕЕСТР М(П)НТКО\[Реестр М(П)НТКО г. Ханты-Мансийск.xlsx]РЕЕСТР'!W275</f>
    </oc>
    <nc r="R275">
      <f>'Z:\Экологи\РЕЕСТР М(П)НТКО\[Реестр М(П)НТКО г. Ханты-Мансийск.xlsx]РЕЕСТР'!W275</f>
    </nc>
  </rcc>
  <rcc rId="34401" sId="1">
    <oc r="S275">
      <f>'Z:\Экологи\РЕЕСТР М(П)НТКО\[Реестр М(П)НТКО г. Ханты-Мансийск.xlsx]РЕЕСТР'!X275</f>
    </oc>
    <nc r="S275">
      <f>'Z:\Экологи\РЕЕСТР М(П)НТКО\[Реестр М(П)НТКО г. Ханты-Мансийск.xlsx]РЕЕСТР'!X275</f>
    </nc>
  </rcc>
  <rcc rId="34402" sId="1">
    <oc r="T275">
      <f>'Z:\Экологи\РЕЕСТР М(П)НТКО\[Реестр М(П)НТКО г. Ханты-Мансийск.xlsx]РЕЕСТР'!AB275</f>
    </oc>
    <nc r="T275">
      <f>'Z:\Экологи\РЕЕСТР М(П)НТКО\[Реестр М(П)НТКО г. Ханты-Мансийск.xlsx]РЕЕСТР'!AB275</f>
    </nc>
  </rcc>
  <rcc rId="34403" sId="1">
    <oc r="U275">
      <f>'Z:\Экологи\РЕЕСТР М(П)НТКО\[Реестр М(П)НТКО г. Ханты-Мансийск.xlsx]РЕЕСТР'!AC275</f>
    </oc>
    <nc r="U275">
      <f>'Z:\Экологи\РЕЕСТР М(П)НТКО\[Реестр М(П)НТКО г. Ханты-Мансийск.xlsx]РЕЕСТР'!AC275</f>
    </nc>
  </rcc>
  <rcc rId="34404" sId="1">
    <oc r="V275">
      <f>'Z:\Экологи\РЕЕСТР М(П)НТКО\[Реестр М(П)НТКО г. Ханты-Мансийск.xlsx]РЕЕСТР'!AD275</f>
    </oc>
    <nc r="V275">
      <f>'Z:\Экологи\РЕЕСТР М(П)НТКО\[Реестр М(П)НТКО г. Ханты-Мансийск.xlsx]РЕЕСТР'!AD275</f>
    </nc>
  </rcc>
  <rcc rId="34405" sId="1">
    <oc r="W275">
      <f>'Z:\Экологи\РЕЕСТР М(П)НТКО\[Реестр М(П)НТКО г. Ханты-Мансийск.xlsx]РЕЕСТР'!AE275</f>
    </oc>
    <nc r="W275">
      <f>'Z:\Экологи\РЕЕСТР М(П)НТКО\[Реестр М(П)НТКО г. Ханты-Мансийск.xlsx]РЕЕСТР'!AE275</f>
    </nc>
  </rcc>
  <rcc rId="34406" sId="1">
    <oc r="X275">
      <f>'Z:\Экологи\РЕЕСТР М(П)НТКО\[Реестр М(П)НТКО г. Ханты-Мансийск.xlsx]РЕЕСТР'!AI275</f>
    </oc>
    <nc r="X275">
      <f>'Z:\Экологи\РЕЕСТР М(П)НТКО\[Реестр М(П)НТКО г. Ханты-Мансийск.xlsx]РЕЕСТР'!AI275</f>
    </nc>
  </rcc>
  <rcc rId="34407" sId="1">
    <oc r="Y275">
      <f>'Z:\Экологи\РЕЕСТР М(П)НТКО\[Реестр М(П)НТКО г. Ханты-Мансийск.xlsx]РЕЕСТР'!AM275</f>
    </oc>
    <nc r="Y275">
      <f>'Z:\Экологи\РЕЕСТР М(П)НТКО\[Реестр М(П)НТКО г. Ханты-Мансийск.xlsx]РЕЕСТР'!AM275</f>
    </nc>
  </rcc>
  <rcc rId="34408" sId="1">
    <oc r="B276">
      <f>'Z:\Экологи\РЕЕСТР М(П)НТКО\[Реестр М(П)НТКО г. Ханты-Мансийск.xlsx]РЕЕСТР'!B276</f>
    </oc>
    <nc r="B276">
      <f>'Z:\Экологи\РЕЕСТР М(П)НТКО\[Реестр М(П)НТКО г. Ханты-Мансийск.xlsx]РЕЕСТР'!B276</f>
    </nc>
  </rcc>
  <rcc rId="34409" sId="1">
    <oc r="C276">
      <f>'Z:\Экологи\РЕЕСТР М(П)НТКО\[Реестр М(П)НТКО г. Ханты-Мансийск.xlsx]РЕЕСТР'!C276</f>
    </oc>
    <nc r="C276">
      <f>'Z:\Экологи\РЕЕСТР М(П)НТКО\[Реестр М(П)НТКО г. Ханты-Мансийск.xlsx]РЕЕСТР'!C276</f>
    </nc>
  </rcc>
  <rcc rId="34410" sId="1">
    <oc r="D276">
      <f>'Z:\Экологи\РЕЕСТР М(П)НТКО\[Реестр М(П)НТКО г. Ханты-Мансийск.xlsx]РЕЕСТР'!D276</f>
    </oc>
    <nc r="D276">
      <f>'Z:\Экологи\РЕЕСТР М(П)НТКО\[Реестр М(П)НТКО г. Ханты-Мансийск.xlsx]РЕЕСТР'!D276</f>
    </nc>
  </rcc>
  <rcc rId="34411" sId="1">
    <oc r="E276">
      <f>'Z:\Экологи\РЕЕСТР М(П)НТКО\[Реестр М(П)НТКО г. Ханты-Мансийск.xlsx]РЕЕСТР'!F276</f>
    </oc>
    <nc r="E276">
      <f>'Z:\Экологи\РЕЕСТР М(П)НТКО\[Реестр М(П)НТКО г. Ханты-Мансийск.xlsx]РЕЕСТР'!F276</f>
    </nc>
  </rcc>
  <rcc rId="34412" sId="1">
    <oc r="F276">
      <f>'Z:\Экологи\РЕЕСТР М(П)НТКО\[Реестр М(П)НТКО г. Ханты-Мансийск.xlsx]РЕЕСТР'!H276</f>
    </oc>
    <nc r="F276">
      <f>'Z:\Экологи\РЕЕСТР М(П)НТКО\[Реестр М(П)НТКО г. Ханты-Мансийск.xlsx]РЕЕСТР'!H276</f>
    </nc>
  </rcc>
  <rcc rId="34413" sId="1">
    <oc r="G276">
      <f>'Z:\Экологи\РЕЕСТР М(П)НТКО\[Реестр М(П)НТКО г. Ханты-Мансийск.xlsx]РЕЕСТР'!I276</f>
    </oc>
    <nc r="G276">
      <f>'Z:\Экологи\РЕЕСТР М(П)НТКО\[Реестр М(П)НТКО г. Ханты-Мансийск.xlsx]РЕЕСТР'!I276</f>
    </nc>
  </rcc>
  <rcc rId="34414" sId="1">
    <oc r="H276">
      <f>'Z:\Экологи\РЕЕСТР М(П)НТКО\[Реестр М(П)НТКО г. Ханты-Мансийск.xlsx]РЕЕСТР'!J276</f>
    </oc>
    <nc r="H276">
      <f>'Z:\Экологи\РЕЕСТР М(П)НТКО\[Реестр М(П)НТКО г. Ханты-Мансийск.xlsx]РЕЕСТР'!J276</f>
    </nc>
  </rcc>
  <rcc rId="34415" sId="1">
    <oc r="I276">
      <f>'Z:\Экологи\РЕЕСТР М(П)НТКО\[Реестр М(П)НТКО г. Ханты-Мансийск.xlsx]РЕЕСТР'!K276</f>
    </oc>
    <nc r="I276">
      <f>'Z:\Экологи\РЕЕСТР М(П)НТКО\[Реестр М(П)НТКО г. Ханты-Мансийск.xlsx]РЕЕСТР'!K276</f>
    </nc>
  </rcc>
  <rcc rId="34416" sId="1">
    <oc r="J276">
      <f>'Z:\Экологи\РЕЕСТР М(П)НТКО\[Реестр М(П)НТКО г. Ханты-Мансийск.xlsx]РЕЕСТР'!L276</f>
    </oc>
    <nc r="J276">
      <f>'Z:\Экологи\РЕЕСТР М(П)НТКО\[Реестр М(П)НТКО г. Ханты-Мансийск.xlsx]РЕЕСТР'!L276</f>
    </nc>
  </rcc>
  <rcc rId="34417" sId="1">
    <oc r="K276">
      <f>'Z:\Экологи\РЕЕСТР М(П)НТКО\[Реестр М(П)НТКО г. Ханты-Мансийск.xlsx]РЕЕСТР'!M276</f>
    </oc>
    <nc r="K276">
      <f>'Z:\Экологи\РЕЕСТР М(П)НТКО\[Реестр М(П)НТКО г. Ханты-Мансийск.xlsx]РЕЕСТР'!M276</f>
    </nc>
  </rcc>
  <rcc rId="34418" sId="1">
    <oc r="L276">
      <f>'Z:\Экологи\РЕЕСТР М(П)НТКО\[Реестр М(П)НТКО г. Ханты-Мансийск.xlsx]РЕЕСТР'!N276</f>
    </oc>
    <nc r="L276">
      <f>'Z:\Экологи\РЕЕСТР М(П)НТКО\[Реестр М(П)НТКО г. Ханты-Мансийск.xlsx]РЕЕСТР'!N276</f>
    </nc>
  </rcc>
  <rcc rId="34419" sId="1">
    <oc r="M276">
      <f>'Z:\Экологи\РЕЕСТР М(П)НТКО\[Реестр М(П)НТКО г. Ханты-Мансийск.xlsx]РЕЕСТР'!O276</f>
    </oc>
    <nc r="M276">
      <f>'Z:\Экологи\РЕЕСТР М(П)НТКО\[Реестр М(П)НТКО г. Ханты-Мансийск.xlsx]РЕЕСТР'!O276</f>
    </nc>
  </rcc>
  <rcc rId="34420" sId="1">
    <oc r="N276">
      <f>'Z:\Экологи\РЕЕСТР М(П)НТКО\[Реестр М(П)НТКО г. Ханты-Мансийск.xlsx]РЕЕСТР'!P276</f>
    </oc>
    <nc r="N276">
      <f>'Z:\Экологи\РЕЕСТР М(П)НТКО\[Реестр М(П)НТКО г. Ханты-Мансийск.xlsx]РЕЕСТР'!P276</f>
    </nc>
  </rcc>
  <rcc rId="34421" sId="1">
    <oc r="O276">
      <f>'Z:\Экологи\РЕЕСТР М(П)НТКО\[Реестр М(П)НТКО г. Ханты-Мансийск.xlsx]РЕЕСТР'!Q276</f>
    </oc>
    <nc r="O276">
      <f>'Z:\Экологи\РЕЕСТР М(П)НТКО\[Реестр М(П)НТКО г. Ханты-Мансийск.xlsx]РЕЕСТР'!Q276</f>
    </nc>
  </rcc>
  <rcc rId="34422" sId="1">
    <oc r="P276">
      <f>'Z:\Экологи\РЕЕСТР М(П)НТКО\[Реестр М(П)НТКО г. Ханты-Мансийск.xlsx]РЕЕСТР'!R276</f>
    </oc>
    <nc r="P276">
      <f>'Z:\Экологи\РЕЕСТР М(П)НТКО\[Реестр М(П)НТКО г. Ханты-Мансийск.xlsx]РЕЕСТР'!R276</f>
    </nc>
  </rcc>
  <rcc rId="34423" sId="1">
    <oc r="Q276">
      <f>'Z:\Экологи\РЕЕСТР М(П)НТКО\[Реестр М(П)НТКО г. Ханты-Мансийск.xlsx]РЕЕСТР'!V276</f>
    </oc>
    <nc r="Q276">
      <f>'Z:\Экологи\РЕЕСТР М(П)НТКО\[Реестр М(П)НТКО г. Ханты-Мансийск.xlsx]РЕЕСТР'!V276</f>
    </nc>
  </rcc>
  <rcc rId="34424" sId="1">
    <oc r="R276">
      <f>'Z:\Экологи\РЕЕСТР М(П)НТКО\[Реестр М(П)НТКО г. Ханты-Мансийск.xlsx]РЕЕСТР'!W276</f>
    </oc>
    <nc r="R276">
      <f>'Z:\Экологи\РЕЕСТР М(П)НТКО\[Реестр М(П)НТКО г. Ханты-Мансийск.xlsx]РЕЕСТР'!W276</f>
    </nc>
  </rcc>
  <rcc rId="34425" sId="1">
    <oc r="S276">
      <f>'Z:\Экологи\РЕЕСТР М(П)НТКО\[Реестр М(П)НТКО г. Ханты-Мансийск.xlsx]РЕЕСТР'!X276</f>
    </oc>
    <nc r="S276">
      <f>'Z:\Экологи\РЕЕСТР М(П)НТКО\[Реестр М(П)НТКО г. Ханты-Мансийск.xlsx]РЕЕСТР'!X276</f>
    </nc>
  </rcc>
  <rcc rId="34426" sId="1">
    <oc r="T276">
      <f>'Z:\Экологи\РЕЕСТР М(П)НТКО\[Реестр М(П)НТКО г. Ханты-Мансийск.xlsx]РЕЕСТР'!AB276</f>
    </oc>
    <nc r="T276">
      <f>'Z:\Экологи\РЕЕСТР М(П)НТКО\[Реестр М(П)НТКО г. Ханты-Мансийск.xlsx]РЕЕСТР'!AB276</f>
    </nc>
  </rcc>
  <rcc rId="34427" sId="1">
    <oc r="U276">
      <f>'Z:\Экологи\РЕЕСТР М(П)НТКО\[Реестр М(П)НТКО г. Ханты-Мансийск.xlsx]РЕЕСТР'!AC276</f>
    </oc>
    <nc r="U276">
      <f>'Z:\Экологи\РЕЕСТР М(П)НТКО\[Реестр М(П)НТКО г. Ханты-Мансийск.xlsx]РЕЕСТР'!AC276</f>
    </nc>
  </rcc>
  <rcc rId="34428" sId="1">
    <oc r="V276">
      <f>'Z:\Экологи\РЕЕСТР М(П)НТКО\[Реестр М(П)НТКО г. Ханты-Мансийск.xlsx]РЕЕСТР'!AD276</f>
    </oc>
    <nc r="V276">
      <f>'Z:\Экологи\РЕЕСТР М(П)НТКО\[Реестр М(П)НТКО г. Ханты-Мансийск.xlsx]РЕЕСТР'!AD276</f>
    </nc>
  </rcc>
  <rcc rId="34429" sId="1">
    <oc r="W276">
      <f>'Z:\Экологи\РЕЕСТР М(П)НТКО\[Реестр М(П)НТКО г. Ханты-Мансийск.xlsx]РЕЕСТР'!AE276</f>
    </oc>
    <nc r="W276">
      <f>'Z:\Экологи\РЕЕСТР М(П)НТКО\[Реестр М(П)НТКО г. Ханты-Мансийск.xlsx]РЕЕСТР'!AE276</f>
    </nc>
  </rcc>
  <rcc rId="34430" sId="1">
    <oc r="X276">
      <f>'Z:\Экологи\РЕЕСТР М(П)НТКО\[Реестр М(П)НТКО г. Ханты-Мансийск.xlsx]РЕЕСТР'!AI276</f>
    </oc>
    <nc r="X276">
      <f>'Z:\Экологи\РЕЕСТР М(П)НТКО\[Реестр М(П)НТКО г. Ханты-Мансийск.xlsx]РЕЕСТР'!AI276</f>
    </nc>
  </rcc>
  <rcc rId="34431" sId="1">
    <oc r="Y276">
      <f>'Z:\Экологи\РЕЕСТР М(П)НТКО\[Реестр М(П)НТКО г. Ханты-Мансийск.xlsx]РЕЕСТР'!AM276</f>
    </oc>
    <nc r="Y276">
      <f>'Z:\Экологи\РЕЕСТР М(П)НТКО\[Реестр М(П)НТКО г. Ханты-Мансийск.xlsx]РЕЕСТР'!AM276</f>
    </nc>
  </rcc>
  <rcc rId="34432" sId="1">
    <oc r="B277">
      <f>'Z:\Экологи\РЕЕСТР М(П)НТКО\[Реестр М(П)НТКО г. Ханты-Мансийск.xlsx]РЕЕСТР'!B277</f>
    </oc>
    <nc r="B277">
      <f>'Z:\Экологи\РЕЕСТР М(П)НТКО\[Реестр М(П)НТКО г. Ханты-Мансийск.xlsx]РЕЕСТР'!B277</f>
    </nc>
  </rcc>
  <rcc rId="34433" sId="1">
    <oc r="C277">
      <f>'Z:\Экологи\РЕЕСТР М(П)НТКО\[Реестр М(П)НТКО г. Ханты-Мансийск.xlsx]РЕЕСТР'!C277</f>
    </oc>
    <nc r="C277">
      <f>'Z:\Экологи\РЕЕСТР М(П)НТКО\[Реестр М(П)НТКО г. Ханты-Мансийск.xlsx]РЕЕСТР'!C277</f>
    </nc>
  </rcc>
  <rcc rId="34434" sId="1">
    <oc r="D277">
      <f>'Z:\Экологи\РЕЕСТР М(П)НТКО\[Реестр М(П)НТКО г. Ханты-Мансийск.xlsx]РЕЕСТР'!D277</f>
    </oc>
    <nc r="D277">
      <f>'Z:\Экологи\РЕЕСТР М(П)НТКО\[Реестр М(П)НТКО г. Ханты-Мансийск.xlsx]РЕЕСТР'!D277</f>
    </nc>
  </rcc>
  <rcc rId="34435" sId="1">
    <oc r="E277">
      <f>'Z:\Экологи\РЕЕСТР М(П)НТКО\[Реестр М(П)НТКО г. Ханты-Мансийск.xlsx]РЕЕСТР'!F277</f>
    </oc>
    <nc r="E277">
      <f>'Z:\Экологи\РЕЕСТР М(П)НТКО\[Реестр М(П)НТКО г. Ханты-Мансийск.xlsx]РЕЕСТР'!F277</f>
    </nc>
  </rcc>
  <rcc rId="34436" sId="1">
    <oc r="F277">
      <f>'Z:\Экологи\РЕЕСТР М(П)НТКО\[Реестр М(П)НТКО г. Ханты-Мансийск.xlsx]РЕЕСТР'!H277</f>
    </oc>
    <nc r="F277">
      <f>'Z:\Экологи\РЕЕСТР М(П)НТКО\[Реестр М(П)НТКО г. Ханты-Мансийск.xlsx]РЕЕСТР'!H277</f>
    </nc>
  </rcc>
  <rcc rId="34437" sId="1">
    <oc r="G277">
      <f>'Z:\Экологи\РЕЕСТР М(П)НТКО\[Реестр М(П)НТКО г. Ханты-Мансийск.xlsx]РЕЕСТР'!I277</f>
    </oc>
    <nc r="G277">
      <f>'Z:\Экологи\РЕЕСТР М(П)НТКО\[Реестр М(П)НТКО г. Ханты-Мансийск.xlsx]РЕЕСТР'!I277</f>
    </nc>
  </rcc>
  <rcc rId="34438" sId="1">
    <oc r="H277">
      <f>'Z:\Экологи\РЕЕСТР М(П)НТКО\[Реестр М(П)НТКО г. Ханты-Мансийск.xlsx]РЕЕСТР'!J277</f>
    </oc>
    <nc r="H277">
      <f>'Z:\Экологи\РЕЕСТР М(П)НТКО\[Реестр М(П)НТКО г. Ханты-Мансийск.xlsx]РЕЕСТР'!J277</f>
    </nc>
  </rcc>
  <rcc rId="34439" sId="1">
    <oc r="I277">
      <f>'Z:\Экологи\РЕЕСТР М(П)НТКО\[Реестр М(П)НТКО г. Ханты-Мансийск.xlsx]РЕЕСТР'!K277</f>
    </oc>
    <nc r="I277">
      <f>'Z:\Экологи\РЕЕСТР М(П)НТКО\[Реестр М(П)НТКО г. Ханты-Мансийск.xlsx]РЕЕСТР'!K277</f>
    </nc>
  </rcc>
  <rcc rId="34440" sId="1">
    <oc r="J277">
      <f>'Z:\Экологи\РЕЕСТР М(П)НТКО\[Реестр М(П)НТКО г. Ханты-Мансийск.xlsx]РЕЕСТР'!L277</f>
    </oc>
    <nc r="J277">
      <f>'Z:\Экологи\РЕЕСТР М(П)НТКО\[Реестр М(П)НТКО г. Ханты-Мансийск.xlsx]РЕЕСТР'!L277</f>
    </nc>
  </rcc>
  <rcc rId="34441" sId="1">
    <oc r="K277">
      <f>'Z:\Экологи\РЕЕСТР М(П)НТКО\[Реестр М(П)НТКО г. Ханты-Мансийск.xlsx]РЕЕСТР'!M277</f>
    </oc>
    <nc r="K277">
      <f>'Z:\Экологи\РЕЕСТР М(П)НТКО\[Реестр М(П)НТКО г. Ханты-Мансийск.xlsx]РЕЕСТР'!M277</f>
    </nc>
  </rcc>
  <rcc rId="34442" sId="1">
    <oc r="L277">
      <f>'Z:\Экологи\РЕЕСТР М(П)НТКО\[Реестр М(П)НТКО г. Ханты-Мансийск.xlsx]РЕЕСТР'!N277</f>
    </oc>
    <nc r="L277">
      <f>'Z:\Экологи\РЕЕСТР М(П)НТКО\[Реестр М(П)НТКО г. Ханты-Мансийск.xlsx]РЕЕСТР'!N277</f>
    </nc>
  </rcc>
  <rcc rId="34443" sId="1">
    <oc r="M277">
      <f>'Z:\Экологи\РЕЕСТР М(П)НТКО\[Реестр М(П)НТКО г. Ханты-Мансийск.xlsx]РЕЕСТР'!O277</f>
    </oc>
    <nc r="M277">
      <f>'Z:\Экологи\РЕЕСТР М(П)НТКО\[Реестр М(П)НТКО г. Ханты-Мансийск.xlsx]РЕЕСТР'!O277</f>
    </nc>
  </rcc>
  <rcc rId="34444" sId="1">
    <oc r="N277">
      <f>'Z:\Экологи\РЕЕСТР М(П)НТКО\[Реестр М(П)НТКО г. Ханты-Мансийск.xlsx]РЕЕСТР'!P277</f>
    </oc>
    <nc r="N277">
      <f>'Z:\Экологи\РЕЕСТР М(П)НТКО\[Реестр М(П)НТКО г. Ханты-Мансийск.xlsx]РЕЕСТР'!P277</f>
    </nc>
  </rcc>
  <rcc rId="34445" sId="1">
    <oc r="O277">
      <f>'Z:\Экологи\РЕЕСТР М(П)НТКО\[Реестр М(П)НТКО г. Ханты-Мансийск.xlsx]РЕЕСТР'!Q277</f>
    </oc>
    <nc r="O277">
      <f>'Z:\Экологи\РЕЕСТР М(П)НТКО\[Реестр М(П)НТКО г. Ханты-Мансийск.xlsx]РЕЕСТР'!Q277</f>
    </nc>
  </rcc>
  <rcc rId="34446" sId="1">
    <oc r="P277">
      <f>'Z:\Экологи\РЕЕСТР М(П)НТКО\[Реестр М(П)НТКО г. Ханты-Мансийск.xlsx]РЕЕСТР'!R277</f>
    </oc>
    <nc r="P277">
      <f>'Z:\Экологи\РЕЕСТР М(П)НТКО\[Реестр М(П)НТКО г. Ханты-Мансийск.xlsx]РЕЕСТР'!R277</f>
    </nc>
  </rcc>
  <rcc rId="34447" sId="1">
    <oc r="Q277">
      <f>'Z:\Экологи\РЕЕСТР М(П)НТКО\[Реестр М(П)НТКО г. Ханты-Мансийск.xlsx]РЕЕСТР'!V277</f>
    </oc>
    <nc r="Q277">
      <f>'Z:\Экологи\РЕЕСТР М(П)НТКО\[Реестр М(П)НТКО г. Ханты-Мансийск.xlsx]РЕЕСТР'!V277</f>
    </nc>
  </rcc>
  <rcc rId="34448" sId="1">
    <oc r="R277">
      <f>'Z:\Экологи\РЕЕСТР М(П)НТКО\[Реестр М(П)НТКО г. Ханты-Мансийск.xlsx]РЕЕСТР'!W277</f>
    </oc>
    <nc r="R277">
      <f>'Z:\Экологи\РЕЕСТР М(П)НТКО\[Реестр М(П)НТКО г. Ханты-Мансийск.xlsx]РЕЕСТР'!W277</f>
    </nc>
  </rcc>
  <rcc rId="34449" sId="1">
    <oc r="S277">
      <f>'Z:\Экологи\РЕЕСТР М(П)НТКО\[Реестр М(П)НТКО г. Ханты-Мансийск.xlsx]РЕЕСТР'!X277</f>
    </oc>
    <nc r="S277">
      <f>'Z:\Экологи\РЕЕСТР М(П)НТКО\[Реестр М(П)НТКО г. Ханты-Мансийск.xlsx]РЕЕСТР'!X277</f>
    </nc>
  </rcc>
  <rcc rId="34450" sId="1">
    <oc r="T277">
      <f>'Z:\Экологи\РЕЕСТР М(П)НТКО\[Реестр М(П)НТКО г. Ханты-Мансийск.xlsx]РЕЕСТР'!AB277</f>
    </oc>
    <nc r="T277">
      <f>'Z:\Экологи\РЕЕСТР М(П)НТКО\[Реестр М(П)НТКО г. Ханты-Мансийск.xlsx]РЕЕСТР'!AB277</f>
    </nc>
  </rcc>
  <rcc rId="34451" sId="1">
    <oc r="U277">
      <f>'Z:\Экологи\РЕЕСТР М(П)НТКО\[Реестр М(П)НТКО г. Ханты-Мансийск.xlsx]РЕЕСТР'!AC277</f>
    </oc>
    <nc r="U277">
      <f>'Z:\Экологи\РЕЕСТР М(П)НТКО\[Реестр М(П)НТКО г. Ханты-Мансийск.xlsx]РЕЕСТР'!AC277</f>
    </nc>
  </rcc>
  <rcc rId="34452" sId="1">
    <oc r="V277">
      <f>'Z:\Экологи\РЕЕСТР М(П)НТКО\[Реестр М(П)НТКО г. Ханты-Мансийск.xlsx]РЕЕСТР'!AD277</f>
    </oc>
    <nc r="V277">
      <f>'Z:\Экологи\РЕЕСТР М(П)НТКО\[Реестр М(П)НТКО г. Ханты-Мансийск.xlsx]РЕЕСТР'!AD277</f>
    </nc>
  </rcc>
  <rcc rId="34453" sId="1">
    <oc r="W277">
      <f>'Z:\Экологи\РЕЕСТР М(П)НТКО\[Реестр М(П)НТКО г. Ханты-Мансийск.xlsx]РЕЕСТР'!AE277</f>
    </oc>
    <nc r="W277">
      <f>'Z:\Экологи\РЕЕСТР М(П)НТКО\[Реестр М(П)НТКО г. Ханты-Мансийск.xlsx]РЕЕСТР'!AE277</f>
    </nc>
  </rcc>
  <rcc rId="34454" sId="1">
    <oc r="X277">
      <f>'Z:\Экологи\РЕЕСТР М(П)НТКО\[Реестр М(П)НТКО г. Ханты-Мансийск.xlsx]РЕЕСТР'!AI277</f>
    </oc>
    <nc r="X277">
      <f>'Z:\Экологи\РЕЕСТР М(П)НТКО\[Реестр М(П)НТКО г. Ханты-Мансийск.xlsx]РЕЕСТР'!AI277</f>
    </nc>
  </rcc>
  <rcc rId="34455" sId="1">
    <oc r="Y277">
      <f>'Z:\Экологи\РЕЕСТР М(П)НТКО\[Реестр М(П)НТКО г. Ханты-Мансийск.xlsx]РЕЕСТР'!AM277</f>
    </oc>
    <nc r="Y277">
      <f>'Z:\Экологи\РЕЕСТР М(П)НТКО\[Реестр М(П)НТКО г. Ханты-Мансийск.xlsx]РЕЕСТР'!AM277</f>
    </nc>
  </rcc>
  <rcc rId="34456" sId="1">
    <oc r="B278">
      <f>'Z:\Экологи\РЕЕСТР М(П)НТКО\[Реестр М(П)НТКО г. Ханты-Мансийск.xlsx]РЕЕСТР'!B278</f>
    </oc>
    <nc r="B278">
      <f>'Z:\Экологи\РЕЕСТР М(П)НТКО\[Реестр М(П)НТКО г. Ханты-Мансийск.xlsx]РЕЕСТР'!B278</f>
    </nc>
  </rcc>
  <rcc rId="34457" sId="1">
    <oc r="C278">
      <f>'Z:\Экологи\РЕЕСТР М(П)НТКО\[Реестр М(П)НТКО г. Ханты-Мансийск.xlsx]РЕЕСТР'!C278</f>
    </oc>
    <nc r="C278">
      <f>'Z:\Экологи\РЕЕСТР М(П)НТКО\[Реестр М(П)НТКО г. Ханты-Мансийск.xlsx]РЕЕСТР'!C278</f>
    </nc>
  </rcc>
  <rcc rId="34458" sId="1">
    <oc r="D278">
      <f>'Z:\Экологи\РЕЕСТР М(П)НТКО\[Реестр М(П)НТКО г. Ханты-Мансийск.xlsx]РЕЕСТР'!D278</f>
    </oc>
    <nc r="D278">
      <f>'Z:\Экологи\РЕЕСТР М(П)НТКО\[Реестр М(П)НТКО г. Ханты-Мансийск.xlsx]РЕЕСТР'!D278</f>
    </nc>
  </rcc>
  <rcc rId="34459" sId="1">
    <oc r="E278">
      <f>'Z:\Экологи\РЕЕСТР М(П)НТКО\[Реестр М(П)НТКО г. Ханты-Мансийск.xlsx]РЕЕСТР'!F278</f>
    </oc>
    <nc r="E278">
      <f>'Z:\Экологи\РЕЕСТР М(П)НТКО\[Реестр М(П)НТКО г. Ханты-Мансийск.xlsx]РЕЕСТР'!F278</f>
    </nc>
  </rcc>
  <rcc rId="34460" sId="1">
    <oc r="F278">
      <f>'Z:\Экологи\РЕЕСТР М(П)НТКО\[Реестр М(П)НТКО г. Ханты-Мансийск.xlsx]РЕЕСТР'!H278</f>
    </oc>
    <nc r="F278">
      <f>'Z:\Экологи\РЕЕСТР М(П)НТКО\[Реестр М(П)НТКО г. Ханты-Мансийск.xlsx]РЕЕСТР'!H278</f>
    </nc>
  </rcc>
  <rcc rId="34461" sId="1">
    <oc r="G278">
      <f>'Z:\Экологи\РЕЕСТР М(П)НТКО\[Реестр М(П)НТКО г. Ханты-Мансийск.xlsx]РЕЕСТР'!I278</f>
    </oc>
    <nc r="G278">
      <f>'Z:\Экологи\РЕЕСТР М(П)НТКО\[Реестр М(П)НТКО г. Ханты-Мансийск.xlsx]РЕЕСТР'!I278</f>
    </nc>
  </rcc>
  <rcc rId="34462" sId="1">
    <oc r="H278">
      <f>'Z:\Экологи\РЕЕСТР М(П)НТКО\[Реестр М(П)НТКО г. Ханты-Мансийск.xlsx]РЕЕСТР'!J278</f>
    </oc>
    <nc r="H278">
      <f>'Z:\Экологи\РЕЕСТР М(П)НТКО\[Реестр М(П)НТКО г. Ханты-Мансийск.xlsx]РЕЕСТР'!J278</f>
    </nc>
  </rcc>
  <rcc rId="34463" sId="1">
    <oc r="I278">
      <f>'Z:\Экологи\РЕЕСТР М(П)НТКО\[Реестр М(П)НТКО г. Ханты-Мансийск.xlsx]РЕЕСТР'!K278</f>
    </oc>
    <nc r="I278">
      <f>'Z:\Экологи\РЕЕСТР М(П)НТКО\[Реестр М(П)НТКО г. Ханты-Мансийск.xlsx]РЕЕСТР'!K278</f>
    </nc>
  </rcc>
  <rcc rId="34464" sId="1">
    <oc r="J278">
      <f>'Z:\Экологи\РЕЕСТР М(П)НТКО\[Реестр М(П)НТКО г. Ханты-Мансийск.xlsx]РЕЕСТР'!L278</f>
    </oc>
    <nc r="J278">
      <f>'Z:\Экологи\РЕЕСТР М(П)НТКО\[Реестр М(П)НТКО г. Ханты-Мансийск.xlsx]РЕЕСТР'!L278</f>
    </nc>
  </rcc>
  <rcc rId="34465" sId="1">
    <oc r="K278">
      <f>'Z:\Экологи\РЕЕСТР М(П)НТКО\[Реестр М(П)НТКО г. Ханты-Мансийск.xlsx]РЕЕСТР'!M278</f>
    </oc>
    <nc r="K278">
      <f>'Z:\Экологи\РЕЕСТР М(П)НТКО\[Реестр М(П)НТКО г. Ханты-Мансийск.xlsx]РЕЕСТР'!M278</f>
    </nc>
  </rcc>
  <rcc rId="34466" sId="1">
    <oc r="L278">
      <f>'Z:\Экологи\РЕЕСТР М(П)НТКО\[Реестр М(П)НТКО г. Ханты-Мансийск.xlsx]РЕЕСТР'!N278</f>
    </oc>
    <nc r="L278">
      <f>'Z:\Экологи\РЕЕСТР М(П)НТКО\[Реестр М(П)НТКО г. Ханты-Мансийск.xlsx]РЕЕСТР'!N278</f>
    </nc>
  </rcc>
  <rcc rId="34467" sId="1">
    <oc r="M278">
      <f>'Z:\Экологи\РЕЕСТР М(П)НТКО\[Реестр М(П)НТКО г. Ханты-Мансийск.xlsx]РЕЕСТР'!O278</f>
    </oc>
    <nc r="M278">
      <f>'Z:\Экологи\РЕЕСТР М(П)НТКО\[Реестр М(П)НТКО г. Ханты-Мансийск.xlsx]РЕЕСТР'!O278</f>
    </nc>
  </rcc>
  <rcc rId="34468" sId="1">
    <oc r="N278">
      <f>'Z:\Экологи\РЕЕСТР М(П)НТКО\[Реестр М(П)НТКО г. Ханты-Мансийск.xlsx]РЕЕСТР'!P278</f>
    </oc>
    <nc r="N278">
      <f>'Z:\Экологи\РЕЕСТР М(П)НТКО\[Реестр М(П)НТКО г. Ханты-Мансийск.xlsx]РЕЕСТР'!P278</f>
    </nc>
  </rcc>
  <rcc rId="34469" sId="1">
    <oc r="O278">
      <f>'Z:\Экологи\РЕЕСТР М(П)НТКО\[Реестр М(П)НТКО г. Ханты-Мансийск.xlsx]РЕЕСТР'!Q278</f>
    </oc>
    <nc r="O278">
      <f>'Z:\Экологи\РЕЕСТР М(П)НТКО\[Реестр М(П)НТКО г. Ханты-Мансийск.xlsx]РЕЕСТР'!Q278</f>
    </nc>
  </rcc>
  <rcc rId="34470" sId="1">
    <oc r="P278">
      <f>'Z:\Экологи\РЕЕСТР М(П)НТКО\[Реестр М(П)НТКО г. Ханты-Мансийск.xlsx]РЕЕСТР'!R278</f>
    </oc>
    <nc r="P278">
      <f>'Z:\Экологи\РЕЕСТР М(П)НТКО\[Реестр М(П)НТКО г. Ханты-Мансийск.xlsx]РЕЕСТР'!R278</f>
    </nc>
  </rcc>
  <rcc rId="34471" sId="1">
    <oc r="Q278">
      <f>'Z:\Экологи\РЕЕСТР М(П)НТКО\[Реестр М(П)НТКО г. Ханты-Мансийск.xlsx]РЕЕСТР'!V278</f>
    </oc>
    <nc r="Q278">
      <f>'Z:\Экологи\РЕЕСТР М(П)НТКО\[Реестр М(П)НТКО г. Ханты-Мансийск.xlsx]РЕЕСТР'!V278</f>
    </nc>
  </rcc>
  <rcc rId="34472" sId="1">
    <oc r="R278">
      <f>'Z:\Экологи\РЕЕСТР М(П)НТКО\[Реестр М(П)НТКО г. Ханты-Мансийск.xlsx]РЕЕСТР'!W278</f>
    </oc>
    <nc r="R278">
      <f>'Z:\Экологи\РЕЕСТР М(П)НТКО\[Реестр М(П)НТКО г. Ханты-Мансийск.xlsx]РЕЕСТР'!W278</f>
    </nc>
  </rcc>
  <rcc rId="34473" sId="1">
    <oc r="S278">
      <f>'Z:\Экологи\РЕЕСТР М(П)НТКО\[Реестр М(П)НТКО г. Ханты-Мансийск.xlsx]РЕЕСТР'!X278</f>
    </oc>
    <nc r="S278">
      <f>'Z:\Экологи\РЕЕСТР М(П)НТКО\[Реестр М(П)НТКО г. Ханты-Мансийск.xlsx]РЕЕСТР'!X278</f>
    </nc>
  </rcc>
  <rcc rId="34474" sId="1">
    <oc r="T278">
      <f>'Z:\Экологи\РЕЕСТР М(П)НТКО\[Реестр М(П)НТКО г. Ханты-Мансийск.xlsx]РЕЕСТР'!AB278</f>
    </oc>
    <nc r="T278">
      <f>'Z:\Экологи\РЕЕСТР М(П)НТКО\[Реестр М(П)НТКО г. Ханты-Мансийск.xlsx]РЕЕСТР'!AB278</f>
    </nc>
  </rcc>
  <rcc rId="34475" sId="1">
    <oc r="U278">
      <f>'Z:\Экологи\РЕЕСТР М(П)НТКО\[Реестр М(П)НТКО г. Ханты-Мансийск.xlsx]РЕЕСТР'!AC278</f>
    </oc>
    <nc r="U278">
      <f>'Z:\Экологи\РЕЕСТР М(П)НТКО\[Реестр М(П)НТКО г. Ханты-Мансийск.xlsx]РЕЕСТР'!AC278</f>
    </nc>
  </rcc>
  <rcc rId="34476" sId="1">
    <oc r="V278">
      <f>'Z:\Экологи\РЕЕСТР М(П)НТКО\[Реестр М(П)НТКО г. Ханты-Мансийск.xlsx]РЕЕСТР'!AD278</f>
    </oc>
    <nc r="V278">
      <f>'Z:\Экологи\РЕЕСТР М(П)НТКО\[Реестр М(П)НТКО г. Ханты-Мансийск.xlsx]РЕЕСТР'!AD278</f>
    </nc>
  </rcc>
  <rcc rId="34477" sId="1">
    <oc r="W278">
      <f>'Z:\Экологи\РЕЕСТР М(П)НТКО\[Реестр М(П)НТКО г. Ханты-Мансийск.xlsx]РЕЕСТР'!AE278</f>
    </oc>
    <nc r="W278">
      <f>'Z:\Экологи\РЕЕСТР М(П)НТКО\[Реестр М(П)НТКО г. Ханты-Мансийск.xlsx]РЕЕСТР'!AE278</f>
    </nc>
  </rcc>
  <rcc rId="34478" sId="1">
    <oc r="X278">
      <f>'Z:\Экологи\РЕЕСТР М(П)НТКО\[Реестр М(П)НТКО г. Ханты-Мансийск.xlsx]РЕЕСТР'!AI278</f>
    </oc>
    <nc r="X278">
      <f>'Z:\Экологи\РЕЕСТР М(П)НТКО\[Реестр М(П)НТКО г. Ханты-Мансийск.xlsx]РЕЕСТР'!AI278</f>
    </nc>
  </rcc>
  <rcc rId="34479" sId="1">
    <oc r="Y278">
      <f>'Z:\Экологи\РЕЕСТР М(П)НТКО\[Реестр М(П)НТКО г. Ханты-Мансийск.xlsx]РЕЕСТР'!AM278</f>
    </oc>
    <nc r="Y278">
      <f>'Z:\Экологи\РЕЕСТР М(П)НТКО\[Реестр М(П)НТКО г. Ханты-Мансийск.xlsx]РЕЕСТР'!AM278</f>
    </nc>
  </rcc>
  <rcc rId="34480" sId="1">
    <oc r="B279">
      <f>'Z:\Экологи\РЕЕСТР М(П)НТКО\[Реестр М(П)НТКО г. Ханты-Мансийск.xlsx]РЕЕСТР'!B279</f>
    </oc>
    <nc r="B279">
      <f>'Z:\Экологи\РЕЕСТР М(П)НТКО\[Реестр М(П)НТКО г. Ханты-Мансийск.xlsx]РЕЕСТР'!B279</f>
    </nc>
  </rcc>
  <rcc rId="34481" sId="1">
    <oc r="C279">
      <f>'Z:\Экологи\РЕЕСТР М(П)НТКО\[Реестр М(П)НТКО г. Ханты-Мансийск.xlsx]РЕЕСТР'!C279</f>
    </oc>
    <nc r="C279">
      <f>'Z:\Экологи\РЕЕСТР М(П)НТКО\[Реестр М(П)НТКО г. Ханты-Мансийск.xlsx]РЕЕСТР'!C279</f>
    </nc>
  </rcc>
  <rcc rId="34482" sId="1">
    <oc r="D279">
      <f>'Z:\Экологи\РЕЕСТР М(П)НТКО\[Реестр М(П)НТКО г. Ханты-Мансийск.xlsx]РЕЕСТР'!D279</f>
    </oc>
    <nc r="D279">
      <f>'Z:\Экологи\РЕЕСТР М(П)НТКО\[Реестр М(П)НТКО г. Ханты-Мансийск.xlsx]РЕЕСТР'!D279</f>
    </nc>
  </rcc>
  <rcc rId="34483" sId="1">
    <oc r="E279">
      <f>'Z:\Экологи\РЕЕСТР М(П)НТКО\[Реестр М(П)НТКО г. Ханты-Мансийск.xlsx]РЕЕСТР'!F279</f>
    </oc>
    <nc r="E279">
      <f>'Z:\Экологи\РЕЕСТР М(П)НТКО\[Реестр М(П)НТКО г. Ханты-Мансийск.xlsx]РЕЕСТР'!F279</f>
    </nc>
  </rcc>
  <rcc rId="34484" sId="1">
    <oc r="F279">
      <f>'Z:\Экологи\РЕЕСТР М(П)НТКО\[Реестр М(П)НТКО г. Ханты-Мансийск.xlsx]РЕЕСТР'!H279</f>
    </oc>
    <nc r="F279">
      <f>'Z:\Экологи\РЕЕСТР М(П)НТКО\[Реестр М(П)НТКО г. Ханты-Мансийск.xlsx]РЕЕСТР'!H279</f>
    </nc>
  </rcc>
  <rcc rId="34485" sId="1">
    <oc r="G279">
      <f>'Z:\Экологи\РЕЕСТР М(П)НТКО\[Реестр М(П)НТКО г. Ханты-Мансийск.xlsx]РЕЕСТР'!I279</f>
    </oc>
    <nc r="G279">
      <f>'Z:\Экологи\РЕЕСТР М(П)НТКО\[Реестр М(П)НТКО г. Ханты-Мансийск.xlsx]РЕЕСТР'!I279</f>
    </nc>
  </rcc>
  <rcc rId="34486" sId="1">
    <oc r="H279">
      <f>'Z:\Экологи\РЕЕСТР М(П)НТКО\[Реестр М(П)НТКО г. Ханты-Мансийск.xlsx]РЕЕСТР'!J279</f>
    </oc>
    <nc r="H279">
      <f>'Z:\Экологи\РЕЕСТР М(П)НТКО\[Реестр М(П)НТКО г. Ханты-Мансийск.xlsx]РЕЕСТР'!J279</f>
    </nc>
  </rcc>
  <rcc rId="34487" sId="1">
    <oc r="I279">
      <f>'Z:\Экологи\РЕЕСТР М(П)НТКО\[Реестр М(П)НТКО г. Ханты-Мансийск.xlsx]РЕЕСТР'!K279</f>
    </oc>
    <nc r="I279">
      <f>'Z:\Экологи\РЕЕСТР М(П)НТКО\[Реестр М(П)НТКО г. Ханты-Мансийск.xlsx]РЕЕСТР'!K279</f>
    </nc>
  </rcc>
  <rcc rId="34488" sId="1">
    <oc r="J279">
      <f>'Z:\Экологи\РЕЕСТР М(П)НТКО\[Реестр М(П)НТКО г. Ханты-Мансийск.xlsx]РЕЕСТР'!L279</f>
    </oc>
    <nc r="J279">
      <f>'Z:\Экологи\РЕЕСТР М(П)НТКО\[Реестр М(П)НТКО г. Ханты-Мансийск.xlsx]РЕЕСТР'!L279</f>
    </nc>
  </rcc>
  <rcc rId="34489" sId="1">
    <oc r="K279">
      <f>'Z:\Экологи\РЕЕСТР М(П)НТКО\[Реестр М(П)НТКО г. Ханты-Мансийск.xlsx]РЕЕСТР'!M279</f>
    </oc>
    <nc r="K279">
      <f>'Z:\Экологи\РЕЕСТР М(П)НТКО\[Реестр М(П)НТКО г. Ханты-Мансийск.xlsx]РЕЕСТР'!M279</f>
    </nc>
  </rcc>
  <rcc rId="34490" sId="1">
    <oc r="L279">
      <f>'Z:\Экологи\РЕЕСТР М(П)НТКО\[Реестр М(П)НТКО г. Ханты-Мансийск.xlsx]РЕЕСТР'!N279</f>
    </oc>
    <nc r="L279">
      <f>'Z:\Экологи\РЕЕСТР М(П)НТКО\[Реестр М(П)НТКО г. Ханты-Мансийск.xlsx]РЕЕСТР'!N279</f>
    </nc>
  </rcc>
  <rcc rId="34491" sId="1">
    <oc r="M279">
      <f>'Z:\Экологи\РЕЕСТР М(П)НТКО\[Реестр М(П)НТКО г. Ханты-Мансийск.xlsx]РЕЕСТР'!O279</f>
    </oc>
    <nc r="M279">
      <f>'Z:\Экологи\РЕЕСТР М(П)НТКО\[Реестр М(П)НТКО г. Ханты-Мансийск.xlsx]РЕЕСТР'!O279</f>
    </nc>
  </rcc>
  <rcc rId="34492" sId="1">
    <oc r="N279">
      <f>'Z:\Экологи\РЕЕСТР М(П)НТКО\[Реестр М(П)НТКО г. Ханты-Мансийск.xlsx]РЕЕСТР'!P279</f>
    </oc>
    <nc r="N279">
      <f>'Z:\Экологи\РЕЕСТР М(П)НТКО\[Реестр М(П)НТКО г. Ханты-Мансийск.xlsx]РЕЕСТР'!P279</f>
    </nc>
  </rcc>
  <rcc rId="34493" sId="1">
    <oc r="O279">
      <f>'Z:\Экологи\РЕЕСТР М(П)НТКО\[Реестр М(П)НТКО г. Ханты-Мансийск.xlsx]РЕЕСТР'!Q279</f>
    </oc>
    <nc r="O279">
      <f>'Z:\Экологи\РЕЕСТР М(П)НТКО\[Реестр М(П)НТКО г. Ханты-Мансийск.xlsx]РЕЕСТР'!Q279</f>
    </nc>
  </rcc>
  <rcc rId="34494" sId="1">
    <oc r="P279">
      <f>'Z:\Экологи\РЕЕСТР М(П)НТКО\[Реестр М(П)НТКО г. Ханты-Мансийск.xlsx]РЕЕСТР'!R279</f>
    </oc>
    <nc r="P279">
      <f>'Z:\Экологи\РЕЕСТР М(П)НТКО\[Реестр М(П)НТКО г. Ханты-Мансийск.xlsx]РЕЕСТР'!R279</f>
    </nc>
  </rcc>
  <rcc rId="34495" sId="1">
    <oc r="Q279">
      <f>'Z:\Экологи\РЕЕСТР М(П)НТКО\[Реестр М(П)НТКО г. Ханты-Мансийск.xlsx]РЕЕСТР'!V279</f>
    </oc>
    <nc r="Q279">
      <f>'Z:\Экологи\РЕЕСТР М(П)НТКО\[Реестр М(П)НТКО г. Ханты-Мансийск.xlsx]РЕЕСТР'!V279</f>
    </nc>
  </rcc>
  <rcc rId="34496" sId="1">
    <oc r="R279">
      <f>'Z:\Экологи\РЕЕСТР М(П)НТКО\[Реестр М(П)НТКО г. Ханты-Мансийск.xlsx]РЕЕСТР'!W279</f>
    </oc>
    <nc r="R279">
      <f>'Z:\Экологи\РЕЕСТР М(П)НТКО\[Реестр М(П)НТКО г. Ханты-Мансийск.xlsx]РЕЕСТР'!W279</f>
    </nc>
  </rcc>
  <rcc rId="34497" sId="1">
    <oc r="S279">
      <f>'Z:\Экологи\РЕЕСТР М(П)НТКО\[Реестр М(П)НТКО г. Ханты-Мансийск.xlsx]РЕЕСТР'!X279</f>
    </oc>
    <nc r="S279">
      <f>'Z:\Экологи\РЕЕСТР М(П)НТКО\[Реестр М(П)НТКО г. Ханты-Мансийск.xlsx]РЕЕСТР'!X279</f>
    </nc>
  </rcc>
  <rcc rId="34498" sId="1">
    <oc r="T279">
      <f>'Z:\Экологи\РЕЕСТР М(П)НТКО\[Реестр М(П)НТКО г. Ханты-Мансийск.xlsx]РЕЕСТР'!AB279</f>
    </oc>
    <nc r="T279">
      <f>'Z:\Экологи\РЕЕСТР М(П)НТКО\[Реестр М(П)НТКО г. Ханты-Мансийск.xlsx]РЕЕСТР'!AB279</f>
    </nc>
  </rcc>
  <rcc rId="34499" sId="1">
    <oc r="U279">
      <f>'Z:\Экологи\РЕЕСТР М(П)НТКО\[Реестр М(П)НТКО г. Ханты-Мансийск.xlsx]РЕЕСТР'!AC279</f>
    </oc>
    <nc r="U279">
      <f>'Z:\Экологи\РЕЕСТР М(П)НТКО\[Реестр М(П)НТКО г. Ханты-Мансийск.xlsx]РЕЕСТР'!AC279</f>
    </nc>
  </rcc>
  <rcc rId="34500" sId="1">
    <oc r="V279">
      <f>'Z:\Экологи\РЕЕСТР М(П)НТКО\[Реестр М(П)НТКО г. Ханты-Мансийск.xlsx]РЕЕСТР'!AD279</f>
    </oc>
    <nc r="V279">
      <f>'Z:\Экологи\РЕЕСТР М(П)НТКО\[Реестр М(П)НТКО г. Ханты-Мансийск.xlsx]РЕЕСТР'!AD279</f>
    </nc>
  </rcc>
  <rcc rId="34501" sId="1">
    <oc r="W279">
      <f>'Z:\Экологи\РЕЕСТР М(П)НТКО\[Реестр М(П)НТКО г. Ханты-Мансийск.xlsx]РЕЕСТР'!AE279</f>
    </oc>
    <nc r="W279">
      <f>'Z:\Экологи\РЕЕСТР М(П)НТКО\[Реестр М(П)НТКО г. Ханты-Мансийск.xlsx]РЕЕСТР'!AE279</f>
    </nc>
  </rcc>
  <rcc rId="34502" sId="1">
    <oc r="X279">
      <f>'Z:\Экологи\РЕЕСТР М(П)НТКО\[Реестр М(П)НТКО г. Ханты-Мансийск.xlsx]РЕЕСТР'!AI279</f>
    </oc>
    <nc r="X279">
      <f>'Z:\Экологи\РЕЕСТР М(П)НТКО\[Реестр М(П)НТКО г. Ханты-Мансийск.xlsx]РЕЕСТР'!AI279</f>
    </nc>
  </rcc>
  <rcc rId="34503" sId="1">
    <oc r="Y279">
      <f>'Z:\Экологи\РЕЕСТР М(П)НТКО\[Реестр М(П)НТКО г. Ханты-Мансийск.xlsx]РЕЕСТР'!AM279</f>
    </oc>
    <nc r="Y279">
      <f>'Z:\Экологи\РЕЕСТР М(П)НТКО\[Реестр М(П)НТКО г. Ханты-Мансийск.xlsx]РЕЕСТР'!AM279</f>
    </nc>
  </rcc>
  <rcc rId="34504" sId="1">
    <oc r="B280">
      <f>'Z:\Экологи\РЕЕСТР М(П)НТКО\[Реестр М(П)НТКО г. Ханты-Мансийск.xlsx]РЕЕСТР'!B280</f>
    </oc>
    <nc r="B280">
      <f>'Z:\Экологи\РЕЕСТР М(П)НТКО\[Реестр М(П)НТКО г. Ханты-Мансийск.xlsx]РЕЕСТР'!B280</f>
    </nc>
  </rcc>
  <rcc rId="34505" sId="1">
    <oc r="C280">
      <f>'Z:\Экологи\РЕЕСТР М(П)НТКО\[Реестр М(П)НТКО г. Ханты-Мансийск.xlsx]РЕЕСТР'!C280</f>
    </oc>
    <nc r="C280">
      <f>'Z:\Экологи\РЕЕСТР М(П)НТКО\[Реестр М(П)НТКО г. Ханты-Мансийск.xlsx]РЕЕСТР'!C280</f>
    </nc>
  </rcc>
  <rcc rId="34506" sId="1">
    <oc r="D280">
      <f>'Z:\Экологи\РЕЕСТР М(П)НТКО\[Реестр М(П)НТКО г. Ханты-Мансийск.xlsx]РЕЕСТР'!D280</f>
    </oc>
    <nc r="D280">
      <f>'Z:\Экологи\РЕЕСТР М(П)НТКО\[Реестр М(П)НТКО г. Ханты-Мансийск.xlsx]РЕЕСТР'!D280</f>
    </nc>
  </rcc>
  <rcc rId="34507" sId="1">
    <oc r="E280">
      <f>'Z:\Экологи\РЕЕСТР М(П)НТКО\[Реестр М(П)НТКО г. Ханты-Мансийск.xlsx]РЕЕСТР'!F280</f>
    </oc>
    <nc r="E280">
      <f>'Z:\Экологи\РЕЕСТР М(П)НТКО\[Реестр М(П)НТКО г. Ханты-Мансийск.xlsx]РЕЕСТР'!F280</f>
    </nc>
  </rcc>
  <rcc rId="34508" sId="1">
    <oc r="F280">
      <f>'Z:\Экологи\РЕЕСТР М(П)НТКО\[Реестр М(П)НТКО г. Ханты-Мансийск.xlsx]РЕЕСТР'!H280</f>
    </oc>
    <nc r="F280">
      <f>'Z:\Экологи\РЕЕСТР М(П)НТКО\[Реестр М(П)НТКО г. Ханты-Мансийск.xlsx]РЕЕСТР'!H280</f>
    </nc>
  </rcc>
  <rcc rId="34509" sId="1">
    <oc r="G280">
      <f>'Z:\Экологи\РЕЕСТР М(П)НТКО\[Реестр М(П)НТКО г. Ханты-Мансийск.xlsx]РЕЕСТР'!I280</f>
    </oc>
    <nc r="G280">
      <f>'Z:\Экологи\РЕЕСТР М(П)НТКО\[Реестр М(П)НТКО г. Ханты-Мансийск.xlsx]РЕЕСТР'!I280</f>
    </nc>
  </rcc>
  <rcc rId="34510" sId="1">
    <oc r="H280">
      <f>'Z:\Экологи\РЕЕСТР М(П)НТКО\[Реестр М(П)НТКО г. Ханты-Мансийск.xlsx]РЕЕСТР'!J280</f>
    </oc>
    <nc r="H280">
      <f>'Z:\Экологи\РЕЕСТР М(П)НТКО\[Реестр М(П)НТКО г. Ханты-Мансийск.xlsx]РЕЕСТР'!J280</f>
    </nc>
  </rcc>
  <rcc rId="34511" sId="1">
    <oc r="I280">
      <f>'Z:\Экологи\РЕЕСТР М(П)НТКО\[Реестр М(П)НТКО г. Ханты-Мансийск.xlsx]РЕЕСТР'!K280</f>
    </oc>
    <nc r="I280">
      <f>'Z:\Экологи\РЕЕСТР М(П)НТКО\[Реестр М(П)НТКО г. Ханты-Мансийск.xlsx]РЕЕСТР'!K280</f>
    </nc>
  </rcc>
  <rcc rId="34512" sId="1">
    <oc r="J280">
      <f>'Z:\Экологи\РЕЕСТР М(П)НТКО\[Реестр М(П)НТКО г. Ханты-Мансийск.xlsx]РЕЕСТР'!L280</f>
    </oc>
    <nc r="J280">
      <f>'Z:\Экологи\РЕЕСТР М(П)НТКО\[Реестр М(П)НТКО г. Ханты-Мансийск.xlsx]РЕЕСТР'!L280</f>
    </nc>
  </rcc>
  <rcc rId="34513" sId="1">
    <oc r="K280">
      <f>'Z:\Экологи\РЕЕСТР М(П)НТКО\[Реестр М(П)НТКО г. Ханты-Мансийск.xlsx]РЕЕСТР'!M280</f>
    </oc>
    <nc r="K280">
      <f>'Z:\Экологи\РЕЕСТР М(П)НТКО\[Реестр М(П)НТКО г. Ханты-Мансийск.xlsx]РЕЕСТР'!M280</f>
    </nc>
  </rcc>
  <rcc rId="34514" sId="1">
    <oc r="L280">
      <f>'Z:\Экологи\РЕЕСТР М(П)НТКО\[Реестр М(П)НТКО г. Ханты-Мансийск.xlsx]РЕЕСТР'!N280</f>
    </oc>
    <nc r="L280">
      <f>'Z:\Экологи\РЕЕСТР М(П)НТКО\[Реестр М(П)НТКО г. Ханты-Мансийск.xlsx]РЕЕСТР'!N280</f>
    </nc>
  </rcc>
  <rcc rId="34515" sId="1">
    <oc r="M280">
      <f>'Z:\Экологи\РЕЕСТР М(П)НТКО\[Реестр М(П)НТКО г. Ханты-Мансийск.xlsx]РЕЕСТР'!O280</f>
    </oc>
    <nc r="M280">
      <f>'Z:\Экологи\РЕЕСТР М(П)НТКО\[Реестр М(П)НТКО г. Ханты-Мансийск.xlsx]РЕЕСТР'!O280</f>
    </nc>
  </rcc>
  <rcc rId="34516" sId="1">
    <oc r="N280">
      <f>'Z:\Экологи\РЕЕСТР М(П)НТКО\[Реестр М(П)НТКО г. Ханты-Мансийск.xlsx]РЕЕСТР'!P280</f>
    </oc>
    <nc r="N280">
      <f>'Z:\Экологи\РЕЕСТР М(П)НТКО\[Реестр М(П)НТКО г. Ханты-Мансийск.xlsx]РЕЕСТР'!P280</f>
    </nc>
  </rcc>
  <rcc rId="34517" sId="1">
    <oc r="O280">
      <f>'Z:\Экологи\РЕЕСТР М(П)НТКО\[Реестр М(П)НТКО г. Ханты-Мансийск.xlsx]РЕЕСТР'!Q280</f>
    </oc>
    <nc r="O280">
      <f>'Z:\Экологи\РЕЕСТР М(П)НТКО\[Реестр М(П)НТКО г. Ханты-Мансийск.xlsx]РЕЕСТР'!Q280</f>
    </nc>
  </rcc>
  <rcc rId="34518" sId="1">
    <oc r="P280">
      <f>'Z:\Экологи\РЕЕСТР М(П)НТКО\[Реестр М(П)НТКО г. Ханты-Мансийск.xlsx]РЕЕСТР'!R280</f>
    </oc>
    <nc r="P280">
      <f>'Z:\Экологи\РЕЕСТР М(П)НТКО\[Реестр М(П)НТКО г. Ханты-Мансийск.xlsx]РЕЕСТР'!R280</f>
    </nc>
  </rcc>
  <rcc rId="34519" sId="1">
    <oc r="Q280">
      <f>'Z:\Экологи\РЕЕСТР М(П)НТКО\[Реестр М(П)НТКО г. Ханты-Мансийск.xlsx]РЕЕСТР'!V280</f>
    </oc>
    <nc r="Q280">
      <f>'Z:\Экологи\РЕЕСТР М(П)НТКО\[Реестр М(П)НТКО г. Ханты-Мансийск.xlsx]РЕЕСТР'!V280</f>
    </nc>
  </rcc>
  <rcc rId="34520" sId="1">
    <oc r="R280">
      <f>'Z:\Экологи\РЕЕСТР М(П)НТКО\[Реестр М(П)НТКО г. Ханты-Мансийск.xlsx]РЕЕСТР'!W280</f>
    </oc>
    <nc r="R280">
      <f>'Z:\Экологи\РЕЕСТР М(П)НТКО\[Реестр М(П)НТКО г. Ханты-Мансийск.xlsx]РЕЕСТР'!W280</f>
    </nc>
  </rcc>
  <rcc rId="34521" sId="1">
    <oc r="S280">
      <f>'Z:\Экологи\РЕЕСТР М(П)НТКО\[Реестр М(П)НТКО г. Ханты-Мансийск.xlsx]РЕЕСТР'!X280</f>
    </oc>
    <nc r="S280">
      <f>'Z:\Экологи\РЕЕСТР М(П)НТКО\[Реестр М(П)НТКО г. Ханты-Мансийск.xlsx]РЕЕСТР'!X280</f>
    </nc>
  </rcc>
  <rcc rId="34522" sId="1">
    <oc r="T280">
      <f>'Z:\Экологи\РЕЕСТР М(П)НТКО\[Реестр М(П)НТКО г. Ханты-Мансийск.xlsx]РЕЕСТР'!AB280</f>
    </oc>
    <nc r="T280">
      <f>'Z:\Экологи\РЕЕСТР М(П)НТКО\[Реестр М(П)НТКО г. Ханты-Мансийск.xlsx]РЕЕСТР'!AB280</f>
    </nc>
  </rcc>
  <rcc rId="34523" sId="1">
    <oc r="U280">
      <f>'Z:\Экологи\РЕЕСТР М(П)НТКО\[Реестр М(П)НТКО г. Ханты-Мансийск.xlsx]РЕЕСТР'!AC280</f>
    </oc>
    <nc r="U280">
      <f>'Z:\Экологи\РЕЕСТР М(П)НТКО\[Реестр М(П)НТКО г. Ханты-Мансийск.xlsx]РЕЕСТР'!AC280</f>
    </nc>
  </rcc>
  <rcc rId="34524" sId="1">
    <oc r="V280">
      <f>'Z:\Экологи\РЕЕСТР М(П)НТКО\[Реестр М(П)НТКО г. Ханты-Мансийск.xlsx]РЕЕСТР'!AD280</f>
    </oc>
    <nc r="V280">
      <f>'Z:\Экологи\РЕЕСТР М(П)НТКО\[Реестр М(П)НТКО г. Ханты-Мансийск.xlsx]РЕЕСТР'!AD280</f>
    </nc>
  </rcc>
  <rcc rId="34525" sId="1">
    <oc r="W280">
      <f>'Z:\Экологи\РЕЕСТР М(П)НТКО\[Реестр М(П)НТКО г. Ханты-Мансийск.xlsx]РЕЕСТР'!AE280</f>
    </oc>
    <nc r="W280">
      <f>'Z:\Экологи\РЕЕСТР М(П)НТКО\[Реестр М(П)НТКО г. Ханты-Мансийск.xlsx]РЕЕСТР'!AE280</f>
    </nc>
  </rcc>
  <rcc rId="34526" sId="1">
    <oc r="X280">
      <f>'Z:\Экологи\РЕЕСТР М(П)НТКО\[Реестр М(П)НТКО г. Ханты-Мансийск.xlsx]РЕЕСТР'!AI280</f>
    </oc>
    <nc r="X280">
      <f>'Z:\Экологи\РЕЕСТР М(П)НТКО\[Реестр М(П)НТКО г. Ханты-Мансийск.xlsx]РЕЕСТР'!AI280</f>
    </nc>
  </rcc>
  <rcc rId="34527" sId="1">
    <oc r="Y280">
      <f>'Z:\Экологи\РЕЕСТР М(П)НТКО\[Реестр М(П)НТКО г. Ханты-Мансийск.xlsx]РЕЕСТР'!AM280</f>
    </oc>
    <nc r="Y280">
      <f>'Z:\Экологи\РЕЕСТР М(П)НТКО\[Реестр М(П)НТКО г. Ханты-Мансийск.xlsx]РЕЕСТР'!AM280</f>
    </nc>
  </rcc>
  <rcc rId="34528" sId="1">
    <oc r="B281">
      <f>'Z:\Экологи\РЕЕСТР М(П)НТКО\[Реестр М(П)НТКО г. Ханты-Мансийск.xlsx]РЕЕСТР'!B281</f>
    </oc>
    <nc r="B281">
      <f>'Z:\Экологи\РЕЕСТР М(П)НТКО\[Реестр М(П)НТКО г. Ханты-Мансийск.xlsx]РЕЕСТР'!B281</f>
    </nc>
  </rcc>
  <rcc rId="34529" sId="1">
    <oc r="C281">
      <f>'Z:\Экологи\РЕЕСТР М(П)НТКО\[Реестр М(П)НТКО г. Ханты-Мансийск.xlsx]РЕЕСТР'!C281</f>
    </oc>
    <nc r="C281">
      <f>'Z:\Экологи\РЕЕСТР М(П)НТКО\[Реестр М(П)НТКО г. Ханты-Мансийск.xlsx]РЕЕСТР'!C281</f>
    </nc>
  </rcc>
  <rcc rId="34530" sId="1">
    <oc r="D281">
      <f>'Z:\Экологи\РЕЕСТР М(П)НТКО\[Реестр М(П)НТКО г. Ханты-Мансийск.xlsx]РЕЕСТР'!D281</f>
    </oc>
    <nc r="D281">
      <f>'Z:\Экологи\РЕЕСТР М(П)НТКО\[Реестр М(П)НТКО г. Ханты-Мансийск.xlsx]РЕЕСТР'!D281</f>
    </nc>
  </rcc>
  <rcc rId="34531" sId="1">
    <oc r="E281">
      <f>'Z:\Экологи\РЕЕСТР М(П)НТКО\[Реестр М(П)НТКО г. Ханты-Мансийск.xlsx]РЕЕСТР'!F281</f>
    </oc>
    <nc r="E281">
      <f>'Z:\Экологи\РЕЕСТР М(П)НТКО\[Реестр М(П)НТКО г. Ханты-Мансийск.xlsx]РЕЕСТР'!F281</f>
    </nc>
  </rcc>
  <rcc rId="34532" sId="1">
    <oc r="F281">
      <f>'Z:\Экологи\РЕЕСТР М(П)НТКО\[Реестр М(П)НТКО г. Ханты-Мансийск.xlsx]РЕЕСТР'!H281</f>
    </oc>
    <nc r="F281">
      <f>'Z:\Экологи\РЕЕСТР М(П)НТКО\[Реестр М(П)НТКО г. Ханты-Мансийск.xlsx]РЕЕСТР'!H281</f>
    </nc>
  </rcc>
  <rcc rId="34533" sId="1">
    <oc r="G281">
      <f>'Z:\Экологи\РЕЕСТР М(П)НТКО\[Реестр М(П)НТКО г. Ханты-Мансийск.xlsx]РЕЕСТР'!I281</f>
    </oc>
    <nc r="G281">
      <f>'Z:\Экологи\РЕЕСТР М(П)НТКО\[Реестр М(П)НТКО г. Ханты-Мансийск.xlsx]РЕЕСТР'!I281</f>
    </nc>
  </rcc>
  <rcc rId="34534" sId="1">
    <oc r="H281">
      <f>'Z:\Экологи\РЕЕСТР М(П)НТКО\[Реестр М(П)НТКО г. Ханты-Мансийск.xlsx]РЕЕСТР'!J281</f>
    </oc>
    <nc r="H281">
      <f>'Z:\Экологи\РЕЕСТР М(П)НТКО\[Реестр М(П)НТКО г. Ханты-Мансийск.xlsx]РЕЕСТР'!J281</f>
    </nc>
  </rcc>
  <rcc rId="34535" sId="1">
    <oc r="I281">
      <f>'Z:\Экологи\РЕЕСТР М(П)НТКО\[Реестр М(П)НТКО г. Ханты-Мансийск.xlsx]РЕЕСТР'!K281</f>
    </oc>
    <nc r="I281">
      <f>'Z:\Экологи\РЕЕСТР М(П)НТКО\[Реестр М(П)НТКО г. Ханты-Мансийск.xlsx]РЕЕСТР'!K281</f>
    </nc>
  </rcc>
  <rcc rId="34536" sId="1">
    <oc r="J281">
      <f>'Z:\Экологи\РЕЕСТР М(П)НТКО\[Реестр М(П)НТКО г. Ханты-Мансийск.xlsx]РЕЕСТР'!L281</f>
    </oc>
    <nc r="J281">
      <f>'Z:\Экологи\РЕЕСТР М(П)НТКО\[Реестр М(П)НТКО г. Ханты-Мансийск.xlsx]РЕЕСТР'!L281</f>
    </nc>
  </rcc>
  <rcc rId="34537" sId="1">
    <oc r="K281">
      <f>'Z:\Экологи\РЕЕСТР М(П)НТКО\[Реестр М(П)НТКО г. Ханты-Мансийск.xlsx]РЕЕСТР'!M281</f>
    </oc>
    <nc r="K281">
      <f>'Z:\Экологи\РЕЕСТР М(П)НТКО\[Реестр М(П)НТКО г. Ханты-Мансийск.xlsx]РЕЕСТР'!M281</f>
    </nc>
  </rcc>
  <rcc rId="34538" sId="1">
    <oc r="L281">
      <f>'Z:\Экологи\РЕЕСТР М(П)НТКО\[Реестр М(П)НТКО г. Ханты-Мансийск.xlsx]РЕЕСТР'!N281</f>
    </oc>
    <nc r="L281">
      <f>'Z:\Экологи\РЕЕСТР М(П)НТКО\[Реестр М(П)НТКО г. Ханты-Мансийск.xlsx]РЕЕСТР'!N281</f>
    </nc>
  </rcc>
  <rcc rId="34539" sId="1">
    <oc r="M281">
      <f>'Z:\Экологи\РЕЕСТР М(П)НТКО\[Реестр М(П)НТКО г. Ханты-Мансийск.xlsx]РЕЕСТР'!O281</f>
    </oc>
    <nc r="M281">
      <f>'Z:\Экологи\РЕЕСТР М(П)НТКО\[Реестр М(П)НТКО г. Ханты-Мансийск.xlsx]РЕЕСТР'!O281</f>
    </nc>
  </rcc>
  <rcc rId="34540" sId="1">
    <oc r="N281">
      <f>'Z:\Экологи\РЕЕСТР М(П)НТКО\[Реестр М(П)НТКО г. Ханты-Мансийск.xlsx]РЕЕСТР'!P281</f>
    </oc>
    <nc r="N281">
      <f>'Z:\Экологи\РЕЕСТР М(П)НТКО\[Реестр М(П)НТКО г. Ханты-Мансийск.xlsx]РЕЕСТР'!P281</f>
    </nc>
  </rcc>
  <rcc rId="34541" sId="1">
    <oc r="O281">
      <f>'Z:\Экологи\РЕЕСТР М(П)НТКО\[Реестр М(П)НТКО г. Ханты-Мансийск.xlsx]РЕЕСТР'!Q281</f>
    </oc>
    <nc r="O281">
      <f>'Z:\Экологи\РЕЕСТР М(П)НТКО\[Реестр М(П)НТКО г. Ханты-Мансийск.xlsx]РЕЕСТР'!Q281</f>
    </nc>
  </rcc>
  <rcc rId="34542" sId="1">
    <oc r="P281">
      <f>'Z:\Экологи\РЕЕСТР М(П)НТКО\[Реестр М(П)НТКО г. Ханты-Мансийск.xlsx]РЕЕСТР'!R281</f>
    </oc>
    <nc r="P281">
      <f>'Z:\Экологи\РЕЕСТР М(П)НТКО\[Реестр М(П)НТКО г. Ханты-Мансийск.xlsx]РЕЕСТР'!R281</f>
    </nc>
  </rcc>
  <rcc rId="34543" sId="1">
    <oc r="Q281">
      <f>'Z:\Экологи\РЕЕСТР М(П)НТКО\[Реестр М(П)НТКО г. Ханты-Мансийск.xlsx]РЕЕСТР'!V281</f>
    </oc>
    <nc r="Q281">
      <f>'Z:\Экологи\РЕЕСТР М(П)НТКО\[Реестр М(П)НТКО г. Ханты-Мансийск.xlsx]РЕЕСТР'!V281</f>
    </nc>
  </rcc>
  <rcc rId="34544" sId="1">
    <oc r="R281">
      <f>'Z:\Экологи\РЕЕСТР М(П)НТКО\[Реестр М(П)НТКО г. Ханты-Мансийск.xlsx]РЕЕСТР'!W281</f>
    </oc>
    <nc r="R281">
      <f>'Z:\Экологи\РЕЕСТР М(П)НТКО\[Реестр М(П)НТКО г. Ханты-Мансийск.xlsx]РЕЕСТР'!W281</f>
    </nc>
  </rcc>
  <rcc rId="34545" sId="1">
    <oc r="S281">
      <f>'Z:\Экологи\РЕЕСТР М(П)НТКО\[Реестр М(П)НТКО г. Ханты-Мансийск.xlsx]РЕЕСТР'!X281</f>
    </oc>
    <nc r="S281">
      <f>'Z:\Экологи\РЕЕСТР М(П)НТКО\[Реестр М(П)НТКО г. Ханты-Мансийск.xlsx]РЕЕСТР'!X281</f>
    </nc>
  </rcc>
  <rcc rId="34546" sId="1">
    <oc r="T281">
      <f>'Z:\Экологи\РЕЕСТР М(П)НТКО\[Реестр М(П)НТКО г. Ханты-Мансийск.xlsx]РЕЕСТР'!AB281</f>
    </oc>
    <nc r="T281">
      <f>'Z:\Экологи\РЕЕСТР М(П)НТКО\[Реестр М(П)НТКО г. Ханты-Мансийск.xlsx]РЕЕСТР'!AB281</f>
    </nc>
  </rcc>
  <rcc rId="34547" sId="1">
    <oc r="U281">
      <f>'Z:\Экологи\РЕЕСТР М(П)НТКО\[Реестр М(П)НТКО г. Ханты-Мансийск.xlsx]РЕЕСТР'!AC281</f>
    </oc>
    <nc r="U281">
      <f>'Z:\Экологи\РЕЕСТР М(П)НТКО\[Реестр М(П)НТКО г. Ханты-Мансийск.xlsx]РЕЕСТР'!AC281</f>
    </nc>
  </rcc>
  <rcc rId="34548" sId="1">
    <oc r="V281">
      <f>'Z:\Экологи\РЕЕСТР М(П)НТКО\[Реестр М(П)НТКО г. Ханты-Мансийск.xlsx]РЕЕСТР'!AD281</f>
    </oc>
    <nc r="V281">
      <f>'Z:\Экологи\РЕЕСТР М(П)НТКО\[Реестр М(П)НТКО г. Ханты-Мансийск.xlsx]РЕЕСТР'!AD281</f>
    </nc>
  </rcc>
  <rcc rId="34549" sId="1">
    <oc r="W281">
      <f>'Z:\Экологи\РЕЕСТР М(П)НТКО\[Реестр М(П)НТКО г. Ханты-Мансийск.xlsx]РЕЕСТР'!AE281</f>
    </oc>
    <nc r="W281">
      <f>'Z:\Экологи\РЕЕСТР М(П)НТКО\[Реестр М(П)НТКО г. Ханты-Мансийск.xlsx]РЕЕСТР'!AE281</f>
    </nc>
  </rcc>
  <rcc rId="34550" sId="1">
    <oc r="X281">
      <f>'Z:\Экологи\РЕЕСТР М(П)НТКО\[Реестр М(П)НТКО г. Ханты-Мансийск.xlsx]РЕЕСТР'!AI281</f>
    </oc>
    <nc r="X281">
      <f>'Z:\Экологи\РЕЕСТР М(П)НТКО\[Реестр М(П)НТКО г. Ханты-Мансийск.xlsx]РЕЕСТР'!AI281</f>
    </nc>
  </rcc>
  <rcc rId="34551" sId="1">
    <oc r="Y281">
      <f>'Z:\Экологи\РЕЕСТР М(П)НТКО\[Реестр М(П)НТКО г. Ханты-Мансийск.xlsx]РЕЕСТР'!AM281</f>
    </oc>
    <nc r="Y281">
      <f>'Z:\Экологи\РЕЕСТР М(П)НТКО\[Реестр М(П)НТКО г. Ханты-Мансийск.xlsx]РЕЕСТР'!AM281</f>
    </nc>
  </rcc>
  <rcc rId="34552" sId="1">
    <oc r="B282">
      <f>'Z:\Экологи\РЕЕСТР М(П)НТКО\[Реестр М(П)НТКО г. Ханты-Мансийск.xlsx]РЕЕСТР'!B282</f>
    </oc>
    <nc r="B282">
      <f>'Z:\Экологи\РЕЕСТР М(П)НТКО\[Реестр М(П)НТКО г. Ханты-Мансийск.xlsx]РЕЕСТР'!B282</f>
    </nc>
  </rcc>
  <rcc rId="34553" sId="1">
    <oc r="C282">
      <f>'Z:\Экологи\РЕЕСТР М(П)НТКО\[Реестр М(П)НТКО г. Ханты-Мансийск.xlsx]РЕЕСТР'!C282</f>
    </oc>
    <nc r="C282">
      <f>'Z:\Экологи\РЕЕСТР М(П)НТКО\[Реестр М(П)НТКО г. Ханты-Мансийск.xlsx]РЕЕСТР'!C282</f>
    </nc>
  </rcc>
  <rcc rId="34554" sId="1">
    <oc r="D282">
      <f>'Z:\Экологи\РЕЕСТР М(П)НТКО\[Реестр М(П)НТКО г. Ханты-Мансийск.xlsx]РЕЕСТР'!D282</f>
    </oc>
    <nc r="D282">
      <f>'Z:\Экологи\РЕЕСТР М(П)НТКО\[Реестр М(П)НТКО г. Ханты-Мансийск.xlsx]РЕЕСТР'!D282</f>
    </nc>
  </rcc>
  <rcc rId="34555" sId="1">
    <oc r="E282">
      <f>'Z:\Экологи\РЕЕСТР М(П)НТКО\[Реестр М(П)НТКО г. Ханты-Мансийск.xlsx]РЕЕСТР'!F282</f>
    </oc>
    <nc r="E282">
      <f>'Z:\Экологи\РЕЕСТР М(П)НТКО\[Реестр М(П)НТКО г. Ханты-Мансийск.xlsx]РЕЕСТР'!F282</f>
    </nc>
  </rcc>
  <rcc rId="34556" sId="1">
    <oc r="F282">
      <f>'Z:\Экологи\РЕЕСТР М(П)НТКО\[Реестр М(П)НТКО г. Ханты-Мансийск.xlsx]РЕЕСТР'!H282</f>
    </oc>
    <nc r="F282">
      <f>'Z:\Экологи\РЕЕСТР М(П)НТКО\[Реестр М(П)НТКО г. Ханты-Мансийск.xlsx]РЕЕСТР'!H282</f>
    </nc>
  </rcc>
  <rcc rId="34557" sId="1">
    <oc r="G282">
      <f>'Z:\Экологи\РЕЕСТР М(П)НТКО\[Реестр М(П)НТКО г. Ханты-Мансийск.xlsx]РЕЕСТР'!I282</f>
    </oc>
    <nc r="G282">
      <f>'Z:\Экологи\РЕЕСТР М(П)НТКО\[Реестр М(П)НТКО г. Ханты-Мансийск.xlsx]РЕЕСТР'!I282</f>
    </nc>
  </rcc>
  <rcc rId="34558" sId="1">
    <oc r="H282">
      <f>'Z:\Экологи\РЕЕСТР М(П)НТКО\[Реестр М(П)НТКО г. Ханты-Мансийск.xlsx]РЕЕСТР'!J282</f>
    </oc>
    <nc r="H282">
      <f>'Z:\Экологи\РЕЕСТР М(П)НТКО\[Реестр М(П)НТКО г. Ханты-Мансийск.xlsx]РЕЕСТР'!J282</f>
    </nc>
  </rcc>
  <rcc rId="34559" sId="1">
    <oc r="I282">
      <f>'Z:\Экологи\РЕЕСТР М(П)НТКО\[Реестр М(П)НТКО г. Ханты-Мансийск.xlsx]РЕЕСТР'!K282</f>
    </oc>
    <nc r="I282">
      <f>'Z:\Экологи\РЕЕСТР М(П)НТКО\[Реестр М(П)НТКО г. Ханты-Мансийск.xlsx]РЕЕСТР'!K282</f>
    </nc>
  </rcc>
  <rcc rId="34560" sId="1">
    <oc r="J282">
      <f>'Z:\Экологи\РЕЕСТР М(П)НТКО\[Реестр М(П)НТКО г. Ханты-Мансийск.xlsx]РЕЕСТР'!L282</f>
    </oc>
    <nc r="J282">
      <f>'Z:\Экологи\РЕЕСТР М(П)НТКО\[Реестр М(П)НТКО г. Ханты-Мансийск.xlsx]РЕЕСТР'!L282</f>
    </nc>
  </rcc>
  <rcc rId="34561" sId="1">
    <oc r="K282">
      <f>'Z:\Экологи\РЕЕСТР М(П)НТКО\[Реестр М(П)НТКО г. Ханты-Мансийск.xlsx]РЕЕСТР'!M282</f>
    </oc>
    <nc r="K282">
      <f>'Z:\Экологи\РЕЕСТР М(П)НТКО\[Реестр М(П)НТКО г. Ханты-Мансийск.xlsx]РЕЕСТР'!M282</f>
    </nc>
  </rcc>
  <rcc rId="34562" sId="1">
    <oc r="L282">
      <f>'Z:\Экологи\РЕЕСТР М(П)НТКО\[Реестр М(П)НТКО г. Ханты-Мансийск.xlsx]РЕЕСТР'!N282</f>
    </oc>
    <nc r="L282">
      <f>'Z:\Экологи\РЕЕСТР М(П)НТКО\[Реестр М(П)НТКО г. Ханты-Мансийск.xlsx]РЕЕСТР'!N282</f>
    </nc>
  </rcc>
  <rcc rId="34563" sId="1">
    <oc r="M282">
      <f>'Z:\Экологи\РЕЕСТР М(П)НТКО\[Реестр М(П)НТКО г. Ханты-Мансийск.xlsx]РЕЕСТР'!O282</f>
    </oc>
    <nc r="M282">
      <f>'Z:\Экологи\РЕЕСТР М(П)НТКО\[Реестр М(П)НТКО г. Ханты-Мансийск.xlsx]РЕЕСТР'!O282</f>
    </nc>
  </rcc>
  <rcc rId="34564" sId="1">
    <oc r="N282">
      <f>'Z:\Экологи\РЕЕСТР М(П)НТКО\[Реестр М(П)НТКО г. Ханты-Мансийск.xlsx]РЕЕСТР'!P282</f>
    </oc>
    <nc r="N282">
      <f>'Z:\Экологи\РЕЕСТР М(П)НТКО\[Реестр М(П)НТКО г. Ханты-Мансийск.xlsx]РЕЕСТР'!P282</f>
    </nc>
  </rcc>
  <rcc rId="34565" sId="1">
    <oc r="O282">
      <f>'Z:\Экологи\РЕЕСТР М(П)НТКО\[Реестр М(П)НТКО г. Ханты-Мансийск.xlsx]РЕЕСТР'!Q282</f>
    </oc>
    <nc r="O282">
      <f>'Z:\Экологи\РЕЕСТР М(П)НТКО\[Реестр М(П)НТКО г. Ханты-Мансийск.xlsx]РЕЕСТР'!Q282</f>
    </nc>
  </rcc>
  <rcc rId="34566" sId="1">
    <oc r="P282">
      <f>'Z:\Экологи\РЕЕСТР М(П)НТКО\[Реестр М(П)НТКО г. Ханты-Мансийск.xlsx]РЕЕСТР'!R282</f>
    </oc>
    <nc r="P282">
      <f>'Z:\Экологи\РЕЕСТР М(П)НТКО\[Реестр М(П)НТКО г. Ханты-Мансийск.xlsx]РЕЕСТР'!R282</f>
    </nc>
  </rcc>
  <rcc rId="34567" sId="1">
    <oc r="Q282">
      <f>'Z:\Экологи\РЕЕСТР М(П)НТКО\[Реестр М(П)НТКО г. Ханты-Мансийск.xlsx]РЕЕСТР'!V282</f>
    </oc>
    <nc r="Q282">
      <f>'Z:\Экологи\РЕЕСТР М(П)НТКО\[Реестр М(П)НТКО г. Ханты-Мансийск.xlsx]РЕЕСТР'!V282</f>
    </nc>
  </rcc>
  <rcc rId="34568" sId="1">
    <oc r="R282">
      <f>'Z:\Экологи\РЕЕСТР М(П)НТКО\[Реестр М(П)НТКО г. Ханты-Мансийск.xlsx]РЕЕСТР'!W282</f>
    </oc>
    <nc r="R282">
      <f>'Z:\Экологи\РЕЕСТР М(П)НТКО\[Реестр М(П)НТКО г. Ханты-Мансийск.xlsx]РЕЕСТР'!W282</f>
    </nc>
  </rcc>
  <rcc rId="34569" sId="1">
    <oc r="S282">
      <f>'Z:\Экологи\РЕЕСТР М(П)НТКО\[Реестр М(П)НТКО г. Ханты-Мансийск.xlsx]РЕЕСТР'!X282</f>
    </oc>
    <nc r="S282">
      <f>'Z:\Экологи\РЕЕСТР М(П)НТКО\[Реестр М(П)НТКО г. Ханты-Мансийск.xlsx]РЕЕСТР'!X282</f>
    </nc>
  </rcc>
  <rcc rId="34570" sId="1">
    <oc r="T282">
      <f>'Z:\Экологи\РЕЕСТР М(П)НТКО\[Реестр М(П)НТКО г. Ханты-Мансийск.xlsx]РЕЕСТР'!AB282</f>
    </oc>
    <nc r="T282">
      <f>'Z:\Экологи\РЕЕСТР М(П)НТКО\[Реестр М(П)НТКО г. Ханты-Мансийск.xlsx]РЕЕСТР'!AB282</f>
    </nc>
  </rcc>
  <rcc rId="34571" sId="1">
    <oc r="U282">
      <f>'Z:\Экологи\РЕЕСТР М(П)НТКО\[Реестр М(П)НТКО г. Ханты-Мансийск.xlsx]РЕЕСТР'!AC282</f>
    </oc>
    <nc r="U282">
      <f>'Z:\Экологи\РЕЕСТР М(П)НТКО\[Реестр М(П)НТКО г. Ханты-Мансийск.xlsx]РЕЕСТР'!AC282</f>
    </nc>
  </rcc>
  <rcc rId="34572" sId="1">
    <oc r="V282">
      <f>'Z:\Экологи\РЕЕСТР М(П)НТКО\[Реестр М(П)НТКО г. Ханты-Мансийск.xlsx]РЕЕСТР'!AD282</f>
    </oc>
    <nc r="V282">
      <f>'Z:\Экологи\РЕЕСТР М(П)НТКО\[Реестр М(П)НТКО г. Ханты-Мансийск.xlsx]РЕЕСТР'!AD282</f>
    </nc>
  </rcc>
  <rcc rId="34573" sId="1">
    <oc r="W282">
      <f>'Z:\Экологи\РЕЕСТР М(П)НТКО\[Реестр М(П)НТКО г. Ханты-Мансийск.xlsx]РЕЕСТР'!AE282</f>
    </oc>
    <nc r="W282">
      <f>'Z:\Экологи\РЕЕСТР М(П)НТКО\[Реестр М(П)НТКО г. Ханты-Мансийск.xlsx]РЕЕСТР'!AE282</f>
    </nc>
  </rcc>
  <rcc rId="34574" sId="1">
    <oc r="X282">
      <f>'Z:\Экологи\РЕЕСТР М(П)НТКО\[Реестр М(П)НТКО г. Ханты-Мансийск.xlsx]РЕЕСТР'!AI282</f>
    </oc>
    <nc r="X282">
      <f>'Z:\Экологи\РЕЕСТР М(П)НТКО\[Реестр М(П)НТКО г. Ханты-Мансийск.xlsx]РЕЕСТР'!AI282</f>
    </nc>
  </rcc>
  <rcc rId="34575" sId="1">
    <oc r="Y282">
      <f>'Z:\Экологи\РЕЕСТР М(П)НТКО\[Реестр М(П)НТКО г. Ханты-Мансийск.xlsx]РЕЕСТР'!AM282</f>
    </oc>
    <nc r="Y282">
      <f>'Z:\Экологи\РЕЕСТР М(П)НТКО\[Реестр М(П)НТКО г. Ханты-Мансийск.xlsx]РЕЕСТР'!AM282</f>
    </nc>
  </rcc>
  <rcc rId="34576" sId="1">
    <oc r="B283">
      <f>'Z:\Экологи\РЕЕСТР М(П)НТКО\[Реестр М(П)НТКО г. Ханты-Мансийск.xlsx]РЕЕСТР'!B283</f>
    </oc>
    <nc r="B283">
      <f>'Z:\Экологи\РЕЕСТР М(П)НТКО\[Реестр М(П)НТКО г. Ханты-Мансийск.xlsx]РЕЕСТР'!B283</f>
    </nc>
  </rcc>
  <rcc rId="34577" sId="1">
    <oc r="C283">
      <f>'Z:\Экологи\РЕЕСТР М(П)НТКО\[Реестр М(П)НТКО г. Ханты-Мансийск.xlsx]РЕЕСТР'!C283</f>
    </oc>
    <nc r="C283">
      <f>'Z:\Экологи\РЕЕСТР М(П)НТКО\[Реестр М(П)НТКО г. Ханты-Мансийск.xlsx]РЕЕСТР'!C283</f>
    </nc>
  </rcc>
  <rcc rId="34578" sId="1">
    <oc r="D283">
      <f>'Z:\Экологи\РЕЕСТР М(П)НТКО\[Реестр М(П)НТКО г. Ханты-Мансийск.xlsx]РЕЕСТР'!D283</f>
    </oc>
    <nc r="D283">
      <f>'Z:\Экологи\РЕЕСТР М(П)НТКО\[Реестр М(П)НТКО г. Ханты-Мансийск.xlsx]РЕЕСТР'!D283</f>
    </nc>
  </rcc>
  <rcc rId="34579" sId="1">
    <oc r="E283">
      <f>'Z:\Экологи\РЕЕСТР М(П)НТКО\[Реестр М(П)НТКО г. Ханты-Мансийск.xlsx]РЕЕСТР'!F283</f>
    </oc>
    <nc r="E283">
      <f>'Z:\Экологи\РЕЕСТР М(П)НТКО\[Реестр М(П)НТКО г. Ханты-Мансийск.xlsx]РЕЕСТР'!F283</f>
    </nc>
  </rcc>
  <rcc rId="34580" sId="1">
    <oc r="F283">
      <f>'Z:\Экологи\РЕЕСТР М(П)НТКО\[Реестр М(П)НТКО г. Ханты-Мансийск.xlsx]РЕЕСТР'!H283</f>
    </oc>
    <nc r="F283">
      <f>'Z:\Экологи\РЕЕСТР М(П)НТКО\[Реестр М(П)НТКО г. Ханты-Мансийск.xlsx]РЕЕСТР'!H283</f>
    </nc>
  </rcc>
  <rcc rId="34581" sId="1">
    <oc r="G283">
      <f>'Z:\Экологи\РЕЕСТР М(П)НТКО\[Реестр М(П)НТКО г. Ханты-Мансийск.xlsx]РЕЕСТР'!I283</f>
    </oc>
    <nc r="G283">
      <f>'Z:\Экологи\РЕЕСТР М(П)НТКО\[Реестр М(П)НТКО г. Ханты-Мансийск.xlsx]РЕЕСТР'!I283</f>
    </nc>
  </rcc>
  <rcc rId="34582" sId="1">
    <oc r="H283">
      <f>'Z:\Экологи\РЕЕСТР М(П)НТКО\[Реестр М(П)НТКО г. Ханты-Мансийск.xlsx]РЕЕСТР'!J283</f>
    </oc>
    <nc r="H283">
      <f>'Z:\Экологи\РЕЕСТР М(П)НТКО\[Реестр М(П)НТКО г. Ханты-Мансийск.xlsx]РЕЕСТР'!J283</f>
    </nc>
  </rcc>
  <rcc rId="34583" sId="1">
    <oc r="I283">
      <f>'Z:\Экологи\РЕЕСТР М(П)НТКО\[Реестр М(П)НТКО г. Ханты-Мансийск.xlsx]РЕЕСТР'!K283</f>
    </oc>
    <nc r="I283">
      <f>'Z:\Экологи\РЕЕСТР М(П)НТКО\[Реестр М(П)НТКО г. Ханты-Мансийск.xlsx]РЕЕСТР'!K283</f>
    </nc>
  </rcc>
  <rcc rId="34584" sId="1">
    <oc r="J283">
      <f>'Z:\Экологи\РЕЕСТР М(П)НТКО\[Реестр М(П)НТКО г. Ханты-Мансийск.xlsx]РЕЕСТР'!L283</f>
    </oc>
    <nc r="J283">
      <f>'Z:\Экологи\РЕЕСТР М(П)НТКО\[Реестр М(П)НТКО г. Ханты-Мансийск.xlsx]РЕЕСТР'!L283</f>
    </nc>
  </rcc>
  <rcc rId="34585" sId="1">
    <oc r="K283">
      <f>'Z:\Экологи\РЕЕСТР М(П)НТКО\[Реестр М(П)НТКО г. Ханты-Мансийск.xlsx]РЕЕСТР'!M283</f>
    </oc>
    <nc r="K283">
      <f>'Z:\Экологи\РЕЕСТР М(П)НТКО\[Реестр М(П)НТКО г. Ханты-Мансийск.xlsx]РЕЕСТР'!M283</f>
    </nc>
  </rcc>
  <rcc rId="34586" sId="1">
    <oc r="L283">
      <f>'Z:\Экологи\РЕЕСТР М(П)НТКО\[Реестр М(П)НТКО г. Ханты-Мансийск.xlsx]РЕЕСТР'!N283</f>
    </oc>
    <nc r="L283">
      <f>'Z:\Экологи\РЕЕСТР М(П)НТКО\[Реестр М(П)НТКО г. Ханты-Мансийск.xlsx]РЕЕСТР'!N283</f>
    </nc>
  </rcc>
  <rcc rId="34587" sId="1">
    <oc r="M283">
      <f>'Z:\Экологи\РЕЕСТР М(П)НТКО\[Реестр М(П)НТКО г. Ханты-Мансийск.xlsx]РЕЕСТР'!O283</f>
    </oc>
    <nc r="M283">
      <f>'Z:\Экологи\РЕЕСТР М(П)НТКО\[Реестр М(П)НТКО г. Ханты-Мансийск.xlsx]РЕЕСТР'!O283</f>
    </nc>
  </rcc>
  <rcc rId="34588" sId="1">
    <oc r="N283">
      <f>'Z:\Экологи\РЕЕСТР М(П)НТКО\[Реестр М(П)НТКО г. Ханты-Мансийск.xlsx]РЕЕСТР'!P283</f>
    </oc>
    <nc r="N283">
      <f>'Z:\Экологи\РЕЕСТР М(П)НТКО\[Реестр М(П)НТКО г. Ханты-Мансийск.xlsx]РЕЕСТР'!P283</f>
    </nc>
  </rcc>
  <rcc rId="34589" sId="1">
    <oc r="O283">
      <f>'Z:\Экологи\РЕЕСТР М(П)НТКО\[Реестр М(П)НТКО г. Ханты-Мансийск.xlsx]РЕЕСТР'!Q283</f>
    </oc>
    <nc r="O283">
      <f>'Z:\Экологи\РЕЕСТР М(П)НТКО\[Реестр М(П)НТКО г. Ханты-Мансийск.xlsx]РЕЕСТР'!Q283</f>
    </nc>
  </rcc>
  <rcc rId="34590" sId="1">
    <oc r="P283">
      <f>'Z:\Экологи\РЕЕСТР М(П)НТКО\[Реестр М(П)НТКО г. Ханты-Мансийск.xlsx]РЕЕСТР'!R283</f>
    </oc>
    <nc r="P283">
      <f>'Z:\Экологи\РЕЕСТР М(П)НТКО\[Реестр М(П)НТКО г. Ханты-Мансийск.xlsx]РЕЕСТР'!R283</f>
    </nc>
  </rcc>
  <rcc rId="34591" sId="1">
    <oc r="Q283">
      <f>'Z:\Экологи\РЕЕСТР М(П)НТКО\[Реестр М(П)НТКО г. Ханты-Мансийск.xlsx]РЕЕСТР'!V283</f>
    </oc>
    <nc r="Q283">
      <f>'Z:\Экологи\РЕЕСТР М(П)НТКО\[Реестр М(П)НТКО г. Ханты-Мансийск.xlsx]РЕЕСТР'!V283</f>
    </nc>
  </rcc>
  <rcc rId="34592" sId="1">
    <oc r="R283">
      <f>'Z:\Экологи\РЕЕСТР М(П)НТКО\[Реестр М(П)НТКО г. Ханты-Мансийск.xlsx]РЕЕСТР'!W283</f>
    </oc>
    <nc r="R283">
      <f>'Z:\Экологи\РЕЕСТР М(П)НТКО\[Реестр М(П)НТКО г. Ханты-Мансийск.xlsx]РЕЕСТР'!W283</f>
    </nc>
  </rcc>
  <rcc rId="34593" sId="1">
    <oc r="S283">
      <f>'Z:\Экологи\РЕЕСТР М(П)НТКО\[Реестр М(П)НТКО г. Ханты-Мансийск.xlsx]РЕЕСТР'!X283</f>
    </oc>
    <nc r="S283">
      <f>'Z:\Экологи\РЕЕСТР М(П)НТКО\[Реестр М(П)НТКО г. Ханты-Мансийск.xlsx]РЕЕСТР'!X283</f>
    </nc>
  </rcc>
  <rcc rId="34594" sId="1">
    <oc r="T283">
      <f>'Z:\Экологи\РЕЕСТР М(П)НТКО\[Реестр М(П)НТКО г. Ханты-Мансийск.xlsx]РЕЕСТР'!AB283</f>
    </oc>
    <nc r="T283">
      <f>'Z:\Экологи\РЕЕСТР М(П)НТКО\[Реестр М(П)НТКО г. Ханты-Мансийск.xlsx]РЕЕСТР'!AB283</f>
    </nc>
  </rcc>
  <rcc rId="34595" sId="1">
    <oc r="U283">
      <f>'Z:\Экологи\РЕЕСТР М(П)НТКО\[Реестр М(П)НТКО г. Ханты-Мансийск.xlsx]РЕЕСТР'!AC283</f>
    </oc>
    <nc r="U283">
      <f>'Z:\Экологи\РЕЕСТР М(П)НТКО\[Реестр М(П)НТКО г. Ханты-Мансийск.xlsx]РЕЕСТР'!AC283</f>
    </nc>
  </rcc>
  <rcc rId="34596" sId="1">
    <oc r="V283">
      <f>'Z:\Экологи\РЕЕСТР М(П)НТКО\[Реестр М(П)НТКО г. Ханты-Мансийск.xlsx]РЕЕСТР'!AD283</f>
    </oc>
    <nc r="V283">
      <f>'Z:\Экологи\РЕЕСТР М(П)НТКО\[Реестр М(П)НТКО г. Ханты-Мансийск.xlsx]РЕЕСТР'!AD283</f>
    </nc>
  </rcc>
  <rcc rId="34597" sId="1">
    <oc r="W283">
      <f>'Z:\Экологи\РЕЕСТР М(П)НТКО\[Реестр М(П)НТКО г. Ханты-Мансийск.xlsx]РЕЕСТР'!AE283</f>
    </oc>
    <nc r="W283">
      <f>'Z:\Экологи\РЕЕСТР М(П)НТКО\[Реестр М(П)НТКО г. Ханты-Мансийск.xlsx]РЕЕСТР'!AE283</f>
    </nc>
  </rcc>
  <rcc rId="34598" sId="1">
    <oc r="X283">
      <f>'Z:\Экологи\РЕЕСТР М(П)НТКО\[Реестр М(П)НТКО г. Ханты-Мансийск.xlsx]РЕЕСТР'!AI283</f>
    </oc>
    <nc r="X283">
      <f>'Z:\Экологи\РЕЕСТР М(П)НТКО\[Реестр М(П)НТКО г. Ханты-Мансийск.xlsx]РЕЕСТР'!AI283</f>
    </nc>
  </rcc>
  <rcc rId="34599" sId="1">
    <oc r="Y283">
      <f>'Z:\Экологи\РЕЕСТР М(П)НТКО\[Реестр М(П)НТКО г. Ханты-Мансийск.xlsx]РЕЕСТР'!AM283</f>
    </oc>
    <nc r="Y283">
      <f>'Z:\Экологи\РЕЕСТР М(П)НТКО\[Реестр М(П)НТКО г. Ханты-Мансийск.xlsx]РЕЕСТР'!AM283</f>
    </nc>
  </rcc>
  <rcc rId="34600" sId="1">
    <oc r="B284">
      <f>'Z:\Экологи\РЕЕСТР М(П)НТКО\[Реестр М(П)НТКО г. Ханты-Мансийск.xlsx]РЕЕСТР'!B284</f>
    </oc>
    <nc r="B284">
      <f>'Z:\Экологи\РЕЕСТР М(П)НТКО\[Реестр М(П)НТКО г. Ханты-Мансийск.xlsx]РЕЕСТР'!B284</f>
    </nc>
  </rcc>
  <rcc rId="34601" sId="1">
    <oc r="C284">
      <f>'Z:\Экологи\РЕЕСТР М(П)НТКО\[Реестр М(П)НТКО г. Ханты-Мансийск.xlsx]РЕЕСТР'!C284</f>
    </oc>
    <nc r="C284">
      <f>'Z:\Экологи\РЕЕСТР М(П)НТКО\[Реестр М(П)НТКО г. Ханты-Мансийск.xlsx]РЕЕСТР'!C284</f>
    </nc>
  </rcc>
  <rcc rId="34602" sId="1">
    <oc r="D284">
      <f>'Z:\Экологи\РЕЕСТР М(П)НТКО\[Реестр М(П)НТКО г. Ханты-Мансийск.xlsx]РЕЕСТР'!D284</f>
    </oc>
    <nc r="D284">
      <f>'Z:\Экологи\РЕЕСТР М(П)НТКО\[Реестр М(П)НТКО г. Ханты-Мансийск.xlsx]РЕЕСТР'!D284</f>
    </nc>
  </rcc>
  <rcc rId="34603" sId="1">
    <oc r="E284">
      <f>'Z:\Экологи\РЕЕСТР М(П)НТКО\[Реестр М(П)НТКО г. Ханты-Мансийск.xlsx]РЕЕСТР'!F284</f>
    </oc>
    <nc r="E284">
      <f>'Z:\Экологи\РЕЕСТР М(П)НТКО\[Реестр М(П)НТКО г. Ханты-Мансийск.xlsx]РЕЕСТР'!F284</f>
    </nc>
  </rcc>
  <rcc rId="34604" sId="1">
    <oc r="F284">
      <f>'Z:\Экологи\РЕЕСТР М(П)НТКО\[Реестр М(П)НТКО г. Ханты-Мансийск.xlsx]РЕЕСТР'!H284</f>
    </oc>
    <nc r="F284">
      <f>'Z:\Экологи\РЕЕСТР М(П)НТКО\[Реестр М(П)НТКО г. Ханты-Мансийск.xlsx]РЕЕСТР'!H284</f>
    </nc>
  </rcc>
  <rcc rId="34605" sId="1">
    <oc r="G284">
      <f>'Z:\Экологи\РЕЕСТР М(П)НТКО\[Реестр М(П)НТКО г. Ханты-Мансийск.xlsx]РЕЕСТР'!I284</f>
    </oc>
    <nc r="G284">
      <f>'Z:\Экологи\РЕЕСТР М(П)НТКО\[Реестр М(П)НТКО г. Ханты-Мансийск.xlsx]РЕЕСТР'!I284</f>
    </nc>
  </rcc>
  <rcc rId="34606" sId="1">
    <oc r="H284">
      <f>'Z:\Экологи\РЕЕСТР М(П)НТКО\[Реестр М(П)НТКО г. Ханты-Мансийск.xlsx]РЕЕСТР'!J284</f>
    </oc>
    <nc r="H284">
      <f>'Z:\Экологи\РЕЕСТР М(П)НТКО\[Реестр М(П)НТКО г. Ханты-Мансийск.xlsx]РЕЕСТР'!J284</f>
    </nc>
  </rcc>
  <rcc rId="34607" sId="1">
    <oc r="I284">
      <f>'Z:\Экологи\РЕЕСТР М(П)НТКО\[Реестр М(П)НТКО г. Ханты-Мансийск.xlsx]РЕЕСТР'!K284</f>
    </oc>
    <nc r="I284">
      <f>'Z:\Экологи\РЕЕСТР М(П)НТКО\[Реестр М(П)НТКО г. Ханты-Мансийск.xlsx]РЕЕСТР'!K284</f>
    </nc>
  </rcc>
  <rcc rId="34608" sId="1">
    <oc r="J284">
      <f>'Z:\Экологи\РЕЕСТР М(П)НТКО\[Реестр М(П)НТКО г. Ханты-Мансийск.xlsx]РЕЕСТР'!L284</f>
    </oc>
    <nc r="J284">
      <f>'Z:\Экологи\РЕЕСТР М(П)НТКО\[Реестр М(П)НТКО г. Ханты-Мансийск.xlsx]РЕЕСТР'!L284</f>
    </nc>
  </rcc>
  <rcc rId="34609" sId="1">
    <oc r="K284">
      <f>'Z:\Экологи\РЕЕСТР М(П)НТКО\[Реестр М(П)НТКО г. Ханты-Мансийск.xlsx]РЕЕСТР'!M284</f>
    </oc>
    <nc r="K284">
      <f>'Z:\Экологи\РЕЕСТР М(П)НТКО\[Реестр М(П)НТКО г. Ханты-Мансийск.xlsx]РЕЕСТР'!M284</f>
    </nc>
  </rcc>
  <rcc rId="34610" sId="1">
    <oc r="L284">
      <f>'Z:\Экологи\РЕЕСТР М(П)НТКО\[Реестр М(П)НТКО г. Ханты-Мансийск.xlsx]РЕЕСТР'!N284</f>
    </oc>
    <nc r="L284">
      <f>'Z:\Экологи\РЕЕСТР М(П)НТКО\[Реестр М(П)НТКО г. Ханты-Мансийск.xlsx]РЕЕСТР'!N284</f>
    </nc>
  </rcc>
  <rcc rId="34611" sId="1">
    <oc r="M284">
      <f>'Z:\Экологи\РЕЕСТР М(П)НТКО\[Реестр М(П)НТКО г. Ханты-Мансийск.xlsx]РЕЕСТР'!O284</f>
    </oc>
    <nc r="M284">
      <f>'Z:\Экологи\РЕЕСТР М(П)НТКО\[Реестр М(П)НТКО г. Ханты-Мансийск.xlsx]РЕЕСТР'!O284</f>
    </nc>
  </rcc>
  <rcc rId="34612" sId="1">
    <oc r="N284">
      <f>'Z:\Экологи\РЕЕСТР М(П)НТКО\[Реестр М(П)НТКО г. Ханты-Мансийск.xlsx]РЕЕСТР'!P284</f>
    </oc>
    <nc r="N284">
      <f>'Z:\Экологи\РЕЕСТР М(П)НТКО\[Реестр М(П)НТКО г. Ханты-Мансийск.xlsx]РЕЕСТР'!P284</f>
    </nc>
  </rcc>
  <rcc rId="34613" sId="1">
    <oc r="O284">
      <f>'Z:\Экологи\РЕЕСТР М(П)НТКО\[Реестр М(П)НТКО г. Ханты-Мансийск.xlsx]РЕЕСТР'!Q284</f>
    </oc>
    <nc r="O284">
      <f>'Z:\Экологи\РЕЕСТР М(П)НТКО\[Реестр М(П)НТКО г. Ханты-Мансийск.xlsx]РЕЕСТР'!Q284</f>
    </nc>
  </rcc>
  <rcc rId="34614" sId="1">
    <oc r="P284">
      <f>'Z:\Экологи\РЕЕСТР М(П)НТКО\[Реестр М(П)НТКО г. Ханты-Мансийск.xlsx]РЕЕСТР'!R284</f>
    </oc>
    <nc r="P284">
      <f>'Z:\Экологи\РЕЕСТР М(П)НТКО\[Реестр М(П)НТКО г. Ханты-Мансийск.xlsx]РЕЕСТР'!R284</f>
    </nc>
  </rcc>
  <rcc rId="34615" sId="1">
    <oc r="Q284">
      <f>'Z:\Экологи\РЕЕСТР М(П)НТКО\[Реестр М(П)НТКО г. Ханты-Мансийск.xlsx]РЕЕСТР'!V284</f>
    </oc>
    <nc r="Q284">
      <f>'Z:\Экологи\РЕЕСТР М(П)НТКО\[Реестр М(П)НТКО г. Ханты-Мансийск.xlsx]РЕЕСТР'!V284</f>
    </nc>
  </rcc>
  <rcc rId="34616" sId="1">
    <oc r="R284">
      <f>'Z:\Экологи\РЕЕСТР М(П)НТКО\[Реестр М(П)НТКО г. Ханты-Мансийск.xlsx]РЕЕСТР'!W284</f>
    </oc>
    <nc r="R284">
      <f>'Z:\Экологи\РЕЕСТР М(П)НТКО\[Реестр М(П)НТКО г. Ханты-Мансийск.xlsx]РЕЕСТР'!W284</f>
    </nc>
  </rcc>
  <rcc rId="34617" sId="1">
    <oc r="S284">
      <f>'Z:\Экологи\РЕЕСТР М(П)НТКО\[Реестр М(П)НТКО г. Ханты-Мансийск.xlsx]РЕЕСТР'!X284</f>
    </oc>
    <nc r="S284">
      <f>'Z:\Экологи\РЕЕСТР М(П)НТКО\[Реестр М(П)НТКО г. Ханты-Мансийск.xlsx]РЕЕСТР'!X284</f>
    </nc>
  </rcc>
  <rcc rId="34618" sId="1">
    <oc r="T284">
      <f>'Z:\Экологи\РЕЕСТР М(П)НТКО\[Реестр М(П)НТКО г. Ханты-Мансийск.xlsx]РЕЕСТР'!AB284</f>
    </oc>
    <nc r="T284">
      <f>'Z:\Экологи\РЕЕСТР М(П)НТКО\[Реестр М(П)НТКО г. Ханты-Мансийск.xlsx]РЕЕСТР'!AB284</f>
    </nc>
  </rcc>
  <rcc rId="34619" sId="1">
    <oc r="U284">
      <f>'Z:\Экологи\РЕЕСТР М(П)НТКО\[Реестр М(П)НТКО г. Ханты-Мансийск.xlsx]РЕЕСТР'!AC284</f>
    </oc>
    <nc r="U284">
      <f>'Z:\Экологи\РЕЕСТР М(П)НТКО\[Реестр М(П)НТКО г. Ханты-Мансийск.xlsx]РЕЕСТР'!AC284</f>
    </nc>
  </rcc>
  <rcc rId="34620" sId="1">
    <oc r="V284">
      <f>'Z:\Экологи\РЕЕСТР М(П)НТКО\[Реестр М(П)НТКО г. Ханты-Мансийск.xlsx]РЕЕСТР'!AD284</f>
    </oc>
    <nc r="V284">
      <f>'Z:\Экологи\РЕЕСТР М(П)НТКО\[Реестр М(П)НТКО г. Ханты-Мансийск.xlsx]РЕЕСТР'!AD284</f>
    </nc>
  </rcc>
  <rcc rId="34621" sId="1">
    <oc r="W284">
      <f>'Z:\Экологи\РЕЕСТР М(П)НТКО\[Реестр М(П)НТКО г. Ханты-Мансийск.xlsx]РЕЕСТР'!AE284</f>
    </oc>
    <nc r="W284">
      <f>'Z:\Экологи\РЕЕСТР М(П)НТКО\[Реестр М(П)НТКО г. Ханты-Мансийск.xlsx]РЕЕСТР'!AE284</f>
    </nc>
  </rcc>
  <rcc rId="34622" sId="1">
    <oc r="X284">
      <f>'Z:\Экологи\РЕЕСТР М(П)НТКО\[Реестр М(П)НТКО г. Ханты-Мансийск.xlsx]РЕЕСТР'!AI284</f>
    </oc>
    <nc r="X284">
      <f>'Z:\Экологи\РЕЕСТР М(П)НТКО\[Реестр М(П)НТКО г. Ханты-Мансийск.xlsx]РЕЕСТР'!AI284</f>
    </nc>
  </rcc>
  <rcc rId="34623" sId="1">
    <oc r="Y284">
      <f>'Z:\Экологи\РЕЕСТР М(П)НТКО\[Реестр М(П)НТКО г. Ханты-Мансийск.xlsx]РЕЕСТР'!AM284</f>
    </oc>
    <nc r="Y284">
      <f>'Z:\Экологи\РЕЕСТР М(П)НТКО\[Реестр М(П)НТКО г. Ханты-Мансийск.xlsx]РЕЕСТР'!AM284</f>
    </nc>
  </rcc>
  <rcc rId="34624" sId="1">
    <oc r="B285">
      <f>'Z:\Экологи\РЕЕСТР М(П)НТКО\[Реестр М(П)НТКО г. Ханты-Мансийск.xlsx]РЕЕСТР'!B285</f>
    </oc>
    <nc r="B285">
      <f>'Z:\Экологи\РЕЕСТР М(П)НТКО\[Реестр М(П)НТКО г. Ханты-Мансийск.xlsx]РЕЕСТР'!B285</f>
    </nc>
  </rcc>
  <rcc rId="34625" sId="1">
    <oc r="C285">
      <f>'Z:\Экологи\РЕЕСТР М(П)НТКО\[Реестр М(П)НТКО г. Ханты-Мансийск.xlsx]РЕЕСТР'!C285</f>
    </oc>
    <nc r="C285">
      <f>'Z:\Экологи\РЕЕСТР М(П)НТКО\[Реестр М(П)НТКО г. Ханты-Мансийск.xlsx]РЕЕСТР'!C285</f>
    </nc>
  </rcc>
  <rcc rId="34626" sId="1">
    <oc r="D285">
      <f>'Z:\Экологи\РЕЕСТР М(П)НТКО\[Реестр М(П)НТКО г. Ханты-Мансийск.xlsx]РЕЕСТР'!D285</f>
    </oc>
    <nc r="D285">
      <f>'Z:\Экологи\РЕЕСТР М(П)НТКО\[Реестр М(П)НТКО г. Ханты-Мансийск.xlsx]РЕЕСТР'!D285</f>
    </nc>
  </rcc>
  <rcc rId="34627" sId="1">
    <oc r="E285">
      <f>'Z:\Экологи\РЕЕСТР М(П)НТКО\[Реестр М(П)НТКО г. Ханты-Мансийск.xlsx]РЕЕСТР'!F285</f>
    </oc>
    <nc r="E285">
      <f>'Z:\Экологи\РЕЕСТР М(П)НТКО\[Реестр М(П)НТКО г. Ханты-Мансийск.xlsx]РЕЕСТР'!F285</f>
    </nc>
  </rcc>
  <rcc rId="34628" sId="1">
    <oc r="F285">
      <f>'Z:\Экологи\РЕЕСТР М(П)НТКО\[Реестр М(П)НТКО г. Ханты-Мансийск.xlsx]РЕЕСТР'!H285</f>
    </oc>
    <nc r="F285">
      <f>'Z:\Экологи\РЕЕСТР М(П)НТКО\[Реестр М(П)НТКО г. Ханты-Мансийск.xlsx]РЕЕСТР'!H285</f>
    </nc>
  </rcc>
  <rcc rId="34629" sId="1">
    <oc r="G285">
      <f>'Z:\Экологи\РЕЕСТР М(П)НТКО\[Реестр М(П)НТКО г. Ханты-Мансийск.xlsx]РЕЕСТР'!I285</f>
    </oc>
    <nc r="G285">
      <f>'Z:\Экологи\РЕЕСТР М(П)НТКО\[Реестр М(П)НТКО г. Ханты-Мансийск.xlsx]РЕЕСТР'!I285</f>
    </nc>
  </rcc>
  <rcc rId="34630" sId="1">
    <oc r="H285">
      <f>'Z:\Экологи\РЕЕСТР М(П)НТКО\[Реестр М(П)НТКО г. Ханты-Мансийск.xlsx]РЕЕСТР'!J285</f>
    </oc>
    <nc r="H285">
      <f>'Z:\Экологи\РЕЕСТР М(П)НТКО\[Реестр М(П)НТКО г. Ханты-Мансийск.xlsx]РЕЕСТР'!J285</f>
    </nc>
  </rcc>
  <rcc rId="34631" sId="1">
    <oc r="I285">
      <f>'Z:\Экологи\РЕЕСТР М(П)НТКО\[Реестр М(П)НТКО г. Ханты-Мансийск.xlsx]РЕЕСТР'!K285</f>
    </oc>
    <nc r="I285">
      <f>'Z:\Экологи\РЕЕСТР М(П)НТКО\[Реестр М(П)НТКО г. Ханты-Мансийск.xlsx]РЕЕСТР'!K285</f>
    </nc>
  </rcc>
  <rcc rId="34632" sId="1">
    <oc r="J285">
      <f>'Z:\Экологи\РЕЕСТР М(П)НТКО\[Реестр М(П)НТКО г. Ханты-Мансийск.xlsx]РЕЕСТР'!L285</f>
    </oc>
    <nc r="J285">
      <f>'Z:\Экологи\РЕЕСТР М(П)НТКО\[Реестр М(П)НТКО г. Ханты-Мансийск.xlsx]РЕЕСТР'!L285</f>
    </nc>
  </rcc>
  <rcc rId="34633" sId="1">
    <oc r="K285">
      <f>'Z:\Экологи\РЕЕСТР М(П)НТКО\[Реестр М(П)НТКО г. Ханты-Мансийск.xlsx]РЕЕСТР'!M285</f>
    </oc>
    <nc r="K285">
      <f>'Z:\Экологи\РЕЕСТР М(П)НТКО\[Реестр М(П)НТКО г. Ханты-Мансийск.xlsx]РЕЕСТР'!M285</f>
    </nc>
  </rcc>
  <rcc rId="34634" sId="1">
    <oc r="L285">
      <f>'Z:\Экологи\РЕЕСТР М(П)НТКО\[Реестр М(П)НТКО г. Ханты-Мансийск.xlsx]РЕЕСТР'!N285</f>
    </oc>
    <nc r="L285">
      <f>'Z:\Экологи\РЕЕСТР М(П)НТКО\[Реестр М(П)НТКО г. Ханты-Мансийск.xlsx]РЕЕСТР'!N285</f>
    </nc>
  </rcc>
  <rcc rId="34635" sId="1">
    <oc r="M285">
      <f>'Z:\Экологи\РЕЕСТР М(П)НТКО\[Реестр М(П)НТКО г. Ханты-Мансийск.xlsx]РЕЕСТР'!O285</f>
    </oc>
    <nc r="M285">
      <f>'Z:\Экологи\РЕЕСТР М(П)НТКО\[Реестр М(П)НТКО г. Ханты-Мансийск.xlsx]РЕЕСТР'!O285</f>
    </nc>
  </rcc>
  <rcc rId="34636" sId="1">
    <oc r="N285">
      <f>'Z:\Экологи\РЕЕСТР М(П)НТКО\[Реестр М(П)НТКО г. Ханты-Мансийск.xlsx]РЕЕСТР'!P285</f>
    </oc>
    <nc r="N285">
      <f>'Z:\Экологи\РЕЕСТР М(П)НТКО\[Реестр М(П)НТКО г. Ханты-Мансийск.xlsx]РЕЕСТР'!P285</f>
    </nc>
  </rcc>
  <rcc rId="34637" sId="1">
    <oc r="O285">
      <f>'Z:\Экологи\РЕЕСТР М(П)НТКО\[Реестр М(П)НТКО г. Ханты-Мансийск.xlsx]РЕЕСТР'!Q285</f>
    </oc>
    <nc r="O285">
      <f>'Z:\Экологи\РЕЕСТР М(П)НТКО\[Реестр М(П)НТКО г. Ханты-Мансийск.xlsx]РЕЕСТР'!Q285</f>
    </nc>
  </rcc>
  <rcc rId="34638" sId="1">
    <oc r="P285">
      <f>'Z:\Экологи\РЕЕСТР М(П)НТКО\[Реестр М(П)НТКО г. Ханты-Мансийск.xlsx]РЕЕСТР'!R285</f>
    </oc>
    <nc r="P285">
      <f>'Z:\Экологи\РЕЕСТР М(П)НТКО\[Реестр М(П)НТКО г. Ханты-Мансийск.xlsx]РЕЕСТР'!R285</f>
    </nc>
  </rcc>
  <rcc rId="34639" sId="1">
    <oc r="Q285">
      <f>'Z:\Экологи\РЕЕСТР М(П)НТКО\[Реестр М(П)НТКО г. Ханты-Мансийск.xlsx]РЕЕСТР'!V285</f>
    </oc>
    <nc r="Q285">
      <f>'Z:\Экологи\РЕЕСТР М(П)НТКО\[Реестр М(П)НТКО г. Ханты-Мансийск.xlsx]РЕЕСТР'!V285</f>
    </nc>
  </rcc>
  <rcc rId="34640" sId="1">
    <oc r="R285">
      <f>'Z:\Экологи\РЕЕСТР М(П)НТКО\[Реестр М(П)НТКО г. Ханты-Мансийск.xlsx]РЕЕСТР'!W285</f>
    </oc>
    <nc r="R285">
      <f>'Z:\Экологи\РЕЕСТР М(П)НТКО\[Реестр М(П)НТКО г. Ханты-Мансийск.xlsx]РЕЕСТР'!W285</f>
    </nc>
  </rcc>
  <rcc rId="34641" sId="1">
    <oc r="S285">
      <f>'Z:\Экологи\РЕЕСТР М(П)НТКО\[Реестр М(П)НТКО г. Ханты-Мансийск.xlsx]РЕЕСТР'!X285</f>
    </oc>
    <nc r="S285">
      <f>'Z:\Экологи\РЕЕСТР М(П)НТКО\[Реестр М(П)НТКО г. Ханты-Мансийск.xlsx]РЕЕСТР'!X285</f>
    </nc>
  </rcc>
  <rcc rId="34642" sId="1">
    <oc r="T285">
      <f>'Z:\Экологи\РЕЕСТР М(П)НТКО\[Реестр М(П)НТКО г. Ханты-Мансийск.xlsx]РЕЕСТР'!AB285</f>
    </oc>
    <nc r="T285">
      <f>'Z:\Экологи\РЕЕСТР М(П)НТКО\[Реестр М(П)НТКО г. Ханты-Мансийск.xlsx]РЕЕСТР'!AB285</f>
    </nc>
  </rcc>
  <rcc rId="34643" sId="1">
    <oc r="U285">
      <f>'Z:\Экологи\РЕЕСТР М(П)НТКО\[Реестр М(П)НТКО г. Ханты-Мансийск.xlsx]РЕЕСТР'!AC285</f>
    </oc>
    <nc r="U285">
      <f>'Z:\Экологи\РЕЕСТР М(П)НТКО\[Реестр М(П)НТКО г. Ханты-Мансийск.xlsx]РЕЕСТР'!AC285</f>
    </nc>
  </rcc>
  <rcc rId="34644" sId="1">
    <oc r="V285">
      <f>'Z:\Экологи\РЕЕСТР М(П)НТКО\[Реестр М(П)НТКО г. Ханты-Мансийск.xlsx]РЕЕСТР'!AD285</f>
    </oc>
    <nc r="V285">
      <f>'Z:\Экологи\РЕЕСТР М(П)НТКО\[Реестр М(П)НТКО г. Ханты-Мансийск.xlsx]РЕЕСТР'!AD285</f>
    </nc>
  </rcc>
  <rcc rId="34645" sId="1">
    <oc r="W285">
      <f>'Z:\Экологи\РЕЕСТР М(П)НТКО\[Реестр М(П)НТКО г. Ханты-Мансийск.xlsx]РЕЕСТР'!AE285</f>
    </oc>
    <nc r="W285">
      <f>'Z:\Экологи\РЕЕСТР М(П)НТКО\[Реестр М(П)НТКО г. Ханты-Мансийск.xlsx]РЕЕСТР'!AE285</f>
    </nc>
  </rcc>
  <rcc rId="34646" sId="1">
    <oc r="X285">
      <f>'Z:\Экологи\РЕЕСТР М(П)НТКО\[Реестр М(П)НТКО г. Ханты-Мансийск.xlsx]РЕЕСТР'!AI285</f>
    </oc>
    <nc r="X285">
      <f>'Z:\Экологи\РЕЕСТР М(П)НТКО\[Реестр М(П)НТКО г. Ханты-Мансийск.xlsx]РЕЕСТР'!AI285</f>
    </nc>
  </rcc>
  <rcc rId="34647" sId="1">
    <oc r="Y285">
      <f>'Z:\Экологи\РЕЕСТР М(П)НТКО\[Реестр М(П)НТКО г. Ханты-Мансийск.xlsx]РЕЕСТР'!AM285</f>
    </oc>
    <nc r="Y285">
      <f>'Z:\Экологи\РЕЕСТР М(П)НТКО\[Реестр М(П)НТКО г. Ханты-Мансийск.xlsx]РЕЕСТР'!AM285</f>
    </nc>
  </rcc>
  <rcc rId="34648" sId="1">
    <oc r="B286">
      <f>'Z:\Экологи\РЕЕСТР М(П)НТКО\[Реестр М(П)НТКО г. Ханты-Мансийск.xlsx]РЕЕСТР'!B286</f>
    </oc>
    <nc r="B286">
      <f>'Z:\Экологи\РЕЕСТР М(П)НТКО\[Реестр М(П)НТКО г. Ханты-Мансийск.xlsx]РЕЕСТР'!B286</f>
    </nc>
  </rcc>
  <rcc rId="34649" sId="1">
    <oc r="C286">
      <f>'Z:\Экологи\РЕЕСТР М(П)НТКО\[Реестр М(П)НТКО г. Ханты-Мансийск.xlsx]РЕЕСТР'!C286</f>
    </oc>
    <nc r="C286">
      <f>'Z:\Экологи\РЕЕСТР М(П)НТКО\[Реестр М(П)НТКО г. Ханты-Мансийск.xlsx]РЕЕСТР'!C286</f>
    </nc>
  </rcc>
  <rcc rId="34650" sId="1">
    <oc r="D286">
      <f>'Z:\Экологи\РЕЕСТР М(П)НТКО\[Реестр М(П)НТКО г. Ханты-Мансийск.xlsx]РЕЕСТР'!D286</f>
    </oc>
    <nc r="D286">
      <f>'Z:\Экологи\РЕЕСТР М(П)НТКО\[Реестр М(П)НТКО г. Ханты-Мансийск.xlsx]РЕЕСТР'!D286</f>
    </nc>
  </rcc>
  <rcc rId="34651" sId="1">
    <oc r="E286">
      <f>'Z:\Экологи\РЕЕСТР М(П)НТКО\[Реестр М(П)НТКО г. Ханты-Мансийск.xlsx]РЕЕСТР'!F286</f>
    </oc>
    <nc r="E286">
      <f>'Z:\Экологи\РЕЕСТР М(П)НТКО\[Реестр М(П)НТКО г. Ханты-Мансийск.xlsx]РЕЕСТР'!F286</f>
    </nc>
  </rcc>
  <rcc rId="34652" sId="1">
    <oc r="F286">
      <f>'Z:\Экологи\РЕЕСТР М(П)НТКО\[Реестр М(П)НТКО г. Ханты-Мансийск.xlsx]РЕЕСТР'!H286</f>
    </oc>
    <nc r="F286">
      <f>'Z:\Экологи\РЕЕСТР М(П)НТКО\[Реестр М(П)НТКО г. Ханты-Мансийск.xlsx]РЕЕСТР'!H286</f>
    </nc>
  </rcc>
  <rcc rId="34653" sId="1">
    <oc r="G286">
      <f>'Z:\Экологи\РЕЕСТР М(П)НТКО\[Реестр М(П)НТКО г. Ханты-Мансийск.xlsx]РЕЕСТР'!I286</f>
    </oc>
    <nc r="G286">
      <f>'Z:\Экологи\РЕЕСТР М(П)НТКО\[Реестр М(П)НТКО г. Ханты-Мансийск.xlsx]РЕЕСТР'!I286</f>
    </nc>
  </rcc>
  <rcc rId="34654" sId="1">
    <oc r="H286">
      <f>'Z:\Экологи\РЕЕСТР М(П)НТКО\[Реестр М(П)НТКО г. Ханты-Мансийск.xlsx]РЕЕСТР'!J286</f>
    </oc>
    <nc r="H286">
      <f>'Z:\Экологи\РЕЕСТР М(П)НТКО\[Реестр М(П)НТКО г. Ханты-Мансийск.xlsx]РЕЕСТР'!J286</f>
    </nc>
  </rcc>
  <rcc rId="34655" sId="1">
    <oc r="I286">
      <f>'Z:\Экологи\РЕЕСТР М(П)НТКО\[Реестр М(П)НТКО г. Ханты-Мансийск.xlsx]РЕЕСТР'!K286</f>
    </oc>
    <nc r="I286">
      <f>'Z:\Экологи\РЕЕСТР М(П)НТКО\[Реестр М(П)НТКО г. Ханты-Мансийск.xlsx]РЕЕСТР'!K286</f>
    </nc>
  </rcc>
  <rcc rId="34656" sId="1">
    <oc r="J286">
      <f>'Z:\Экологи\РЕЕСТР М(П)НТКО\[Реестр М(П)НТКО г. Ханты-Мансийск.xlsx]РЕЕСТР'!L286</f>
    </oc>
    <nc r="J286">
      <f>'Z:\Экологи\РЕЕСТР М(П)НТКО\[Реестр М(П)НТКО г. Ханты-Мансийск.xlsx]РЕЕСТР'!L286</f>
    </nc>
  </rcc>
  <rcc rId="34657" sId="1">
    <oc r="K286">
      <f>'Z:\Экологи\РЕЕСТР М(П)НТКО\[Реестр М(П)НТКО г. Ханты-Мансийск.xlsx]РЕЕСТР'!M286</f>
    </oc>
    <nc r="K286">
      <f>'Z:\Экологи\РЕЕСТР М(П)НТКО\[Реестр М(П)НТКО г. Ханты-Мансийск.xlsx]РЕЕСТР'!M286</f>
    </nc>
  </rcc>
  <rcc rId="34658" sId="1">
    <oc r="L286">
      <f>'Z:\Экологи\РЕЕСТР М(П)НТКО\[Реестр М(П)НТКО г. Ханты-Мансийск.xlsx]РЕЕСТР'!N286</f>
    </oc>
    <nc r="L286">
      <f>'Z:\Экологи\РЕЕСТР М(П)НТКО\[Реестр М(П)НТКО г. Ханты-Мансийск.xlsx]РЕЕСТР'!N286</f>
    </nc>
  </rcc>
  <rcc rId="34659" sId="1">
    <oc r="M286">
      <f>'Z:\Экологи\РЕЕСТР М(П)НТКО\[Реестр М(П)НТКО г. Ханты-Мансийск.xlsx]РЕЕСТР'!O286</f>
    </oc>
    <nc r="M286">
      <f>'Z:\Экологи\РЕЕСТР М(П)НТКО\[Реестр М(П)НТКО г. Ханты-Мансийск.xlsx]РЕЕСТР'!O286</f>
    </nc>
  </rcc>
  <rcc rId="34660" sId="1">
    <oc r="N286">
      <f>'Z:\Экологи\РЕЕСТР М(П)НТКО\[Реестр М(П)НТКО г. Ханты-Мансийск.xlsx]РЕЕСТР'!P286</f>
    </oc>
    <nc r="N286">
      <f>'Z:\Экологи\РЕЕСТР М(П)НТКО\[Реестр М(П)НТКО г. Ханты-Мансийск.xlsx]РЕЕСТР'!P286</f>
    </nc>
  </rcc>
  <rcc rId="34661" sId="1">
    <oc r="O286">
      <f>'Z:\Экологи\РЕЕСТР М(П)НТКО\[Реестр М(П)НТКО г. Ханты-Мансийск.xlsx]РЕЕСТР'!Q286</f>
    </oc>
    <nc r="O286">
      <f>'Z:\Экологи\РЕЕСТР М(П)НТКО\[Реестр М(П)НТКО г. Ханты-Мансийск.xlsx]РЕЕСТР'!Q286</f>
    </nc>
  </rcc>
  <rcc rId="34662" sId="1">
    <oc r="P286">
      <f>'Z:\Экологи\РЕЕСТР М(П)НТКО\[Реестр М(П)НТКО г. Ханты-Мансийск.xlsx]РЕЕСТР'!R286</f>
    </oc>
    <nc r="P286">
      <f>'Z:\Экологи\РЕЕСТР М(П)НТКО\[Реестр М(П)НТКО г. Ханты-Мансийск.xlsx]РЕЕСТР'!R286</f>
    </nc>
  </rcc>
  <rcc rId="34663" sId="1">
    <oc r="Q286">
      <f>'Z:\Экологи\РЕЕСТР М(П)НТКО\[Реестр М(П)НТКО г. Ханты-Мансийск.xlsx]РЕЕСТР'!V286</f>
    </oc>
    <nc r="Q286">
      <f>'Z:\Экологи\РЕЕСТР М(П)НТКО\[Реестр М(П)НТКО г. Ханты-Мансийск.xlsx]РЕЕСТР'!V286</f>
    </nc>
  </rcc>
  <rcc rId="34664" sId="1">
    <oc r="R286">
      <f>'Z:\Экологи\РЕЕСТР М(П)НТКО\[Реестр М(П)НТКО г. Ханты-Мансийск.xlsx]РЕЕСТР'!W286</f>
    </oc>
    <nc r="R286">
      <f>'Z:\Экологи\РЕЕСТР М(П)НТКО\[Реестр М(П)НТКО г. Ханты-Мансийск.xlsx]РЕЕСТР'!W286</f>
    </nc>
  </rcc>
  <rcc rId="34665" sId="1">
    <oc r="S286">
      <f>'Z:\Экологи\РЕЕСТР М(П)НТКО\[Реестр М(П)НТКО г. Ханты-Мансийск.xlsx]РЕЕСТР'!X286</f>
    </oc>
    <nc r="S286">
      <f>'Z:\Экологи\РЕЕСТР М(П)НТКО\[Реестр М(П)НТКО г. Ханты-Мансийск.xlsx]РЕЕСТР'!X286</f>
    </nc>
  </rcc>
  <rcc rId="34666" sId="1">
    <oc r="T286">
      <f>'Z:\Экологи\РЕЕСТР М(П)НТКО\[Реестр М(П)НТКО г. Ханты-Мансийск.xlsx]РЕЕСТР'!AB286</f>
    </oc>
    <nc r="T286">
      <f>'Z:\Экологи\РЕЕСТР М(П)НТКО\[Реестр М(П)НТКО г. Ханты-Мансийск.xlsx]РЕЕСТР'!AB286</f>
    </nc>
  </rcc>
  <rcc rId="34667" sId="1">
    <oc r="U286">
      <f>'Z:\Экологи\РЕЕСТР М(П)НТКО\[Реестр М(П)НТКО г. Ханты-Мансийск.xlsx]РЕЕСТР'!AC286</f>
    </oc>
    <nc r="U286">
      <f>'Z:\Экологи\РЕЕСТР М(П)НТКО\[Реестр М(П)НТКО г. Ханты-Мансийск.xlsx]РЕЕСТР'!AC286</f>
    </nc>
  </rcc>
  <rcc rId="34668" sId="1">
    <oc r="V286">
      <f>'Z:\Экологи\РЕЕСТР М(П)НТКО\[Реестр М(П)НТКО г. Ханты-Мансийск.xlsx]РЕЕСТР'!AD286</f>
    </oc>
    <nc r="V286">
      <f>'Z:\Экологи\РЕЕСТР М(П)НТКО\[Реестр М(П)НТКО г. Ханты-Мансийск.xlsx]РЕЕСТР'!AD286</f>
    </nc>
  </rcc>
  <rcc rId="34669" sId="1">
    <oc r="W286">
      <f>'Z:\Экологи\РЕЕСТР М(П)НТКО\[Реестр М(П)НТКО г. Ханты-Мансийск.xlsx]РЕЕСТР'!AE286</f>
    </oc>
    <nc r="W286">
      <f>'Z:\Экологи\РЕЕСТР М(П)НТКО\[Реестр М(П)НТКО г. Ханты-Мансийск.xlsx]РЕЕСТР'!AE286</f>
    </nc>
  </rcc>
  <rcc rId="34670" sId="1">
    <oc r="X286">
      <f>'Z:\Экологи\РЕЕСТР М(П)НТКО\[Реестр М(П)НТКО г. Ханты-Мансийск.xlsx]РЕЕСТР'!AI286</f>
    </oc>
    <nc r="X286">
      <f>'Z:\Экологи\РЕЕСТР М(П)НТКО\[Реестр М(П)НТКО г. Ханты-Мансийск.xlsx]РЕЕСТР'!AI286</f>
    </nc>
  </rcc>
  <rcc rId="34671" sId="1">
    <oc r="Y286">
      <f>'Z:\Экологи\РЕЕСТР М(П)НТКО\[Реестр М(П)НТКО г. Ханты-Мансийск.xlsx]РЕЕСТР'!AM286</f>
    </oc>
    <nc r="Y286">
      <f>'Z:\Экологи\РЕЕСТР М(П)НТКО\[Реестр М(П)НТКО г. Ханты-Мансийск.xlsx]РЕЕСТР'!AM286</f>
    </nc>
  </rcc>
  <rcc rId="34672" sId="1">
    <oc r="B287">
      <f>'Z:\Экологи\РЕЕСТР М(П)НТКО\[Реестр М(П)НТКО г. Ханты-Мансийск.xlsx]РЕЕСТР'!B287</f>
    </oc>
    <nc r="B287">
      <f>'Z:\Экологи\РЕЕСТР М(П)НТКО\[Реестр М(П)НТКО г. Ханты-Мансийск.xlsx]РЕЕСТР'!B287</f>
    </nc>
  </rcc>
  <rcc rId="34673" sId="1">
    <oc r="C287">
      <f>'Z:\Экологи\РЕЕСТР М(П)НТКО\[Реестр М(П)НТКО г. Ханты-Мансийск.xlsx]РЕЕСТР'!C287</f>
    </oc>
    <nc r="C287">
      <f>'Z:\Экологи\РЕЕСТР М(П)НТКО\[Реестр М(П)НТКО г. Ханты-Мансийск.xlsx]РЕЕСТР'!C287</f>
    </nc>
  </rcc>
  <rcc rId="34674" sId="1">
    <oc r="D287">
      <f>'Z:\Экологи\РЕЕСТР М(П)НТКО\[Реестр М(П)НТКО г. Ханты-Мансийск.xlsx]РЕЕСТР'!D287</f>
    </oc>
    <nc r="D287">
      <f>'Z:\Экологи\РЕЕСТР М(П)НТКО\[Реестр М(П)НТКО г. Ханты-Мансийск.xlsx]РЕЕСТР'!D287</f>
    </nc>
  </rcc>
  <rcc rId="34675" sId="1">
    <oc r="E287">
      <f>'Z:\Экологи\РЕЕСТР М(П)НТКО\[Реестр М(П)НТКО г. Ханты-Мансийск.xlsx]РЕЕСТР'!F287</f>
    </oc>
    <nc r="E287">
      <f>'Z:\Экологи\РЕЕСТР М(П)НТКО\[Реестр М(П)НТКО г. Ханты-Мансийск.xlsx]РЕЕСТР'!F287</f>
    </nc>
  </rcc>
  <rcc rId="34676" sId="1">
    <oc r="F287">
      <f>'Z:\Экологи\РЕЕСТР М(П)НТКО\[Реестр М(П)НТКО г. Ханты-Мансийск.xlsx]РЕЕСТР'!H287</f>
    </oc>
    <nc r="F287">
      <f>'Z:\Экологи\РЕЕСТР М(П)НТКО\[Реестр М(П)НТКО г. Ханты-Мансийск.xlsx]РЕЕСТР'!H287</f>
    </nc>
  </rcc>
  <rcc rId="34677" sId="1">
    <oc r="G287">
      <f>'Z:\Экологи\РЕЕСТР М(П)НТКО\[Реестр М(П)НТКО г. Ханты-Мансийск.xlsx]РЕЕСТР'!I287</f>
    </oc>
    <nc r="G287">
      <f>'Z:\Экологи\РЕЕСТР М(П)НТКО\[Реестр М(П)НТКО г. Ханты-Мансийск.xlsx]РЕЕСТР'!I287</f>
    </nc>
  </rcc>
  <rcc rId="34678" sId="1">
    <oc r="H287">
      <f>'Z:\Экологи\РЕЕСТР М(П)НТКО\[Реестр М(П)НТКО г. Ханты-Мансийск.xlsx]РЕЕСТР'!J287</f>
    </oc>
    <nc r="H287">
      <f>'Z:\Экологи\РЕЕСТР М(П)НТКО\[Реестр М(П)НТКО г. Ханты-Мансийск.xlsx]РЕЕСТР'!J287</f>
    </nc>
  </rcc>
  <rcc rId="34679" sId="1">
    <oc r="I287">
      <f>'Z:\Экологи\РЕЕСТР М(П)НТКО\[Реестр М(П)НТКО г. Ханты-Мансийск.xlsx]РЕЕСТР'!K287</f>
    </oc>
    <nc r="I287">
      <f>'Z:\Экологи\РЕЕСТР М(П)НТКО\[Реестр М(П)НТКО г. Ханты-Мансийск.xlsx]РЕЕСТР'!K287</f>
    </nc>
  </rcc>
  <rcc rId="34680" sId="1">
    <oc r="J287">
      <f>'Z:\Экологи\РЕЕСТР М(П)НТКО\[Реестр М(П)НТКО г. Ханты-Мансийск.xlsx]РЕЕСТР'!L287</f>
    </oc>
    <nc r="J287">
      <f>'Z:\Экологи\РЕЕСТР М(П)НТКО\[Реестр М(П)НТКО г. Ханты-Мансийск.xlsx]РЕЕСТР'!L287</f>
    </nc>
  </rcc>
  <rcc rId="34681" sId="1">
    <oc r="K287">
      <f>'Z:\Экологи\РЕЕСТР М(П)НТКО\[Реестр М(П)НТКО г. Ханты-Мансийск.xlsx]РЕЕСТР'!M287</f>
    </oc>
    <nc r="K287">
      <f>'Z:\Экологи\РЕЕСТР М(П)НТКО\[Реестр М(П)НТКО г. Ханты-Мансийск.xlsx]РЕЕСТР'!M287</f>
    </nc>
  </rcc>
  <rcc rId="34682" sId="1">
    <oc r="L287">
      <f>'Z:\Экологи\РЕЕСТР М(П)НТКО\[Реестр М(П)НТКО г. Ханты-Мансийск.xlsx]РЕЕСТР'!N287</f>
    </oc>
    <nc r="L287">
      <f>'Z:\Экологи\РЕЕСТР М(П)НТКО\[Реестр М(П)НТКО г. Ханты-Мансийск.xlsx]РЕЕСТР'!N287</f>
    </nc>
  </rcc>
  <rcc rId="34683" sId="1">
    <oc r="M287">
      <f>'Z:\Экологи\РЕЕСТР М(П)НТКО\[Реестр М(П)НТКО г. Ханты-Мансийск.xlsx]РЕЕСТР'!O287</f>
    </oc>
    <nc r="M287">
      <f>'Z:\Экологи\РЕЕСТР М(П)НТКО\[Реестр М(П)НТКО г. Ханты-Мансийск.xlsx]РЕЕСТР'!O287</f>
    </nc>
  </rcc>
  <rcc rId="34684" sId="1">
    <oc r="N287">
      <f>'Z:\Экологи\РЕЕСТР М(П)НТКО\[Реестр М(П)НТКО г. Ханты-Мансийск.xlsx]РЕЕСТР'!P287</f>
    </oc>
    <nc r="N287">
      <f>'Z:\Экологи\РЕЕСТР М(П)НТКО\[Реестр М(П)НТКО г. Ханты-Мансийск.xlsx]РЕЕСТР'!P287</f>
    </nc>
  </rcc>
  <rcc rId="34685" sId="1">
    <oc r="O287">
      <f>'Z:\Экологи\РЕЕСТР М(П)НТКО\[Реестр М(П)НТКО г. Ханты-Мансийск.xlsx]РЕЕСТР'!Q287</f>
    </oc>
    <nc r="O287">
      <f>'Z:\Экологи\РЕЕСТР М(П)НТКО\[Реестр М(П)НТКО г. Ханты-Мансийск.xlsx]РЕЕСТР'!Q287</f>
    </nc>
  </rcc>
  <rcc rId="34686" sId="1">
    <oc r="P287">
      <f>'Z:\Экологи\РЕЕСТР М(П)НТКО\[Реестр М(П)НТКО г. Ханты-Мансийск.xlsx]РЕЕСТР'!R287</f>
    </oc>
    <nc r="P287">
      <f>'Z:\Экологи\РЕЕСТР М(П)НТКО\[Реестр М(П)НТКО г. Ханты-Мансийск.xlsx]РЕЕСТР'!R287</f>
    </nc>
  </rcc>
  <rcc rId="34687" sId="1">
    <oc r="Q287">
      <f>'Z:\Экологи\РЕЕСТР М(П)НТКО\[Реестр М(П)НТКО г. Ханты-Мансийск.xlsx]РЕЕСТР'!V287</f>
    </oc>
    <nc r="Q287">
      <f>'Z:\Экологи\РЕЕСТР М(П)НТКО\[Реестр М(П)НТКО г. Ханты-Мансийск.xlsx]РЕЕСТР'!V287</f>
    </nc>
  </rcc>
  <rcc rId="34688" sId="1">
    <oc r="R287">
      <f>'Z:\Экологи\РЕЕСТР М(П)НТКО\[Реестр М(П)НТКО г. Ханты-Мансийск.xlsx]РЕЕСТР'!W287</f>
    </oc>
    <nc r="R287">
      <f>'Z:\Экологи\РЕЕСТР М(П)НТКО\[Реестр М(П)НТКО г. Ханты-Мансийск.xlsx]РЕЕСТР'!W287</f>
    </nc>
  </rcc>
  <rcc rId="34689" sId="1">
    <oc r="S287">
      <f>'Z:\Экологи\РЕЕСТР М(П)НТКО\[Реестр М(П)НТКО г. Ханты-Мансийск.xlsx]РЕЕСТР'!X287</f>
    </oc>
    <nc r="S287">
      <f>'Z:\Экологи\РЕЕСТР М(П)НТКО\[Реестр М(П)НТКО г. Ханты-Мансийск.xlsx]РЕЕСТР'!X287</f>
    </nc>
  </rcc>
  <rcc rId="34690" sId="1">
    <oc r="T287">
      <f>'Z:\Экологи\РЕЕСТР М(П)НТКО\[Реестр М(П)НТКО г. Ханты-Мансийск.xlsx]РЕЕСТР'!AB287</f>
    </oc>
    <nc r="T287">
      <f>'Z:\Экологи\РЕЕСТР М(П)НТКО\[Реестр М(П)НТКО г. Ханты-Мансийск.xlsx]РЕЕСТР'!AB287</f>
    </nc>
  </rcc>
  <rcc rId="34691" sId="1">
    <oc r="U287">
      <f>'Z:\Экологи\РЕЕСТР М(П)НТКО\[Реестр М(П)НТКО г. Ханты-Мансийск.xlsx]РЕЕСТР'!AC287</f>
    </oc>
    <nc r="U287">
      <f>'Z:\Экологи\РЕЕСТР М(П)НТКО\[Реестр М(П)НТКО г. Ханты-Мансийск.xlsx]РЕЕСТР'!AC287</f>
    </nc>
  </rcc>
  <rcc rId="34692" sId="1">
    <oc r="V287">
      <f>'Z:\Экологи\РЕЕСТР М(П)НТКО\[Реестр М(П)НТКО г. Ханты-Мансийск.xlsx]РЕЕСТР'!AD287</f>
    </oc>
    <nc r="V287">
      <f>'Z:\Экологи\РЕЕСТР М(П)НТКО\[Реестр М(П)НТКО г. Ханты-Мансийск.xlsx]РЕЕСТР'!AD287</f>
    </nc>
  </rcc>
  <rcc rId="34693" sId="1">
    <oc r="W287">
      <f>'Z:\Экологи\РЕЕСТР М(П)НТКО\[Реестр М(П)НТКО г. Ханты-Мансийск.xlsx]РЕЕСТР'!AE287</f>
    </oc>
    <nc r="W287">
      <f>'Z:\Экологи\РЕЕСТР М(П)НТКО\[Реестр М(П)НТКО г. Ханты-Мансийск.xlsx]РЕЕСТР'!AE287</f>
    </nc>
  </rcc>
  <rcc rId="34694" sId="1">
    <oc r="X287">
      <f>'Z:\Экологи\РЕЕСТР М(П)НТКО\[Реестр М(П)НТКО г. Ханты-Мансийск.xlsx]РЕЕСТР'!AI287</f>
    </oc>
    <nc r="X287">
      <f>'Z:\Экологи\РЕЕСТР М(П)НТКО\[Реестр М(П)НТКО г. Ханты-Мансийск.xlsx]РЕЕСТР'!AI287</f>
    </nc>
  </rcc>
  <rcc rId="34695" sId="1">
    <oc r="Y287">
      <f>'Z:\Экологи\РЕЕСТР М(П)НТКО\[Реестр М(П)НТКО г. Ханты-Мансийск.xlsx]РЕЕСТР'!AM287</f>
    </oc>
    <nc r="Y287">
      <f>'Z:\Экологи\РЕЕСТР М(П)НТКО\[Реестр М(П)НТКО г. Ханты-Мансийск.xlsx]РЕЕСТР'!AM287</f>
    </nc>
  </rcc>
  <rcc rId="34696" sId="1">
    <oc r="B288">
      <f>'Z:\Экологи\РЕЕСТР М(П)НТКО\[Реестр М(П)НТКО г. Ханты-Мансийск.xlsx]РЕЕСТР'!B288</f>
    </oc>
    <nc r="B288">
      <f>'Z:\Экологи\РЕЕСТР М(П)НТКО\[Реестр М(П)НТКО г. Ханты-Мансийск.xlsx]РЕЕСТР'!B288</f>
    </nc>
  </rcc>
  <rcc rId="34697" sId="1">
    <oc r="C288">
      <f>'Z:\Экологи\РЕЕСТР М(П)НТКО\[Реестр М(П)НТКО г. Ханты-Мансийск.xlsx]РЕЕСТР'!C288</f>
    </oc>
    <nc r="C288">
      <f>'Z:\Экологи\РЕЕСТР М(П)НТКО\[Реестр М(П)НТКО г. Ханты-Мансийск.xlsx]РЕЕСТР'!C288</f>
    </nc>
  </rcc>
  <rcc rId="34698" sId="1">
    <oc r="D288">
      <f>'Z:\Экологи\РЕЕСТР М(П)НТКО\[Реестр М(П)НТКО г. Ханты-Мансийск.xlsx]РЕЕСТР'!D288</f>
    </oc>
    <nc r="D288">
      <f>'Z:\Экологи\РЕЕСТР М(П)НТКО\[Реестр М(П)НТКО г. Ханты-Мансийск.xlsx]РЕЕСТР'!D288</f>
    </nc>
  </rcc>
  <rcc rId="34699" sId="1">
    <oc r="E288">
      <f>'Z:\Экологи\РЕЕСТР М(П)НТКО\[Реестр М(П)НТКО г. Ханты-Мансийск.xlsx]РЕЕСТР'!F288</f>
    </oc>
    <nc r="E288">
      <f>'Z:\Экологи\РЕЕСТР М(П)НТКО\[Реестр М(П)НТКО г. Ханты-Мансийск.xlsx]РЕЕСТР'!F288</f>
    </nc>
  </rcc>
  <rcc rId="34700" sId="1">
    <oc r="F288">
      <f>'Z:\Экологи\РЕЕСТР М(П)НТКО\[Реестр М(П)НТКО г. Ханты-Мансийск.xlsx]РЕЕСТР'!H288</f>
    </oc>
    <nc r="F288">
      <f>'Z:\Экологи\РЕЕСТР М(П)НТКО\[Реестр М(П)НТКО г. Ханты-Мансийск.xlsx]РЕЕСТР'!H288</f>
    </nc>
  </rcc>
  <rcc rId="34701" sId="1">
    <oc r="G288">
      <f>'Z:\Экологи\РЕЕСТР М(П)НТКО\[Реестр М(П)НТКО г. Ханты-Мансийск.xlsx]РЕЕСТР'!I288</f>
    </oc>
    <nc r="G288">
      <f>'Z:\Экологи\РЕЕСТР М(П)НТКО\[Реестр М(П)НТКО г. Ханты-Мансийск.xlsx]РЕЕСТР'!I288</f>
    </nc>
  </rcc>
  <rcc rId="34702" sId="1">
    <oc r="H288">
      <f>'Z:\Экологи\РЕЕСТР М(П)НТКО\[Реестр М(П)НТКО г. Ханты-Мансийск.xlsx]РЕЕСТР'!J288</f>
    </oc>
    <nc r="H288">
      <f>'Z:\Экологи\РЕЕСТР М(П)НТКО\[Реестр М(П)НТКО г. Ханты-Мансийск.xlsx]РЕЕСТР'!J288</f>
    </nc>
  </rcc>
  <rcc rId="34703" sId="1">
    <oc r="I288">
      <f>'Z:\Экологи\РЕЕСТР М(П)НТКО\[Реестр М(П)НТКО г. Ханты-Мансийск.xlsx]РЕЕСТР'!K288</f>
    </oc>
    <nc r="I288">
      <f>'Z:\Экологи\РЕЕСТР М(П)НТКО\[Реестр М(П)НТКО г. Ханты-Мансийск.xlsx]РЕЕСТР'!K288</f>
    </nc>
  </rcc>
  <rcc rId="34704" sId="1">
    <oc r="J288">
      <f>'Z:\Экологи\РЕЕСТР М(П)НТКО\[Реестр М(П)НТКО г. Ханты-Мансийск.xlsx]РЕЕСТР'!L288</f>
    </oc>
    <nc r="J288">
      <f>'Z:\Экологи\РЕЕСТР М(П)НТКО\[Реестр М(П)НТКО г. Ханты-Мансийск.xlsx]РЕЕСТР'!L288</f>
    </nc>
  </rcc>
  <rcc rId="34705" sId="1">
    <oc r="K288">
      <f>'Z:\Экологи\РЕЕСТР М(П)НТКО\[Реестр М(П)НТКО г. Ханты-Мансийск.xlsx]РЕЕСТР'!M288</f>
    </oc>
    <nc r="K288">
      <f>'Z:\Экологи\РЕЕСТР М(П)НТКО\[Реестр М(П)НТКО г. Ханты-Мансийск.xlsx]РЕЕСТР'!M288</f>
    </nc>
  </rcc>
  <rcc rId="34706" sId="1">
    <oc r="L288">
      <f>'Z:\Экологи\РЕЕСТР М(П)НТКО\[Реестр М(П)НТКО г. Ханты-Мансийск.xlsx]РЕЕСТР'!N288</f>
    </oc>
    <nc r="L288">
      <f>'Z:\Экологи\РЕЕСТР М(П)НТКО\[Реестр М(П)НТКО г. Ханты-Мансийск.xlsx]РЕЕСТР'!N288</f>
    </nc>
  </rcc>
  <rcc rId="34707" sId="1">
    <oc r="M288">
      <f>'Z:\Экологи\РЕЕСТР М(П)НТКО\[Реестр М(П)НТКО г. Ханты-Мансийск.xlsx]РЕЕСТР'!O288</f>
    </oc>
    <nc r="M288">
      <f>'Z:\Экологи\РЕЕСТР М(П)НТКО\[Реестр М(П)НТКО г. Ханты-Мансийск.xlsx]РЕЕСТР'!O288</f>
    </nc>
  </rcc>
  <rcc rId="34708" sId="1">
    <oc r="N288">
      <f>'Z:\Экологи\РЕЕСТР М(П)НТКО\[Реестр М(П)НТКО г. Ханты-Мансийск.xlsx]РЕЕСТР'!P288</f>
    </oc>
    <nc r="N288">
      <f>'Z:\Экологи\РЕЕСТР М(П)НТКО\[Реестр М(П)НТКО г. Ханты-Мансийск.xlsx]РЕЕСТР'!P288</f>
    </nc>
  </rcc>
  <rcc rId="34709" sId="1">
    <oc r="O288">
      <f>'Z:\Экологи\РЕЕСТР М(П)НТКО\[Реестр М(П)НТКО г. Ханты-Мансийск.xlsx]РЕЕСТР'!Q288</f>
    </oc>
    <nc r="O288">
      <f>'Z:\Экологи\РЕЕСТР М(П)НТКО\[Реестр М(П)НТКО г. Ханты-Мансийск.xlsx]РЕЕСТР'!Q288</f>
    </nc>
  </rcc>
  <rcc rId="34710" sId="1">
    <oc r="P288">
      <f>'Z:\Экологи\РЕЕСТР М(П)НТКО\[Реестр М(П)НТКО г. Ханты-Мансийск.xlsx]РЕЕСТР'!R288</f>
    </oc>
    <nc r="P288">
      <f>'Z:\Экологи\РЕЕСТР М(П)НТКО\[Реестр М(П)НТКО г. Ханты-Мансийск.xlsx]РЕЕСТР'!R288</f>
    </nc>
  </rcc>
  <rcc rId="34711" sId="1">
    <oc r="Q288">
      <f>'Z:\Экологи\РЕЕСТР М(П)НТКО\[Реестр М(П)НТКО г. Ханты-Мансийск.xlsx]РЕЕСТР'!V288</f>
    </oc>
    <nc r="Q288">
      <f>'Z:\Экологи\РЕЕСТР М(П)НТКО\[Реестр М(П)НТКО г. Ханты-Мансийск.xlsx]РЕЕСТР'!V288</f>
    </nc>
  </rcc>
  <rcc rId="34712" sId="1">
    <oc r="R288">
      <f>'Z:\Экологи\РЕЕСТР М(П)НТКО\[Реестр М(П)НТКО г. Ханты-Мансийск.xlsx]РЕЕСТР'!W288</f>
    </oc>
    <nc r="R288">
      <f>'Z:\Экологи\РЕЕСТР М(П)НТКО\[Реестр М(П)НТКО г. Ханты-Мансийск.xlsx]РЕЕСТР'!W288</f>
    </nc>
  </rcc>
  <rcc rId="34713" sId="1">
    <oc r="S288">
      <f>'Z:\Экологи\РЕЕСТР М(П)НТКО\[Реестр М(П)НТКО г. Ханты-Мансийск.xlsx]РЕЕСТР'!X288</f>
    </oc>
    <nc r="S288">
      <f>'Z:\Экологи\РЕЕСТР М(П)НТКО\[Реестр М(П)НТКО г. Ханты-Мансийск.xlsx]РЕЕСТР'!X288</f>
    </nc>
  </rcc>
  <rcc rId="34714" sId="1">
    <oc r="T288">
      <f>'Z:\Экологи\РЕЕСТР М(П)НТКО\[Реестр М(П)НТКО г. Ханты-Мансийск.xlsx]РЕЕСТР'!AB288</f>
    </oc>
    <nc r="T288">
      <f>'Z:\Экологи\РЕЕСТР М(П)НТКО\[Реестр М(П)НТКО г. Ханты-Мансийск.xlsx]РЕЕСТР'!AB288</f>
    </nc>
  </rcc>
  <rcc rId="34715" sId="1">
    <oc r="U288">
      <f>'Z:\Экологи\РЕЕСТР М(П)НТКО\[Реестр М(П)НТКО г. Ханты-Мансийск.xlsx]РЕЕСТР'!AC288</f>
    </oc>
    <nc r="U288">
      <f>'Z:\Экологи\РЕЕСТР М(П)НТКО\[Реестр М(П)НТКО г. Ханты-Мансийск.xlsx]РЕЕСТР'!AC288</f>
    </nc>
  </rcc>
  <rcc rId="34716" sId="1">
    <oc r="V288">
      <f>'Z:\Экологи\РЕЕСТР М(П)НТКО\[Реестр М(П)НТКО г. Ханты-Мансийск.xlsx]РЕЕСТР'!AD288</f>
    </oc>
    <nc r="V288">
      <f>'Z:\Экологи\РЕЕСТР М(П)НТКО\[Реестр М(П)НТКО г. Ханты-Мансийск.xlsx]РЕЕСТР'!AD288</f>
    </nc>
  </rcc>
  <rcc rId="34717" sId="1">
    <oc r="W288">
      <f>'Z:\Экологи\РЕЕСТР М(П)НТКО\[Реестр М(П)НТКО г. Ханты-Мансийск.xlsx]РЕЕСТР'!AE288</f>
    </oc>
    <nc r="W288">
      <f>'Z:\Экологи\РЕЕСТР М(П)НТКО\[Реестр М(П)НТКО г. Ханты-Мансийск.xlsx]РЕЕСТР'!AE288</f>
    </nc>
  </rcc>
  <rcc rId="34718" sId="1">
    <oc r="X288">
      <f>'Z:\Экологи\РЕЕСТР М(П)НТКО\[Реестр М(П)НТКО г. Ханты-Мансийск.xlsx]РЕЕСТР'!AI288</f>
    </oc>
    <nc r="X288">
      <f>'Z:\Экологи\РЕЕСТР М(П)НТКО\[Реестр М(П)НТКО г. Ханты-Мансийск.xlsx]РЕЕСТР'!AI288</f>
    </nc>
  </rcc>
  <rcc rId="34719" sId="1">
    <oc r="Y288">
      <f>'Z:\Экологи\РЕЕСТР М(П)НТКО\[Реестр М(П)НТКО г. Ханты-Мансийск.xlsx]РЕЕСТР'!AM288</f>
    </oc>
    <nc r="Y288">
      <f>'Z:\Экологи\РЕЕСТР М(П)НТКО\[Реестр М(П)НТКО г. Ханты-Мансийск.xlsx]РЕЕСТР'!AM288</f>
    </nc>
  </rcc>
  <rcc rId="34720" sId="1">
    <oc r="B289">
      <f>'Z:\Экологи\РЕЕСТР М(П)НТКО\[Реестр М(П)НТКО г. Ханты-Мансийск.xlsx]РЕЕСТР'!B289</f>
    </oc>
    <nc r="B289">
      <f>'Z:\Экологи\РЕЕСТР М(П)НТКО\[Реестр М(П)НТКО г. Ханты-Мансийск.xlsx]РЕЕСТР'!B289</f>
    </nc>
  </rcc>
  <rcc rId="34721" sId="1">
    <oc r="C289">
      <f>'Z:\Экологи\РЕЕСТР М(П)НТКО\[Реестр М(П)НТКО г. Ханты-Мансийск.xlsx]РЕЕСТР'!C289</f>
    </oc>
    <nc r="C289">
      <f>'Z:\Экологи\РЕЕСТР М(П)НТКО\[Реестр М(П)НТКО г. Ханты-Мансийск.xlsx]РЕЕСТР'!C289</f>
    </nc>
  </rcc>
  <rcc rId="34722" sId="1">
    <oc r="D289">
      <f>'Z:\Экологи\РЕЕСТР М(П)НТКО\[Реестр М(П)НТКО г. Ханты-Мансийск.xlsx]РЕЕСТР'!D289</f>
    </oc>
    <nc r="D289">
      <f>'Z:\Экологи\РЕЕСТР М(П)НТКО\[Реестр М(П)НТКО г. Ханты-Мансийск.xlsx]РЕЕСТР'!D289</f>
    </nc>
  </rcc>
  <rcc rId="34723" sId="1">
    <oc r="E289">
      <f>'Z:\Экологи\РЕЕСТР М(П)НТКО\[Реестр М(П)НТКО г. Ханты-Мансийск.xlsx]РЕЕСТР'!F289</f>
    </oc>
    <nc r="E289">
      <f>'Z:\Экологи\РЕЕСТР М(П)НТКО\[Реестр М(П)НТКО г. Ханты-Мансийск.xlsx]РЕЕСТР'!F289</f>
    </nc>
  </rcc>
  <rcc rId="34724" sId="1">
    <oc r="F289">
      <f>'Z:\Экологи\РЕЕСТР М(П)НТКО\[Реестр М(П)НТКО г. Ханты-Мансийск.xlsx]РЕЕСТР'!H289</f>
    </oc>
    <nc r="F289">
      <f>'Z:\Экологи\РЕЕСТР М(П)НТКО\[Реестр М(П)НТКО г. Ханты-Мансийск.xlsx]РЕЕСТР'!H289</f>
    </nc>
  </rcc>
  <rcc rId="34725" sId="1">
    <oc r="G289">
      <f>'Z:\Экологи\РЕЕСТР М(П)НТКО\[Реестр М(П)НТКО г. Ханты-Мансийск.xlsx]РЕЕСТР'!I289</f>
    </oc>
    <nc r="G289">
      <f>'Z:\Экологи\РЕЕСТР М(П)НТКО\[Реестр М(П)НТКО г. Ханты-Мансийск.xlsx]РЕЕСТР'!I289</f>
    </nc>
  </rcc>
  <rcc rId="34726" sId="1">
    <oc r="H289">
      <f>'Z:\Экологи\РЕЕСТР М(П)НТКО\[Реестр М(П)НТКО г. Ханты-Мансийск.xlsx]РЕЕСТР'!J289</f>
    </oc>
    <nc r="H289">
      <f>'Z:\Экологи\РЕЕСТР М(П)НТКО\[Реестр М(П)НТКО г. Ханты-Мансийск.xlsx]РЕЕСТР'!J289</f>
    </nc>
  </rcc>
  <rcc rId="34727" sId="1">
    <oc r="I289">
      <f>'Z:\Экологи\РЕЕСТР М(П)НТКО\[Реестр М(П)НТКО г. Ханты-Мансийск.xlsx]РЕЕСТР'!K289</f>
    </oc>
    <nc r="I289">
      <f>'Z:\Экологи\РЕЕСТР М(П)НТКО\[Реестр М(П)НТКО г. Ханты-Мансийск.xlsx]РЕЕСТР'!K289</f>
    </nc>
  </rcc>
  <rcc rId="34728" sId="1">
    <oc r="J289">
      <f>'Z:\Экологи\РЕЕСТР М(П)НТКО\[Реестр М(П)НТКО г. Ханты-Мансийск.xlsx]РЕЕСТР'!L289</f>
    </oc>
    <nc r="J289">
      <f>'Z:\Экологи\РЕЕСТР М(П)НТКО\[Реестр М(П)НТКО г. Ханты-Мансийск.xlsx]РЕЕСТР'!L289</f>
    </nc>
  </rcc>
  <rcc rId="34729" sId="1">
    <oc r="K289">
      <f>'Z:\Экологи\РЕЕСТР М(П)НТКО\[Реестр М(П)НТКО г. Ханты-Мансийск.xlsx]РЕЕСТР'!M289</f>
    </oc>
    <nc r="K289">
      <f>'Z:\Экологи\РЕЕСТР М(П)НТКО\[Реестр М(П)НТКО г. Ханты-Мансийск.xlsx]РЕЕСТР'!M289</f>
    </nc>
  </rcc>
  <rcc rId="34730" sId="1">
    <oc r="L289">
      <f>'Z:\Экологи\РЕЕСТР М(П)НТКО\[Реестр М(П)НТКО г. Ханты-Мансийск.xlsx]РЕЕСТР'!N289</f>
    </oc>
    <nc r="L289">
      <f>'Z:\Экологи\РЕЕСТР М(П)НТКО\[Реестр М(П)НТКО г. Ханты-Мансийск.xlsx]РЕЕСТР'!N289</f>
    </nc>
  </rcc>
  <rcc rId="34731" sId="1">
    <oc r="M289">
      <f>'Z:\Экологи\РЕЕСТР М(П)НТКО\[Реестр М(П)НТКО г. Ханты-Мансийск.xlsx]РЕЕСТР'!O289</f>
    </oc>
    <nc r="M289">
      <f>'Z:\Экологи\РЕЕСТР М(П)НТКО\[Реестр М(П)НТКО г. Ханты-Мансийск.xlsx]РЕЕСТР'!O289</f>
    </nc>
  </rcc>
  <rcc rId="34732" sId="1">
    <oc r="N289">
      <f>'Z:\Экологи\РЕЕСТР М(П)НТКО\[Реестр М(П)НТКО г. Ханты-Мансийск.xlsx]РЕЕСТР'!P289</f>
    </oc>
    <nc r="N289">
      <f>'Z:\Экологи\РЕЕСТР М(П)НТКО\[Реестр М(П)НТКО г. Ханты-Мансийск.xlsx]РЕЕСТР'!P289</f>
    </nc>
  </rcc>
  <rcc rId="34733" sId="1">
    <oc r="O289">
      <f>'Z:\Экологи\РЕЕСТР М(П)НТКО\[Реестр М(П)НТКО г. Ханты-Мансийск.xlsx]РЕЕСТР'!Q289</f>
    </oc>
    <nc r="O289">
      <f>'Z:\Экологи\РЕЕСТР М(П)НТКО\[Реестр М(П)НТКО г. Ханты-Мансийск.xlsx]РЕЕСТР'!Q289</f>
    </nc>
  </rcc>
  <rcc rId="34734" sId="1">
    <oc r="P289">
      <f>'Z:\Экологи\РЕЕСТР М(П)НТКО\[Реестр М(П)НТКО г. Ханты-Мансийск.xlsx]РЕЕСТР'!R289</f>
    </oc>
    <nc r="P289">
      <f>'Z:\Экологи\РЕЕСТР М(П)НТКО\[Реестр М(П)НТКО г. Ханты-Мансийск.xlsx]РЕЕСТР'!R289</f>
    </nc>
  </rcc>
  <rcc rId="34735" sId="1">
    <oc r="Q289">
      <f>'Z:\Экологи\РЕЕСТР М(П)НТКО\[Реестр М(П)НТКО г. Ханты-Мансийск.xlsx]РЕЕСТР'!V289</f>
    </oc>
    <nc r="Q289">
      <f>'Z:\Экологи\РЕЕСТР М(П)НТКО\[Реестр М(П)НТКО г. Ханты-Мансийск.xlsx]РЕЕСТР'!V289</f>
    </nc>
  </rcc>
  <rcc rId="34736" sId="1">
    <oc r="R289">
      <f>'Z:\Экологи\РЕЕСТР М(П)НТКО\[Реестр М(П)НТКО г. Ханты-Мансийск.xlsx]РЕЕСТР'!W289</f>
    </oc>
    <nc r="R289">
      <f>'Z:\Экологи\РЕЕСТР М(П)НТКО\[Реестр М(П)НТКО г. Ханты-Мансийск.xlsx]РЕЕСТР'!W289</f>
    </nc>
  </rcc>
  <rcc rId="34737" sId="1">
    <oc r="S289">
      <f>'Z:\Экологи\РЕЕСТР М(П)НТКО\[Реестр М(П)НТКО г. Ханты-Мансийск.xlsx]РЕЕСТР'!X289</f>
    </oc>
    <nc r="S289">
      <f>'Z:\Экологи\РЕЕСТР М(П)НТКО\[Реестр М(П)НТКО г. Ханты-Мансийск.xlsx]РЕЕСТР'!X289</f>
    </nc>
  </rcc>
  <rcc rId="34738" sId="1">
    <oc r="T289">
      <f>'Z:\Экологи\РЕЕСТР М(П)НТКО\[Реестр М(П)НТКО г. Ханты-Мансийск.xlsx]РЕЕСТР'!AB289</f>
    </oc>
    <nc r="T289">
      <f>'Z:\Экологи\РЕЕСТР М(П)НТКО\[Реестр М(П)НТКО г. Ханты-Мансийск.xlsx]РЕЕСТР'!AB289</f>
    </nc>
  </rcc>
  <rcc rId="34739" sId="1">
    <oc r="U289">
      <f>'Z:\Экологи\РЕЕСТР М(П)НТКО\[Реестр М(П)НТКО г. Ханты-Мансийск.xlsx]РЕЕСТР'!AC289</f>
    </oc>
    <nc r="U289">
      <f>'Z:\Экологи\РЕЕСТР М(П)НТКО\[Реестр М(П)НТКО г. Ханты-Мансийск.xlsx]РЕЕСТР'!AC289</f>
    </nc>
  </rcc>
  <rcc rId="34740" sId="1">
    <oc r="V289">
      <f>'Z:\Экологи\РЕЕСТР М(П)НТКО\[Реестр М(П)НТКО г. Ханты-Мансийск.xlsx]РЕЕСТР'!AD289</f>
    </oc>
    <nc r="V289">
      <f>'Z:\Экологи\РЕЕСТР М(П)НТКО\[Реестр М(П)НТКО г. Ханты-Мансийск.xlsx]РЕЕСТР'!AD289</f>
    </nc>
  </rcc>
  <rcc rId="34741" sId="1">
    <oc r="W289">
      <f>'Z:\Экологи\РЕЕСТР М(П)НТКО\[Реестр М(П)НТКО г. Ханты-Мансийск.xlsx]РЕЕСТР'!AE289</f>
    </oc>
    <nc r="W289">
      <f>'Z:\Экологи\РЕЕСТР М(П)НТКО\[Реестр М(П)НТКО г. Ханты-Мансийск.xlsx]РЕЕСТР'!AE289</f>
    </nc>
  </rcc>
  <rcc rId="34742" sId="1">
    <oc r="X289">
      <f>'Z:\Экологи\РЕЕСТР М(П)НТКО\[Реестр М(П)НТКО г. Ханты-Мансийск.xlsx]РЕЕСТР'!AI289</f>
    </oc>
    <nc r="X289">
      <f>'Z:\Экологи\РЕЕСТР М(П)НТКО\[Реестр М(П)НТКО г. Ханты-Мансийск.xlsx]РЕЕСТР'!AI289</f>
    </nc>
  </rcc>
  <rcc rId="34743" sId="1">
    <oc r="Y289">
      <f>'Z:\Экологи\РЕЕСТР М(П)НТКО\[Реестр М(П)НТКО г. Ханты-Мансийск.xlsx]РЕЕСТР'!AM289</f>
    </oc>
    <nc r="Y289">
      <f>'Z:\Экологи\РЕЕСТР М(П)НТКО\[Реестр М(П)НТКО г. Ханты-Мансийск.xlsx]РЕЕСТР'!AM289</f>
    </nc>
  </rcc>
  <rcc rId="34744" sId="1">
    <oc r="B290">
      <f>'Z:\Экологи\РЕЕСТР М(П)НТКО\[Реестр М(П)НТКО г. Ханты-Мансийск.xlsx]РЕЕСТР'!B290</f>
    </oc>
    <nc r="B290">
      <f>'Z:\Экологи\РЕЕСТР М(П)НТКО\[Реестр М(П)НТКО г. Ханты-Мансийск.xlsx]РЕЕСТР'!B290</f>
    </nc>
  </rcc>
  <rcc rId="34745" sId="1">
    <oc r="C290">
      <f>'Z:\Экологи\РЕЕСТР М(П)НТКО\[Реестр М(П)НТКО г. Ханты-Мансийск.xlsx]РЕЕСТР'!C290</f>
    </oc>
    <nc r="C290">
      <f>'Z:\Экологи\РЕЕСТР М(П)НТКО\[Реестр М(П)НТКО г. Ханты-Мансийск.xlsx]РЕЕСТР'!C290</f>
    </nc>
  </rcc>
  <rcc rId="34746" sId="1">
    <oc r="D290">
      <f>'Z:\Экологи\РЕЕСТР М(П)НТКО\[Реестр М(П)НТКО г. Ханты-Мансийск.xlsx]РЕЕСТР'!D290</f>
    </oc>
    <nc r="D290">
      <f>'Z:\Экологи\РЕЕСТР М(П)НТКО\[Реестр М(П)НТКО г. Ханты-Мансийск.xlsx]РЕЕСТР'!D290</f>
    </nc>
  </rcc>
  <rcc rId="34747" sId="1">
    <oc r="E290">
      <f>'Z:\Экологи\РЕЕСТР М(П)НТКО\[Реестр М(П)НТКО г. Ханты-Мансийск.xlsx]РЕЕСТР'!F290</f>
    </oc>
    <nc r="E290">
      <f>'Z:\Экологи\РЕЕСТР М(П)НТКО\[Реестр М(П)НТКО г. Ханты-Мансийск.xlsx]РЕЕСТР'!F290</f>
    </nc>
  </rcc>
  <rcc rId="34748" sId="1">
    <oc r="F290">
      <f>'Z:\Экологи\РЕЕСТР М(П)НТКО\[Реестр М(П)НТКО г. Ханты-Мансийск.xlsx]РЕЕСТР'!H290</f>
    </oc>
    <nc r="F290">
      <f>'Z:\Экологи\РЕЕСТР М(П)НТКО\[Реестр М(П)НТКО г. Ханты-Мансийск.xlsx]РЕЕСТР'!H290</f>
    </nc>
  </rcc>
  <rcc rId="34749" sId="1">
    <oc r="G290">
      <f>'Z:\Экологи\РЕЕСТР М(П)НТКО\[Реестр М(П)НТКО г. Ханты-Мансийск.xlsx]РЕЕСТР'!I290</f>
    </oc>
    <nc r="G290">
      <f>'Z:\Экологи\РЕЕСТР М(П)НТКО\[Реестр М(П)НТКО г. Ханты-Мансийск.xlsx]РЕЕСТР'!I290</f>
    </nc>
  </rcc>
  <rcc rId="34750" sId="1">
    <oc r="H290">
      <f>'Z:\Экологи\РЕЕСТР М(П)НТКО\[Реестр М(П)НТКО г. Ханты-Мансийск.xlsx]РЕЕСТР'!J290</f>
    </oc>
    <nc r="H290">
      <f>'Z:\Экологи\РЕЕСТР М(П)НТКО\[Реестр М(П)НТКО г. Ханты-Мансийск.xlsx]РЕЕСТР'!J290</f>
    </nc>
  </rcc>
  <rcc rId="34751" sId="1">
    <oc r="I290">
      <f>'Z:\Экологи\РЕЕСТР М(П)НТКО\[Реестр М(П)НТКО г. Ханты-Мансийск.xlsx]РЕЕСТР'!K290</f>
    </oc>
    <nc r="I290">
      <f>'Z:\Экологи\РЕЕСТР М(П)НТКО\[Реестр М(П)НТКО г. Ханты-Мансийск.xlsx]РЕЕСТР'!K290</f>
    </nc>
  </rcc>
  <rcc rId="34752" sId="1">
    <oc r="J290">
      <f>'Z:\Экологи\РЕЕСТР М(П)НТКО\[Реестр М(П)НТКО г. Ханты-Мансийск.xlsx]РЕЕСТР'!L290</f>
    </oc>
    <nc r="J290">
      <f>'Z:\Экологи\РЕЕСТР М(П)НТКО\[Реестр М(П)НТКО г. Ханты-Мансийск.xlsx]РЕЕСТР'!L290</f>
    </nc>
  </rcc>
  <rcc rId="34753" sId="1">
    <oc r="K290">
      <f>'Z:\Экологи\РЕЕСТР М(П)НТКО\[Реестр М(П)НТКО г. Ханты-Мансийск.xlsx]РЕЕСТР'!M290</f>
    </oc>
    <nc r="K290">
      <f>'Z:\Экологи\РЕЕСТР М(П)НТКО\[Реестр М(П)НТКО г. Ханты-Мансийск.xlsx]РЕЕСТР'!M290</f>
    </nc>
  </rcc>
  <rcc rId="34754" sId="1">
    <oc r="L290">
      <f>'Z:\Экологи\РЕЕСТР М(П)НТКО\[Реестр М(П)НТКО г. Ханты-Мансийск.xlsx]РЕЕСТР'!N290</f>
    </oc>
    <nc r="L290">
      <f>'Z:\Экологи\РЕЕСТР М(П)НТКО\[Реестр М(П)НТКО г. Ханты-Мансийск.xlsx]РЕЕСТР'!N290</f>
    </nc>
  </rcc>
  <rcc rId="34755" sId="1">
    <oc r="M290">
      <f>'Z:\Экологи\РЕЕСТР М(П)НТКО\[Реестр М(П)НТКО г. Ханты-Мансийск.xlsx]РЕЕСТР'!O290</f>
    </oc>
    <nc r="M290">
      <f>'Z:\Экологи\РЕЕСТР М(П)НТКО\[Реестр М(П)НТКО г. Ханты-Мансийск.xlsx]РЕЕСТР'!O290</f>
    </nc>
  </rcc>
  <rcc rId="34756" sId="1">
    <oc r="N290">
      <f>'Z:\Экологи\РЕЕСТР М(П)НТКО\[Реестр М(П)НТКО г. Ханты-Мансийск.xlsx]РЕЕСТР'!P290</f>
    </oc>
    <nc r="N290">
      <f>'Z:\Экологи\РЕЕСТР М(П)НТКО\[Реестр М(П)НТКО г. Ханты-Мансийск.xlsx]РЕЕСТР'!P290</f>
    </nc>
  </rcc>
  <rcc rId="34757" sId="1">
    <oc r="O290">
      <f>'Z:\Экологи\РЕЕСТР М(П)НТКО\[Реестр М(П)НТКО г. Ханты-Мансийск.xlsx]РЕЕСТР'!Q290</f>
    </oc>
    <nc r="O290">
      <f>'Z:\Экологи\РЕЕСТР М(П)НТКО\[Реестр М(П)НТКО г. Ханты-Мансийск.xlsx]РЕЕСТР'!Q290</f>
    </nc>
  </rcc>
  <rcc rId="34758" sId="1">
    <oc r="P290">
      <f>'Z:\Экологи\РЕЕСТР М(П)НТКО\[Реестр М(П)НТКО г. Ханты-Мансийск.xlsx]РЕЕСТР'!R290</f>
    </oc>
    <nc r="P290">
      <f>'Z:\Экологи\РЕЕСТР М(П)НТКО\[Реестр М(П)НТКО г. Ханты-Мансийск.xlsx]РЕЕСТР'!R290</f>
    </nc>
  </rcc>
  <rcc rId="34759" sId="1">
    <oc r="Q290">
      <f>'Z:\Экологи\РЕЕСТР М(П)НТКО\[Реестр М(П)НТКО г. Ханты-Мансийск.xlsx]РЕЕСТР'!V290</f>
    </oc>
    <nc r="Q290">
      <f>'Z:\Экологи\РЕЕСТР М(П)НТКО\[Реестр М(П)НТКО г. Ханты-Мансийск.xlsx]РЕЕСТР'!V290</f>
    </nc>
  </rcc>
  <rcc rId="34760" sId="1">
    <oc r="R290">
      <f>'Z:\Экологи\РЕЕСТР М(П)НТКО\[Реестр М(П)НТКО г. Ханты-Мансийск.xlsx]РЕЕСТР'!W290</f>
    </oc>
    <nc r="R290">
      <f>'Z:\Экологи\РЕЕСТР М(П)НТКО\[Реестр М(П)НТКО г. Ханты-Мансийск.xlsx]РЕЕСТР'!W290</f>
    </nc>
  </rcc>
  <rcc rId="34761" sId="1">
    <oc r="S290">
      <f>'Z:\Экологи\РЕЕСТР М(П)НТКО\[Реестр М(П)НТКО г. Ханты-Мансийск.xlsx]РЕЕСТР'!X290</f>
    </oc>
    <nc r="S290">
      <f>'Z:\Экологи\РЕЕСТР М(П)НТКО\[Реестр М(П)НТКО г. Ханты-Мансийск.xlsx]РЕЕСТР'!X290</f>
    </nc>
  </rcc>
  <rcc rId="34762" sId="1">
    <oc r="T290">
      <f>'Z:\Экологи\РЕЕСТР М(П)НТКО\[Реестр М(П)НТКО г. Ханты-Мансийск.xlsx]РЕЕСТР'!AB290</f>
    </oc>
    <nc r="T290">
      <f>'Z:\Экологи\РЕЕСТР М(П)НТКО\[Реестр М(П)НТКО г. Ханты-Мансийск.xlsx]РЕЕСТР'!AB290</f>
    </nc>
  </rcc>
  <rcc rId="34763" sId="1">
    <oc r="U290">
      <f>'Z:\Экологи\РЕЕСТР М(П)НТКО\[Реестр М(П)НТКО г. Ханты-Мансийск.xlsx]РЕЕСТР'!AC290</f>
    </oc>
    <nc r="U290">
      <f>'Z:\Экологи\РЕЕСТР М(П)НТКО\[Реестр М(П)НТКО г. Ханты-Мансийск.xlsx]РЕЕСТР'!AC290</f>
    </nc>
  </rcc>
  <rcc rId="34764" sId="1">
    <oc r="V290">
      <f>'Z:\Экологи\РЕЕСТР М(П)НТКО\[Реестр М(П)НТКО г. Ханты-Мансийск.xlsx]РЕЕСТР'!AD290</f>
    </oc>
    <nc r="V290">
      <f>'Z:\Экологи\РЕЕСТР М(П)НТКО\[Реестр М(П)НТКО г. Ханты-Мансийск.xlsx]РЕЕСТР'!AD290</f>
    </nc>
  </rcc>
  <rcc rId="34765" sId="1">
    <oc r="W290">
      <f>'Z:\Экологи\РЕЕСТР М(П)НТКО\[Реестр М(П)НТКО г. Ханты-Мансийск.xlsx]РЕЕСТР'!AE290</f>
    </oc>
    <nc r="W290">
      <f>'Z:\Экологи\РЕЕСТР М(П)НТКО\[Реестр М(П)НТКО г. Ханты-Мансийск.xlsx]РЕЕСТР'!AE290</f>
    </nc>
  </rcc>
  <rcc rId="34766" sId="1">
    <oc r="X290">
      <f>'Z:\Экологи\РЕЕСТР М(П)НТКО\[Реестр М(П)НТКО г. Ханты-Мансийск.xlsx]РЕЕСТР'!AI290</f>
    </oc>
    <nc r="X290">
      <f>'Z:\Экологи\РЕЕСТР М(П)НТКО\[Реестр М(П)НТКО г. Ханты-Мансийск.xlsx]РЕЕСТР'!AI290</f>
    </nc>
  </rcc>
  <rcc rId="34767" sId="1">
    <oc r="Y290">
      <f>'Z:\Экологи\РЕЕСТР М(П)НТКО\[Реестр М(П)НТКО г. Ханты-Мансийск.xlsx]РЕЕСТР'!AM290</f>
    </oc>
    <nc r="Y290">
      <f>'Z:\Экологи\РЕЕСТР М(П)НТКО\[Реестр М(П)НТКО г. Ханты-Мансийск.xlsx]РЕЕСТР'!AM290</f>
    </nc>
  </rcc>
  <rcc rId="34768" sId="1">
    <oc r="B291">
      <f>'Z:\Экологи\РЕЕСТР М(П)НТКО\[Реестр М(П)НТКО г. Ханты-Мансийск.xlsx]РЕЕСТР'!B291</f>
    </oc>
    <nc r="B291">
      <f>'Z:\Экологи\РЕЕСТР М(П)НТКО\[Реестр М(П)НТКО г. Ханты-Мансийск.xlsx]РЕЕСТР'!B291</f>
    </nc>
  </rcc>
  <rcc rId="34769" sId="1">
    <oc r="C291">
      <f>'Z:\Экологи\РЕЕСТР М(П)НТКО\[Реестр М(П)НТКО г. Ханты-Мансийск.xlsx]РЕЕСТР'!C291</f>
    </oc>
    <nc r="C291">
      <f>'Z:\Экологи\РЕЕСТР М(П)НТКО\[Реестр М(П)НТКО г. Ханты-Мансийск.xlsx]РЕЕСТР'!C291</f>
    </nc>
  </rcc>
  <rcc rId="34770" sId="1">
    <oc r="D291">
      <f>'Z:\Экологи\РЕЕСТР М(П)НТКО\[Реестр М(П)НТКО г. Ханты-Мансийск.xlsx]РЕЕСТР'!D291</f>
    </oc>
    <nc r="D291">
      <f>'Z:\Экологи\РЕЕСТР М(П)НТКО\[Реестр М(П)НТКО г. Ханты-Мансийск.xlsx]РЕЕСТР'!D291</f>
    </nc>
  </rcc>
  <rcc rId="34771" sId="1">
    <oc r="E291">
      <f>'Z:\Экологи\РЕЕСТР М(П)НТКО\[Реестр М(П)НТКО г. Ханты-Мансийск.xlsx]РЕЕСТР'!F291</f>
    </oc>
    <nc r="E291">
      <f>'Z:\Экологи\РЕЕСТР М(П)НТКО\[Реестр М(П)НТКО г. Ханты-Мансийск.xlsx]РЕЕСТР'!F291</f>
    </nc>
  </rcc>
  <rcc rId="34772" sId="1">
    <oc r="F291">
      <f>'Z:\Экологи\РЕЕСТР М(П)НТКО\[Реестр М(П)НТКО г. Ханты-Мансийск.xlsx]РЕЕСТР'!H291</f>
    </oc>
    <nc r="F291">
      <f>'Z:\Экологи\РЕЕСТР М(П)НТКО\[Реестр М(П)НТКО г. Ханты-Мансийск.xlsx]РЕЕСТР'!H291</f>
    </nc>
  </rcc>
  <rcc rId="34773" sId="1">
    <oc r="G291">
      <f>'Z:\Экологи\РЕЕСТР М(П)НТКО\[Реестр М(П)НТКО г. Ханты-Мансийск.xlsx]РЕЕСТР'!I291</f>
    </oc>
    <nc r="G291">
      <f>'Z:\Экологи\РЕЕСТР М(П)НТКО\[Реестр М(П)НТКО г. Ханты-Мансийск.xlsx]РЕЕСТР'!I291</f>
    </nc>
  </rcc>
  <rcc rId="34774" sId="1">
    <oc r="H291">
      <f>'Z:\Экологи\РЕЕСТР М(П)НТКО\[Реестр М(П)НТКО г. Ханты-Мансийск.xlsx]РЕЕСТР'!J291</f>
    </oc>
    <nc r="H291">
      <f>'Z:\Экологи\РЕЕСТР М(П)НТКО\[Реестр М(П)НТКО г. Ханты-Мансийск.xlsx]РЕЕСТР'!J291</f>
    </nc>
  </rcc>
  <rcc rId="34775" sId="1">
    <oc r="I291">
      <f>'Z:\Экологи\РЕЕСТР М(П)НТКО\[Реестр М(П)НТКО г. Ханты-Мансийск.xlsx]РЕЕСТР'!K291</f>
    </oc>
    <nc r="I291">
      <f>'Z:\Экологи\РЕЕСТР М(П)НТКО\[Реестр М(П)НТКО г. Ханты-Мансийск.xlsx]РЕЕСТР'!K291</f>
    </nc>
  </rcc>
  <rcc rId="34776" sId="1">
    <oc r="J291">
      <f>'Z:\Экологи\РЕЕСТР М(П)НТКО\[Реестр М(П)НТКО г. Ханты-Мансийск.xlsx]РЕЕСТР'!L291</f>
    </oc>
    <nc r="J291">
      <f>'Z:\Экологи\РЕЕСТР М(П)НТКО\[Реестр М(П)НТКО г. Ханты-Мансийск.xlsx]РЕЕСТР'!L291</f>
    </nc>
  </rcc>
  <rcc rId="34777" sId="1">
    <oc r="K291">
      <f>'Z:\Экологи\РЕЕСТР М(П)НТКО\[Реестр М(П)НТКО г. Ханты-Мансийск.xlsx]РЕЕСТР'!M291</f>
    </oc>
    <nc r="K291">
      <f>'Z:\Экологи\РЕЕСТР М(П)НТКО\[Реестр М(П)НТКО г. Ханты-Мансийск.xlsx]РЕЕСТР'!M291</f>
    </nc>
  </rcc>
  <rcc rId="34778" sId="1">
    <oc r="L291">
      <f>'Z:\Экологи\РЕЕСТР М(П)НТКО\[Реестр М(П)НТКО г. Ханты-Мансийск.xlsx]РЕЕСТР'!N291</f>
    </oc>
    <nc r="L291">
      <f>'Z:\Экологи\РЕЕСТР М(П)НТКО\[Реестр М(П)НТКО г. Ханты-Мансийск.xlsx]РЕЕСТР'!N291</f>
    </nc>
  </rcc>
  <rcc rId="34779" sId="1">
    <oc r="M291">
      <f>'Z:\Экологи\РЕЕСТР М(П)НТКО\[Реестр М(П)НТКО г. Ханты-Мансийск.xlsx]РЕЕСТР'!O291</f>
    </oc>
    <nc r="M291">
      <f>'Z:\Экологи\РЕЕСТР М(П)НТКО\[Реестр М(П)НТКО г. Ханты-Мансийск.xlsx]РЕЕСТР'!O291</f>
    </nc>
  </rcc>
  <rcc rId="34780" sId="1">
    <oc r="N291">
      <f>'Z:\Экологи\РЕЕСТР М(П)НТКО\[Реестр М(П)НТКО г. Ханты-Мансийск.xlsx]РЕЕСТР'!P291</f>
    </oc>
    <nc r="N291">
      <f>'Z:\Экологи\РЕЕСТР М(П)НТКО\[Реестр М(П)НТКО г. Ханты-Мансийск.xlsx]РЕЕСТР'!P291</f>
    </nc>
  </rcc>
  <rcc rId="34781" sId="1">
    <oc r="O291">
      <f>'Z:\Экологи\РЕЕСТР М(П)НТКО\[Реестр М(П)НТКО г. Ханты-Мансийск.xlsx]РЕЕСТР'!Q291</f>
    </oc>
    <nc r="O291">
      <f>'Z:\Экологи\РЕЕСТР М(П)НТКО\[Реестр М(П)НТКО г. Ханты-Мансийск.xlsx]РЕЕСТР'!Q291</f>
    </nc>
  </rcc>
  <rcc rId="34782" sId="1">
    <oc r="P291">
      <f>'Z:\Экологи\РЕЕСТР М(П)НТКО\[Реестр М(П)НТКО г. Ханты-Мансийск.xlsx]РЕЕСТР'!R291</f>
    </oc>
    <nc r="P291">
      <f>'Z:\Экологи\РЕЕСТР М(П)НТКО\[Реестр М(П)НТКО г. Ханты-Мансийск.xlsx]РЕЕСТР'!R291</f>
    </nc>
  </rcc>
  <rcc rId="34783" sId="1">
    <oc r="Q291">
      <f>'Z:\Экологи\РЕЕСТР М(П)НТКО\[Реестр М(П)НТКО г. Ханты-Мансийск.xlsx]РЕЕСТР'!V291</f>
    </oc>
    <nc r="Q291">
      <f>'Z:\Экологи\РЕЕСТР М(П)НТКО\[Реестр М(П)НТКО г. Ханты-Мансийск.xlsx]РЕЕСТР'!V291</f>
    </nc>
  </rcc>
  <rcc rId="34784" sId="1">
    <oc r="R291">
      <f>'Z:\Экологи\РЕЕСТР М(П)НТКО\[Реестр М(П)НТКО г. Ханты-Мансийск.xlsx]РЕЕСТР'!W291</f>
    </oc>
    <nc r="R291">
      <f>'Z:\Экологи\РЕЕСТР М(П)НТКО\[Реестр М(П)НТКО г. Ханты-Мансийск.xlsx]РЕЕСТР'!W291</f>
    </nc>
  </rcc>
  <rcc rId="34785" sId="1">
    <oc r="S291">
      <f>'Z:\Экологи\РЕЕСТР М(П)НТКО\[Реестр М(П)НТКО г. Ханты-Мансийск.xlsx]РЕЕСТР'!X291</f>
    </oc>
    <nc r="S291">
      <f>'Z:\Экологи\РЕЕСТР М(П)НТКО\[Реестр М(П)НТКО г. Ханты-Мансийск.xlsx]РЕЕСТР'!X291</f>
    </nc>
  </rcc>
  <rcc rId="34786" sId="1">
    <oc r="T291">
      <f>'Z:\Экологи\РЕЕСТР М(П)НТКО\[Реестр М(П)НТКО г. Ханты-Мансийск.xlsx]РЕЕСТР'!AB291</f>
    </oc>
    <nc r="T291">
      <f>'Z:\Экологи\РЕЕСТР М(П)НТКО\[Реестр М(П)НТКО г. Ханты-Мансийск.xlsx]РЕЕСТР'!AB291</f>
    </nc>
  </rcc>
  <rcc rId="34787" sId="1">
    <oc r="U291">
      <f>'Z:\Экологи\РЕЕСТР М(П)НТКО\[Реестр М(П)НТКО г. Ханты-Мансийск.xlsx]РЕЕСТР'!AC291</f>
    </oc>
    <nc r="U291">
      <f>'Z:\Экологи\РЕЕСТР М(П)НТКО\[Реестр М(П)НТКО г. Ханты-Мансийск.xlsx]РЕЕСТР'!AC291</f>
    </nc>
  </rcc>
  <rcc rId="34788" sId="1">
    <oc r="V291">
      <f>'Z:\Экологи\РЕЕСТР М(П)НТКО\[Реестр М(П)НТКО г. Ханты-Мансийск.xlsx]РЕЕСТР'!AD291</f>
    </oc>
    <nc r="V291">
      <f>'Z:\Экологи\РЕЕСТР М(П)НТКО\[Реестр М(П)НТКО г. Ханты-Мансийск.xlsx]РЕЕСТР'!AD291</f>
    </nc>
  </rcc>
  <rcc rId="34789" sId="1">
    <oc r="W291">
      <f>'Z:\Экологи\РЕЕСТР М(П)НТКО\[Реестр М(П)НТКО г. Ханты-Мансийск.xlsx]РЕЕСТР'!AE291</f>
    </oc>
    <nc r="W291">
      <f>'Z:\Экологи\РЕЕСТР М(П)НТКО\[Реестр М(П)НТКО г. Ханты-Мансийск.xlsx]РЕЕСТР'!AE291</f>
    </nc>
  </rcc>
  <rcc rId="34790" sId="1">
    <oc r="X291">
      <f>'Z:\Экологи\РЕЕСТР М(П)НТКО\[Реестр М(П)НТКО г. Ханты-Мансийск.xlsx]РЕЕСТР'!AI291</f>
    </oc>
    <nc r="X291">
      <f>'Z:\Экологи\РЕЕСТР М(П)НТКО\[Реестр М(П)НТКО г. Ханты-Мансийск.xlsx]РЕЕСТР'!AI291</f>
    </nc>
  </rcc>
  <rcc rId="34791" sId="1">
    <oc r="Y291">
      <f>'Z:\Экологи\РЕЕСТР М(П)НТКО\[Реестр М(П)НТКО г. Ханты-Мансийск.xlsx]РЕЕСТР'!AM291</f>
    </oc>
    <nc r="Y291">
      <f>'Z:\Экологи\РЕЕСТР М(П)НТКО\[Реестр М(П)НТКО г. Ханты-Мансийск.xlsx]РЕЕСТР'!AM291</f>
    </nc>
  </rcc>
  <rcc rId="34792" sId="1">
    <oc r="B292">
      <f>'Z:\Экологи\РЕЕСТР М(П)НТКО\[Реестр М(П)НТКО г. Ханты-Мансийск.xlsx]РЕЕСТР'!B292</f>
    </oc>
    <nc r="B292">
      <f>'Z:\Экологи\РЕЕСТР М(П)НТКО\[Реестр М(П)НТКО г. Ханты-Мансийск.xlsx]РЕЕСТР'!B292</f>
    </nc>
  </rcc>
  <rcc rId="34793" sId="1">
    <oc r="C292">
      <f>'Z:\Экологи\РЕЕСТР М(П)НТКО\[Реестр М(П)НТКО г. Ханты-Мансийск.xlsx]РЕЕСТР'!C292</f>
    </oc>
    <nc r="C292">
      <f>'Z:\Экологи\РЕЕСТР М(П)НТКО\[Реестр М(П)НТКО г. Ханты-Мансийск.xlsx]РЕЕСТР'!C292</f>
    </nc>
  </rcc>
  <rcc rId="34794" sId="1">
    <oc r="D292">
      <f>'Z:\Экологи\РЕЕСТР М(П)НТКО\[Реестр М(П)НТКО г. Ханты-Мансийск.xlsx]РЕЕСТР'!D292</f>
    </oc>
    <nc r="D292">
      <f>'Z:\Экологи\РЕЕСТР М(П)НТКО\[Реестр М(П)НТКО г. Ханты-Мансийск.xlsx]РЕЕСТР'!D292</f>
    </nc>
  </rcc>
  <rcc rId="34795" sId="1">
    <oc r="E292">
      <f>'Z:\Экологи\РЕЕСТР М(П)НТКО\[Реестр М(П)НТКО г. Ханты-Мансийск.xlsx]РЕЕСТР'!F292</f>
    </oc>
    <nc r="E292">
      <f>'Z:\Экологи\РЕЕСТР М(П)НТКО\[Реестр М(П)НТКО г. Ханты-Мансийск.xlsx]РЕЕСТР'!F292</f>
    </nc>
  </rcc>
  <rcc rId="34796" sId="1">
    <oc r="F292">
      <f>'Z:\Экологи\РЕЕСТР М(П)НТКО\[Реестр М(П)НТКО г. Ханты-Мансийск.xlsx]РЕЕСТР'!H292</f>
    </oc>
    <nc r="F292">
      <f>'Z:\Экологи\РЕЕСТР М(П)НТКО\[Реестр М(П)НТКО г. Ханты-Мансийск.xlsx]РЕЕСТР'!H292</f>
    </nc>
  </rcc>
  <rcc rId="34797" sId="1">
    <oc r="G292">
      <f>'Z:\Экологи\РЕЕСТР М(П)НТКО\[Реестр М(П)НТКО г. Ханты-Мансийск.xlsx]РЕЕСТР'!I292</f>
    </oc>
    <nc r="G292">
      <f>'Z:\Экологи\РЕЕСТР М(П)НТКО\[Реестр М(П)НТКО г. Ханты-Мансийск.xlsx]РЕЕСТР'!I292</f>
    </nc>
  </rcc>
  <rcc rId="34798" sId="1">
    <oc r="H292">
      <f>'Z:\Экологи\РЕЕСТР М(П)НТКО\[Реестр М(П)НТКО г. Ханты-Мансийск.xlsx]РЕЕСТР'!J292</f>
    </oc>
    <nc r="H292">
      <f>'Z:\Экологи\РЕЕСТР М(П)НТКО\[Реестр М(П)НТКО г. Ханты-Мансийск.xlsx]РЕЕСТР'!J292</f>
    </nc>
  </rcc>
  <rcc rId="34799" sId="1">
    <oc r="I292">
      <f>'Z:\Экологи\РЕЕСТР М(П)НТКО\[Реестр М(П)НТКО г. Ханты-Мансийск.xlsx]РЕЕСТР'!K292</f>
    </oc>
    <nc r="I292">
      <f>'Z:\Экологи\РЕЕСТР М(П)НТКО\[Реестр М(П)НТКО г. Ханты-Мансийск.xlsx]РЕЕСТР'!K292</f>
    </nc>
  </rcc>
  <rcc rId="34800" sId="1">
    <oc r="J292">
      <f>'Z:\Экологи\РЕЕСТР М(П)НТКО\[Реестр М(П)НТКО г. Ханты-Мансийск.xlsx]РЕЕСТР'!L292</f>
    </oc>
    <nc r="J292">
      <f>'Z:\Экологи\РЕЕСТР М(П)НТКО\[Реестр М(П)НТКО г. Ханты-Мансийск.xlsx]РЕЕСТР'!L292</f>
    </nc>
  </rcc>
  <rcc rId="34801" sId="1">
    <oc r="K292">
      <f>'Z:\Экологи\РЕЕСТР М(П)НТКО\[Реестр М(П)НТКО г. Ханты-Мансийск.xlsx]РЕЕСТР'!M292</f>
    </oc>
    <nc r="K292">
      <f>'Z:\Экологи\РЕЕСТР М(П)НТКО\[Реестр М(П)НТКО г. Ханты-Мансийск.xlsx]РЕЕСТР'!M292</f>
    </nc>
  </rcc>
  <rcc rId="34802" sId="1">
    <oc r="L292">
      <f>'Z:\Экологи\РЕЕСТР М(П)НТКО\[Реестр М(П)НТКО г. Ханты-Мансийск.xlsx]РЕЕСТР'!N292</f>
    </oc>
    <nc r="L292">
      <f>'Z:\Экологи\РЕЕСТР М(П)НТКО\[Реестр М(П)НТКО г. Ханты-Мансийск.xlsx]РЕЕСТР'!N292</f>
    </nc>
  </rcc>
  <rcc rId="34803" sId="1">
    <oc r="M292">
      <f>'Z:\Экологи\РЕЕСТР М(П)НТКО\[Реестр М(П)НТКО г. Ханты-Мансийск.xlsx]РЕЕСТР'!O292</f>
    </oc>
    <nc r="M292">
      <f>'Z:\Экологи\РЕЕСТР М(П)НТКО\[Реестр М(П)НТКО г. Ханты-Мансийск.xlsx]РЕЕСТР'!O292</f>
    </nc>
  </rcc>
  <rcc rId="34804" sId="1">
    <oc r="N292">
      <f>'Z:\Экологи\РЕЕСТР М(П)НТКО\[Реестр М(П)НТКО г. Ханты-Мансийск.xlsx]РЕЕСТР'!P292</f>
    </oc>
    <nc r="N292">
      <f>'Z:\Экологи\РЕЕСТР М(П)НТКО\[Реестр М(П)НТКО г. Ханты-Мансийск.xlsx]РЕЕСТР'!P292</f>
    </nc>
  </rcc>
  <rcc rId="34805" sId="1">
    <oc r="O292">
      <f>'Z:\Экологи\РЕЕСТР М(П)НТКО\[Реестр М(П)НТКО г. Ханты-Мансийск.xlsx]РЕЕСТР'!Q292</f>
    </oc>
    <nc r="O292">
      <f>'Z:\Экологи\РЕЕСТР М(П)НТКО\[Реестр М(П)НТКО г. Ханты-Мансийск.xlsx]РЕЕСТР'!Q292</f>
    </nc>
  </rcc>
  <rcc rId="34806" sId="1">
    <oc r="P292">
      <f>'Z:\Экологи\РЕЕСТР М(П)НТКО\[Реестр М(П)НТКО г. Ханты-Мансийск.xlsx]РЕЕСТР'!R292</f>
    </oc>
    <nc r="P292">
      <f>'Z:\Экологи\РЕЕСТР М(П)НТКО\[Реестр М(П)НТКО г. Ханты-Мансийск.xlsx]РЕЕСТР'!R292</f>
    </nc>
  </rcc>
  <rcc rId="34807" sId="1">
    <oc r="Q292">
      <f>'Z:\Экологи\РЕЕСТР М(П)НТКО\[Реестр М(П)НТКО г. Ханты-Мансийск.xlsx]РЕЕСТР'!V292</f>
    </oc>
    <nc r="Q292">
      <f>'Z:\Экологи\РЕЕСТР М(П)НТКО\[Реестр М(П)НТКО г. Ханты-Мансийск.xlsx]РЕЕСТР'!V292</f>
    </nc>
  </rcc>
  <rcc rId="34808" sId="1">
    <oc r="R292">
      <f>'Z:\Экологи\РЕЕСТР М(П)НТКО\[Реестр М(П)НТКО г. Ханты-Мансийск.xlsx]РЕЕСТР'!W292</f>
    </oc>
    <nc r="R292">
      <f>'Z:\Экологи\РЕЕСТР М(П)НТКО\[Реестр М(П)НТКО г. Ханты-Мансийск.xlsx]РЕЕСТР'!W292</f>
    </nc>
  </rcc>
  <rcc rId="34809" sId="1">
    <oc r="S292">
      <f>'Z:\Экологи\РЕЕСТР М(П)НТКО\[Реестр М(П)НТКО г. Ханты-Мансийск.xlsx]РЕЕСТР'!X292</f>
    </oc>
    <nc r="S292">
      <f>'Z:\Экологи\РЕЕСТР М(П)НТКО\[Реестр М(П)НТКО г. Ханты-Мансийск.xlsx]РЕЕСТР'!X292</f>
    </nc>
  </rcc>
  <rcc rId="34810" sId="1">
    <oc r="T292">
      <f>'Z:\Экологи\РЕЕСТР М(П)НТКО\[Реестр М(П)НТКО г. Ханты-Мансийск.xlsx]РЕЕСТР'!AB292</f>
    </oc>
    <nc r="T292">
      <f>'Z:\Экологи\РЕЕСТР М(П)НТКО\[Реестр М(П)НТКО г. Ханты-Мансийск.xlsx]РЕЕСТР'!AB292</f>
    </nc>
  </rcc>
  <rcc rId="34811" sId="1">
    <oc r="U292">
      <f>'Z:\Экологи\РЕЕСТР М(П)НТКО\[Реестр М(П)НТКО г. Ханты-Мансийск.xlsx]РЕЕСТР'!AC292</f>
    </oc>
    <nc r="U292">
      <f>'Z:\Экологи\РЕЕСТР М(П)НТКО\[Реестр М(П)НТКО г. Ханты-Мансийск.xlsx]РЕЕСТР'!AC292</f>
    </nc>
  </rcc>
  <rcc rId="34812" sId="1">
    <oc r="V292">
      <f>'Z:\Экологи\РЕЕСТР М(П)НТКО\[Реестр М(П)НТКО г. Ханты-Мансийск.xlsx]РЕЕСТР'!AD292</f>
    </oc>
    <nc r="V292">
      <f>'Z:\Экологи\РЕЕСТР М(П)НТКО\[Реестр М(П)НТКО г. Ханты-Мансийск.xlsx]РЕЕСТР'!AD292</f>
    </nc>
  </rcc>
  <rcc rId="34813" sId="1">
    <oc r="W292">
      <f>'Z:\Экологи\РЕЕСТР М(П)НТКО\[Реестр М(П)НТКО г. Ханты-Мансийск.xlsx]РЕЕСТР'!AE292</f>
    </oc>
    <nc r="W292">
      <f>'Z:\Экологи\РЕЕСТР М(П)НТКО\[Реестр М(П)НТКО г. Ханты-Мансийск.xlsx]РЕЕСТР'!AE292</f>
    </nc>
  </rcc>
  <rcc rId="34814" sId="1">
    <oc r="X292">
      <f>'Z:\Экологи\РЕЕСТР М(П)НТКО\[Реестр М(П)НТКО г. Ханты-Мансийск.xlsx]РЕЕСТР'!AI292</f>
    </oc>
    <nc r="X292">
      <f>'Z:\Экологи\РЕЕСТР М(П)НТКО\[Реестр М(П)НТКО г. Ханты-Мансийск.xlsx]РЕЕСТР'!AI292</f>
    </nc>
  </rcc>
  <rcc rId="34815" sId="1">
    <oc r="Y292">
      <f>'Z:\Экологи\РЕЕСТР М(П)НТКО\[Реестр М(П)НТКО г. Ханты-Мансийск.xlsx]РЕЕСТР'!AM292</f>
    </oc>
    <nc r="Y292">
      <f>'Z:\Экологи\РЕЕСТР М(П)НТКО\[Реестр М(П)НТКО г. Ханты-Мансийск.xlsx]РЕЕСТР'!AM292</f>
    </nc>
  </rcc>
  <rcc rId="34816" sId="1">
    <oc r="B293">
      <f>'Z:\Экологи\РЕЕСТР М(П)НТКО\[Реестр М(П)НТКО г. Ханты-Мансийск.xlsx]РЕЕСТР'!B293</f>
    </oc>
    <nc r="B293">
      <f>'Z:\Экологи\РЕЕСТР М(П)НТКО\[Реестр М(П)НТКО г. Ханты-Мансийск.xlsx]РЕЕСТР'!B293</f>
    </nc>
  </rcc>
  <rcc rId="34817" sId="1">
    <oc r="C293">
      <f>'Z:\Экологи\РЕЕСТР М(П)НТКО\[Реестр М(П)НТКО г. Ханты-Мансийск.xlsx]РЕЕСТР'!C293</f>
    </oc>
    <nc r="C293">
      <f>'Z:\Экологи\РЕЕСТР М(П)НТКО\[Реестр М(П)НТКО г. Ханты-Мансийск.xlsx]РЕЕСТР'!C293</f>
    </nc>
  </rcc>
  <rcc rId="34818" sId="1">
    <oc r="D293">
      <f>'Z:\Экологи\РЕЕСТР М(П)НТКО\[Реестр М(П)НТКО г. Ханты-Мансийск.xlsx]РЕЕСТР'!D293</f>
    </oc>
    <nc r="D293">
      <f>'Z:\Экологи\РЕЕСТР М(П)НТКО\[Реестр М(П)НТКО г. Ханты-Мансийск.xlsx]РЕЕСТР'!D293</f>
    </nc>
  </rcc>
  <rcc rId="34819" sId="1">
    <oc r="E293">
      <f>'Z:\Экологи\РЕЕСТР М(П)НТКО\[Реестр М(П)НТКО г. Ханты-Мансийск.xlsx]РЕЕСТР'!F293</f>
    </oc>
    <nc r="E293">
      <f>'Z:\Экологи\РЕЕСТР М(П)НТКО\[Реестр М(П)НТКО г. Ханты-Мансийск.xlsx]РЕЕСТР'!F293</f>
    </nc>
  </rcc>
  <rcc rId="34820" sId="1">
    <oc r="F293">
      <f>'Z:\Экологи\РЕЕСТР М(П)НТКО\[Реестр М(П)НТКО г. Ханты-Мансийск.xlsx]РЕЕСТР'!H293</f>
    </oc>
    <nc r="F293">
      <f>'Z:\Экологи\РЕЕСТР М(П)НТКО\[Реестр М(П)НТКО г. Ханты-Мансийск.xlsx]РЕЕСТР'!H293</f>
    </nc>
  </rcc>
  <rcc rId="34821" sId="1">
    <oc r="G293">
      <f>'Z:\Экологи\РЕЕСТР М(П)НТКО\[Реестр М(П)НТКО г. Ханты-Мансийск.xlsx]РЕЕСТР'!I293</f>
    </oc>
    <nc r="G293">
      <f>'Z:\Экологи\РЕЕСТР М(П)НТКО\[Реестр М(П)НТКО г. Ханты-Мансийск.xlsx]РЕЕСТР'!I293</f>
    </nc>
  </rcc>
  <rcc rId="34822" sId="1">
    <oc r="H293">
      <f>'Z:\Экологи\РЕЕСТР М(П)НТКО\[Реестр М(П)НТКО г. Ханты-Мансийск.xlsx]РЕЕСТР'!J293</f>
    </oc>
    <nc r="H293">
      <f>'Z:\Экологи\РЕЕСТР М(П)НТКО\[Реестр М(П)НТКО г. Ханты-Мансийск.xlsx]РЕЕСТР'!J293</f>
    </nc>
  </rcc>
  <rcc rId="34823" sId="1">
    <oc r="I293">
      <f>'Z:\Экологи\РЕЕСТР М(П)НТКО\[Реестр М(П)НТКО г. Ханты-Мансийск.xlsx]РЕЕСТР'!K293</f>
    </oc>
    <nc r="I293">
      <f>'Z:\Экологи\РЕЕСТР М(П)НТКО\[Реестр М(П)НТКО г. Ханты-Мансийск.xlsx]РЕЕСТР'!K293</f>
    </nc>
  </rcc>
  <rcc rId="34824" sId="1">
    <oc r="J293">
      <f>'Z:\Экологи\РЕЕСТР М(П)НТКО\[Реестр М(П)НТКО г. Ханты-Мансийск.xlsx]РЕЕСТР'!L293</f>
    </oc>
    <nc r="J293">
      <f>'Z:\Экологи\РЕЕСТР М(П)НТКО\[Реестр М(П)НТКО г. Ханты-Мансийск.xlsx]РЕЕСТР'!L293</f>
    </nc>
  </rcc>
  <rcc rId="34825" sId="1">
    <oc r="K293">
      <f>'Z:\Экологи\РЕЕСТР М(П)НТКО\[Реестр М(П)НТКО г. Ханты-Мансийск.xlsx]РЕЕСТР'!M293</f>
    </oc>
    <nc r="K293">
      <f>'Z:\Экологи\РЕЕСТР М(П)НТКО\[Реестр М(П)НТКО г. Ханты-Мансийск.xlsx]РЕЕСТР'!M293</f>
    </nc>
  </rcc>
  <rcc rId="34826" sId="1">
    <oc r="L293">
      <f>'Z:\Экологи\РЕЕСТР М(П)НТКО\[Реестр М(П)НТКО г. Ханты-Мансийск.xlsx]РЕЕСТР'!N293</f>
    </oc>
    <nc r="L293">
      <f>'Z:\Экологи\РЕЕСТР М(П)НТКО\[Реестр М(П)НТКО г. Ханты-Мансийск.xlsx]РЕЕСТР'!N293</f>
    </nc>
  </rcc>
  <rcc rId="34827" sId="1">
    <oc r="M293">
      <f>'Z:\Экологи\РЕЕСТР М(П)НТКО\[Реестр М(П)НТКО г. Ханты-Мансийск.xlsx]РЕЕСТР'!O293</f>
    </oc>
    <nc r="M293">
      <f>'Z:\Экологи\РЕЕСТР М(П)НТКО\[Реестр М(П)НТКО г. Ханты-Мансийск.xlsx]РЕЕСТР'!O293</f>
    </nc>
  </rcc>
  <rcc rId="34828" sId="1">
    <oc r="N293">
      <f>'Z:\Экологи\РЕЕСТР М(П)НТКО\[Реестр М(П)НТКО г. Ханты-Мансийск.xlsx]РЕЕСТР'!P293</f>
    </oc>
    <nc r="N293">
      <f>'Z:\Экологи\РЕЕСТР М(П)НТКО\[Реестр М(П)НТКО г. Ханты-Мансийск.xlsx]РЕЕСТР'!P293</f>
    </nc>
  </rcc>
  <rcc rId="34829" sId="1">
    <oc r="O293">
      <f>'Z:\Экологи\РЕЕСТР М(П)НТКО\[Реестр М(П)НТКО г. Ханты-Мансийск.xlsx]РЕЕСТР'!Q293</f>
    </oc>
    <nc r="O293">
      <f>'Z:\Экологи\РЕЕСТР М(П)НТКО\[Реестр М(П)НТКО г. Ханты-Мансийск.xlsx]РЕЕСТР'!Q293</f>
    </nc>
  </rcc>
  <rcc rId="34830" sId="1">
    <oc r="P293">
      <f>'Z:\Экологи\РЕЕСТР М(П)НТКО\[Реестр М(П)НТКО г. Ханты-Мансийск.xlsx]РЕЕСТР'!R293</f>
    </oc>
    <nc r="P293">
      <f>'Z:\Экологи\РЕЕСТР М(П)НТКО\[Реестр М(П)НТКО г. Ханты-Мансийск.xlsx]РЕЕСТР'!R293</f>
    </nc>
  </rcc>
  <rcc rId="34831" sId="1">
    <oc r="Q293">
      <f>'Z:\Экологи\РЕЕСТР М(П)НТКО\[Реестр М(П)НТКО г. Ханты-Мансийск.xlsx]РЕЕСТР'!V293</f>
    </oc>
    <nc r="Q293">
      <f>'Z:\Экологи\РЕЕСТР М(П)НТКО\[Реестр М(П)НТКО г. Ханты-Мансийск.xlsx]РЕЕСТР'!V293</f>
    </nc>
  </rcc>
  <rcc rId="34832" sId="1">
    <oc r="R293">
      <f>'Z:\Экологи\РЕЕСТР М(П)НТКО\[Реестр М(П)НТКО г. Ханты-Мансийск.xlsx]РЕЕСТР'!W293</f>
    </oc>
    <nc r="R293">
      <f>'Z:\Экологи\РЕЕСТР М(П)НТКО\[Реестр М(П)НТКО г. Ханты-Мансийск.xlsx]РЕЕСТР'!W293</f>
    </nc>
  </rcc>
  <rcc rId="34833" sId="1">
    <oc r="S293">
      <f>'Z:\Экологи\РЕЕСТР М(П)НТКО\[Реестр М(П)НТКО г. Ханты-Мансийск.xlsx]РЕЕСТР'!X293</f>
    </oc>
    <nc r="S293">
      <f>'Z:\Экологи\РЕЕСТР М(П)НТКО\[Реестр М(П)НТКО г. Ханты-Мансийск.xlsx]РЕЕСТР'!X293</f>
    </nc>
  </rcc>
  <rcc rId="34834" sId="1">
    <oc r="T293">
      <f>'Z:\Экологи\РЕЕСТР М(П)НТКО\[Реестр М(П)НТКО г. Ханты-Мансийск.xlsx]РЕЕСТР'!AB293</f>
    </oc>
    <nc r="T293">
      <f>'Z:\Экологи\РЕЕСТР М(П)НТКО\[Реестр М(П)НТКО г. Ханты-Мансийск.xlsx]РЕЕСТР'!AB293</f>
    </nc>
  </rcc>
  <rcc rId="34835" sId="1">
    <oc r="U293">
      <f>'Z:\Экологи\РЕЕСТР М(П)НТКО\[Реестр М(П)НТКО г. Ханты-Мансийск.xlsx]РЕЕСТР'!AC293</f>
    </oc>
    <nc r="U293">
      <f>'Z:\Экологи\РЕЕСТР М(П)НТКО\[Реестр М(П)НТКО г. Ханты-Мансийск.xlsx]РЕЕСТР'!AC293</f>
    </nc>
  </rcc>
  <rcc rId="34836" sId="1">
    <oc r="V293">
      <f>'Z:\Экологи\РЕЕСТР М(П)НТКО\[Реестр М(П)НТКО г. Ханты-Мансийск.xlsx]РЕЕСТР'!AD293</f>
    </oc>
    <nc r="V293">
      <f>'Z:\Экологи\РЕЕСТР М(П)НТКО\[Реестр М(П)НТКО г. Ханты-Мансийск.xlsx]РЕЕСТР'!AD293</f>
    </nc>
  </rcc>
  <rcc rId="34837" sId="1">
    <oc r="W293">
      <f>'Z:\Экологи\РЕЕСТР М(П)НТКО\[Реестр М(П)НТКО г. Ханты-Мансийск.xlsx]РЕЕСТР'!AE293</f>
    </oc>
    <nc r="W293">
      <f>'Z:\Экологи\РЕЕСТР М(П)НТКО\[Реестр М(П)НТКО г. Ханты-Мансийск.xlsx]РЕЕСТР'!AE293</f>
    </nc>
  </rcc>
  <rcc rId="34838" sId="1">
    <oc r="X293">
      <f>'Z:\Экологи\РЕЕСТР М(П)НТКО\[Реестр М(П)НТКО г. Ханты-Мансийск.xlsx]РЕЕСТР'!AI293</f>
    </oc>
    <nc r="X293">
      <f>'Z:\Экологи\РЕЕСТР М(П)НТКО\[Реестр М(П)НТКО г. Ханты-Мансийск.xlsx]РЕЕСТР'!AI293</f>
    </nc>
  </rcc>
  <rcc rId="34839" sId="1">
    <oc r="Y293">
      <f>'Z:\Экологи\РЕЕСТР М(П)НТКО\[Реестр М(П)НТКО г. Ханты-Мансийск.xlsx]РЕЕСТР'!AM293</f>
    </oc>
    <nc r="Y293">
      <f>'Z:\Экологи\РЕЕСТР М(П)НТКО\[Реестр М(П)НТКО г. Ханты-Мансийск.xlsx]РЕЕСТР'!AM293</f>
    </nc>
  </rcc>
  <rcc rId="34840" sId="1">
    <oc r="B294">
      <f>'Z:\Экологи\РЕЕСТР М(П)НТКО\[Реестр М(П)НТКО г. Ханты-Мансийск.xlsx]РЕЕСТР'!B294</f>
    </oc>
    <nc r="B294">
      <f>'Z:\Экологи\РЕЕСТР М(П)НТКО\[Реестр М(П)НТКО г. Ханты-Мансийск.xlsx]РЕЕСТР'!B294</f>
    </nc>
  </rcc>
  <rcc rId="34841" sId="1">
    <oc r="C294">
      <f>'Z:\Экологи\РЕЕСТР М(П)НТКО\[Реестр М(П)НТКО г. Ханты-Мансийск.xlsx]РЕЕСТР'!C294</f>
    </oc>
    <nc r="C294">
      <f>'Z:\Экологи\РЕЕСТР М(П)НТКО\[Реестр М(П)НТКО г. Ханты-Мансийск.xlsx]РЕЕСТР'!C294</f>
    </nc>
  </rcc>
  <rcc rId="34842" sId="1">
    <oc r="D294">
      <f>'Z:\Экологи\РЕЕСТР М(П)НТКО\[Реестр М(П)НТКО г. Ханты-Мансийск.xlsx]РЕЕСТР'!D294</f>
    </oc>
    <nc r="D294">
      <f>'Z:\Экологи\РЕЕСТР М(П)НТКО\[Реестр М(П)НТКО г. Ханты-Мансийск.xlsx]РЕЕСТР'!D294</f>
    </nc>
  </rcc>
  <rcc rId="34843" sId="1">
    <oc r="E294">
      <f>'Z:\Экологи\РЕЕСТР М(П)НТКО\[Реестр М(П)НТКО г. Ханты-Мансийск.xlsx]РЕЕСТР'!F294</f>
    </oc>
    <nc r="E294">
      <f>'Z:\Экологи\РЕЕСТР М(П)НТКО\[Реестр М(П)НТКО г. Ханты-Мансийск.xlsx]РЕЕСТР'!F294</f>
    </nc>
  </rcc>
  <rcc rId="34844" sId="1">
    <oc r="F294">
      <f>'Z:\Экологи\РЕЕСТР М(П)НТКО\[Реестр М(П)НТКО г. Ханты-Мансийск.xlsx]РЕЕСТР'!H294</f>
    </oc>
    <nc r="F294">
      <f>'Z:\Экологи\РЕЕСТР М(П)НТКО\[Реестр М(П)НТКО г. Ханты-Мансийск.xlsx]РЕЕСТР'!H294</f>
    </nc>
  </rcc>
  <rcc rId="34845" sId="1">
    <oc r="G294">
      <f>'Z:\Экологи\РЕЕСТР М(П)НТКО\[Реестр М(П)НТКО г. Ханты-Мансийск.xlsx]РЕЕСТР'!I294</f>
    </oc>
    <nc r="G294">
      <f>'Z:\Экологи\РЕЕСТР М(П)НТКО\[Реестр М(П)НТКО г. Ханты-Мансийск.xlsx]РЕЕСТР'!I294</f>
    </nc>
  </rcc>
  <rcc rId="34846" sId="1">
    <oc r="H294">
      <f>'Z:\Экологи\РЕЕСТР М(П)НТКО\[Реестр М(П)НТКО г. Ханты-Мансийск.xlsx]РЕЕСТР'!J294</f>
    </oc>
    <nc r="H294">
      <f>'Z:\Экологи\РЕЕСТР М(П)НТКО\[Реестр М(П)НТКО г. Ханты-Мансийск.xlsx]РЕЕСТР'!J294</f>
    </nc>
  </rcc>
  <rcc rId="34847" sId="1">
    <oc r="I294">
      <f>'Z:\Экологи\РЕЕСТР М(П)НТКО\[Реестр М(П)НТКО г. Ханты-Мансийск.xlsx]РЕЕСТР'!K294</f>
    </oc>
    <nc r="I294">
      <f>'Z:\Экологи\РЕЕСТР М(П)НТКО\[Реестр М(П)НТКО г. Ханты-Мансийск.xlsx]РЕЕСТР'!K294</f>
    </nc>
  </rcc>
  <rcc rId="34848" sId="1">
    <oc r="J294">
      <f>'Z:\Экологи\РЕЕСТР М(П)НТКО\[Реестр М(П)НТКО г. Ханты-Мансийск.xlsx]РЕЕСТР'!L294</f>
    </oc>
    <nc r="J294">
      <f>'Z:\Экологи\РЕЕСТР М(П)НТКО\[Реестр М(П)НТКО г. Ханты-Мансийск.xlsx]РЕЕСТР'!L294</f>
    </nc>
  </rcc>
  <rcc rId="34849" sId="1">
    <oc r="K294">
      <f>'Z:\Экологи\РЕЕСТР М(П)НТКО\[Реестр М(П)НТКО г. Ханты-Мансийск.xlsx]РЕЕСТР'!M294</f>
    </oc>
    <nc r="K294">
      <f>'Z:\Экологи\РЕЕСТР М(П)НТКО\[Реестр М(П)НТКО г. Ханты-Мансийск.xlsx]РЕЕСТР'!M294</f>
    </nc>
  </rcc>
  <rcc rId="34850" sId="1">
    <oc r="L294">
      <f>'Z:\Экологи\РЕЕСТР М(П)НТКО\[Реестр М(П)НТКО г. Ханты-Мансийск.xlsx]РЕЕСТР'!N294</f>
    </oc>
    <nc r="L294">
      <f>'Z:\Экологи\РЕЕСТР М(П)НТКО\[Реестр М(П)НТКО г. Ханты-Мансийск.xlsx]РЕЕСТР'!N294</f>
    </nc>
  </rcc>
  <rcc rId="34851" sId="1">
    <oc r="M294">
      <f>'Z:\Экологи\РЕЕСТР М(П)НТКО\[Реестр М(П)НТКО г. Ханты-Мансийск.xlsx]РЕЕСТР'!O294</f>
    </oc>
    <nc r="M294">
      <f>'Z:\Экологи\РЕЕСТР М(П)НТКО\[Реестр М(П)НТКО г. Ханты-Мансийск.xlsx]РЕЕСТР'!O294</f>
    </nc>
  </rcc>
  <rcc rId="34852" sId="1">
    <oc r="N294">
      <f>'Z:\Экологи\РЕЕСТР М(П)НТКО\[Реестр М(П)НТКО г. Ханты-Мансийск.xlsx]РЕЕСТР'!P294</f>
    </oc>
    <nc r="N294">
      <f>'Z:\Экологи\РЕЕСТР М(П)НТКО\[Реестр М(П)НТКО г. Ханты-Мансийск.xlsx]РЕЕСТР'!P294</f>
    </nc>
  </rcc>
  <rcc rId="34853" sId="1">
    <oc r="O294">
      <f>'Z:\Экологи\РЕЕСТР М(П)НТКО\[Реестр М(П)НТКО г. Ханты-Мансийск.xlsx]РЕЕСТР'!Q294</f>
    </oc>
    <nc r="O294">
      <f>'Z:\Экологи\РЕЕСТР М(П)НТКО\[Реестр М(П)НТКО г. Ханты-Мансийск.xlsx]РЕЕСТР'!Q294</f>
    </nc>
  </rcc>
  <rcc rId="34854" sId="1">
    <oc r="P294">
      <f>'Z:\Экологи\РЕЕСТР М(П)НТКО\[Реестр М(П)НТКО г. Ханты-Мансийск.xlsx]РЕЕСТР'!R294</f>
    </oc>
    <nc r="P294">
      <f>'Z:\Экологи\РЕЕСТР М(П)НТКО\[Реестр М(П)НТКО г. Ханты-Мансийск.xlsx]РЕЕСТР'!R294</f>
    </nc>
  </rcc>
  <rcc rId="34855" sId="1">
    <oc r="Q294">
      <f>'Z:\Экологи\РЕЕСТР М(П)НТКО\[Реестр М(П)НТКО г. Ханты-Мансийск.xlsx]РЕЕСТР'!V294</f>
    </oc>
    <nc r="Q294">
      <f>'Z:\Экологи\РЕЕСТР М(П)НТКО\[Реестр М(П)НТКО г. Ханты-Мансийск.xlsx]РЕЕСТР'!V294</f>
    </nc>
  </rcc>
  <rcc rId="34856" sId="1">
    <oc r="R294">
      <f>'Z:\Экологи\РЕЕСТР М(П)НТКО\[Реестр М(П)НТКО г. Ханты-Мансийск.xlsx]РЕЕСТР'!W294</f>
    </oc>
    <nc r="R294">
      <f>'Z:\Экологи\РЕЕСТР М(П)НТКО\[Реестр М(П)НТКО г. Ханты-Мансийск.xlsx]РЕЕСТР'!W294</f>
    </nc>
  </rcc>
  <rcc rId="34857" sId="1">
    <oc r="S294">
      <f>'Z:\Экологи\РЕЕСТР М(П)НТКО\[Реестр М(П)НТКО г. Ханты-Мансийск.xlsx]РЕЕСТР'!X294</f>
    </oc>
    <nc r="S294">
      <f>'Z:\Экологи\РЕЕСТР М(П)НТКО\[Реестр М(П)НТКО г. Ханты-Мансийск.xlsx]РЕЕСТР'!X294</f>
    </nc>
  </rcc>
  <rcc rId="34858" sId="1">
    <oc r="T294">
      <f>'Z:\Экологи\РЕЕСТР М(П)НТКО\[Реестр М(П)НТКО г. Ханты-Мансийск.xlsx]РЕЕСТР'!AB294</f>
    </oc>
    <nc r="T294">
      <f>'Z:\Экологи\РЕЕСТР М(П)НТКО\[Реестр М(П)НТКО г. Ханты-Мансийск.xlsx]РЕЕСТР'!AB294</f>
    </nc>
  </rcc>
  <rcc rId="34859" sId="1">
    <oc r="U294">
      <f>'Z:\Экологи\РЕЕСТР М(П)НТКО\[Реестр М(П)НТКО г. Ханты-Мансийск.xlsx]РЕЕСТР'!AC294</f>
    </oc>
    <nc r="U294">
      <f>'Z:\Экологи\РЕЕСТР М(П)НТКО\[Реестр М(П)НТКО г. Ханты-Мансийск.xlsx]РЕЕСТР'!AC294</f>
    </nc>
  </rcc>
  <rcc rId="34860" sId="1">
    <oc r="V294">
      <f>'Z:\Экологи\РЕЕСТР М(П)НТКО\[Реестр М(П)НТКО г. Ханты-Мансийск.xlsx]РЕЕСТР'!AD294</f>
    </oc>
    <nc r="V294">
      <f>'Z:\Экологи\РЕЕСТР М(П)НТКО\[Реестр М(П)НТКО г. Ханты-Мансийск.xlsx]РЕЕСТР'!AD294</f>
    </nc>
  </rcc>
  <rcc rId="34861" sId="1">
    <oc r="W294">
      <f>'Z:\Экологи\РЕЕСТР М(П)НТКО\[Реестр М(П)НТКО г. Ханты-Мансийск.xlsx]РЕЕСТР'!AE294</f>
    </oc>
    <nc r="W294">
      <f>'Z:\Экологи\РЕЕСТР М(П)НТКО\[Реестр М(П)НТКО г. Ханты-Мансийск.xlsx]РЕЕСТР'!AE294</f>
    </nc>
  </rcc>
  <rcc rId="34862" sId="1">
    <oc r="X294">
      <f>'Z:\Экологи\РЕЕСТР М(П)НТКО\[Реестр М(П)НТКО г. Ханты-Мансийск.xlsx]РЕЕСТР'!AI294</f>
    </oc>
    <nc r="X294">
      <f>'Z:\Экологи\РЕЕСТР М(П)НТКО\[Реестр М(П)НТКО г. Ханты-Мансийск.xlsx]РЕЕСТР'!AI294</f>
    </nc>
  </rcc>
  <rcc rId="34863" sId="1">
    <oc r="Y294">
      <f>'Z:\Экологи\РЕЕСТР М(П)НТКО\[Реестр М(П)НТКО г. Ханты-Мансийск.xlsx]РЕЕСТР'!AM294</f>
    </oc>
    <nc r="Y294">
      <f>'Z:\Экологи\РЕЕСТР М(П)НТКО\[Реестр М(П)НТКО г. Ханты-Мансийск.xlsx]РЕЕСТР'!AM294</f>
    </nc>
  </rcc>
  <rcc rId="34864" sId="1">
    <oc r="B295">
      <f>'Z:\Экологи\РЕЕСТР М(П)НТКО\[Реестр М(П)НТКО г. Ханты-Мансийск.xlsx]РЕЕСТР'!B295</f>
    </oc>
    <nc r="B295">
      <f>'Z:\Экологи\РЕЕСТР М(П)НТКО\[Реестр М(П)НТКО г. Ханты-Мансийск.xlsx]РЕЕСТР'!B295</f>
    </nc>
  </rcc>
  <rcc rId="34865" sId="1">
    <oc r="C295">
      <f>'Z:\Экологи\РЕЕСТР М(П)НТКО\[Реестр М(П)НТКО г. Ханты-Мансийск.xlsx]РЕЕСТР'!C295</f>
    </oc>
    <nc r="C295">
      <f>'Z:\Экологи\РЕЕСТР М(П)НТКО\[Реестр М(П)НТКО г. Ханты-Мансийск.xlsx]РЕЕСТР'!C295</f>
    </nc>
  </rcc>
  <rcc rId="34866" sId="1">
    <oc r="D295">
      <f>'Z:\Экологи\РЕЕСТР М(П)НТКО\[Реестр М(П)НТКО г. Ханты-Мансийск.xlsx]РЕЕСТР'!D295</f>
    </oc>
    <nc r="D295">
      <f>'Z:\Экологи\РЕЕСТР М(П)НТКО\[Реестр М(П)НТКО г. Ханты-Мансийск.xlsx]РЕЕСТР'!D295</f>
    </nc>
  </rcc>
  <rcc rId="34867" sId="1">
    <oc r="E295">
      <f>'Z:\Экологи\РЕЕСТР М(П)НТКО\[Реестр М(П)НТКО г. Ханты-Мансийск.xlsx]РЕЕСТР'!F295</f>
    </oc>
    <nc r="E295">
      <f>'Z:\Экологи\РЕЕСТР М(П)НТКО\[Реестр М(П)НТКО г. Ханты-Мансийск.xlsx]РЕЕСТР'!F295</f>
    </nc>
  </rcc>
  <rcc rId="34868" sId="1">
    <oc r="F295">
      <f>'Z:\Экологи\РЕЕСТР М(П)НТКО\[Реестр М(П)НТКО г. Ханты-Мансийск.xlsx]РЕЕСТР'!H295</f>
    </oc>
    <nc r="F295">
      <f>'Z:\Экологи\РЕЕСТР М(П)НТКО\[Реестр М(П)НТКО г. Ханты-Мансийск.xlsx]РЕЕСТР'!H295</f>
    </nc>
  </rcc>
  <rcc rId="34869" sId="1">
    <oc r="G295">
      <f>'Z:\Экологи\РЕЕСТР М(П)НТКО\[Реестр М(П)НТКО г. Ханты-Мансийск.xlsx]РЕЕСТР'!I295</f>
    </oc>
    <nc r="G295">
      <f>'Z:\Экологи\РЕЕСТР М(П)НТКО\[Реестр М(П)НТКО г. Ханты-Мансийск.xlsx]РЕЕСТР'!I295</f>
    </nc>
  </rcc>
  <rcc rId="34870" sId="1">
    <oc r="H295">
      <f>'Z:\Экологи\РЕЕСТР М(П)НТКО\[Реестр М(П)НТКО г. Ханты-Мансийск.xlsx]РЕЕСТР'!J295</f>
    </oc>
    <nc r="H295">
      <f>'Z:\Экологи\РЕЕСТР М(П)НТКО\[Реестр М(П)НТКО г. Ханты-Мансийск.xlsx]РЕЕСТР'!J295</f>
    </nc>
  </rcc>
  <rcc rId="34871" sId="1">
    <oc r="I295">
      <f>'Z:\Экологи\РЕЕСТР М(П)НТКО\[Реестр М(П)НТКО г. Ханты-Мансийск.xlsx]РЕЕСТР'!K295</f>
    </oc>
    <nc r="I295">
      <f>'Z:\Экологи\РЕЕСТР М(П)НТКО\[Реестр М(П)НТКО г. Ханты-Мансийск.xlsx]РЕЕСТР'!K295</f>
    </nc>
  </rcc>
  <rcc rId="34872" sId="1">
    <oc r="J295">
      <f>'Z:\Экологи\РЕЕСТР М(П)НТКО\[Реестр М(П)НТКО г. Ханты-Мансийск.xlsx]РЕЕСТР'!L295</f>
    </oc>
    <nc r="J295">
      <f>'Z:\Экологи\РЕЕСТР М(П)НТКО\[Реестр М(П)НТКО г. Ханты-Мансийск.xlsx]РЕЕСТР'!L295</f>
    </nc>
  </rcc>
  <rcc rId="34873" sId="1">
    <oc r="K295">
      <f>'Z:\Экологи\РЕЕСТР М(П)НТКО\[Реестр М(П)НТКО г. Ханты-Мансийск.xlsx]РЕЕСТР'!M295</f>
    </oc>
    <nc r="K295">
      <f>'Z:\Экологи\РЕЕСТР М(П)НТКО\[Реестр М(П)НТКО г. Ханты-Мансийск.xlsx]РЕЕСТР'!M295</f>
    </nc>
  </rcc>
  <rcc rId="34874" sId="1">
    <oc r="L295">
      <f>'Z:\Экологи\РЕЕСТР М(П)НТКО\[Реестр М(П)НТКО г. Ханты-Мансийск.xlsx]РЕЕСТР'!N295</f>
    </oc>
    <nc r="L295">
      <f>'Z:\Экологи\РЕЕСТР М(П)НТКО\[Реестр М(П)НТКО г. Ханты-Мансийск.xlsx]РЕЕСТР'!N295</f>
    </nc>
  </rcc>
  <rcc rId="34875" sId="1">
    <oc r="M295">
      <f>'Z:\Экологи\РЕЕСТР М(П)НТКО\[Реестр М(П)НТКО г. Ханты-Мансийск.xlsx]РЕЕСТР'!O295</f>
    </oc>
    <nc r="M295">
      <f>'Z:\Экологи\РЕЕСТР М(П)НТКО\[Реестр М(П)НТКО г. Ханты-Мансийск.xlsx]РЕЕСТР'!O295</f>
    </nc>
  </rcc>
  <rcc rId="34876" sId="1">
    <oc r="N295">
      <f>'Z:\Экологи\РЕЕСТР М(П)НТКО\[Реестр М(П)НТКО г. Ханты-Мансийск.xlsx]РЕЕСТР'!P295</f>
    </oc>
    <nc r="N295">
      <f>'Z:\Экологи\РЕЕСТР М(П)НТКО\[Реестр М(П)НТКО г. Ханты-Мансийск.xlsx]РЕЕСТР'!P295</f>
    </nc>
  </rcc>
  <rcc rId="34877" sId="1">
    <oc r="O295">
      <f>'Z:\Экологи\РЕЕСТР М(П)НТКО\[Реестр М(П)НТКО г. Ханты-Мансийск.xlsx]РЕЕСТР'!Q295</f>
    </oc>
    <nc r="O295">
      <f>'Z:\Экологи\РЕЕСТР М(П)НТКО\[Реестр М(П)НТКО г. Ханты-Мансийск.xlsx]РЕЕСТР'!Q295</f>
    </nc>
  </rcc>
  <rcc rId="34878" sId="1">
    <oc r="P295">
      <f>'Z:\Экологи\РЕЕСТР М(П)НТКО\[Реестр М(П)НТКО г. Ханты-Мансийск.xlsx]РЕЕСТР'!R295</f>
    </oc>
    <nc r="P295">
      <f>'Z:\Экологи\РЕЕСТР М(П)НТКО\[Реестр М(П)НТКО г. Ханты-Мансийск.xlsx]РЕЕСТР'!R295</f>
    </nc>
  </rcc>
  <rcc rId="34879" sId="1">
    <oc r="Q295">
      <f>'Z:\Экологи\РЕЕСТР М(П)НТКО\[Реестр М(П)НТКО г. Ханты-Мансийск.xlsx]РЕЕСТР'!V295</f>
    </oc>
    <nc r="Q295">
      <f>'Z:\Экологи\РЕЕСТР М(П)НТКО\[Реестр М(П)НТКО г. Ханты-Мансийск.xlsx]РЕЕСТР'!V295</f>
    </nc>
  </rcc>
  <rcc rId="34880" sId="1">
    <oc r="R295">
      <f>'Z:\Экологи\РЕЕСТР М(П)НТКО\[Реестр М(П)НТКО г. Ханты-Мансийск.xlsx]РЕЕСТР'!W295</f>
    </oc>
    <nc r="R295">
      <f>'Z:\Экологи\РЕЕСТР М(П)НТКО\[Реестр М(П)НТКО г. Ханты-Мансийск.xlsx]РЕЕСТР'!W295</f>
    </nc>
  </rcc>
  <rcc rId="34881" sId="1">
    <oc r="S295">
      <f>'Z:\Экологи\РЕЕСТР М(П)НТКО\[Реестр М(П)НТКО г. Ханты-Мансийск.xlsx]РЕЕСТР'!X295</f>
    </oc>
    <nc r="S295">
      <f>'Z:\Экологи\РЕЕСТР М(П)НТКО\[Реестр М(П)НТКО г. Ханты-Мансийск.xlsx]РЕЕСТР'!X295</f>
    </nc>
  </rcc>
  <rcc rId="34882" sId="1">
    <oc r="T295">
      <f>'Z:\Экологи\РЕЕСТР М(П)НТКО\[Реестр М(П)НТКО г. Ханты-Мансийск.xlsx]РЕЕСТР'!AB295</f>
    </oc>
    <nc r="T295">
      <f>'Z:\Экологи\РЕЕСТР М(П)НТКО\[Реестр М(П)НТКО г. Ханты-Мансийск.xlsx]РЕЕСТР'!AB295</f>
    </nc>
  </rcc>
  <rcc rId="34883" sId="1">
    <oc r="U295">
      <f>'Z:\Экологи\РЕЕСТР М(П)НТКО\[Реестр М(П)НТКО г. Ханты-Мансийск.xlsx]РЕЕСТР'!AC295</f>
    </oc>
    <nc r="U295">
      <f>'Z:\Экологи\РЕЕСТР М(П)НТКО\[Реестр М(П)НТКО г. Ханты-Мансийск.xlsx]РЕЕСТР'!AC295</f>
    </nc>
  </rcc>
  <rcc rId="34884" sId="1">
    <oc r="V295">
      <f>'Z:\Экологи\РЕЕСТР М(П)НТКО\[Реестр М(П)НТКО г. Ханты-Мансийск.xlsx]РЕЕСТР'!AD295</f>
    </oc>
    <nc r="V295">
      <f>'Z:\Экологи\РЕЕСТР М(П)НТКО\[Реестр М(П)НТКО г. Ханты-Мансийск.xlsx]РЕЕСТР'!AD295</f>
    </nc>
  </rcc>
  <rcc rId="34885" sId="1">
    <oc r="W295">
      <f>'Z:\Экологи\РЕЕСТР М(П)НТКО\[Реестр М(П)НТКО г. Ханты-Мансийск.xlsx]РЕЕСТР'!AE295</f>
    </oc>
    <nc r="W295">
      <f>'Z:\Экологи\РЕЕСТР М(П)НТКО\[Реестр М(П)НТКО г. Ханты-Мансийск.xlsx]РЕЕСТР'!AE295</f>
    </nc>
  </rcc>
  <rcc rId="34886" sId="1">
    <oc r="X295">
      <f>'Z:\Экологи\РЕЕСТР М(П)НТКО\[Реестр М(П)НТКО г. Ханты-Мансийск.xlsx]РЕЕСТР'!AI295</f>
    </oc>
    <nc r="X295">
      <f>'Z:\Экологи\РЕЕСТР М(П)НТКО\[Реестр М(П)НТКО г. Ханты-Мансийск.xlsx]РЕЕСТР'!AI295</f>
    </nc>
  </rcc>
  <rcc rId="34887" sId="1">
    <oc r="Y295">
      <f>'Z:\Экологи\РЕЕСТР М(П)НТКО\[Реестр М(П)НТКО г. Ханты-Мансийск.xlsx]РЕЕСТР'!AM295</f>
    </oc>
    <nc r="Y295">
      <f>'Z:\Экологи\РЕЕСТР М(П)НТКО\[Реестр М(П)НТКО г. Ханты-Мансийск.xlsx]РЕЕСТР'!AM295</f>
    </nc>
  </rcc>
  <rcc rId="34888" sId="1">
    <oc r="B296">
      <f>'Z:\Экологи\РЕЕСТР М(П)НТКО\[Реестр М(П)НТКО г. Ханты-Мансийск.xlsx]РЕЕСТР'!B296</f>
    </oc>
    <nc r="B296">
      <f>'Z:\Экологи\РЕЕСТР М(П)НТКО\[Реестр М(П)НТКО г. Ханты-Мансийск.xlsx]РЕЕСТР'!B296</f>
    </nc>
  </rcc>
  <rcc rId="34889" sId="1">
    <oc r="C296">
      <f>'Z:\Экологи\РЕЕСТР М(П)НТКО\[Реестр М(П)НТКО г. Ханты-Мансийск.xlsx]РЕЕСТР'!C296</f>
    </oc>
    <nc r="C296">
      <f>'Z:\Экологи\РЕЕСТР М(П)НТКО\[Реестр М(П)НТКО г. Ханты-Мансийск.xlsx]РЕЕСТР'!C296</f>
    </nc>
  </rcc>
  <rcc rId="34890" sId="1">
    <oc r="D296">
      <f>'Z:\Экологи\РЕЕСТР М(П)НТКО\[Реестр М(П)НТКО г. Ханты-Мансийск.xlsx]РЕЕСТР'!D296</f>
    </oc>
    <nc r="D296">
      <f>'Z:\Экологи\РЕЕСТР М(П)НТКО\[Реестр М(П)НТКО г. Ханты-Мансийск.xlsx]РЕЕСТР'!D296</f>
    </nc>
  </rcc>
  <rcc rId="34891" sId="1">
    <oc r="E296">
      <f>'Z:\Экологи\РЕЕСТР М(П)НТКО\[Реестр М(П)НТКО г. Ханты-Мансийск.xlsx]РЕЕСТР'!F296</f>
    </oc>
    <nc r="E296">
      <f>'Z:\Экологи\РЕЕСТР М(П)НТКО\[Реестр М(П)НТКО г. Ханты-Мансийск.xlsx]РЕЕСТР'!F296</f>
    </nc>
  </rcc>
  <rcc rId="34892" sId="1">
    <oc r="F296">
      <f>'Z:\Экологи\РЕЕСТР М(П)НТКО\[Реестр М(П)НТКО г. Ханты-Мансийск.xlsx]РЕЕСТР'!H296</f>
    </oc>
    <nc r="F296">
      <f>'Z:\Экологи\РЕЕСТР М(П)НТКО\[Реестр М(П)НТКО г. Ханты-Мансийск.xlsx]РЕЕСТР'!H296</f>
    </nc>
  </rcc>
  <rcc rId="34893" sId="1">
    <oc r="G296">
      <f>'Z:\Экологи\РЕЕСТР М(П)НТКО\[Реестр М(П)НТКО г. Ханты-Мансийск.xlsx]РЕЕСТР'!I296</f>
    </oc>
    <nc r="G296">
      <f>'Z:\Экологи\РЕЕСТР М(П)НТКО\[Реестр М(П)НТКО г. Ханты-Мансийск.xlsx]РЕЕСТР'!I296</f>
    </nc>
  </rcc>
  <rcc rId="34894" sId="1">
    <oc r="H296">
      <f>'Z:\Экологи\РЕЕСТР М(П)НТКО\[Реестр М(П)НТКО г. Ханты-Мансийск.xlsx]РЕЕСТР'!J296</f>
    </oc>
    <nc r="H296">
      <f>'Z:\Экологи\РЕЕСТР М(П)НТКО\[Реестр М(П)НТКО г. Ханты-Мансийск.xlsx]РЕЕСТР'!J296</f>
    </nc>
  </rcc>
  <rcc rId="34895" sId="1">
    <oc r="I296">
      <f>'Z:\Экологи\РЕЕСТР М(П)НТКО\[Реестр М(П)НТКО г. Ханты-Мансийск.xlsx]РЕЕСТР'!K296</f>
    </oc>
    <nc r="I296">
      <f>'Z:\Экологи\РЕЕСТР М(П)НТКО\[Реестр М(П)НТКО г. Ханты-Мансийск.xlsx]РЕЕСТР'!K296</f>
    </nc>
  </rcc>
  <rcc rId="34896" sId="1">
    <oc r="J296">
      <f>'Z:\Экологи\РЕЕСТР М(П)НТКО\[Реестр М(П)НТКО г. Ханты-Мансийск.xlsx]РЕЕСТР'!L296</f>
    </oc>
    <nc r="J296">
      <f>'Z:\Экологи\РЕЕСТР М(П)НТКО\[Реестр М(П)НТКО г. Ханты-Мансийск.xlsx]РЕЕСТР'!L296</f>
    </nc>
  </rcc>
  <rcc rId="34897" sId="1">
    <oc r="K296">
      <f>'Z:\Экологи\РЕЕСТР М(П)НТКО\[Реестр М(П)НТКО г. Ханты-Мансийск.xlsx]РЕЕСТР'!M296</f>
    </oc>
    <nc r="K296">
      <f>'Z:\Экологи\РЕЕСТР М(П)НТКО\[Реестр М(П)НТКО г. Ханты-Мансийск.xlsx]РЕЕСТР'!M296</f>
    </nc>
  </rcc>
  <rcc rId="34898" sId="1">
    <oc r="L296">
      <f>'Z:\Экологи\РЕЕСТР М(П)НТКО\[Реестр М(П)НТКО г. Ханты-Мансийск.xlsx]РЕЕСТР'!N296</f>
    </oc>
    <nc r="L296">
      <f>'Z:\Экологи\РЕЕСТР М(П)НТКО\[Реестр М(П)НТКО г. Ханты-Мансийск.xlsx]РЕЕСТР'!N296</f>
    </nc>
  </rcc>
  <rcc rId="34899" sId="1">
    <oc r="M296">
      <f>'Z:\Экологи\РЕЕСТР М(П)НТКО\[Реестр М(П)НТКО г. Ханты-Мансийск.xlsx]РЕЕСТР'!O296</f>
    </oc>
    <nc r="M296">
      <f>'Z:\Экологи\РЕЕСТР М(П)НТКО\[Реестр М(П)НТКО г. Ханты-Мансийск.xlsx]РЕЕСТР'!O296</f>
    </nc>
  </rcc>
  <rcc rId="34900" sId="1">
    <oc r="N296">
      <f>'Z:\Экологи\РЕЕСТР М(П)НТКО\[Реестр М(П)НТКО г. Ханты-Мансийск.xlsx]РЕЕСТР'!P296</f>
    </oc>
    <nc r="N296">
      <f>'Z:\Экологи\РЕЕСТР М(П)НТКО\[Реестр М(П)НТКО г. Ханты-Мансийск.xlsx]РЕЕСТР'!P296</f>
    </nc>
  </rcc>
  <rcc rId="34901" sId="1">
    <oc r="O296">
      <f>'Z:\Экологи\РЕЕСТР М(П)НТКО\[Реестр М(П)НТКО г. Ханты-Мансийск.xlsx]РЕЕСТР'!Q296</f>
    </oc>
    <nc r="O296">
      <f>'Z:\Экологи\РЕЕСТР М(П)НТКО\[Реестр М(П)НТКО г. Ханты-Мансийск.xlsx]РЕЕСТР'!Q296</f>
    </nc>
  </rcc>
  <rcc rId="34902" sId="1">
    <oc r="P296">
      <f>'Z:\Экологи\РЕЕСТР М(П)НТКО\[Реестр М(П)НТКО г. Ханты-Мансийск.xlsx]РЕЕСТР'!R296</f>
    </oc>
    <nc r="P296">
      <f>'Z:\Экологи\РЕЕСТР М(П)НТКО\[Реестр М(П)НТКО г. Ханты-Мансийск.xlsx]РЕЕСТР'!R296</f>
    </nc>
  </rcc>
  <rcc rId="34903" sId="1">
    <oc r="Q296">
      <f>'Z:\Экологи\РЕЕСТР М(П)НТКО\[Реестр М(П)НТКО г. Ханты-Мансийск.xlsx]РЕЕСТР'!V296</f>
    </oc>
    <nc r="Q296">
      <f>'Z:\Экологи\РЕЕСТР М(П)НТКО\[Реестр М(П)НТКО г. Ханты-Мансийск.xlsx]РЕЕСТР'!V296</f>
    </nc>
  </rcc>
  <rcc rId="34904" sId="1">
    <oc r="R296">
      <f>'Z:\Экологи\РЕЕСТР М(П)НТКО\[Реестр М(П)НТКО г. Ханты-Мансийск.xlsx]РЕЕСТР'!W296</f>
    </oc>
    <nc r="R296">
      <f>'Z:\Экологи\РЕЕСТР М(П)НТКО\[Реестр М(П)НТКО г. Ханты-Мансийск.xlsx]РЕЕСТР'!W296</f>
    </nc>
  </rcc>
  <rcc rId="34905" sId="1">
    <oc r="S296">
      <f>'Z:\Экологи\РЕЕСТР М(П)НТКО\[Реестр М(П)НТКО г. Ханты-Мансийск.xlsx]РЕЕСТР'!X296</f>
    </oc>
    <nc r="S296">
      <f>'Z:\Экологи\РЕЕСТР М(П)НТКО\[Реестр М(П)НТКО г. Ханты-Мансийск.xlsx]РЕЕСТР'!X296</f>
    </nc>
  </rcc>
  <rcc rId="34906" sId="1">
    <oc r="T296">
      <f>'Z:\Экологи\РЕЕСТР М(П)НТКО\[Реестр М(П)НТКО г. Ханты-Мансийск.xlsx]РЕЕСТР'!AB296</f>
    </oc>
    <nc r="T296">
      <f>'Z:\Экологи\РЕЕСТР М(П)НТКО\[Реестр М(П)НТКО г. Ханты-Мансийск.xlsx]РЕЕСТР'!AB296</f>
    </nc>
  </rcc>
  <rcc rId="34907" sId="1">
    <oc r="U296">
      <f>'Z:\Экологи\РЕЕСТР М(П)НТКО\[Реестр М(П)НТКО г. Ханты-Мансийск.xlsx]РЕЕСТР'!AC296</f>
    </oc>
    <nc r="U296">
      <f>'Z:\Экологи\РЕЕСТР М(П)НТКО\[Реестр М(П)НТКО г. Ханты-Мансийск.xlsx]РЕЕСТР'!AC296</f>
    </nc>
  </rcc>
  <rcc rId="34908" sId="1">
    <oc r="V296">
      <f>'Z:\Экологи\РЕЕСТР М(П)НТКО\[Реестр М(П)НТКО г. Ханты-Мансийск.xlsx]РЕЕСТР'!AD296</f>
    </oc>
    <nc r="V296">
      <f>'Z:\Экологи\РЕЕСТР М(П)НТКО\[Реестр М(П)НТКО г. Ханты-Мансийск.xlsx]РЕЕСТР'!AD296</f>
    </nc>
  </rcc>
  <rcc rId="34909" sId="1">
    <oc r="W296">
      <f>'Z:\Экологи\РЕЕСТР М(П)НТКО\[Реестр М(П)НТКО г. Ханты-Мансийск.xlsx]РЕЕСТР'!AE296</f>
    </oc>
    <nc r="W296">
      <f>'Z:\Экологи\РЕЕСТР М(П)НТКО\[Реестр М(П)НТКО г. Ханты-Мансийск.xlsx]РЕЕСТР'!AE296</f>
    </nc>
  </rcc>
  <rcc rId="34910" sId="1">
    <oc r="X296">
      <f>'Z:\Экологи\РЕЕСТР М(П)НТКО\[Реестр М(П)НТКО г. Ханты-Мансийск.xlsx]РЕЕСТР'!AI296</f>
    </oc>
    <nc r="X296">
      <f>'Z:\Экологи\РЕЕСТР М(П)НТКО\[Реестр М(П)НТКО г. Ханты-Мансийск.xlsx]РЕЕСТР'!AI296</f>
    </nc>
  </rcc>
  <rcc rId="34911" sId="1">
    <oc r="Y296">
      <f>'Z:\Экологи\РЕЕСТР М(П)НТКО\[Реестр М(П)НТКО г. Ханты-Мансийск.xlsx]РЕЕСТР'!AM296</f>
    </oc>
    <nc r="Y296">
      <f>'Z:\Экологи\РЕЕСТР М(П)НТКО\[Реестр М(П)НТКО г. Ханты-Мансийск.xlsx]РЕЕСТР'!AM296</f>
    </nc>
  </rcc>
  <rcc rId="34912" sId="1">
    <oc r="B297">
      <f>'Z:\Экологи\РЕЕСТР М(П)НТКО\[Реестр М(П)НТКО г. Ханты-Мансийск.xlsx]РЕЕСТР'!B297</f>
    </oc>
    <nc r="B297">
      <f>'Z:\Экологи\РЕЕСТР М(П)НТКО\[Реестр М(П)НТКО г. Ханты-Мансийск.xlsx]РЕЕСТР'!B297</f>
    </nc>
  </rcc>
  <rcc rId="34913" sId="1">
    <oc r="C297">
      <f>'Z:\Экологи\РЕЕСТР М(П)НТКО\[Реестр М(П)НТКО г. Ханты-Мансийск.xlsx]РЕЕСТР'!C297</f>
    </oc>
    <nc r="C297">
      <f>'Z:\Экологи\РЕЕСТР М(П)НТКО\[Реестр М(П)НТКО г. Ханты-Мансийск.xlsx]РЕЕСТР'!C297</f>
    </nc>
  </rcc>
  <rcc rId="34914" sId="1">
    <oc r="D297">
      <f>'Z:\Экологи\РЕЕСТР М(П)НТКО\[Реестр М(П)НТКО г. Ханты-Мансийск.xlsx]РЕЕСТР'!D297</f>
    </oc>
    <nc r="D297">
      <f>'Z:\Экологи\РЕЕСТР М(П)НТКО\[Реестр М(П)НТКО г. Ханты-Мансийск.xlsx]РЕЕСТР'!D297</f>
    </nc>
  </rcc>
  <rcc rId="34915" sId="1">
    <oc r="E297">
      <f>'Z:\Экологи\РЕЕСТР М(П)НТКО\[Реестр М(П)НТКО г. Ханты-Мансийск.xlsx]РЕЕСТР'!F297</f>
    </oc>
    <nc r="E297">
      <f>'Z:\Экологи\РЕЕСТР М(П)НТКО\[Реестр М(П)НТКО г. Ханты-Мансийск.xlsx]РЕЕСТР'!F297</f>
    </nc>
  </rcc>
  <rcc rId="34916" sId="1">
    <oc r="F297">
      <f>'Z:\Экологи\РЕЕСТР М(П)НТКО\[Реестр М(П)НТКО г. Ханты-Мансийск.xlsx]РЕЕСТР'!H297</f>
    </oc>
    <nc r="F297">
      <f>'Z:\Экологи\РЕЕСТР М(П)НТКО\[Реестр М(П)НТКО г. Ханты-Мансийск.xlsx]РЕЕСТР'!H297</f>
    </nc>
  </rcc>
  <rcc rId="34917" sId="1">
    <oc r="G297">
      <f>'Z:\Экологи\РЕЕСТР М(П)НТКО\[Реестр М(П)НТКО г. Ханты-Мансийск.xlsx]РЕЕСТР'!I297</f>
    </oc>
    <nc r="G297">
      <f>'Z:\Экологи\РЕЕСТР М(П)НТКО\[Реестр М(П)НТКО г. Ханты-Мансийск.xlsx]РЕЕСТР'!I297</f>
    </nc>
  </rcc>
  <rcc rId="34918" sId="1">
    <oc r="H297">
      <f>'Z:\Экологи\РЕЕСТР М(П)НТКО\[Реестр М(П)НТКО г. Ханты-Мансийск.xlsx]РЕЕСТР'!J297</f>
    </oc>
    <nc r="H297">
      <f>'Z:\Экологи\РЕЕСТР М(П)НТКО\[Реестр М(П)НТКО г. Ханты-Мансийск.xlsx]РЕЕСТР'!J297</f>
    </nc>
  </rcc>
  <rcc rId="34919" sId="1">
    <oc r="I297">
      <f>'Z:\Экологи\РЕЕСТР М(П)НТКО\[Реестр М(П)НТКО г. Ханты-Мансийск.xlsx]РЕЕСТР'!K297</f>
    </oc>
    <nc r="I297">
      <f>'Z:\Экологи\РЕЕСТР М(П)НТКО\[Реестр М(П)НТКО г. Ханты-Мансийск.xlsx]РЕЕСТР'!K297</f>
    </nc>
  </rcc>
  <rcc rId="34920" sId="1">
    <oc r="J297">
      <f>'Z:\Экологи\РЕЕСТР М(П)НТКО\[Реестр М(П)НТКО г. Ханты-Мансийск.xlsx]РЕЕСТР'!L297</f>
    </oc>
    <nc r="J297">
      <f>'Z:\Экологи\РЕЕСТР М(П)НТКО\[Реестр М(П)НТКО г. Ханты-Мансийск.xlsx]РЕЕСТР'!L297</f>
    </nc>
  </rcc>
  <rcc rId="34921" sId="1">
    <oc r="K297">
      <f>'Z:\Экологи\РЕЕСТР М(П)НТКО\[Реестр М(П)НТКО г. Ханты-Мансийск.xlsx]РЕЕСТР'!M297</f>
    </oc>
    <nc r="K297">
      <f>'Z:\Экологи\РЕЕСТР М(П)НТКО\[Реестр М(П)НТКО г. Ханты-Мансийск.xlsx]РЕЕСТР'!M297</f>
    </nc>
  </rcc>
  <rcc rId="34922" sId="1">
    <oc r="L297">
      <f>'Z:\Экологи\РЕЕСТР М(П)НТКО\[Реестр М(П)НТКО г. Ханты-Мансийск.xlsx]РЕЕСТР'!N297</f>
    </oc>
    <nc r="L297">
      <f>'Z:\Экологи\РЕЕСТР М(П)НТКО\[Реестр М(П)НТКО г. Ханты-Мансийск.xlsx]РЕЕСТР'!N297</f>
    </nc>
  </rcc>
  <rcc rId="34923" sId="1">
    <oc r="M297">
      <f>'Z:\Экологи\РЕЕСТР М(П)НТКО\[Реестр М(П)НТКО г. Ханты-Мансийск.xlsx]РЕЕСТР'!O297</f>
    </oc>
    <nc r="M297">
      <f>'Z:\Экологи\РЕЕСТР М(П)НТКО\[Реестр М(П)НТКО г. Ханты-Мансийск.xlsx]РЕЕСТР'!O297</f>
    </nc>
  </rcc>
  <rcc rId="34924" sId="1">
    <oc r="N297">
      <f>'Z:\Экологи\РЕЕСТР М(П)НТКО\[Реестр М(П)НТКО г. Ханты-Мансийск.xlsx]РЕЕСТР'!P297</f>
    </oc>
    <nc r="N297">
      <f>'Z:\Экологи\РЕЕСТР М(П)НТКО\[Реестр М(П)НТКО г. Ханты-Мансийск.xlsx]РЕЕСТР'!P297</f>
    </nc>
  </rcc>
  <rcc rId="34925" sId="1">
    <oc r="O297">
      <f>'Z:\Экологи\РЕЕСТР М(П)НТКО\[Реестр М(П)НТКО г. Ханты-Мансийск.xlsx]РЕЕСТР'!Q297</f>
    </oc>
    <nc r="O297">
      <f>'Z:\Экологи\РЕЕСТР М(П)НТКО\[Реестр М(П)НТКО г. Ханты-Мансийск.xlsx]РЕЕСТР'!Q297</f>
    </nc>
  </rcc>
  <rcc rId="34926" sId="1">
    <oc r="P297">
      <f>'Z:\Экологи\РЕЕСТР М(П)НТКО\[Реестр М(П)НТКО г. Ханты-Мансийск.xlsx]РЕЕСТР'!R297</f>
    </oc>
    <nc r="P297">
      <f>'Z:\Экологи\РЕЕСТР М(П)НТКО\[Реестр М(П)НТКО г. Ханты-Мансийск.xlsx]РЕЕСТР'!R297</f>
    </nc>
  </rcc>
  <rcc rId="34927" sId="1">
    <oc r="Q297">
      <f>'Z:\Экологи\РЕЕСТР М(П)НТКО\[Реестр М(П)НТКО г. Ханты-Мансийск.xlsx]РЕЕСТР'!V297</f>
    </oc>
    <nc r="Q297">
      <f>'Z:\Экологи\РЕЕСТР М(П)НТКО\[Реестр М(П)НТКО г. Ханты-Мансийск.xlsx]РЕЕСТР'!V297</f>
    </nc>
  </rcc>
  <rcc rId="34928" sId="1">
    <oc r="R297">
      <f>'Z:\Экологи\РЕЕСТР М(П)НТКО\[Реестр М(П)НТКО г. Ханты-Мансийск.xlsx]РЕЕСТР'!W297</f>
    </oc>
    <nc r="R297">
      <f>'Z:\Экологи\РЕЕСТР М(П)НТКО\[Реестр М(П)НТКО г. Ханты-Мансийск.xlsx]РЕЕСТР'!W297</f>
    </nc>
  </rcc>
  <rcc rId="34929" sId="1">
    <oc r="S297">
      <f>'Z:\Экологи\РЕЕСТР М(П)НТКО\[Реестр М(П)НТКО г. Ханты-Мансийск.xlsx]РЕЕСТР'!X297</f>
    </oc>
    <nc r="S297">
      <f>'Z:\Экологи\РЕЕСТР М(П)НТКО\[Реестр М(П)НТКО г. Ханты-Мансийск.xlsx]РЕЕСТР'!X297</f>
    </nc>
  </rcc>
  <rcc rId="34930" sId="1">
    <oc r="T297">
      <f>'Z:\Экологи\РЕЕСТР М(П)НТКО\[Реестр М(П)НТКО г. Ханты-Мансийск.xlsx]РЕЕСТР'!AB297</f>
    </oc>
    <nc r="T297">
      <f>'Z:\Экологи\РЕЕСТР М(П)НТКО\[Реестр М(П)НТКО г. Ханты-Мансийск.xlsx]РЕЕСТР'!AB297</f>
    </nc>
  </rcc>
  <rcc rId="34931" sId="1">
    <oc r="U297">
      <f>'Z:\Экологи\РЕЕСТР М(П)НТКО\[Реестр М(П)НТКО г. Ханты-Мансийск.xlsx]РЕЕСТР'!AC297</f>
    </oc>
    <nc r="U297">
      <f>'Z:\Экологи\РЕЕСТР М(П)НТКО\[Реестр М(П)НТКО г. Ханты-Мансийск.xlsx]РЕЕСТР'!AC297</f>
    </nc>
  </rcc>
  <rcc rId="34932" sId="1">
    <oc r="V297">
      <f>'Z:\Экологи\РЕЕСТР М(П)НТКО\[Реестр М(П)НТКО г. Ханты-Мансийск.xlsx]РЕЕСТР'!AD297</f>
    </oc>
    <nc r="V297">
      <f>'Z:\Экологи\РЕЕСТР М(П)НТКО\[Реестр М(П)НТКО г. Ханты-Мансийск.xlsx]РЕЕСТР'!AD297</f>
    </nc>
  </rcc>
  <rcc rId="34933" sId="1">
    <oc r="W297">
      <f>'Z:\Экологи\РЕЕСТР М(П)НТКО\[Реестр М(П)НТКО г. Ханты-Мансийск.xlsx]РЕЕСТР'!AE297</f>
    </oc>
    <nc r="W297">
      <f>'Z:\Экологи\РЕЕСТР М(П)НТКО\[Реестр М(П)НТКО г. Ханты-Мансийск.xlsx]РЕЕСТР'!AE297</f>
    </nc>
  </rcc>
  <rcc rId="34934" sId="1">
    <oc r="X297">
      <f>'Z:\Экологи\РЕЕСТР М(П)НТКО\[Реестр М(П)НТКО г. Ханты-Мансийск.xlsx]РЕЕСТР'!AI297</f>
    </oc>
    <nc r="X297">
      <f>'Z:\Экологи\РЕЕСТР М(П)НТКО\[Реестр М(П)НТКО г. Ханты-Мансийск.xlsx]РЕЕСТР'!AI297</f>
    </nc>
  </rcc>
  <rcc rId="34935" sId="1">
    <oc r="Y297">
      <f>'Z:\Экологи\РЕЕСТР М(П)НТКО\[Реестр М(П)НТКО г. Ханты-Мансийск.xlsx]РЕЕСТР'!AM297</f>
    </oc>
    <nc r="Y297">
      <f>'Z:\Экологи\РЕЕСТР М(П)НТКО\[Реестр М(П)НТКО г. Ханты-Мансийск.xlsx]РЕЕСТР'!AM297</f>
    </nc>
  </rcc>
  <rcc rId="34936" sId="1">
    <oc r="B298">
      <f>'Z:\Экологи\РЕЕСТР М(П)НТКО\[Реестр М(П)НТКО г. Ханты-Мансийск.xlsx]РЕЕСТР'!B298</f>
    </oc>
    <nc r="B298">
      <f>'Z:\Экологи\РЕЕСТР М(П)НТКО\[Реестр М(П)НТКО г. Ханты-Мансийск.xlsx]РЕЕСТР'!B298</f>
    </nc>
  </rcc>
  <rcc rId="34937" sId="1">
    <oc r="C298">
      <f>'Z:\Экологи\РЕЕСТР М(П)НТКО\[Реестр М(П)НТКО г. Ханты-Мансийск.xlsx]РЕЕСТР'!C298</f>
    </oc>
    <nc r="C298">
      <f>'Z:\Экологи\РЕЕСТР М(П)НТКО\[Реестр М(П)НТКО г. Ханты-Мансийск.xlsx]РЕЕСТР'!C298</f>
    </nc>
  </rcc>
  <rcc rId="34938" sId="1">
    <oc r="D298">
      <f>'Z:\Экологи\РЕЕСТР М(П)НТКО\[Реестр М(П)НТКО г. Ханты-Мансийск.xlsx]РЕЕСТР'!D298</f>
    </oc>
    <nc r="D298">
      <f>'Z:\Экологи\РЕЕСТР М(П)НТКО\[Реестр М(П)НТКО г. Ханты-Мансийск.xlsx]РЕЕСТР'!D298</f>
    </nc>
  </rcc>
  <rcc rId="34939" sId="1">
    <oc r="E298">
      <f>'Z:\Экологи\РЕЕСТР М(П)НТКО\[Реестр М(П)НТКО г. Ханты-Мансийск.xlsx]РЕЕСТР'!F298</f>
    </oc>
    <nc r="E298">
      <f>'Z:\Экологи\РЕЕСТР М(П)НТКО\[Реестр М(П)НТКО г. Ханты-Мансийск.xlsx]РЕЕСТР'!F298</f>
    </nc>
  </rcc>
  <rcc rId="34940" sId="1">
    <oc r="F298">
      <f>'Z:\Экологи\РЕЕСТР М(П)НТКО\[Реестр М(П)НТКО г. Ханты-Мансийск.xlsx]РЕЕСТР'!H298</f>
    </oc>
    <nc r="F298">
      <f>'Z:\Экологи\РЕЕСТР М(П)НТКО\[Реестр М(П)НТКО г. Ханты-Мансийск.xlsx]РЕЕСТР'!H298</f>
    </nc>
  </rcc>
  <rcc rId="34941" sId="1">
    <oc r="G298">
      <f>'Z:\Экологи\РЕЕСТР М(П)НТКО\[Реестр М(П)НТКО г. Ханты-Мансийск.xlsx]РЕЕСТР'!I298</f>
    </oc>
    <nc r="G298">
      <f>'Z:\Экологи\РЕЕСТР М(П)НТКО\[Реестр М(П)НТКО г. Ханты-Мансийск.xlsx]РЕЕСТР'!I298</f>
    </nc>
  </rcc>
  <rcc rId="34942" sId="1">
    <oc r="H298">
      <f>'Z:\Экологи\РЕЕСТР М(П)НТКО\[Реестр М(П)НТКО г. Ханты-Мансийск.xlsx]РЕЕСТР'!J298</f>
    </oc>
    <nc r="H298">
      <f>'Z:\Экологи\РЕЕСТР М(П)НТКО\[Реестр М(П)НТКО г. Ханты-Мансийск.xlsx]РЕЕСТР'!J298</f>
    </nc>
  </rcc>
  <rcc rId="34943" sId="1">
    <oc r="I298">
      <f>'Z:\Экологи\РЕЕСТР М(П)НТКО\[Реестр М(П)НТКО г. Ханты-Мансийск.xlsx]РЕЕСТР'!K298</f>
    </oc>
    <nc r="I298">
      <f>'Z:\Экологи\РЕЕСТР М(П)НТКО\[Реестр М(П)НТКО г. Ханты-Мансийск.xlsx]РЕЕСТР'!K298</f>
    </nc>
  </rcc>
  <rcc rId="34944" sId="1">
    <oc r="J298">
      <f>'Z:\Экологи\РЕЕСТР М(П)НТКО\[Реестр М(П)НТКО г. Ханты-Мансийск.xlsx]РЕЕСТР'!L298</f>
    </oc>
    <nc r="J298">
      <f>'Z:\Экологи\РЕЕСТР М(П)НТКО\[Реестр М(П)НТКО г. Ханты-Мансийск.xlsx]РЕЕСТР'!L298</f>
    </nc>
  </rcc>
  <rcc rId="34945" sId="1">
    <oc r="K298">
      <f>'Z:\Экологи\РЕЕСТР М(П)НТКО\[Реестр М(П)НТКО г. Ханты-Мансийск.xlsx]РЕЕСТР'!M298</f>
    </oc>
    <nc r="K298">
      <f>'Z:\Экологи\РЕЕСТР М(П)НТКО\[Реестр М(П)НТКО г. Ханты-Мансийск.xlsx]РЕЕСТР'!M298</f>
    </nc>
  </rcc>
  <rcc rId="34946" sId="1">
    <oc r="L298">
      <f>'Z:\Экологи\РЕЕСТР М(П)НТКО\[Реестр М(П)НТКО г. Ханты-Мансийск.xlsx]РЕЕСТР'!N298</f>
    </oc>
    <nc r="L298">
      <f>'Z:\Экологи\РЕЕСТР М(П)НТКО\[Реестр М(П)НТКО г. Ханты-Мансийск.xlsx]РЕЕСТР'!N298</f>
    </nc>
  </rcc>
  <rcc rId="34947" sId="1">
    <oc r="M298">
      <f>'Z:\Экологи\РЕЕСТР М(П)НТКО\[Реестр М(П)НТКО г. Ханты-Мансийск.xlsx]РЕЕСТР'!O298</f>
    </oc>
    <nc r="M298">
      <f>'Z:\Экологи\РЕЕСТР М(П)НТКО\[Реестр М(П)НТКО г. Ханты-Мансийск.xlsx]РЕЕСТР'!O298</f>
    </nc>
  </rcc>
  <rcc rId="34948" sId="1">
    <oc r="N298">
      <f>'Z:\Экологи\РЕЕСТР М(П)НТКО\[Реестр М(П)НТКО г. Ханты-Мансийск.xlsx]РЕЕСТР'!P298</f>
    </oc>
    <nc r="N298">
      <f>'Z:\Экологи\РЕЕСТР М(П)НТКО\[Реестр М(П)НТКО г. Ханты-Мансийск.xlsx]РЕЕСТР'!P298</f>
    </nc>
  </rcc>
  <rcc rId="34949" sId="1">
    <oc r="O298">
      <f>'Z:\Экологи\РЕЕСТР М(П)НТКО\[Реестр М(П)НТКО г. Ханты-Мансийск.xlsx]РЕЕСТР'!Q298</f>
    </oc>
    <nc r="O298">
      <f>'Z:\Экологи\РЕЕСТР М(П)НТКО\[Реестр М(П)НТКО г. Ханты-Мансийск.xlsx]РЕЕСТР'!Q298</f>
    </nc>
  </rcc>
  <rcc rId="34950" sId="1">
    <oc r="P298">
      <f>'Z:\Экологи\РЕЕСТР М(П)НТКО\[Реестр М(П)НТКО г. Ханты-Мансийск.xlsx]РЕЕСТР'!R298</f>
    </oc>
    <nc r="P298">
      <f>'Z:\Экологи\РЕЕСТР М(П)НТКО\[Реестр М(П)НТКО г. Ханты-Мансийск.xlsx]РЕЕСТР'!R298</f>
    </nc>
  </rcc>
  <rcc rId="34951" sId="1">
    <oc r="Q298">
      <f>'Z:\Экологи\РЕЕСТР М(П)НТКО\[Реестр М(П)НТКО г. Ханты-Мансийск.xlsx]РЕЕСТР'!V298</f>
    </oc>
    <nc r="Q298">
      <f>'Z:\Экологи\РЕЕСТР М(П)НТКО\[Реестр М(П)НТКО г. Ханты-Мансийск.xlsx]РЕЕСТР'!V298</f>
    </nc>
  </rcc>
  <rcc rId="34952" sId="1">
    <oc r="R298">
      <f>'Z:\Экологи\РЕЕСТР М(П)НТКО\[Реестр М(П)НТКО г. Ханты-Мансийск.xlsx]РЕЕСТР'!W298</f>
    </oc>
    <nc r="R298">
      <f>'Z:\Экологи\РЕЕСТР М(П)НТКО\[Реестр М(П)НТКО г. Ханты-Мансийск.xlsx]РЕЕСТР'!W298</f>
    </nc>
  </rcc>
  <rcc rId="34953" sId="1">
    <oc r="S298">
      <f>'Z:\Экологи\РЕЕСТР М(П)НТКО\[Реестр М(П)НТКО г. Ханты-Мансийск.xlsx]РЕЕСТР'!X298</f>
    </oc>
    <nc r="S298">
      <f>'Z:\Экологи\РЕЕСТР М(П)НТКО\[Реестр М(П)НТКО г. Ханты-Мансийск.xlsx]РЕЕСТР'!X298</f>
    </nc>
  </rcc>
  <rcc rId="34954" sId="1">
    <oc r="T298">
      <f>'Z:\Экологи\РЕЕСТР М(П)НТКО\[Реестр М(П)НТКО г. Ханты-Мансийск.xlsx]РЕЕСТР'!AB298</f>
    </oc>
    <nc r="T298">
      <f>'Z:\Экологи\РЕЕСТР М(П)НТКО\[Реестр М(П)НТКО г. Ханты-Мансийск.xlsx]РЕЕСТР'!AB298</f>
    </nc>
  </rcc>
  <rcc rId="34955" sId="1">
    <oc r="U298">
      <f>'Z:\Экологи\РЕЕСТР М(П)НТКО\[Реестр М(П)НТКО г. Ханты-Мансийск.xlsx]РЕЕСТР'!AC298</f>
    </oc>
    <nc r="U298">
      <f>'Z:\Экологи\РЕЕСТР М(П)НТКО\[Реестр М(П)НТКО г. Ханты-Мансийск.xlsx]РЕЕСТР'!AC298</f>
    </nc>
  </rcc>
  <rcc rId="34956" sId="1">
    <oc r="V298">
      <f>'Z:\Экологи\РЕЕСТР М(П)НТКО\[Реестр М(П)НТКО г. Ханты-Мансийск.xlsx]РЕЕСТР'!AD298</f>
    </oc>
    <nc r="V298">
      <f>'Z:\Экологи\РЕЕСТР М(П)НТКО\[Реестр М(П)НТКО г. Ханты-Мансийск.xlsx]РЕЕСТР'!AD298</f>
    </nc>
  </rcc>
  <rcc rId="34957" sId="1">
    <oc r="W298">
      <f>'Z:\Экологи\РЕЕСТР М(П)НТКО\[Реестр М(П)НТКО г. Ханты-Мансийск.xlsx]РЕЕСТР'!AE298</f>
    </oc>
    <nc r="W298">
      <f>'Z:\Экологи\РЕЕСТР М(П)НТКО\[Реестр М(П)НТКО г. Ханты-Мансийск.xlsx]РЕЕСТР'!AE298</f>
    </nc>
  </rcc>
  <rcc rId="34958" sId="1">
    <oc r="X298">
      <f>'Z:\Экологи\РЕЕСТР М(П)НТКО\[Реестр М(П)НТКО г. Ханты-Мансийск.xlsx]РЕЕСТР'!AI298</f>
    </oc>
    <nc r="X298">
      <f>'Z:\Экологи\РЕЕСТР М(П)НТКО\[Реестр М(П)НТКО г. Ханты-Мансийск.xlsx]РЕЕСТР'!AI298</f>
    </nc>
  </rcc>
  <rcc rId="34959" sId="1">
    <oc r="Y298">
      <f>'Z:\Экологи\РЕЕСТР М(П)НТКО\[Реестр М(П)НТКО г. Ханты-Мансийск.xlsx]РЕЕСТР'!AM298</f>
    </oc>
    <nc r="Y298">
      <f>'Z:\Экологи\РЕЕСТР М(П)НТКО\[Реестр М(П)НТКО г. Ханты-Мансийск.xlsx]РЕЕСТР'!AM298</f>
    </nc>
  </rcc>
  <rcc rId="34960" sId="1">
    <oc r="B299">
      <f>'Z:\Экологи\РЕЕСТР М(П)НТКО\[Реестр М(П)НТКО г. Ханты-Мансийск.xlsx]РЕЕСТР'!B299</f>
    </oc>
    <nc r="B299">
      <f>'Z:\Экологи\РЕЕСТР М(П)НТКО\[Реестр М(П)НТКО г. Ханты-Мансийск.xlsx]РЕЕСТР'!B299</f>
    </nc>
  </rcc>
  <rcc rId="34961" sId="1">
    <oc r="C299">
      <f>'Z:\Экологи\РЕЕСТР М(П)НТКО\[Реестр М(П)НТКО г. Ханты-Мансийск.xlsx]РЕЕСТР'!C299</f>
    </oc>
    <nc r="C299">
      <f>'Z:\Экологи\РЕЕСТР М(П)НТКО\[Реестр М(П)НТКО г. Ханты-Мансийск.xlsx]РЕЕСТР'!C299</f>
    </nc>
  </rcc>
  <rcc rId="34962" sId="1">
    <oc r="D299">
      <f>'Z:\Экологи\РЕЕСТР М(П)НТКО\[Реестр М(П)НТКО г. Ханты-Мансийск.xlsx]РЕЕСТР'!D299</f>
    </oc>
    <nc r="D299">
      <f>'Z:\Экологи\РЕЕСТР М(П)НТКО\[Реестр М(П)НТКО г. Ханты-Мансийск.xlsx]РЕЕСТР'!D299</f>
    </nc>
  </rcc>
  <rcc rId="34963" sId="1">
    <oc r="E299">
      <f>'Z:\Экологи\РЕЕСТР М(П)НТКО\[Реестр М(П)НТКО г. Ханты-Мансийск.xlsx]РЕЕСТР'!F299</f>
    </oc>
    <nc r="E299">
      <f>'Z:\Экологи\РЕЕСТР М(П)НТКО\[Реестр М(П)НТКО г. Ханты-Мансийск.xlsx]РЕЕСТР'!F299</f>
    </nc>
  </rcc>
  <rcc rId="34964" sId="1">
    <oc r="F299">
      <f>'Z:\Экологи\РЕЕСТР М(П)НТКО\[Реестр М(П)НТКО г. Ханты-Мансийск.xlsx]РЕЕСТР'!H299</f>
    </oc>
    <nc r="F299">
      <f>'Z:\Экологи\РЕЕСТР М(П)НТКО\[Реестр М(П)НТКО г. Ханты-Мансийск.xlsx]РЕЕСТР'!H299</f>
    </nc>
  </rcc>
  <rcc rId="34965" sId="1">
    <oc r="G299">
      <f>'Z:\Экологи\РЕЕСТР М(П)НТКО\[Реестр М(П)НТКО г. Ханты-Мансийск.xlsx]РЕЕСТР'!I299</f>
    </oc>
    <nc r="G299">
      <f>'Z:\Экологи\РЕЕСТР М(П)НТКО\[Реестр М(П)НТКО г. Ханты-Мансийск.xlsx]РЕЕСТР'!I299</f>
    </nc>
  </rcc>
  <rcc rId="34966" sId="1">
    <oc r="H299">
      <f>'Z:\Экологи\РЕЕСТР М(П)НТКО\[Реестр М(П)НТКО г. Ханты-Мансийск.xlsx]РЕЕСТР'!J299</f>
    </oc>
    <nc r="H299">
      <f>'Z:\Экологи\РЕЕСТР М(П)НТКО\[Реестр М(П)НТКО г. Ханты-Мансийск.xlsx]РЕЕСТР'!J299</f>
    </nc>
  </rcc>
  <rcc rId="34967" sId="1">
    <oc r="I299">
      <f>'Z:\Экологи\РЕЕСТР М(П)НТКО\[Реестр М(П)НТКО г. Ханты-Мансийск.xlsx]РЕЕСТР'!K299</f>
    </oc>
    <nc r="I299">
      <f>'Z:\Экологи\РЕЕСТР М(П)НТКО\[Реестр М(П)НТКО г. Ханты-Мансийск.xlsx]РЕЕСТР'!K299</f>
    </nc>
  </rcc>
  <rcc rId="34968" sId="1">
    <oc r="J299">
      <f>'Z:\Экологи\РЕЕСТР М(П)НТКО\[Реестр М(П)НТКО г. Ханты-Мансийск.xlsx]РЕЕСТР'!L299</f>
    </oc>
    <nc r="J299">
      <f>'Z:\Экологи\РЕЕСТР М(П)НТКО\[Реестр М(П)НТКО г. Ханты-Мансийск.xlsx]РЕЕСТР'!L299</f>
    </nc>
  </rcc>
  <rcc rId="34969" sId="1">
    <oc r="K299">
      <f>'Z:\Экологи\РЕЕСТР М(П)НТКО\[Реестр М(П)НТКО г. Ханты-Мансийск.xlsx]РЕЕСТР'!M299</f>
    </oc>
    <nc r="K299">
      <f>'Z:\Экологи\РЕЕСТР М(П)НТКО\[Реестр М(П)НТКО г. Ханты-Мансийск.xlsx]РЕЕСТР'!M299</f>
    </nc>
  </rcc>
  <rcc rId="34970" sId="1">
    <oc r="L299">
      <f>'Z:\Экологи\РЕЕСТР М(П)НТКО\[Реестр М(П)НТКО г. Ханты-Мансийск.xlsx]РЕЕСТР'!N299</f>
    </oc>
    <nc r="L299">
      <f>'Z:\Экологи\РЕЕСТР М(П)НТКО\[Реестр М(П)НТКО г. Ханты-Мансийск.xlsx]РЕЕСТР'!N299</f>
    </nc>
  </rcc>
  <rcc rId="34971" sId="1">
    <oc r="M299">
      <f>'Z:\Экологи\РЕЕСТР М(П)НТКО\[Реестр М(П)НТКО г. Ханты-Мансийск.xlsx]РЕЕСТР'!O299</f>
    </oc>
    <nc r="M299">
      <f>'Z:\Экологи\РЕЕСТР М(П)НТКО\[Реестр М(П)НТКО г. Ханты-Мансийск.xlsx]РЕЕСТР'!O299</f>
    </nc>
  </rcc>
  <rcc rId="34972" sId="1">
    <oc r="N299">
      <f>'Z:\Экологи\РЕЕСТР М(П)НТКО\[Реестр М(П)НТКО г. Ханты-Мансийск.xlsx]РЕЕСТР'!P299</f>
    </oc>
    <nc r="N299">
      <f>'Z:\Экологи\РЕЕСТР М(П)НТКО\[Реестр М(П)НТКО г. Ханты-Мансийск.xlsx]РЕЕСТР'!P299</f>
    </nc>
  </rcc>
  <rcc rId="34973" sId="1">
    <oc r="O299">
      <f>'Z:\Экологи\РЕЕСТР М(П)НТКО\[Реестр М(П)НТКО г. Ханты-Мансийск.xlsx]РЕЕСТР'!Q299</f>
    </oc>
    <nc r="O299">
      <f>'Z:\Экологи\РЕЕСТР М(П)НТКО\[Реестр М(П)НТКО г. Ханты-Мансийск.xlsx]РЕЕСТР'!Q299</f>
    </nc>
  </rcc>
  <rcc rId="34974" sId="1">
    <oc r="P299">
      <f>'Z:\Экологи\РЕЕСТР М(П)НТКО\[Реестр М(П)НТКО г. Ханты-Мансийск.xlsx]РЕЕСТР'!R299</f>
    </oc>
    <nc r="P299">
      <f>'Z:\Экологи\РЕЕСТР М(П)НТКО\[Реестр М(П)НТКО г. Ханты-Мансийск.xlsx]РЕЕСТР'!R299</f>
    </nc>
  </rcc>
  <rcc rId="34975" sId="1">
    <oc r="Q299">
      <f>'Z:\Экологи\РЕЕСТР М(П)НТКО\[Реестр М(П)НТКО г. Ханты-Мансийск.xlsx]РЕЕСТР'!V299</f>
    </oc>
    <nc r="Q299">
      <f>'Z:\Экологи\РЕЕСТР М(П)НТКО\[Реестр М(П)НТКО г. Ханты-Мансийск.xlsx]РЕЕСТР'!V299</f>
    </nc>
  </rcc>
  <rcc rId="34976" sId="1">
    <oc r="R299">
      <f>'Z:\Экологи\РЕЕСТР М(П)НТКО\[Реестр М(П)НТКО г. Ханты-Мансийск.xlsx]РЕЕСТР'!W299</f>
    </oc>
    <nc r="R299">
      <f>'Z:\Экологи\РЕЕСТР М(П)НТКО\[Реестр М(П)НТКО г. Ханты-Мансийск.xlsx]РЕЕСТР'!W299</f>
    </nc>
  </rcc>
  <rcc rId="34977" sId="1">
    <oc r="S299">
      <f>'Z:\Экологи\РЕЕСТР М(П)НТКО\[Реестр М(П)НТКО г. Ханты-Мансийск.xlsx]РЕЕСТР'!X299</f>
    </oc>
    <nc r="S299">
      <f>'Z:\Экологи\РЕЕСТР М(П)НТКО\[Реестр М(П)НТКО г. Ханты-Мансийск.xlsx]РЕЕСТР'!X299</f>
    </nc>
  </rcc>
  <rcc rId="34978" sId="1">
    <oc r="T299">
      <f>'Z:\Экологи\РЕЕСТР М(П)НТКО\[Реестр М(П)НТКО г. Ханты-Мансийск.xlsx]РЕЕСТР'!AB299</f>
    </oc>
    <nc r="T299">
      <f>'Z:\Экологи\РЕЕСТР М(П)НТКО\[Реестр М(П)НТКО г. Ханты-Мансийск.xlsx]РЕЕСТР'!AB299</f>
    </nc>
  </rcc>
  <rcc rId="34979" sId="1">
    <oc r="U299">
      <f>'Z:\Экологи\РЕЕСТР М(П)НТКО\[Реестр М(П)НТКО г. Ханты-Мансийск.xlsx]РЕЕСТР'!AC299</f>
    </oc>
    <nc r="U299">
      <f>'Z:\Экологи\РЕЕСТР М(П)НТКО\[Реестр М(П)НТКО г. Ханты-Мансийск.xlsx]РЕЕСТР'!AC299</f>
    </nc>
  </rcc>
  <rcc rId="34980" sId="1">
    <oc r="V299">
      <f>'Z:\Экологи\РЕЕСТР М(П)НТКО\[Реестр М(П)НТКО г. Ханты-Мансийск.xlsx]РЕЕСТР'!AD299</f>
    </oc>
    <nc r="V299">
      <f>'Z:\Экологи\РЕЕСТР М(П)НТКО\[Реестр М(П)НТКО г. Ханты-Мансийск.xlsx]РЕЕСТР'!AD299</f>
    </nc>
  </rcc>
  <rcc rId="34981" sId="1">
    <oc r="W299">
      <f>'Z:\Экологи\РЕЕСТР М(П)НТКО\[Реестр М(П)НТКО г. Ханты-Мансийск.xlsx]РЕЕСТР'!AE299</f>
    </oc>
    <nc r="W299">
      <f>'Z:\Экологи\РЕЕСТР М(П)НТКО\[Реестр М(П)НТКО г. Ханты-Мансийск.xlsx]РЕЕСТР'!AE299</f>
    </nc>
  </rcc>
  <rcc rId="34982" sId="1">
    <oc r="X299">
      <f>'Z:\Экологи\РЕЕСТР М(П)НТКО\[Реестр М(П)НТКО г. Ханты-Мансийск.xlsx]РЕЕСТР'!AI299</f>
    </oc>
    <nc r="X299">
      <f>'Z:\Экологи\РЕЕСТР М(П)НТКО\[Реестр М(П)НТКО г. Ханты-Мансийск.xlsx]РЕЕСТР'!AI299</f>
    </nc>
  </rcc>
  <rcc rId="34983" sId="1">
    <oc r="Y299">
      <f>'Z:\Экологи\РЕЕСТР М(П)НТКО\[Реестр М(П)НТКО г. Ханты-Мансийск.xlsx]РЕЕСТР'!AM299</f>
    </oc>
    <nc r="Y299">
      <f>'Z:\Экологи\РЕЕСТР М(П)НТКО\[Реестр М(П)НТКО г. Ханты-Мансийск.xlsx]РЕЕСТР'!AM299</f>
    </nc>
  </rcc>
  <rcc rId="34984" sId="1">
    <oc r="B300">
      <f>'Z:\Экологи\РЕЕСТР М(П)НТКО\[Реестр М(П)НТКО г. Ханты-Мансийск.xlsx]РЕЕСТР'!B300</f>
    </oc>
    <nc r="B300">
      <f>'Z:\Экологи\РЕЕСТР М(П)НТКО\[Реестр М(П)НТКО г. Ханты-Мансийск.xlsx]РЕЕСТР'!B300</f>
    </nc>
  </rcc>
  <rcc rId="34985" sId="1">
    <oc r="C300">
      <f>'Z:\Экологи\РЕЕСТР М(П)НТКО\[Реестр М(П)НТКО г. Ханты-Мансийск.xlsx]РЕЕСТР'!C300</f>
    </oc>
    <nc r="C300">
      <f>'Z:\Экологи\РЕЕСТР М(П)НТКО\[Реестр М(П)НТКО г. Ханты-Мансийск.xlsx]РЕЕСТР'!C300</f>
    </nc>
  </rcc>
  <rcc rId="34986" sId="1">
    <oc r="D300">
      <f>'Z:\Экологи\РЕЕСТР М(П)НТКО\[Реестр М(П)НТКО г. Ханты-Мансийск.xlsx]РЕЕСТР'!D300</f>
    </oc>
    <nc r="D300">
      <f>'Z:\Экологи\РЕЕСТР М(П)НТКО\[Реестр М(П)НТКО г. Ханты-Мансийск.xlsx]РЕЕСТР'!D300</f>
    </nc>
  </rcc>
  <rcc rId="34987" sId="1">
    <oc r="E300">
      <f>'Z:\Экологи\РЕЕСТР М(П)НТКО\[Реестр М(П)НТКО г. Ханты-Мансийск.xlsx]РЕЕСТР'!F300</f>
    </oc>
    <nc r="E300">
      <f>'Z:\Экологи\РЕЕСТР М(П)НТКО\[Реестр М(П)НТКО г. Ханты-Мансийск.xlsx]РЕЕСТР'!F300</f>
    </nc>
  </rcc>
  <rcc rId="34988" sId="1">
    <oc r="F300">
      <f>'Z:\Экологи\РЕЕСТР М(П)НТКО\[Реестр М(П)НТКО г. Ханты-Мансийск.xlsx]РЕЕСТР'!H300</f>
    </oc>
    <nc r="F300">
      <f>'Z:\Экологи\РЕЕСТР М(П)НТКО\[Реестр М(П)НТКО г. Ханты-Мансийск.xlsx]РЕЕСТР'!H300</f>
    </nc>
  </rcc>
  <rcc rId="34989" sId="1">
    <oc r="G300">
      <f>'Z:\Экологи\РЕЕСТР М(П)НТКО\[Реестр М(П)НТКО г. Ханты-Мансийск.xlsx]РЕЕСТР'!I300</f>
    </oc>
    <nc r="G300">
      <f>'Z:\Экологи\РЕЕСТР М(П)НТКО\[Реестр М(П)НТКО г. Ханты-Мансийск.xlsx]РЕЕСТР'!I300</f>
    </nc>
  </rcc>
  <rcc rId="34990" sId="1">
    <oc r="H300">
      <f>'Z:\Экологи\РЕЕСТР М(П)НТКО\[Реестр М(П)НТКО г. Ханты-Мансийск.xlsx]РЕЕСТР'!J300</f>
    </oc>
    <nc r="H300">
      <f>'Z:\Экологи\РЕЕСТР М(П)НТКО\[Реестр М(П)НТКО г. Ханты-Мансийск.xlsx]РЕЕСТР'!J300</f>
    </nc>
  </rcc>
  <rcc rId="34991" sId="1">
    <oc r="I300">
      <f>'Z:\Экологи\РЕЕСТР М(П)НТКО\[Реестр М(П)НТКО г. Ханты-Мансийск.xlsx]РЕЕСТР'!K300</f>
    </oc>
    <nc r="I300">
      <f>'Z:\Экологи\РЕЕСТР М(П)НТКО\[Реестр М(П)НТКО г. Ханты-Мансийск.xlsx]РЕЕСТР'!K300</f>
    </nc>
  </rcc>
  <rcc rId="34992" sId="1">
    <oc r="J300">
      <f>'Z:\Экологи\РЕЕСТР М(П)НТКО\[Реестр М(П)НТКО г. Ханты-Мансийск.xlsx]РЕЕСТР'!L300</f>
    </oc>
    <nc r="J300">
      <f>'Z:\Экологи\РЕЕСТР М(П)НТКО\[Реестр М(П)НТКО г. Ханты-Мансийск.xlsx]РЕЕСТР'!L300</f>
    </nc>
  </rcc>
  <rcc rId="34993" sId="1">
    <oc r="K300">
      <f>'Z:\Экологи\РЕЕСТР М(П)НТКО\[Реестр М(П)НТКО г. Ханты-Мансийск.xlsx]РЕЕСТР'!M300</f>
    </oc>
    <nc r="K300">
      <f>'Z:\Экологи\РЕЕСТР М(П)НТКО\[Реестр М(П)НТКО г. Ханты-Мансийск.xlsx]РЕЕСТР'!M300</f>
    </nc>
  </rcc>
  <rcc rId="34994" sId="1">
    <oc r="L300">
      <f>'Z:\Экологи\РЕЕСТР М(П)НТКО\[Реестр М(П)НТКО г. Ханты-Мансийск.xlsx]РЕЕСТР'!N300</f>
    </oc>
    <nc r="L300">
      <f>'Z:\Экологи\РЕЕСТР М(П)НТКО\[Реестр М(П)НТКО г. Ханты-Мансийск.xlsx]РЕЕСТР'!N300</f>
    </nc>
  </rcc>
  <rcc rId="34995" sId="1">
    <oc r="M300">
      <f>'Z:\Экологи\РЕЕСТР М(П)НТКО\[Реестр М(П)НТКО г. Ханты-Мансийск.xlsx]РЕЕСТР'!O300</f>
    </oc>
    <nc r="M300">
      <f>'Z:\Экологи\РЕЕСТР М(П)НТКО\[Реестр М(П)НТКО г. Ханты-Мансийск.xlsx]РЕЕСТР'!O300</f>
    </nc>
  </rcc>
  <rcc rId="34996" sId="1">
    <oc r="N300">
      <f>'Z:\Экологи\РЕЕСТР М(П)НТКО\[Реестр М(П)НТКО г. Ханты-Мансийск.xlsx]РЕЕСТР'!P300</f>
    </oc>
    <nc r="N300">
      <f>'Z:\Экологи\РЕЕСТР М(П)НТКО\[Реестр М(П)НТКО г. Ханты-Мансийск.xlsx]РЕЕСТР'!P300</f>
    </nc>
  </rcc>
  <rcc rId="34997" sId="1">
    <oc r="O300">
      <f>'Z:\Экологи\РЕЕСТР М(П)НТКО\[Реестр М(П)НТКО г. Ханты-Мансийск.xlsx]РЕЕСТР'!Q300</f>
    </oc>
    <nc r="O300">
      <f>'Z:\Экологи\РЕЕСТР М(П)НТКО\[Реестр М(П)НТКО г. Ханты-Мансийск.xlsx]РЕЕСТР'!Q300</f>
    </nc>
  </rcc>
  <rcc rId="34998" sId="1">
    <oc r="P300">
      <f>'Z:\Экологи\РЕЕСТР М(П)НТКО\[Реестр М(П)НТКО г. Ханты-Мансийск.xlsx]РЕЕСТР'!R300</f>
    </oc>
    <nc r="P300">
      <f>'Z:\Экологи\РЕЕСТР М(П)НТКО\[Реестр М(П)НТКО г. Ханты-Мансийск.xlsx]РЕЕСТР'!R300</f>
    </nc>
  </rcc>
  <rcc rId="34999" sId="1">
    <oc r="Q300">
      <f>'Z:\Экологи\РЕЕСТР М(П)НТКО\[Реестр М(П)НТКО г. Ханты-Мансийск.xlsx]РЕЕСТР'!V300</f>
    </oc>
    <nc r="Q300">
      <f>'Z:\Экологи\РЕЕСТР М(П)НТКО\[Реестр М(П)НТКО г. Ханты-Мансийск.xlsx]РЕЕСТР'!V300</f>
    </nc>
  </rcc>
  <rcc rId="35000" sId="1">
    <oc r="R300">
      <f>'Z:\Экологи\РЕЕСТР М(П)НТКО\[Реестр М(П)НТКО г. Ханты-Мансийск.xlsx]РЕЕСТР'!W300</f>
    </oc>
    <nc r="R300">
      <f>'Z:\Экологи\РЕЕСТР М(П)НТКО\[Реестр М(П)НТКО г. Ханты-Мансийск.xlsx]РЕЕСТР'!W300</f>
    </nc>
  </rcc>
  <rcc rId="35001" sId="1">
    <oc r="S300">
      <f>'Z:\Экологи\РЕЕСТР М(П)НТКО\[Реестр М(П)НТКО г. Ханты-Мансийск.xlsx]РЕЕСТР'!X300</f>
    </oc>
    <nc r="S300">
      <f>'Z:\Экологи\РЕЕСТР М(П)НТКО\[Реестр М(П)НТКО г. Ханты-Мансийск.xlsx]РЕЕСТР'!X300</f>
    </nc>
  </rcc>
  <rcc rId="35002" sId="1">
    <oc r="T300">
      <f>'Z:\Экологи\РЕЕСТР М(П)НТКО\[Реестр М(П)НТКО г. Ханты-Мансийск.xlsx]РЕЕСТР'!AB300</f>
    </oc>
    <nc r="T300">
      <f>'Z:\Экологи\РЕЕСТР М(П)НТКО\[Реестр М(П)НТКО г. Ханты-Мансийск.xlsx]РЕЕСТР'!AB300</f>
    </nc>
  </rcc>
  <rcc rId="35003" sId="1">
    <oc r="U300">
      <f>'Z:\Экологи\РЕЕСТР М(П)НТКО\[Реестр М(П)НТКО г. Ханты-Мансийск.xlsx]РЕЕСТР'!AC300</f>
    </oc>
    <nc r="U300">
      <f>'Z:\Экологи\РЕЕСТР М(П)НТКО\[Реестр М(П)НТКО г. Ханты-Мансийск.xlsx]РЕЕСТР'!AC300</f>
    </nc>
  </rcc>
  <rcc rId="35004" sId="1">
    <oc r="V300">
      <f>'Z:\Экологи\РЕЕСТР М(П)НТКО\[Реестр М(П)НТКО г. Ханты-Мансийск.xlsx]РЕЕСТР'!AD300</f>
    </oc>
    <nc r="V300">
      <f>'Z:\Экологи\РЕЕСТР М(П)НТКО\[Реестр М(П)НТКО г. Ханты-Мансийск.xlsx]РЕЕСТР'!AD300</f>
    </nc>
  </rcc>
  <rcc rId="35005" sId="1">
    <oc r="W300">
      <f>'Z:\Экологи\РЕЕСТР М(П)НТКО\[Реестр М(П)НТКО г. Ханты-Мансийск.xlsx]РЕЕСТР'!AE300</f>
    </oc>
    <nc r="W300">
      <f>'Z:\Экологи\РЕЕСТР М(П)НТКО\[Реестр М(П)НТКО г. Ханты-Мансийск.xlsx]РЕЕСТР'!AE300</f>
    </nc>
  </rcc>
  <rcc rId="35006" sId="1">
    <oc r="X300">
      <f>'Z:\Экологи\РЕЕСТР М(П)НТКО\[Реестр М(П)НТКО г. Ханты-Мансийск.xlsx]РЕЕСТР'!AI300</f>
    </oc>
    <nc r="X300">
      <f>'Z:\Экологи\РЕЕСТР М(П)НТКО\[Реестр М(П)НТКО г. Ханты-Мансийск.xlsx]РЕЕСТР'!AI300</f>
    </nc>
  </rcc>
  <rcc rId="35007" sId="1">
    <oc r="Y300">
      <f>'Z:\Экологи\РЕЕСТР М(П)НТКО\[Реестр М(П)НТКО г. Ханты-Мансийск.xlsx]РЕЕСТР'!AM300</f>
    </oc>
    <nc r="Y300">
      <f>'Z:\Экологи\РЕЕСТР М(П)НТКО\[Реестр М(П)НТКО г. Ханты-Мансийск.xlsx]РЕЕСТР'!AM300</f>
    </nc>
  </rcc>
  <rcc rId="35008" sId="1">
    <oc r="B301">
      <f>'Z:\Экологи\РЕЕСТР М(П)НТКО\[Реестр М(П)НТКО г. Ханты-Мансийск.xlsx]РЕЕСТР'!B301</f>
    </oc>
    <nc r="B301">
      <f>'Z:\Экологи\РЕЕСТР М(П)НТКО\[Реестр М(П)НТКО г. Ханты-Мансийск.xlsx]РЕЕСТР'!B301</f>
    </nc>
  </rcc>
  <rcc rId="35009" sId="1">
    <oc r="C301">
      <f>'Z:\Экологи\РЕЕСТР М(П)НТКО\[Реестр М(П)НТКО г. Ханты-Мансийск.xlsx]РЕЕСТР'!C301</f>
    </oc>
    <nc r="C301">
      <f>'Z:\Экологи\РЕЕСТР М(П)НТКО\[Реестр М(П)НТКО г. Ханты-Мансийск.xlsx]РЕЕСТР'!C301</f>
    </nc>
  </rcc>
  <rcc rId="35010" sId="1">
    <oc r="D301">
      <f>'Z:\Экологи\РЕЕСТР М(П)НТКО\[Реестр М(П)НТКО г. Ханты-Мансийск.xlsx]РЕЕСТР'!D301</f>
    </oc>
    <nc r="D301">
      <f>'Z:\Экологи\РЕЕСТР М(П)НТКО\[Реестр М(П)НТКО г. Ханты-Мансийск.xlsx]РЕЕСТР'!D301</f>
    </nc>
  </rcc>
  <rcc rId="35011" sId="1">
    <oc r="E301">
      <f>'Z:\Экологи\РЕЕСТР М(П)НТКО\[Реестр М(П)НТКО г. Ханты-Мансийск.xlsx]РЕЕСТР'!F301</f>
    </oc>
    <nc r="E301">
      <f>'Z:\Экологи\РЕЕСТР М(П)НТКО\[Реестр М(П)НТКО г. Ханты-Мансийск.xlsx]РЕЕСТР'!F301</f>
    </nc>
  </rcc>
  <rcc rId="35012" sId="1">
    <oc r="F301">
      <f>'Z:\Экологи\РЕЕСТР М(П)НТКО\[Реестр М(П)НТКО г. Ханты-Мансийск.xlsx]РЕЕСТР'!H301</f>
    </oc>
    <nc r="F301">
      <f>'Z:\Экологи\РЕЕСТР М(П)НТКО\[Реестр М(П)НТКО г. Ханты-Мансийск.xlsx]РЕЕСТР'!H301</f>
    </nc>
  </rcc>
  <rcc rId="35013" sId="1">
    <oc r="G301">
      <f>'Z:\Экологи\РЕЕСТР М(П)НТКО\[Реестр М(П)НТКО г. Ханты-Мансийск.xlsx]РЕЕСТР'!I301</f>
    </oc>
    <nc r="G301">
      <f>'Z:\Экологи\РЕЕСТР М(П)НТКО\[Реестр М(П)НТКО г. Ханты-Мансийск.xlsx]РЕЕСТР'!I301</f>
    </nc>
  </rcc>
  <rcc rId="35014" sId="1">
    <oc r="H301">
      <f>'Z:\Экологи\РЕЕСТР М(П)НТКО\[Реестр М(П)НТКО г. Ханты-Мансийск.xlsx]РЕЕСТР'!J301</f>
    </oc>
    <nc r="H301">
      <f>'Z:\Экологи\РЕЕСТР М(П)НТКО\[Реестр М(П)НТКО г. Ханты-Мансийск.xlsx]РЕЕСТР'!J301</f>
    </nc>
  </rcc>
  <rcc rId="35015" sId="1">
    <oc r="I301">
      <f>'Z:\Экологи\РЕЕСТР М(П)НТКО\[Реестр М(П)НТКО г. Ханты-Мансийск.xlsx]РЕЕСТР'!K301</f>
    </oc>
    <nc r="I301">
      <f>'Z:\Экологи\РЕЕСТР М(П)НТКО\[Реестр М(П)НТКО г. Ханты-Мансийск.xlsx]РЕЕСТР'!K301</f>
    </nc>
  </rcc>
  <rcc rId="35016" sId="1">
    <oc r="J301">
      <f>'Z:\Экологи\РЕЕСТР М(П)НТКО\[Реестр М(П)НТКО г. Ханты-Мансийск.xlsx]РЕЕСТР'!L301</f>
    </oc>
    <nc r="J301">
      <f>'Z:\Экологи\РЕЕСТР М(П)НТКО\[Реестр М(П)НТКО г. Ханты-Мансийск.xlsx]РЕЕСТР'!L301</f>
    </nc>
  </rcc>
  <rcc rId="35017" sId="1">
    <oc r="K301">
      <f>'Z:\Экологи\РЕЕСТР М(П)НТКО\[Реестр М(П)НТКО г. Ханты-Мансийск.xlsx]РЕЕСТР'!M301</f>
    </oc>
    <nc r="K301">
      <f>'Z:\Экологи\РЕЕСТР М(П)НТКО\[Реестр М(П)НТКО г. Ханты-Мансийск.xlsx]РЕЕСТР'!M301</f>
    </nc>
  </rcc>
  <rcc rId="35018" sId="1">
    <oc r="L301">
      <f>'Z:\Экологи\РЕЕСТР М(П)НТКО\[Реестр М(П)НТКО г. Ханты-Мансийск.xlsx]РЕЕСТР'!N301</f>
    </oc>
    <nc r="L301">
      <f>'Z:\Экологи\РЕЕСТР М(П)НТКО\[Реестр М(П)НТКО г. Ханты-Мансийск.xlsx]РЕЕСТР'!N301</f>
    </nc>
  </rcc>
  <rcc rId="35019" sId="1">
    <oc r="M301">
      <f>'Z:\Экологи\РЕЕСТР М(П)НТКО\[Реестр М(П)НТКО г. Ханты-Мансийск.xlsx]РЕЕСТР'!O301</f>
    </oc>
    <nc r="M301">
      <f>'Z:\Экологи\РЕЕСТР М(П)НТКО\[Реестр М(П)НТКО г. Ханты-Мансийск.xlsx]РЕЕСТР'!O301</f>
    </nc>
  </rcc>
  <rcc rId="35020" sId="1">
    <oc r="N301">
      <f>'Z:\Экологи\РЕЕСТР М(П)НТКО\[Реестр М(П)НТКО г. Ханты-Мансийск.xlsx]РЕЕСТР'!P301</f>
    </oc>
    <nc r="N301">
      <f>'Z:\Экологи\РЕЕСТР М(П)НТКО\[Реестр М(П)НТКО г. Ханты-Мансийск.xlsx]РЕЕСТР'!P301</f>
    </nc>
  </rcc>
  <rcc rId="35021" sId="1">
    <oc r="O301">
      <f>'Z:\Экологи\РЕЕСТР М(П)НТКО\[Реестр М(П)НТКО г. Ханты-Мансийск.xlsx]РЕЕСТР'!Q301</f>
    </oc>
    <nc r="O301">
      <f>'Z:\Экологи\РЕЕСТР М(П)НТКО\[Реестр М(П)НТКО г. Ханты-Мансийск.xlsx]РЕЕСТР'!Q301</f>
    </nc>
  </rcc>
  <rcc rId="35022" sId="1">
    <oc r="P301">
      <f>'Z:\Экологи\РЕЕСТР М(П)НТКО\[Реестр М(П)НТКО г. Ханты-Мансийск.xlsx]РЕЕСТР'!R301</f>
    </oc>
    <nc r="P301">
      <f>'Z:\Экологи\РЕЕСТР М(П)НТКО\[Реестр М(П)НТКО г. Ханты-Мансийск.xlsx]РЕЕСТР'!R301</f>
    </nc>
  </rcc>
  <rcc rId="35023" sId="1">
    <oc r="Q301">
      <f>'Z:\Экологи\РЕЕСТР М(П)НТКО\[Реестр М(П)НТКО г. Ханты-Мансийск.xlsx]РЕЕСТР'!V301</f>
    </oc>
    <nc r="Q301">
      <f>'Z:\Экологи\РЕЕСТР М(П)НТКО\[Реестр М(П)НТКО г. Ханты-Мансийск.xlsx]РЕЕСТР'!V301</f>
    </nc>
  </rcc>
  <rcc rId="35024" sId="1">
    <oc r="R301">
      <f>'Z:\Экологи\РЕЕСТР М(П)НТКО\[Реестр М(П)НТКО г. Ханты-Мансийск.xlsx]РЕЕСТР'!W301</f>
    </oc>
    <nc r="R301">
      <f>'Z:\Экологи\РЕЕСТР М(П)НТКО\[Реестр М(П)НТКО г. Ханты-Мансийск.xlsx]РЕЕСТР'!W301</f>
    </nc>
  </rcc>
  <rcc rId="35025" sId="1">
    <oc r="S301">
      <f>'Z:\Экологи\РЕЕСТР М(П)НТКО\[Реестр М(П)НТКО г. Ханты-Мансийск.xlsx]РЕЕСТР'!X301</f>
    </oc>
    <nc r="S301">
      <f>'Z:\Экологи\РЕЕСТР М(П)НТКО\[Реестр М(П)НТКО г. Ханты-Мансийск.xlsx]РЕЕСТР'!X301</f>
    </nc>
  </rcc>
  <rcc rId="35026" sId="1">
    <oc r="T301">
      <f>'Z:\Экологи\РЕЕСТР М(П)НТКО\[Реестр М(П)НТКО г. Ханты-Мансийск.xlsx]РЕЕСТР'!AB301</f>
    </oc>
    <nc r="T301">
      <f>'Z:\Экологи\РЕЕСТР М(П)НТКО\[Реестр М(П)НТКО г. Ханты-Мансийск.xlsx]РЕЕСТР'!AB301</f>
    </nc>
  </rcc>
  <rcc rId="35027" sId="1">
    <oc r="U301">
      <f>'Z:\Экологи\РЕЕСТР М(П)НТКО\[Реестр М(П)НТКО г. Ханты-Мансийск.xlsx]РЕЕСТР'!AC301</f>
    </oc>
    <nc r="U301">
      <f>'Z:\Экологи\РЕЕСТР М(П)НТКО\[Реестр М(П)НТКО г. Ханты-Мансийск.xlsx]РЕЕСТР'!AC301</f>
    </nc>
  </rcc>
  <rcc rId="35028" sId="1">
    <oc r="V301">
      <f>'Z:\Экологи\РЕЕСТР М(П)НТКО\[Реестр М(П)НТКО г. Ханты-Мансийск.xlsx]РЕЕСТР'!AD301</f>
    </oc>
    <nc r="V301">
      <f>'Z:\Экологи\РЕЕСТР М(П)НТКО\[Реестр М(П)НТКО г. Ханты-Мансийск.xlsx]РЕЕСТР'!AD301</f>
    </nc>
  </rcc>
  <rcc rId="35029" sId="1">
    <oc r="W301">
      <f>'Z:\Экологи\РЕЕСТР М(П)НТКО\[Реестр М(П)НТКО г. Ханты-Мансийск.xlsx]РЕЕСТР'!AE301</f>
    </oc>
    <nc r="W301">
      <f>'Z:\Экологи\РЕЕСТР М(П)НТКО\[Реестр М(П)НТКО г. Ханты-Мансийск.xlsx]РЕЕСТР'!AE301</f>
    </nc>
  </rcc>
  <rcc rId="35030" sId="1">
    <oc r="X301">
      <f>'Z:\Экологи\РЕЕСТР М(П)НТКО\[Реестр М(П)НТКО г. Ханты-Мансийск.xlsx]РЕЕСТР'!AI301</f>
    </oc>
    <nc r="X301">
      <f>'Z:\Экологи\РЕЕСТР М(П)НТКО\[Реестр М(П)НТКО г. Ханты-Мансийск.xlsx]РЕЕСТР'!AI301</f>
    </nc>
  </rcc>
  <rcc rId="35031" sId="1">
    <oc r="Y301">
      <f>'Z:\Экологи\РЕЕСТР М(П)НТКО\[Реестр М(П)НТКО г. Ханты-Мансийск.xlsx]РЕЕСТР'!AM301</f>
    </oc>
    <nc r="Y301">
      <f>'Z:\Экологи\РЕЕСТР М(П)НТКО\[Реестр М(П)НТКО г. Ханты-Мансийск.xlsx]РЕЕСТР'!AM301</f>
    </nc>
  </rcc>
  <rcc rId="35032" sId="1">
    <oc r="B302">
      <f>'Z:\Экологи\РЕЕСТР М(П)НТКО\[Реестр М(П)НТКО г. Ханты-Мансийск.xlsx]РЕЕСТР'!B302</f>
    </oc>
    <nc r="B302">
      <f>'Z:\Экологи\РЕЕСТР М(П)НТКО\[Реестр М(П)НТКО г. Ханты-Мансийск.xlsx]РЕЕСТР'!B302</f>
    </nc>
  </rcc>
  <rcc rId="35033" sId="1">
    <oc r="C302">
      <f>'Z:\Экологи\РЕЕСТР М(П)НТКО\[Реестр М(П)НТКО г. Ханты-Мансийск.xlsx]РЕЕСТР'!C302</f>
    </oc>
    <nc r="C302">
      <f>'Z:\Экологи\РЕЕСТР М(П)НТКО\[Реестр М(П)НТКО г. Ханты-Мансийск.xlsx]РЕЕСТР'!C302</f>
    </nc>
  </rcc>
  <rcc rId="35034" sId="1">
    <oc r="D302">
      <f>'Z:\Экологи\РЕЕСТР М(П)НТКО\[Реестр М(П)НТКО г. Ханты-Мансийск.xlsx]РЕЕСТР'!D302</f>
    </oc>
    <nc r="D302">
      <f>'Z:\Экологи\РЕЕСТР М(П)НТКО\[Реестр М(П)НТКО г. Ханты-Мансийск.xlsx]РЕЕСТР'!D302</f>
    </nc>
  </rcc>
  <rcc rId="35035" sId="1">
    <oc r="E302">
      <f>'Z:\Экологи\РЕЕСТР М(П)НТКО\[Реестр М(П)НТКО г. Ханты-Мансийск.xlsx]РЕЕСТР'!F302</f>
    </oc>
    <nc r="E302">
      <f>'Z:\Экологи\РЕЕСТР М(П)НТКО\[Реестр М(П)НТКО г. Ханты-Мансийск.xlsx]РЕЕСТР'!F302</f>
    </nc>
  </rcc>
  <rcc rId="35036" sId="1">
    <oc r="F302">
      <f>'Z:\Экологи\РЕЕСТР М(П)НТКО\[Реестр М(П)НТКО г. Ханты-Мансийск.xlsx]РЕЕСТР'!H302</f>
    </oc>
    <nc r="F302">
      <f>'Z:\Экологи\РЕЕСТР М(П)НТКО\[Реестр М(П)НТКО г. Ханты-Мансийск.xlsx]РЕЕСТР'!H302</f>
    </nc>
  </rcc>
  <rcc rId="35037" sId="1">
    <oc r="G302">
      <f>'Z:\Экологи\РЕЕСТР М(П)НТКО\[Реестр М(П)НТКО г. Ханты-Мансийск.xlsx]РЕЕСТР'!I302</f>
    </oc>
    <nc r="G302">
      <f>'Z:\Экологи\РЕЕСТР М(П)НТКО\[Реестр М(П)НТКО г. Ханты-Мансийск.xlsx]РЕЕСТР'!I302</f>
    </nc>
  </rcc>
  <rcc rId="35038" sId="1">
    <oc r="H302">
      <f>'Z:\Экологи\РЕЕСТР М(П)НТКО\[Реестр М(П)НТКО г. Ханты-Мансийск.xlsx]РЕЕСТР'!J302</f>
    </oc>
    <nc r="H302">
      <f>'Z:\Экологи\РЕЕСТР М(П)НТКО\[Реестр М(П)НТКО г. Ханты-Мансийск.xlsx]РЕЕСТР'!J302</f>
    </nc>
  </rcc>
  <rcc rId="35039" sId="1">
    <oc r="I302">
      <f>'Z:\Экологи\РЕЕСТР М(П)НТКО\[Реестр М(П)НТКО г. Ханты-Мансийск.xlsx]РЕЕСТР'!K302</f>
    </oc>
    <nc r="I302">
      <f>'Z:\Экологи\РЕЕСТР М(П)НТКО\[Реестр М(П)НТКО г. Ханты-Мансийск.xlsx]РЕЕСТР'!K302</f>
    </nc>
  </rcc>
  <rcc rId="35040" sId="1">
    <oc r="J302">
      <f>'Z:\Экологи\РЕЕСТР М(П)НТКО\[Реестр М(П)НТКО г. Ханты-Мансийск.xlsx]РЕЕСТР'!L302</f>
    </oc>
    <nc r="J302">
      <f>'Z:\Экологи\РЕЕСТР М(П)НТКО\[Реестр М(П)НТКО г. Ханты-Мансийск.xlsx]РЕЕСТР'!L302</f>
    </nc>
  </rcc>
  <rcc rId="35041" sId="1">
    <oc r="K302">
      <f>'Z:\Экологи\РЕЕСТР М(П)НТКО\[Реестр М(П)НТКО г. Ханты-Мансийск.xlsx]РЕЕСТР'!M302</f>
    </oc>
    <nc r="K302">
      <f>'Z:\Экологи\РЕЕСТР М(П)НТКО\[Реестр М(П)НТКО г. Ханты-Мансийск.xlsx]РЕЕСТР'!M302</f>
    </nc>
  </rcc>
  <rcc rId="35042" sId="1">
    <oc r="L302">
      <f>'Z:\Экологи\РЕЕСТР М(П)НТКО\[Реестр М(П)НТКО г. Ханты-Мансийск.xlsx]РЕЕСТР'!N302</f>
    </oc>
    <nc r="L302">
      <f>'Z:\Экологи\РЕЕСТР М(П)НТКО\[Реестр М(П)НТКО г. Ханты-Мансийск.xlsx]РЕЕСТР'!N302</f>
    </nc>
  </rcc>
  <rcc rId="35043" sId="1">
    <oc r="M302">
      <f>'Z:\Экологи\РЕЕСТР М(П)НТКО\[Реестр М(П)НТКО г. Ханты-Мансийск.xlsx]РЕЕСТР'!O302</f>
    </oc>
    <nc r="M302">
      <f>'Z:\Экологи\РЕЕСТР М(П)НТКО\[Реестр М(П)НТКО г. Ханты-Мансийск.xlsx]РЕЕСТР'!O302</f>
    </nc>
  </rcc>
  <rcc rId="35044" sId="1">
    <oc r="N302">
      <f>'Z:\Экологи\РЕЕСТР М(П)НТКО\[Реестр М(П)НТКО г. Ханты-Мансийск.xlsx]РЕЕСТР'!P302</f>
    </oc>
    <nc r="N302">
      <f>'Z:\Экологи\РЕЕСТР М(П)НТКО\[Реестр М(П)НТКО г. Ханты-Мансийск.xlsx]РЕЕСТР'!P302</f>
    </nc>
  </rcc>
  <rcc rId="35045" sId="1">
    <oc r="O302">
      <f>'Z:\Экологи\РЕЕСТР М(П)НТКО\[Реестр М(П)НТКО г. Ханты-Мансийск.xlsx]РЕЕСТР'!Q302</f>
    </oc>
    <nc r="O302">
      <f>'Z:\Экологи\РЕЕСТР М(П)НТКО\[Реестр М(П)НТКО г. Ханты-Мансийск.xlsx]РЕЕСТР'!Q302</f>
    </nc>
  </rcc>
  <rcc rId="35046" sId="1">
    <oc r="P302">
      <f>'Z:\Экологи\РЕЕСТР М(П)НТКО\[Реестр М(П)НТКО г. Ханты-Мансийск.xlsx]РЕЕСТР'!R302</f>
    </oc>
    <nc r="P302">
      <f>'Z:\Экологи\РЕЕСТР М(П)НТКО\[Реестр М(П)НТКО г. Ханты-Мансийск.xlsx]РЕЕСТР'!R302</f>
    </nc>
  </rcc>
  <rcc rId="35047" sId="1">
    <oc r="Q302">
      <f>'Z:\Экологи\РЕЕСТР М(П)НТКО\[Реестр М(П)НТКО г. Ханты-Мансийск.xlsx]РЕЕСТР'!V302</f>
    </oc>
    <nc r="Q302">
      <f>'Z:\Экологи\РЕЕСТР М(П)НТКО\[Реестр М(П)НТКО г. Ханты-Мансийск.xlsx]РЕЕСТР'!V302</f>
    </nc>
  </rcc>
  <rcc rId="35048" sId="1">
    <oc r="R302">
      <f>'Z:\Экологи\РЕЕСТР М(П)НТКО\[Реестр М(П)НТКО г. Ханты-Мансийск.xlsx]РЕЕСТР'!W302</f>
    </oc>
    <nc r="R302">
      <f>'Z:\Экологи\РЕЕСТР М(П)НТКО\[Реестр М(П)НТКО г. Ханты-Мансийск.xlsx]РЕЕСТР'!W302</f>
    </nc>
  </rcc>
  <rcc rId="35049" sId="1">
    <oc r="S302">
      <f>'Z:\Экологи\РЕЕСТР М(П)НТКО\[Реестр М(П)НТКО г. Ханты-Мансийск.xlsx]РЕЕСТР'!X302</f>
    </oc>
    <nc r="S302">
      <f>'Z:\Экологи\РЕЕСТР М(П)НТКО\[Реестр М(П)НТКО г. Ханты-Мансийск.xlsx]РЕЕСТР'!X302</f>
    </nc>
  </rcc>
  <rcc rId="35050" sId="1">
    <oc r="T302">
      <f>'Z:\Экологи\РЕЕСТР М(П)НТКО\[Реестр М(П)НТКО г. Ханты-Мансийск.xlsx]РЕЕСТР'!AB302</f>
    </oc>
    <nc r="T302">
      <f>'Z:\Экологи\РЕЕСТР М(П)НТКО\[Реестр М(П)НТКО г. Ханты-Мансийск.xlsx]РЕЕСТР'!AB302</f>
    </nc>
  </rcc>
  <rcc rId="35051" sId="1">
    <oc r="U302">
      <f>'Z:\Экологи\РЕЕСТР М(П)НТКО\[Реестр М(П)НТКО г. Ханты-Мансийск.xlsx]РЕЕСТР'!AC302</f>
    </oc>
    <nc r="U302">
      <f>'Z:\Экологи\РЕЕСТР М(П)НТКО\[Реестр М(П)НТКО г. Ханты-Мансийск.xlsx]РЕЕСТР'!AC302</f>
    </nc>
  </rcc>
  <rcc rId="35052" sId="1">
    <oc r="V302">
      <f>'Z:\Экологи\РЕЕСТР М(П)НТКО\[Реестр М(П)НТКО г. Ханты-Мансийск.xlsx]РЕЕСТР'!AD302</f>
    </oc>
    <nc r="V302">
      <f>'Z:\Экологи\РЕЕСТР М(П)НТКО\[Реестр М(П)НТКО г. Ханты-Мансийск.xlsx]РЕЕСТР'!AD302</f>
    </nc>
  </rcc>
  <rcc rId="35053" sId="1">
    <oc r="W302">
      <f>'Z:\Экологи\РЕЕСТР М(П)НТКО\[Реестр М(П)НТКО г. Ханты-Мансийск.xlsx]РЕЕСТР'!AE302</f>
    </oc>
    <nc r="W302">
      <f>'Z:\Экологи\РЕЕСТР М(П)НТКО\[Реестр М(П)НТКО г. Ханты-Мансийск.xlsx]РЕЕСТР'!AE302</f>
    </nc>
  </rcc>
  <rcc rId="35054" sId="1">
    <oc r="X302">
      <f>'Z:\Экологи\РЕЕСТР М(П)НТКО\[Реестр М(П)НТКО г. Ханты-Мансийск.xlsx]РЕЕСТР'!AI302</f>
    </oc>
    <nc r="X302">
      <f>'Z:\Экологи\РЕЕСТР М(П)НТКО\[Реестр М(П)НТКО г. Ханты-Мансийск.xlsx]РЕЕСТР'!AI302</f>
    </nc>
  </rcc>
  <rcc rId="35055" sId="1">
    <oc r="Y302">
      <f>'Z:\Экологи\РЕЕСТР М(П)НТКО\[Реестр М(П)НТКО г. Ханты-Мансийск.xlsx]РЕЕСТР'!AM302</f>
    </oc>
    <nc r="Y302">
      <f>'Z:\Экологи\РЕЕСТР М(П)НТКО\[Реестр М(П)НТКО г. Ханты-Мансийск.xlsx]РЕЕСТР'!AM302</f>
    </nc>
  </rcc>
  <rcc rId="35056" sId="1">
    <oc r="B303">
      <f>'Z:\Экологи\РЕЕСТР М(П)НТКО\[Реестр М(П)НТКО г. Ханты-Мансийск.xlsx]РЕЕСТР'!B303</f>
    </oc>
    <nc r="B303">
      <f>'Z:\Экологи\РЕЕСТР М(П)НТКО\[Реестр М(П)НТКО г. Ханты-Мансийск.xlsx]РЕЕСТР'!B303</f>
    </nc>
  </rcc>
  <rcc rId="35057" sId="1">
    <oc r="C303">
      <f>'Z:\Экологи\РЕЕСТР М(П)НТКО\[Реестр М(П)НТКО г. Ханты-Мансийск.xlsx]РЕЕСТР'!C303</f>
    </oc>
    <nc r="C303">
      <f>'Z:\Экологи\РЕЕСТР М(П)НТКО\[Реестр М(П)НТКО г. Ханты-Мансийск.xlsx]РЕЕСТР'!C303</f>
    </nc>
  </rcc>
  <rcc rId="35058" sId="1">
    <oc r="D303">
      <f>'Z:\Экологи\РЕЕСТР М(П)НТКО\[Реестр М(П)НТКО г. Ханты-Мансийск.xlsx]РЕЕСТР'!D303</f>
    </oc>
    <nc r="D303">
      <f>'Z:\Экологи\РЕЕСТР М(П)НТКО\[Реестр М(П)НТКО г. Ханты-Мансийск.xlsx]РЕЕСТР'!D303</f>
    </nc>
  </rcc>
  <rcc rId="35059" sId="1">
    <oc r="E303">
      <f>'Z:\Экологи\РЕЕСТР М(П)НТКО\[Реестр М(П)НТКО г. Ханты-Мансийск.xlsx]РЕЕСТР'!F303</f>
    </oc>
    <nc r="E303">
      <f>'Z:\Экологи\РЕЕСТР М(П)НТКО\[Реестр М(П)НТКО г. Ханты-Мансийск.xlsx]РЕЕСТР'!F303</f>
    </nc>
  </rcc>
  <rcc rId="35060" sId="1">
    <oc r="F303">
      <f>'Z:\Экологи\РЕЕСТР М(П)НТКО\[Реестр М(П)НТКО г. Ханты-Мансийск.xlsx]РЕЕСТР'!H303</f>
    </oc>
    <nc r="F303">
      <f>'Z:\Экологи\РЕЕСТР М(П)НТКО\[Реестр М(П)НТКО г. Ханты-Мансийск.xlsx]РЕЕСТР'!H303</f>
    </nc>
  </rcc>
  <rcc rId="35061" sId="1">
    <oc r="G303">
      <f>'Z:\Экологи\РЕЕСТР М(П)НТКО\[Реестр М(П)НТКО г. Ханты-Мансийск.xlsx]РЕЕСТР'!I303</f>
    </oc>
    <nc r="G303">
      <f>'Z:\Экологи\РЕЕСТР М(П)НТКО\[Реестр М(П)НТКО г. Ханты-Мансийск.xlsx]РЕЕСТР'!I303</f>
    </nc>
  </rcc>
  <rcc rId="35062" sId="1">
    <oc r="H303">
      <f>'Z:\Экологи\РЕЕСТР М(П)НТКО\[Реестр М(П)НТКО г. Ханты-Мансийск.xlsx]РЕЕСТР'!J303</f>
    </oc>
    <nc r="H303">
      <f>'Z:\Экологи\РЕЕСТР М(П)НТКО\[Реестр М(П)НТКО г. Ханты-Мансийск.xlsx]РЕЕСТР'!J303</f>
    </nc>
  </rcc>
  <rcc rId="35063" sId="1">
    <oc r="I303">
      <f>'Z:\Экологи\РЕЕСТР М(П)НТКО\[Реестр М(П)НТКО г. Ханты-Мансийск.xlsx]РЕЕСТР'!K303</f>
    </oc>
    <nc r="I303">
      <f>'Z:\Экологи\РЕЕСТР М(П)НТКО\[Реестр М(П)НТКО г. Ханты-Мансийск.xlsx]РЕЕСТР'!K303</f>
    </nc>
  </rcc>
  <rcc rId="35064" sId="1">
    <oc r="J303">
      <f>'Z:\Экологи\РЕЕСТР М(П)НТКО\[Реестр М(П)НТКО г. Ханты-Мансийск.xlsx]РЕЕСТР'!L303</f>
    </oc>
    <nc r="J303">
      <f>'Z:\Экологи\РЕЕСТР М(П)НТКО\[Реестр М(П)НТКО г. Ханты-Мансийск.xlsx]РЕЕСТР'!L303</f>
    </nc>
  </rcc>
  <rcc rId="35065" sId="1">
    <oc r="K303">
      <f>'Z:\Экологи\РЕЕСТР М(П)НТКО\[Реестр М(П)НТКО г. Ханты-Мансийск.xlsx]РЕЕСТР'!M303</f>
    </oc>
    <nc r="K303">
      <f>'Z:\Экологи\РЕЕСТР М(П)НТКО\[Реестр М(П)НТКО г. Ханты-Мансийск.xlsx]РЕЕСТР'!M303</f>
    </nc>
  </rcc>
  <rcc rId="35066" sId="1">
    <oc r="L303">
      <f>'Z:\Экологи\РЕЕСТР М(П)НТКО\[Реестр М(П)НТКО г. Ханты-Мансийск.xlsx]РЕЕСТР'!N303</f>
    </oc>
    <nc r="L303">
      <f>'Z:\Экологи\РЕЕСТР М(П)НТКО\[Реестр М(П)НТКО г. Ханты-Мансийск.xlsx]РЕЕСТР'!N303</f>
    </nc>
  </rcc>
  <rcc rId="35067" sId="1">
    <oc r="M303">
      <f>'Z:\Экологи\РЕЕСТР М(П)НТКО\[Реестр М(П)НТКО г. Ханты-Мансийск.xlsx]РЕЕСТР'!O303</f>
    </oc>
    <nc r="M303">
      <f>'Z:\Экологи\РЕЕСТР М(П)НТКО\[Реестр М(П)НТКО г. Ханты-Мансийск.xlsx]РЕЕСТР'!O303</f>
    </nc>
  </rcc>
  <rcc rId="35068" sId="1">
    <oc r="N303">
      <f>'Z:\Экологи\РЕЕСТР М(П)НТКО\[Реестр М(П)НТКО г. Ханты-Мансийск.xlsx]РЕЕСТР'!P303</f>
    </oc>
    <nc r="N303">
      <f>'Z:\Экологи\РЕЕСТР М(П)НТКО\[Реестр М(П)НТКО г. Ханты-Мансийск.xlsx]РЕЕСТР'!P303</f>
    </nc>
  </rcc>
  <rcc rId="35069" sId="1">
    <oc r="O303">
      <f>'Z:\Экологи\РЕЕСТР М(П)НТКО\[Реестр М(П)НТКО г. Ханты-Мансийск.xlsx]РЕЕСТР'!Q303</f>
    </oc>
    <nc r="O303">
      <f>'Z:\Экологи\РЕЕСТР М(П)НТКО\[Реестр М(П)НТКО г. Ханты-Мансийск.xlsx]РЕЕСТР'!Q303</f>
    </nc>
  </rcc>
  <rcc rId="35070" sId="1">
    <oc r="P303">
      <f>'Z:\Экологи\РЕЕСТР М(П)НТКО\[Реестр М(П)НТКО г. Ханты-Мансийск.xlsx]РЕЕСТР'!R303</f>
    </oc>
    <nc r="P303">
      <f>'Z:\Экологи\РЕЕСТР М(П)НТКО\[Реестр М(П)НТКО г. Ханты-Мансийск.xlsx]РЕЕСТР'!R303</f>
    </nc>
  </rcc>
  <rcc rId="35071" sId="1">
    <oc r="Q303">
      <f>'Z:\Экологи\РЕЕСТР М(П)НТКО\[Реестр М(П)НТКО г. Ханты-Мансийск.xlsx]РЕЕСТР'!V303</f>
    </oc>
    <nc r="Q303">
      <f>'Z:\Экологи\РЕЕСТР М(П)НТКО\[Реестр М(П)НТКО г. Ханты-Мансийск.xlsx]РЕЕСТР'!V303</f>
    </nc>
  </rcc>
  <rcc rId="35072" sId="1">
    <oc r="R303">
      <f>'Z:\Экологи\РЕЕСТР М(П)НТКО\[Реестр М(П)НТКО г. Ханты-Мансийск.xlsx]РЕЕСТР'!W303</f>
    </oc>
    <nc r="R303">
      <f>'Z:\Экологи\РЕЕСТР М(П)НТКО\[Реестр М(П)НТКО г. Ханты-Мансийск.xlsx]РЕЕСТР'!W303</f>
    </nc>
  </rcc>
  <rcc rId="35073" sId="1">
    <oc r="S303">
      <f>'Z:\Экологи\РЕЕСТР М(П)НТКО\[Реестр М(П)НТКО г. Ханты-Мансийск.xlsx]РЕЕСТР'!X303</f>
    </oc>
    <nc r="S303">
      <f>'Z:\Экологи\РЕЕСТР М(П)НТКО\[Реестр М(П)НТКО г. Ханты-Мансийск.xlsx]РЕЕСТР'!X303</f>
    </nc>
  </rcc>
  <rcc rId="35074" sId="1">
    <oc r="T303">
      <f>'Z:\Экологи\РЕЕСТР М(П)НТКО\[Реестр М(П)НТКО г. Ханты-Мансийск.xlsx]РЕЕСТР'!AB303</f>
    </oc>
    <nc r="T303">
      <f>'Z:\Экологи\РЕЕСТР М(П)НТКО\[Реестр М(П)НТКО г. Ханты-Мансийск.xlsx]РЕЕСТР'!AB303</f>
    </nc>
  </rcc>
  <rcc rId="35075" sId="1">
    <oc r="U303">
      <f>'Z:\Экологи\РЕЕСТР М(П)НТКО\[Реестр М(П)НТКО г. Ханты-Мансийск.xlsx]РЕЕСТР'!AC303</f>
    </oc>
    <nc r="U303">
      <f>'Z:\Экологи\РЕЕСТР М(П)НТКО\[Реестр М(П)НТКО г. Ханты-Мансийск.xlsx]РЕЕСТР'!AC303</f>
    </nc>
  </rcc>
  <rcc rId="35076" sId="1">
    <oc r="V303">
      <f>'Z:\Экологи\РЕЕСТР М(П)НТКО\[Реестр М(П)НТКО г. Ханты-Мансийск.xlsx]РЕЕСТР'!AD303</f>
    </oc>
    <nc r="V303">
      <f>'Z:\Экологи\РЕЕСТР М(П)НТКО\[Реестр М(П)НТКО г. Ханты-Мансийск.xlsx]РЕЕСТР'!AD303</f>
    </nc>
  </rcc>
  <rcc rId="35077" sId="1">
    <oc r="W303">
      <f>'Z:\Экологи\РЕЕСТР М(П)НТКО\[Реестр М(П)НТКО г. Ханты-Мансийск.xlsx]РЕЕСТР'!AE303</f>
    </oc>
    <nc r="W303">
      <f>'Z:\Экологи\РЕЕСТР М(П)НТКО\[Реестр М(П)НТКО г. Ханты-Мансийск.xlsx]РЕЕСТР'!AE303</f>
    </nc>
  </rcc>
  <rcc rId="35078" sId="1">
    <oc r="X303">
      <f>'Z:\Экологи\РЕЕСТР М(П)НТКО\[Реестр М(П)НТКО г. Ханты-Мансийск.xlsx]РЕЕСТР'!AI303</f>
    </oc>
    <nc r="X303">
      <f>'Z:\Экологи\РЕЕСТР М(П)НТКО\[Реестр М(П)НТКО г. Ханты-Мансийск.xlsx]РЕЕСТР'!AI303</f>
    </nc>
  </rcc>
  <rcc rId="35079" sId="1">
    <oc r="Y303">
      <f>'Z:\Экологи\РЕЕСТР М(П)НТКО\[Реестр М(П)НТКО г. Ханты-Мансийск.xlsx]РЕЕСТР'!AM303</f>
    </oc>
    <nc r="Y303">
      <f>'Z:\Экологи\РЕЕСТР М(П)НТКО\[Реестр М(П)НТКО г. Ханты-Мансийск.xlsx]РЕЕСТР'!AM303</f>
    </nc>
  </rcc>
  <rcc rId="35080" sId="1">
    <oc r="B304">
      <f>'Z:\Экологи\РЕЕСТР М(П)НТКО\[Реестр М(П)НТКО г. Ханты-Мансийск.xlsx]РЕЕСТР'!B304</f>
    </oc>
    <nc r="B304">
      <f>'Z:\Экологи\РЕЕСТР М(П)НТКО\[Реестр М(П)НТКО г. Ханты-Мансийск.xlsx]РЕЕСТР'!B304</f>
    </nc>
  </rcc>
  <rcc rId="35081" sId="1">
    <oc r="C304">
      <f>'Z:\Экологи\РЕЕСТР М(П)НТКО\[Реестр М(П)НТКО г. Ханты-Мансийск.xlsx]РЕЕСТР'!C304</f>
    </oc>
    <nc r="C304">
      <f>'Z:\Экологи\РЕЕСТР М(П)НТКО\[Реестр М(П)НТКО г. Ханты-Мансийск.xlsx]РЕЕСТР'!C304</f>
    </nc>
  </rcc>
  <rcc rId="35082" sId="1">
    <oc r="D304">
      <f>'Z:\Экологи\РЕЕСТР М(П)НТКО\[Реестр М(П)НТКО г. Ханты-Мансийск.xlsx]РЕЕСТР'!D304</f>
    </oc>
    <nc r="D304">
      <f>'Z:\Экологи\РЕЕСТР М(П)НТКО\[Реестр М(П)НТКО г. Ханты-Мансийск.xlsx]РЕЕСТР'!D304</f>
    </nc>
  </rcc>
  <rcc rId="35083" sId="1">
    <oc r="E304">
      <f>'Z:\Экологи\РЕЕСТР М(П)НТКО\[Реестр М(П)НТКО г. Ханты-Мансийск.xlsx]РЕЕСТР'!F304</f>
    </oc>
    <nc r="E304">
      <f>'Z:\Экологи\РЕЕСТР М(П)НТКО\[Реестр М(П)НТКО г. Ханты-Мансийск.xlsx]РЕЕСТР'!F304</f>
    </nc>
  </rcc>
  <rcc rId="35084" sId="1">
    <oc r="F304">
      <f>'Z:\Экологи\РЕЕСТР М(П)НТКО\[Реестр М(П)НТКО г. Ханты-Мансийск.xlsx]РЕЕСТР'!H304</f>
    </oc>
    <nc r="F304">
      <f>'Z:\Экологи\РЕЕСТР М(П)НТКО\[Реестр М(П)НТКО г. Ханты-Мансийск.xlsx]РЕЕСТР'!H304</f>
    </nc>
  </rcc>
  <rcc rId="35085" sId="1">
    <oc r="G304">
      <f>'Z:\Экологи\РЕЕСТР М(П)НТКО\[Реестр М(П)НТКО г. Ханты-Мансийск.xlsx]РЕЕСТР'!I304</f>
    </oc>
    <nc r="G304">
      <f>'Z:\Экологи\РЕЕСТР М(П)НТКО\[Реестр М(П)НТКО г. Ханты-Мансийск.xlsx]РЕЕСТР'!I304</f>
    </nc>
  </rcc>
  <rcc rId="35086" sId="1">
    <oc r="H304">
      <f>'Z:\Экологи\РЕЕСТР М(П)НТКО\[Реестр М(П)НТКО г. Ханты-Мансийск.xlsx]РЕЕСТР'!J304</f>
    </oc>
    <nc r="H304">
      <f>'Z:\Экологи\РЕЕСТР М(П)НТКО\[Реестр М(П)НТКО г. Ханты-Мансийск.xlsx]РЕЕСТР'!J304</f>
    </nc>
  </rcc>
  <rcc rId="35087" sId="1">
    <oc r="I304">
      <f>'Z:\Экологи\РЕЕСТР М(П)НТКО\[Реестр М(П)НТКО г. Ханты-Мансийск.xlsx]РЕЕСТР'!K304</f>
    </oc>
    <nc r="I304">
      <f>'Z:\Экологи\РЕЕСТР М(П)НТКО\[Реестр М(П)НТКО г. Ханты-Мансийск.xlsx]РЕЕСТР'!K304</f>
    </nc>
  </rcc>
  <rcc rId="35088" sId="1">
    <oc r="J304">
      <f>'Z:\Экологи\РЕЕСТР М(П)НТКО\[Реестр М(П)НТКО г. Ханты-Мансийск.xlsx]РЕЕСТР'!L304</f>
    </oc>
    <nc r="J304">
      <f>'Z:\Экологи\РЕЕСТР М(П)НТКО\[Реестр М(П)НТКО г. Ханты-Мансийск.xlsx]РЕЕСТР'!L304</f>
    </nc>
  </rcc>
  <rcc rId="35089" sId="1">
    <oc r="K304">
      <f>'Z:\Экологи\РЕЕСТР М(П)НТКО\[Реестр М(П)НТКО г. Ханты-Мансийск.xlsx]РЕЕСТР'!M304</f>
    </oc>
    <nc r="K304">
      <f>'Z:\Экологи\РЕЕСТР М(П)НТКО\[Реестр М(П)НТКО г. Ханты-Мансийск.xlsx]РЕЕСТР'!M304</f>
    </nc>
  </rcc>
  <rcc rId="35090" sId="1">
    <oc r="L304">
      <f>'Z:\Экологи\РЕЕСТР М(П)НТКО\[Реестр М(П)НТКО г. Ханты-Мансийск.xlsx]РЕЕСТР'!N304</f>
    </oc>
    <nc r="L304">
      <f>'Z:\Экологи\РЕЕСТР М(П)НТКО\[Реестр М(П)НТКО г. Ханты-Мансийск.xlsx]РЕЕСТР'!N304</f>
    </nc>
  </rcc>
  <rcc rId="35091" sId="1">
    <oc r="M304">
      <f>'Z:\Экологи\РЕЕСТР М(П)НТКО\[Реестр М(П)НТКО г. Ханты-Мансийск.xlsx]РЕЕСТР'!O304</f>
    </oc>
    <nc r="M304">
      <f>'Z:\Экологи\РЕЕСТР М(П)НТКО\[Реестр М(П)НТКО г. Ханты-Мансийск.xlsx]РЕЕСТР'!O304</f>
    </nc>
  </rcc>
  <rcc rId="35092" sId="1">
    <oc r="N304">
      <f>'Z:\Экологи\РЕЕСТР М(П)НТКО\[Реестр М(П)НТКО г. Ханты-Мансийск.xlsx]РЕЕСТР'!P304</f>
    </oc>
    <nc r="N304">
      <f>'Z:\Экологи\РЕЕСТР М(П)НТКО\[Реестр М(П)НТКО г. Ханты-Мансийск.xlsx]РЕЕСТР'!P304</f>
    </nc>
  </rcc>
  <rcc rId="35093" sId="1">
    <oc r="O304">
      <f>'Z:\Экологи\РЕЕСТР М(П)НТКО\[Реестр М(П)НТКО г. Ханты-Мансийск.xlsx]РЕЕСТР'!Q304</f>
    </oc>
    <nc r="O304">
      <f>'Z:\Экологи\РЕЕСТР М(П)НТКО\[Реестр М(П)НТКО г. Ханты-Мансийск.xlsx]РЕЕСТР'!Q304</f>
    </nc>
  </rcc>
  <rcc rId="35094" sId="1">
    <oc r="P304">
      <f>'Z:\Экологи\РЕЕСТР М(П)НТКО\[Реестр М(П)НТКО г. Ханты-Мансийск.xlsx]РЕЕСТР'!R304</f>
    </oc>
    <nc r="P304">
      <f>'Z:\Экологи\РЕЕСТР М(П)НТКО\[Реестр М(П)НТКО г. Ханты-Мансийск.xlsx]РЕЕСТР'!R304</f>
    </nc>
  </rcc>
  <rcc rId="35095" sId="1">
    <oc r="Q304">
      <f>'Z:\Экологи\РЕЕСТР М(П)НТКО\[Реестр М(П)НТКО г. Ханты-Мансийск.xlsx]РЕЕСТР'!V304</f>
    </oc>
    <nc r="Q304">
      <f>'Z:\Экологи\РЕЕСТР М(П)НТКО\[Реестр М(П)НТКО г. Ханты-Мансийск.xlsx]РЕЕСТР'!V304</f>
    </nc>
  </rcc>
  <rcc rId="35096" sId="1">
    <oc r="R304">
      <f>'Z:\Экологи\РЕЕСТР М(П)НТКО\[Реестр М(П)НТКО г. Ханты-Мансийск.xlsx]РЕЕСТР'!W304</f>
    </oc>
    <nc r="R304">
      <f>'Z:\Экологи\РЕЕСТР М(П)НТКО\[Реестр М(П)НТКО г. Ханты-Мансийск.xlsx]РЕЕСТР'!W304</f>
    </nc>
  </rcc>
  <rcc rId="35097" sId="1">
    <oc r="S304">
      <f>'Z:\Экологи\РЕЕСТР М(П)НТКО\[Реестр М(П)НТКО г. Ханты-Мансийск.xlsx]РЕЕСТР'!X304</f>
    </oc>
    <nc r="S304">
      <f>'Z:\Экологи\РЕЕСТР М(П)НТКО\[Реестр М(П)НТКО г. Ханты-Мансийск.xlsx]РЕЕСТР'!X304</f>
    </nc>
  </rcc>
  <rcc rId="35098" sId="1">
    <oc r="T304">
      <f>'Z:\Экологи\РЕЕСТР М(П)НТКО\[Реестр М(П)НТКО г. Ханты-Мансийск.xlsx]РЕЕСТР'!AB304</f>
    </oc>
    <nc r="T304">
      <f>'Z:\Экологи\РЕЕСТР М(П)НТКО\[Реестр М(П)НТКО г. Ханты-Мансийск.xlsx]РЕЕСТР'!AB304</f>
    </nc>
  </rcc>
  <rcc rId="35099" sId="1">
    <oc r="U304">
      <f>'Z:\Экологи\РЕЕСТР М(П)НТКО\[Реестр М(П)НТКО г. Ханты-Мансийск.xlsx]РЕЕСТР'!AC304</f>
    </oc>
    <nc r="U304">
      <f>'Z:\Экологи\РЕЕСТР М(П)НТКО\[Реестр М(П)НТКО г. Ханты-Мансийск.xlsx]РЕЕСТР'!AC304</f>
    </nc>
  </rcc>
  <rcc rId="35100" sId="1">
    <oc r="V304">
      <f>'Z:\Экологи\РЕЕСТР М(П)НТКО\[Реестр М(П)НТКО г. Ханты-Мансийск.xlsx]РЕЕСТР'!AD304</f>
    </oc>
    <nc r="V304">
      <f>'Z:\Экологи\РЕЕСТР М(П)НТКО\[Реестр М(П)НТКО г. Ханты-Мансийск.xlsx]РЕЕСТР'!AD304</f>
    </nc>
  </rcc>
  <rcc rId="35101" sId="1">
    <oc r="W304">
      <f>'Z:\Экологи\РЕЕСТР М(П)НТКО\[Реестр М(П)НТКО г. Ханты-Мансийск.xlsx]РЕЕСТР'!AE304</f>
    </oc>
    <nc r="W304">
      <f>'Z:\Экологи\РЕЕСТР М(П)НТКО\[Реестр М(П)НТКО г. Ханты-Мансийск.xlsx]РЕЕСТР'!AE304</f>
    </nc>
  </rcc>
  <rcc rId="35102" sId="1">
    <oc r="X304">
      <f>'Z:\Экологи\РЕЕСТР М(П)НТКО\[Реестр М(П)НТКО г. Ханты-Мансийск.xlsx]РЕЕСТР'!AI304</f>
    </oc>
    <nc r="X304">
      <f>'Z:\Экологи\РЕЕСТР М(П)НТКО\[Реестр М(П)НТКО г. Ханты-Мансийск.xlsx]РЕЕСТР'!AI304</f>
    </nc>
  </rcc>
  <rcc rId="35103" sId="1">
    <oc r="Y304">
      <f>'Z:\Экологи\РЕЕСТР М(П)НТКО\[Реестр М(П)НТКО г. Ханты-Мансийск.xlsx]РЕЕСТР'!AM304</f>
    </oc>
    <nc r="Y304">
      <f>'Z:\Экологи\РЕЕСТР М(П)НТКО\[Реестр М(П)НТКО г. Ханты-Мансийск.xlsx]РЕЕСТР'!AM304</f>
    </nc>
  </rcc>
  <rcc rId="35104" sId="1">
    <oc r="B305">
      <f>'Z:\Экологи\РЕЕСТР М(П)НТКО\[Реестр М(П)НТКО г. Ханты-Мансийск.xlsx]РЕЕСТР'!B305</f>
    </oc>
    <nc r="B305">
      <f>'Z:\Экологи\РЕЕСТР М(П)НТКО\[Реестр М(П)НТКО г. Ханты-Мансийск.xlsx]РЕЕСТР'!B305</f>
    </nc>
  </rcc>
  <rcc rId="35105" sId="1">
    <oc r="C305">
      <f>'Z:\Экологи\РЕЕСТР М(П)НТКО\[Реестр М(П)НТКО г. Ханты-Мансийск.xlsx]РЕЕСТР'!C305</f>
    </oc>
    <nc r="C305">
      <f>'Z:\Экологи\РЕЕСТР М(П)НТКО\[Реестр М(П)НТКО г. Ханты-Мансийск.xlsx]РЕЕСТР'!C305</f>
    </nc>
  </rcc>
  <rcc rId="35106" sId="1">
    <oc r="D305">
      <f>'Z:\Экологи\РЕЕСТР М(П)НТКО\[Реестр М(П)НТКО г. Ханты-Мансийск.xlsx]РЕЕСТР'!D305</f>
    </oc>
    <nc r="D305">
      <f>'Z:\Экологи\РЕЕСТР М(П)НТКО\[Реестр М(П)НТКО г. Ханты-Мансийск.xlsx]РЕЕСТР'!D305</f>
    </nc>
  </rcc>
  <rcc rId="35107" sId="1">
    <oc r="E305">
      <f>'Z:\Экологи\РЕЕСТР М(П)НТКО\[Реестр М(П)НТКО г. Ханты-Мансийск.xlsx]РЕЕСТР'!F305</f>
    </oc>
    <nc r="E305">
      <f>'Z:\Экологи\РЕЕСТР М(П)НТКО\[Реестр М(П)НТКО г. Ханты-Мансийск.xlsx]РЕЕСТР'!F305</f>
    </nc>
  </rcc>
  <rcc rId="35108" sId="1">
    <oc r="F305">
      <f>'Z:\Экологи\РЕЕСТР М(П)НТКО\[Реестр М(П)НТКО г. Ханты-Мансийск.xlsx]РЕЕСТР'!H305</f>
    </oc>
    <nc r="F305">
      <f>'Z:\Экологи\РЕЕСТР М(П)НТКО\[Реестр М(П)НТКО г. Ханты-Мансийск.xlsx]РЕЕСТР'!H305</f>
    </nc>
  </rcc>
  <rcc rId="35109" sId="1">
    <oc r="G305">
      <f>'Z:\Экологи\РЕЕСТР М(П)НТКО\[Реестр М(П)НТКО г. Ханты-Мансийск.xlsx]РЕЕСТР'!I305</f>
    </oc>
    <nc r="G305">
      <f>'Z:\Экологи\РЕЕСТР М(П)НТКО\[Реестр М(П)НТКО г. Ханты-Мансийск.xlsx]РЕЕСТР'!I305</f>
    </nc>
  </rcc>
  <rcc rId="35110" sId="1">
    <oc r="H305">
      <f>'Z:\Экологи\РЕЕСТР М(П)НТКО\[Реестр М(П)НТКО г. Ханты-Мансийск.xlsx]РЕЕСТР'!J305</f>
    </oc>
    <nc r="H305">
      <f>'Z:\Экологи\РЕЕСТР М(П)НТКО\[Реестр М(П)НТКО г. Ханты-Мансийск.xlsx]РЕЕСТР'!J305</f>
    </nc>
  </rcc>
  <rcc rId="35111" sId="1">
    <oc r="I305">
      <f>'Z:\Экологи\РЕЕСТР М(П)НТКО\[Реестр М(П)НТКО г. Ханты-Мансийск.xlsx]РЕЕСТР'!K305</f>
    </oc>
    <nc r="I305">
      <f>'Z:\Экологи\РЕЕСТР М(П)НТКО\[Реестр М(П)НТКО г. Ханты-Мансийск.xlsx]РЕЕСТР'!K305</f>
    </nc>
  </rcc>
  <rcc rId="35112" sId="1">
    <oc r="J305">
      <f>'Z:\Экологи\РЕЕСТР М(П)НТКО\[Реестр М(П)НТКО г. Ханты-Мансийск.xlsx]РЕЕСТР'!L305</f>
    </oc>
    <nc r="J305">
      <f>'Z:\Экологи\РЕЕСТР М(П)НТКО\[Реестр М(П)НТКО г. Ханты-Мансийск.xlsx]РЕЕСТР'!L305</f>
    </nc>
  </rcc>
  <rcc rId="35113" sId="1">
    <oc r="K305">
      <f>'Z:\Экологи\РЕЕСТР М(П)НТКО\[Реестр М(П)НТКО г. Ханты-Мансийск.xlsx]РЕЕСТР'!M305</f>
    </oc>
    <nc r="K305">
      <f>'Z:\Экологи\РЕЕСТР М(П)НТКО\[Реестр М(П)НТКО г. Ханты-Мансийск.xlsx]РЕЕСТР'!M305</f>
    </nc>
  </rcc>
  <rcc rId="35114" sId="1">
    <oc r="L305">
      <f>'Z:\Экологи\РЕЕСТР М(П)НТКО\[Реестр М(П)НТКО г. Ханты-Мансийск.xlsx]РЕЕСТР'!N305</f>
    </oc>
    <nc r="L305">
      <f>'Z:\Экологи\РЕЕСТР М(П)НТКО\[Реестр М(П)НТКО г. Ханты-Мансийск.xlsx]РЕЕСТР'!N305</f>
    </nc>
  </rcc>
  <rcc rId="35115" sId="1">
    <oc r="M305">
      <f>'Z:\Экологи\РЕЕСТР М(П)НТКО\[Реестр М(П)НТКО г. Ханты-Мансийск.xlsx]РЕЕСТР'!O305</f>
    </oc>
    <nc r="M305">
      <f>'Z:\Экологи\РЕЕСТР М(П)НТКО\[Реестр М(П)НТКО г. Ханты-Мансийск.xlsx]РЕЕСТР'!O305</f>
    </nc>
  </rcc>
  <rcc rId="35116" sId="1">
    <oc r="N305">
      <f>'Z:\Экологи\РЕЕСТР М(П)НТКО\[Реестр М(П)НТКО г. Ханты-Мансийск.xlsx]РЕЕСТР'!P305</f>
    </oc>
    <nc r="N305">
      <f>'Z:\Экологи\РЕЕСТР М(П)НТКО\[Реестр М(П)НТКО г. Ханты-Мансийск.xlsx]РЕЕСТР'!P305</f>
    </nc>
  </rcc>
  <rcc rId="35117" sId="1">
    <oc r="O305">
      <f>'Z:\Экологи\РЕЕСТР М(П)НТКО\[Реестр М(П)НТКО г. Ханты-Мансийск.xlsx]РЕЕСТР'!Q305</f>
    </oc>
    <nc r="O305">
      <f>'Z:\Экологи\РЕЕСТР М(П)НТКО\[Реестр М(П)НТКО г. Ханты-Мансийск.xlsx]РЕЕСТР'!Q305</f>
    </nc>
  </rcc>
  <rcc rId="35118" sId="1">
    <oc r="P305">
      <f>'Z:\Экологи\РЕЕСТР М(П)НТКО\[Реестр М(П)НТКО г. Ханты-Мансийск.xlsx]РЕЕСТР'!R305</f>
    </oc>
    <nc r="P305">
      <f>'Z:\Экологи\РЕЕСТР М(П)НТКО\[Реестр М(П)НТКО г. Ханты-Мансийск.xlsx]РЕЕСТР'!R305</f>
    </nc>
  </rcc>
  <rcc rId="35119" sId="1">
    <oc r="Q305">
      <f>'Z:\Экологи\РЕЕСТР М(П)НТКО\[Реестр М(П)НТКО г. Ханты-Мансийск.xlsx]РЕЕСТР'!V305</f>
    </oc>
    <nc r="Q305">
      <f>'Z:\Экологи\РЕЕСТР М(П)НТКО\[Реестр М(П)НТКО г. Ханты-Мансийск.xlsx]РЕЕСТР'!V305</f>
    </nc>
  </rcc>
  <rcc rId="35120" sId="1">
    <oc r="R305">
      <f>'Z:\Экологи\РЕЕСТР М(П)НТКО\[Реестр М(П)НТКО г. Ханты-Мансийск.xlsx]РЕЕСТР'!W305</f>
    </oc>
    <nc r="R305">
      <f>'Z:\Экологи\РЕЕСТР М(П)НТКО\[Реестр М(П)НТКО г. Ханты-Мансийск.xlsx]РЕЕСТР'!W305</f>
    </nc>
  </rcc>
  <rcc rId="35121" sId="1">
    <oc r="S305">
      <f>'Z:\Экологи\РЕЕСТР М(П)НТКО\[Реестр М(П)НТКО г. Ханты-Мансийск.xlsx]РЕЕСТР'!X305</f>
    </oc>
    <nc r="S305">
      <f>'Z:\Экологи\РЕЕСТР М(П)НТКО\[Реестр М(П)НТКО г. Ханты-Мансийск.xlsx]РЕЕСТР'!X305</f>
    </nc>
  </rcc>
  <rcc rId="35122" sId="1">
    <oc r="T305">
      <f>'Z:\Экологи\РЕЕСТР М(П)НТКО\[Реестр М(П)НТКО г. Ханты-Мансийск.xlsx]РЕЕСТР'!AB305</f>
    </oc>
    <nc r="T305">
      <f>'Z:\Экологи\РЕЕСТР М(П)НТКО\[Реестр М(П)НТКО г. Ханты-Мансийск.xlsx]РЕЕСТР'!AB305</f>
    </nc>
  </rcc>
  <rcc rId="35123" sId="1">
    <oc r="U305">
      <f>'Z:\Экологи\РЕЕСТР М(П)НТКО\[Реестр М(П)НТКО г. Ханты-Мансийск.xlsx]РЕЕСТР'!AC305</f>
    </oc>
    <nc r="U305">
      <f>'Z:\Экологи\РЕЕСТР М(П)НТКО\[Реестр М(П)НТКО г. Ханты-Мансийск.xlsx]РЕЕСТР'!AC305</f>
    </nc>
  </rcc>
  <rcc rId="35124" sId="1">
    <oc r="V305">
      <f>'Z:\Экологи\РЕЕСТР М(П)НТКО\[Реестр М(П)НТКО г. Ханты-Мансийск.xlsx]РЕЕСТР'!AD305</f>
    </oc>
    <nc r="V305">
      <f>'Z:\Экологи\РЕЕСТР М(П)НТКО\[Реестр М(П)НТКО г. Ханты-Мансийск.xlsx]РЕЕСТР'!AD305</f>
    </nc>
  </rcc>
  <rcc rId="35125" sId="1">
    <oc r="W305">
      <f>'Z:\Экологи\РЕЕСТР М(П)НТКО\[Реестр М(П)НТКО г. Ханты-Мансийск.xlsx]РЕЕСТР'!AE305</f>
    </oc>
    <nc r="W305">
      <f>'Z:\Экологи\РЕЕСТР М(П)НТКО\[Реестр М(П)НТКО г. Ханты-Мансийск.xlsx]РЕЕСТР'!AE305</f>
    </nc>
  </rcc>
  <rcc rId="35126" sId="1">
    <oc r="X305">
      <f>'Z:\Экологи\РЕЕСТР М(П)НТКО\[Реестр М(П)НТКО г. Ханты-Мансийск.xlsx]РЕЕСТР'!AI305</f>
    </oc>
    <nc r="X305">
      <f>'Z:\Экологи\РЕЕСТР М(П)НТКО\[Реестр М(П)НТКО г. Ханты-Мансийск.xlsx]РЕЕСТР'!AI305</f>
    </nc>
  </rcc>
  <rcc rId="35127" sId="1">
    <oc r="Y305">
      <f>'Z:\Экологи\РЕЕСТР М(П)НТКО\[Реестр М(П)НТКО г. Ханты-Мансийск.xlsx]РЕЕСТР'!AM305</f>
    </oc>
    <nc r="Y305">
      <f>'Z:\Экологи\РЕЕСТР М(П)НТКО\[Реестр М(П)НТКО г. Ханты-Мансийск.xlsx]РЕЕСТР'!AM305</f>
    </nc>
  </rcc>
  <rcc rId="35128" sId="1">
    <oc r="B306">
      <f>'Z:\Экологи\РЕЕСТР М(П)НТКО\[Реестр М(П)НТКО г. Ханты-Мансийск.xlsx]РЕЕСТР'!B306</f>
    </oc>
    <nc r="B306">
      <f>'Z:\Экологи\РЕЕСТР М(П)НТКО\[Реестр М(П)НТКО г. Ханты-Мансийск.xlsx]РЕЕСТР'!B306</f>
    </nc>
  </rcc>
  <rcc rId="35129" sId="1">
    <oc r="C306">
      <f>'Z:\Экологи\РЕЕСТР М(П)НТКО\[Реестр М(П)НТКО г. Ханты-Мансийск.xlsx]РЕЕСТР'!C306</f>
    </oc>
    <nc r="C306">
      <f>'Z:\Экологи\РЕЕСТР М(П)НТКО\[Реестр М(П)НТКО г. Ханты-Мансийск.xlsx]РЕЕСТР'!C306</f>
    </nc>
  </rcc>
  <rcc rId="35130" sId="1">
    <oc r="D306">
      <f>'Z:\Экологи\РЕЕСТР М(П)НТКО\[Реестр М(П)НТКО г. Ханты-Мансийск.xlsx]РЕЕСТР'!D306</f>
    </oc>
    <nc r="D306">
      <f>'Z:\Экологи\РЕЕСТР М(П)НТКО\[Реестр М(П)НТКО г. Ханты-Мансийск.xlsx]РЕЕСТР'!D306</f>
    </nc>
  </rcc>
  <rcc rId="35131" sId="1">
    <oc r="E306">
      <f>'Z:\Экологи\РЕЕСТР М(П)НТКО\[Реестр М(П)НТКО г. Ханты-Мансийск.xlsx]РЕЕСТР'!F306</f>
    </oc>
    <nc r="E306">
      <f>'Z:\Экологи\РЕЕСТР М(П)НТКО\[Реестр М(П)НТКО г. Ханты-Мансийск.xlsx]РЕЕСТР'!F306</f>
    </nc>
  </rcc>
  <rcc rId="35132" sId="1">
    <oc r="F306">
      <f>'Z:\Экологи\РЕЕСТР М(П)НТКО\[Реестр М(П)НТКО г. Ханты-Мансийск.xlsx]РЕЕСТР'!H306</f>
    </oc>
    <nc r="F306">
      <f>'Z:\Экологи\РЕЕСТР М(П)НТКО\[Реестр М(П)НТКО г. Ханты-Мансийск.xlsx]РЕЕСТР'!H306</f>
    </nc>
  </rcc>
  <rcc rId="35133" sId="1">
    <oc r="G306">
      <f>'Z:\Экологи\РЕЕСТР М(П)НТКО\[Реестр М(П)НТКО г. Ханты-Мансийск.xlsx]РЕЕСТР'!I306</f>
    </oc>
    <nc r="G306">
      <f>'Z:\Экологи\РЕЕСТР М(П)НТКО\[Реестр М(П)НТКО г. Ханты-Мансийск.xlsx]РЕЕСТР'!I306</f>
    </nc>
  </rcc>
  <rcc rId="35134" sId="1">
    <oc r="H306">
      <f>'Z:\Экологи\РЕЕСТР М(П)НТКО\[Реестр М(П)НТКО г. Ханты-Мансийск.xlsx]РЕЕСТР'!J306</f>
    </oc>
    <nc r="H306">
      <f>'Z:\Экологи\РЕЕСТР М(П)НТКО\[Реестр М(П)НТКО г. Ханты-Мансийск.xlsx]РЕЕСТР'!J306</f>
    </nc>
  </rcc>
  <rcc rId="35135" sId="1">
    <oc r="I306">
      <f>'Z:\Экологи\РЕЕСТР М(П)НТКО\[Реестр М(П)НТКО г. Ханты-Мансийск.xlsx]РЕЕСТР'!K306</f>
    </oc>
    <nc r="I306">
      <f>'Z:\Экологи\РЕЕСТР М(П)НТКО\[Реестр М(П)НТКО г. Ханты-Мансийск.xlsx]РЕЕСТР'!K306</f>
    </nc>
  </rcc>
  <rcc rId="35136" sId="1">
    <oc r="J306">
      <f>'Z:\Экологи\РЕЕСТР М(П)НТКО\[Реестр М(П)НТКО г. Ханты-Мансийск.xlsx]РЕЕСТР'!L306</f>
    </oc>
    <nc r="J306">
      <f>'Z:\Экологи\РЕЕСТР М(П)НТКО\[Реестр М(П)НТКО г. Ханты-Мансийск.xlsx]РЕЕСТР'!L306</f>
    </nc>
  </rcc>
  <rcc rId="35137" sId="1">
    <oc r="K306">
      <f>'Z:\Экологи\РЕЕСТР М(П)НТКО\[Реестр М(П)НТКО г. Ханты-Мансийск.xlsx]РЕЕСТР'!M306</f>
    </oc>
    <nc r="K306">
      <f>'Z:\Экологи\РЕЕСТР М(П)НТКО\[Реестр М(П)НТКО г. Ханты-Мансийск.xlsx]РЕЕСТР'!M306</f>
    </nc>
  </rcc>
  <rcc rId="35138" sId="1">
    <oc r="L306">
      <f>'Z:\Экологи\РЕЕСТР М(П)НТКО\[Реестр М(П)НТКО г. Ханты-Мансийск.xlsx]РЕЕСТР'!N306</f>
    </oc>
    <nc r="L306">
      <f>'Z:\Экологи\РЕЕСТР М(П)НТКО\[Реестр М(П)НТКО г. Ханты-Мансийск.xlsx]РЕЕСТР'!N306</f>
    </nc>
  </rcc>
  <rcc rId="35139" sId="1">
    <oc r="M306">
      <f>'Z:\Экологи\РЕЕСТР М(П)НТКО\[Реестр М(П)НТКО г. Ханты-Мансийск.xlsx]РЕЕСТР'!O306</f>
    </oc>
    <nc r="M306">
      <f>'Z:\Экологи\РЕЕСТР М(П)НТКО\[Реестр М(П)НТКО г. Ханты-Мансийск.xlsx]РЕЕСТР'!O306</f>
    </nc>
  </rcc>
  <rcc rId="35140" sId="1">
    <oc r="N306">
      <f>'Z:\Экологи\РЕЕСТР М(П)НТКО\[Реестр М(П)НТКО г. Ханты-Мансийск.xlsx]РЕЕСТР'!P306</f>
    </oc>
    <nc r="N306">
      <f>'Z:\Экологи\РЕЕСТР М(П)НТКО\[Реестр М(П)НТКО г. Ханты-Мансийск.xlsx]РЕЕСТР'!P306</f>
    </nc>
  </rcc>
  <rcc rId="35141" sId="1">
    <oc r="O306">
      <f>'Z:\Экологи\РЕЕСТР М(П)НТКО\[Реестр М(П)НТКО г. Ханты-Мансийск.xlsx]РЕЕСТР'!Q306</f>
    </oc>
    <nc r="O306">
      <f>'Z:\Экологи\РЕЕСТР М(П)НТКО\[Реестр М(П)НТКО г. Ханты-Мансийск.xlsx]РЕЕСТР'!Q306</f>
    </nc>
  </rcc>
  <rcc rId="35142" sId="1">
    <oc r="P306">
      <f>'Z:\Экологи\РЕЕСТР М(П)НТКО\[Реестр М(П)НТКО г. Ханты-Мансийск.xlsx]РЕЕСТР'!R306</f>
    </oc>
    <nc r="P306">
      <f>'Z:\Экологи\РЕЕСТР М(П)НТКО\[Реестр М(П)НТКО г. Ханты-Мансийск.xlsx]РЕЕСТР'!R306</f>
    </nc>
  </rcc>
  <rcc rId="35143" sId="1">
    <oc r="Q306">
      <f>'Z:\Экологи\РЕЕСТР М(П)НТКО\[Реестр М(П)НТКО г. Ханты-Мансийск.xlsx]РЕЕСТР'!V306</f>
    </oc>
    <nc r="Q306">
      <f>'Z:\Экологи\РЕЕСТР М(П)НТКО\[Реестр М(П)НТКО г. Ханты-Мансийск.xlsx]РЕЕСТР'!V306</f>
    </nc>
  </rcc>
  <rcc rId="35144" sId="1">
    <oc r="R306">
      <f>'Z:\Экологи\РЕЕСТР М(П)НТКО\[Реестр М(П)НТКО г. Ханты-Мансийск.xlsx]РЕЕСТР'!W306</f>
    </oc>
    <nc r="R306">
      <f>'Z:\Экологи\РЕЕСТР М(П)НТКО\[Реестр М(П)НТКО г. Ханты-Мансийск.xlsx]РЕЕСТР'!W306</f>
    </nc>
  </rcc>
  <rcc rId="35145" sId="1">
    <oc r="S306">
      <f>'Z:\Экологи\РЕЕСТР М(П)НТКО\[Реестр М(П)НТКО г. Ханты-Мансийск.xlsx]РЕЕСТР'!X306</f>
    </oc>
    <nc r="S306">
      <f>'Z:\Экологи\РЕЕСТР М(П)НТКО\[Реестр М(П)НТКО г. Ханты-Мансийск.xlsx]РЕЕСТР'!X306</f>
    </nc>
  </rcc>
  <rcc rId="35146" sId="1">
    <oc r="T306">
      <f>'Z:\Экологи\РЕЕСТР М(П)НТКО\[Реестр М(П)НТКО г. Ханты-Мансийск.xlsx]РЕЕСТР'!AB306</f>
    </oc>
    <nc r="T306">
      <f>'Z:\Экологи\РЕЕСТР М(П)НТКО\[Реестр М(П)НТКО г. Ханты-Мансийск.xlsx]РЕЕСТР'!AB306</f>
    </nc>
  </rcc>
  <rcc rId="35147" sId="1">
    <oc r="U306">
      <f>'Z:\Экологи\РЕЕСТР М(П)НТКО\[Реестр М(П)НТКО г. Ханты-Мансийск.xlsx]РЕЕСТР'!AC306</f>
    </oc>
    <nc r="U306">
      <f>'Z:\Экологи\РЕЕСТР М(П)НТКО\[Реестр М(П)НТКО г. Ханты-Мансийск.xlsx]РЕЕСТР'!AC306</f>
    </nc>
  </rcc>
  <rcc rId="35148" sId="1">
    <oc r="V306">
      <f>'Z:\Экологи\РЕЕСТР М(П)НТКО\[Реестр М(П)НТКО г. Ханты-Мансийск.xlsx]РЕЕСТР'!AD306</f>
    </oc>
    <nc r="V306">
      <f>'Z:\Экологи\РЕЕСТР М(П)НТКО\[Реестр М(П)НТКО г. Ханты-Мансийск.xlsx]РЕЕСТР'!AD306</f>
    </nc>
  </rcc>
  <rcc rId="35149" sId="1">
    <oc r="W306">
      <f>'Z:\Экологи\РЕЕСТР М(П)НТКО\[Реестр М(П)НТКО г. Ханты-Мансийск.xlsx]РЕЕСТР'!AE306</f>
    </oc>
    <nc r="W306">
      <f>'Z:\Экологи\РЕЕСТР М(П)НТКО\[Реестр М(П)НТКО г. Ханты-Мансийск.xlsx]РЕЕСТР'!AE306</f>
    </nc>
  </rcc>
  <rcc rId="35150" sId="1">
    <oc r="X306">
      <f>'Z:\Экологи\РЕЕСТР М(П)НТКО\[Реестр М(П)НТКО г. Ханты-Мансийск.xlsx]РЕЕСТР'!AI306</f>
    </oc>
    <nc r="X306">
      <f>'Z:\Экологи\РЕЕСТР М(П)НТКО\[Реестр М(П)НТКО г. Ханты-Мансийск.xlsx]РЕЕСТР'!AI306</f>
    </nc>
  </rcc>
  <rcc rId="35151" sId="1">
    <oc r="Y306">
      <f>'Z:\Экологи\РЕЕСТР М(П)НТКО\[Реестр М(П)НТКО г. Ханты-Мансийск.xlsx]РЕЕСТР'!AM306</f>
    </oc>
    <nc r="Y306">
      <f>'Z:\Экологи\РЕЕСТР М(П)НТКО\[Реестр М(П)НТКО г. Ханты-Мансийск.xlsx]РЕЕСТР'!AM306</f>
    </nc>
  </rcc>
  <rcc rId="35152" sId="1">
    <oc r="B307">
      <f>'Z:\Экологи\РЕЕСТР М(П)НТКО\[Реестр М(П)НТКО г. Ханты-Мансийск.xlsx]РЕЕСТР'!B307</f>
    </oc>
    <nc r="B307">
      <f>'Z:\Экологи\РЕЕСТР М(П)НТКО\[Реестр М(П)НТКО г. Ханты-Мансийск.xlsx]РЕЕСТР'!B307</f>
    </nc>
  </rcc>
  <rcc rId="35153" sId="1">
    <oc r="C307">
      <f>'Z:\Экологи\РЕЕСТР М(П)НТКО\[Реестр М(П)НТКО г. Ханты-Мансийск.xlsx]РЕЕСТР'!C307</f>
    </oc>
    <nc r="C307">
      <f>'Z:\Экологи\РЕЕСТР М(П)НТКО\[Реестр М(П)НТКО г. Ханты-Мансийск.xlsx]РЕЕСТР'!C307</f>
    </nc>
  </rcc>
  <rcc rId="35154" sId="1">
    <oc r="D307">
      <f>'Z:\Экологи\РЕЕСТР М(П)НТКО\[Реестр М(П)НТКО г. Ханты-Мансийск.xlsx]РЕЕСТР'!D307</f>
    </oc>
    <nc r="D307">
      <f>'Z:\Экологи\РЕЕСТР М(П)НТКО\[Реестр М(П)НТКО г. Ханты-Мансийск.xlsx]РЕЕСТР'!D307</f>
    </nc>
  </rcc>
  <rcc rId="35155" sId="1">
    <oc r="E307">
      <f>'Z:\Экологи\РЕЕСТР М(П)НТКО\[Реестр М(П)НТКО г. Ханты-Мансийск.xlsx]РЕЕСТР'!F307</f>
    </oc>
    <nc r="E307">
      <f>'Z:\Экологи\РЕЕСТР М(П)НТКО\[Реестр М(П)НТКО г. Ханты-Мансийск.xlsx]РЕЕСТР'!F307</f>
    </nc>
  </rcc>
  <rcc rId="35156" sId="1">
    <oc r="F307">
      <f>'Z:\Экологи\РЕЕСТР М(П)НТКО\[Реестр М(П)НТКО г. Ханты-Мансийск.xlsx]РЕЕСТР'!H307</f>
    </oc>
    <nc r="F307">
      <f>'Z:\Экологи\РЕЕСТР М(П)НТКО\[Реестр М(П)НТКО г. Ханты-Мансийск.xlsx]РЕЕСТР'!H307</f>
    </nc>
  </rcc>
  <rcc rId="35157" sId="1">
    <oc r="G307">
      <f>'Z:\Экологи\РЕЕСТР М(П)НТКО\[Реестр М(П)НТКО г. Ханты-Мансийск.xlsx]РЕЕСТР'!I307</f>
    </oc>
    <nc r="G307">
      <f>'Z:\Экологи\РЕЕСТР М(П)НТКО\[Реестр М(П)НТКО г. Ханты-Мансийск.xlsx]РЕЕСТР'!I307</f>
    </nc>
  </rcc>
  <rcc rId="35158" sId="1">
    <oc r="H307">
      <f>'Z:\Экологи\РЕЕСТР М(П)НТКО\[Реестр М(П)НТКО г. Ханты-Мансийск.xlsx]РЕЕСТР'!J307</f>
    </oc>
    <nc r="H307">
      <f>'Z:\Экологи\РЕЕСТР М(П)НТКО\[Реестр М(П)НТКО г. Ханты-Мансийск.xlsx]РЕЕСТР'!J307</f>
    </nc>
  </rcc>
  <rcc rId="35159" sId="1">
    <oc r="I307">
      <f>'Z:\Экологи\РЕЕСТР М(П)НТКО\[Реестр М(П)НТКО г. Ханты-Мансийск.xlsx]РЕЕСТР'!K307</f>
    </oc>
    <nc r="I307">
      <f>'Z:\Экологи\РЕЕСТР М(П)НТКО\[Реестр М(П)НТКО г. Ханты-Мансийск.xlsx]РЕЕСТР'!K307</f>
    </nc>
  </rcc>
  <rcc rId="35160" sId="1">
    <oc r="J307">
      <f>'Z:\Экологи\РЕЕСТР М(П)НТКО\[Реестр М(П)НТКО г. Ханты-Мансийск.xlsx]РЕЕСТР'!L307</f>
    </oc>
    <nc r="J307">
      <f>'Z:\Экологи\РЕЕСТР М(П)НТКО\[Реестр М(П)НТКО г. Ханты-Мансийск.xlsx]РЕЕСТР'!L307</f>
    </nc>
  </rcc>
  <rcc rId="35161" sId="1">
    <oc r="K307">
      <f>'Z:\Экологи\РЕЕСТР М(П)НТКО\[Реестр М(П)НТКО г. Ханты-Мансийск.xlsx]РЕЕСТР'!M307</f>
    </oc>
    <nc r="K307">
      <f>'Z:\Экологи\РЕЕСТР М(П)НТКО\[Реестр М(П)НТКО г. Ханты-Мансийск.xlsx]РЕЕСТР'!M307</f>
    </nc>
  </rcc>
  <rcc rId="35162" sId="1">
    <oc r="L307">
      <f>'Z:\Экологи\РЕЕСТР М(П)НТКО\[Реестр М(П)НТКО г. Ханты-Мансийск.xlsx]РЕЕСТР'!N307</f>
    </oc>
    <nc r="L307">
      <f>'Z:\Экологи\РЕЕСТР М(П)НТКО\[Реестр М(П)НТКО г. Ханты-Мансийск.xlsx]РЕЕСТР'!N307</f>
    </nc>
  </rcc>
  <rcc rId="35163" sId="1">
    <oc r="M307">
      <f>'Z:\Экологи\РЕЕСТР М(П)НТКО\[Реестр М(П)НТКО г. Ханты-Мансийск.xlsx]РЕЕСТР'!O307</f>
    </oc>
    <nc r="M307">
      <f>'Z:\Экологи\РЕЕСТР М(П)НТКО\[Реестр М(П)НТКО г. Ханты-Мансийск.xlsx]РЕЕСТР'!O307</f>
    </nc>
  </rcc>
  <rcc rId="35164" sId="1">
    <oc r="N307">
      <f>'Z:\Экологи\РЕЕСТР М(П)НТКО\[Реестр М(П)НТКО г. Ханты-Мансийск.xlsx]РЕЕСТР'!P307</f>
    </oc>
    <nc r="N307">
      <f>'Z:\Экологи\РЕЕСТР М(П)НТКО\[Реестр М(П)НТКО г. Ханты-Мансийск.xlsx]РЕЕСТР'!P307</f>
    </nc>
  </rcc>
  <rcc rId="35165" sId="1">
    <oc r="O307">
      <f>'Z:\Экологи\РЕЕСТР М(П)НТКО\[Реестр М(П)НТКО г. Ханты-Мансийск.xlsx]РЕЕСТР'!Q307</f>
    </oc>
    <nc r="O307">
      <f>'Z:\Экологи\РЕЕСТР М(П)НТКО\[Реестр М(П)НТКО г. Ханты-Мансийск.xlsx]РЕЕСТР'!Q307</f>
    </nc>
  </rcc>
  <rcc rId="35166" sId="1">
    <oc r="P307">
      <f>'Z:\Экологи\РЕЕСТР М(П)НТКО\[Реестр М(П)НТКО г. Ханты-Мансийск.xlsx]РЕЕСТР'!R307</f>
    </oc>
    <nc r="P307">
      <f>'Z:\Экологи\РЕЕСТР М(П)НТКО\[Реестр М(П)НТКО г. Ханты-Мансийск.xlsx]РЕЕСТР'!R307</f>
    </nc>
  </rcc>
  <rcc rId="35167" sId="1">
    <oc r="Q307">
      <f>'Z:\Экологи\РЕЕСТР М(П)НТКО\[Реестр М(П)НТКО г. Ханты-Мансийск.xlsx]РЕЕСТР'!V307</f>
    </oc>
    <nc r="Q307">
      <f>'Z:\Экологи\РЕЕСТР М(П)НТКО\[Реестр М(П)НТКО г. Ханты-Мансийск.xlsx]РЕЕСТР'!V307</f>
    </nc>
  </rcc>
  <rcc rId="35168" sId="1">
    <oc r="R307">
      <f>'Z:\Экологи\РЕЕСТР М(П)НТКО\[Реестр М(П)НТКО г. Ханты-Мансийск.xlsx]РЕЕСТР'!W307</f>
    </oc>
    <nc r="R307">
      <f>'Z:\Экологи\РЕЕСТР М(П)НТКО\[Реестр М(П)НТКО г. Ханты-Мансийск.xlsx]РЕЕСТР'!W307</f>
    </nc>
  </rcc>
  <rcc rId="35169" sId="1">
    <oc r="S307">
      <f>'Z:\Экологи\РЕЕСТР М(П)НТКО\[Реестр М(П)НТКО г. Ханты-Мансийск.xlsx]РЕЕСТР'!X307</f>
    </oc>
    <nc r="S307">
      <f>'Z:\Экологи\РЕЕСТР М(П)НТКО\[Реестр М(П)НТКО г. Ханты-Мансийск.xlsx]РЕЕСТР'!X307</f>
    </nc>
  </rcc>
  <rcc rId="35170" sId="1">
    <oc r="T307">
      <f>'Z:\Экологи\РЕЕСТР М(П)НТКО\[Реестр М(П)НТКО г. Ханты-Мансийск.xlsx]РЕЕСТР'!AB307</f>
    </oc>
    <nc r="T307">
      <f>'Z:\Экологи\РЕЕСТР М(П)НТКО\[Реестр М(П)НТКО г. Ханты-Мансийск.xlsx]РЕЕСТР'!AB307</f>
    </nc>
  </rcc>
  <rcc rId="35171" sId="1">
    <oc r="U307">
      <f>'Z:\Экологи\РЕЕСТР М(П)НТКО\[Реестр М(П)НТКО г. Ханты-Мансийск.xlsx]РЕЕСТР'!AC307</f>
    </oc>
    <nc r="U307">
      <f>'Z:\Экологи\РЕЕСТР М(П)НТКО\[Реестр М(П)НТКО г. Ханты-Мансийск.xlsx]РЕЕСТР'!AC307</f>
    </nc>
  </rcc>
  <rcc rId="35172" sId="1">
    <oc r="V307">
      <f>'Z:\Экологи\РЕЕСТР М(П)НТКО\[Реестр М(П)НТКО г. Ханты-Мансийск.xlsx]РЕЕСТР'!AD307</f>
    </oc>
    <nc r="V307">
      <f>'Z:\Экологи\РЕЕСТР М(П)НТКО\[Реестр М(П)НТКО г. Ханты-Мансийск.xlsx]РЕЕСТР'!AD307</f>
    </nc>
  </rcc>
  <rcc rId="35173" sId="1">
    <oc r="W307">
      <f>'Z:\Экологи\РЕЕСТР М(П)НТКО\[Реестр М(П)НТКО г. Ханты-Мансийск.xlsx]РЕЕСТР'!AE307</f>
    </oc>
    <nc r="W307">
      <f>'Z:\Экологи\РЕЕСТР М(П)НТКО\[Реестр М(П)НТКО г. Ханты-Мансийск.xlsx]РЕЕСТР'!AE307</f>
    </nc>
  </rcc>
  <rcc rId="35174" sId="1">
    <oc r="X307">
      <f>'Z:\Экологи\РЕЕСТР М(П)НТКО\[Реестр М(П)НТКО г. Ханты-Мансийск.xlsx]РЕЕСТР'!AI307</f>
    </oc>
    <nc r="X307">
      <f>'Z:\Экологи\РЕЕСТР М(П)НТКО\[Реестр М(П)НТКО г. Ханты-Мансийск.xlsx]РЕЕСТР'!AI307</f>
    </nc>
  </rcc>
  <rcc rId="35175" sId="1">
    <oc r="Y307">
      <f>'Z:\Экологи\РЕЕСТР М(П)НТКО\[Реестр М(П)НТКО г. Ханты-Мансийск.xlsx]РЕЕСТР'!AM307</f>
    </oc>
    <nc r="Y307">
      <f>'Z:\Экологи\РЕЕСТР М(П)НТКО\[Реестр М(П)НТКО г. Ханты-Мансийск.xlsx]РЕЕСТР'!AM307</f>
    </nc>
  </rcc>
  <rcc rId="35176" sId="1">
    <oc r="B308">
      <f>'Z:\Экологи\РЕЕСТР М(П)НТКО\[Реестр М(П)НТКО г. Ханты-Мансийск.xlsx]РЕЕСТР'!B308</f>
    </oc>
    <nc r="B308">
      <f>'Z:\Экологи\РЕЕСТР М(П)НТКО\[Реестр М(П)НТКО г. Ханты-Мансийск.xlsx]РЕЕСТР'!B308</f>
    </nc>
  </rcc>
  <rcc rId="35177" sId="1">
    <oc r="C308">
      <f>'Z:\Экологи\РЕЕСТР М(П)НТКО\[Реестр М(П)НТКО г. Ханты-Мансийск.xlsx]РЕЕСТР'!C308</f>
    </oc>
    <nc r="C308">
      <f>'Z:\Экологи\РЕЕСТР М(П)НТКО\[Реестр М(П)НТКО г. Ханты-Мансийск.xlsx]РЕЕСТР'!C308</f>
    </nc>
  </rcc>
  <rcc rId="35178" sId="1">
    <oc r="D308">
      <f>'Z:\Экологи\РЕЕСТР М(П)НТКО\[Реестр М(П)НТКО г. Ханты-Мансийск.xlsx]РЕЕСТР'!D308</f>
    </oc>
    <nc r="D308">
      <f>'Z:\Экологи\РЕЕСТР М(П)НТКО\[Реестр М(П)НТКО г. Ханты-Мансийск.xlsx]РЕЕСТР'!D308</f>
    </nc>
  </rcc>
  <rcc rId="35179" sId="1">
    <oc r="E308">
      <f>'Z:\Экологи\РЕЕСТР М(П)НТКО\[Реестр М(П)НТКО г. Ханты-Мансийск.xlsx]РЕЕСТР'!F308</f>
    </oc>
    <nc r="E308">
      <f>'Z:\Экологи\РЕЕСТР М(П)НТКО\[Реестр М(П)НТКО г. Ханты-Мансийск.xlsx]РЕЕСТР'!F308</f>
    </nc>
  </rcc>
  <rcc rId="35180" sId="1">
    <oc r="F308">
      <f>'Z:\Экологи\РЕЕСТР М(П)НТКО\[Реестр М(П)НТКО г. Ханты-Мансийск.xlsx]РЕЕСТР'!H308</f>
    </oc>
    <nc r="F308">
      <f>'Z:\Экологи\РЕЕСТР М(П)НТКО\[Реестр М(П)НТКО г. Ханты-Мансийск.xlsx]РЕЕСТР'!H308</f>
    </nc>
  </rcc>
  <rcc rId="35181" sId="1">
    <oc r="G308">
      <f>'Z:\Экологи\РЕЕСТР М(П)НТКО\[Реестр М(П)НТКО г. Ханты-Мансийск.xlsx]РЕЕСТР'!I308</f>
    </oc>
    <nc r="G308">
      <f>'Z:\Экологи\РЕЕСТР М(П)НТКО\[Реестр М(П)НТКО г. Ханты-Мансийск.xlsx]РЕЕСТР'!I308</f>
    </nc>
  </rcc>
  <rcc rId="35182" sId="1">
    <oc r="H308">
      <f>'Z:\Экологи\РЕЕСТР М(П)НТКО\[Реестр М(П)НТКО г. Ханты-Мансийск.xlsx]РЕЕСТР'!J308</f>
    </oc>
    <nc r="H308">
      <f>'Z:\Экологи\РЕЕСТР М(П)НТКО\[Реестр М(П)НТКО г. Ханты-Мансийск.xlsx]РЕЕСТР'!J308</f>
    </nc>
  </rcc>
  <rcc rId="35183" sId="1">
    <oc r="I308">
      <f>'Z:\Экологи\РЕЕСТР М(П)НТКО\[Реестр М(П)НТКО г. Ханты-Мансийск.xlsx]РЕЕСТР'!K308</f>
    </oc>
    <nc r="I308">
      <f>'Z:\Экологи\РЕЕСТР М(П)НТКО\[Реестр М(П)НТКО г. Ханты-Мансийск.xlsx]РЕЕСТР'!K308</f>
    </nc>
  </rcc>
  <rcc rId="35184" sId="1">
    <oc r="J308">
      <f>'Z:\Экологи\РЕЕСТР М(П)НТКО\[Реестр М(П)НТКО г. Ханты-Мансийск.xlsx]РЕЕСТР'!L308</f>
    </oc>
    <nc r="J308">
      <f>'Z:\Экологи\РЕЕСТР М(П)НТКО\[Реестр М(П)НТКО г. Ханты-Мансийск.xlsx]РЕЕСТР'!L308</f>
    </nc>
  </rcc>
  <rcc rId="35185" sId="1">
    <oc r="K308">
      <f>'Z:\Экологи\РЕЕСТР М(П)НТКО\[Реестр М(П)НТКО г. Ханты-Мансийск.xlsx]РЕЕСТР'!M308</f>
    </oc>
    <nc r="K308">
      <f>'Z:\Экологи\РЕЕСТР М(П)НТКО\[Реестр М(П)НТКО г. Ханты-Мансийск.xlsx]РЕЕСТР'!M308</f>
    </nc>
  </rcc>
  <rcc rId="35186" sId="1">
    <oc r="L308">
      <f>'Z:\Экологи\РЕЕСТР М(П)НТКО\[Реестр М(П)НТКО г. Ханты-Мансийск.xlsx]РЕЕСТР'!N308</f>
    </oc>
    <nc r="L308">
      <f>'Z:\Экологи\РЕЕСТР М(П)НТКО\[Реестр М(П)НТКО г. Ханты-Мансийск.xlsx]РЕЕСТР'!N308</f>
    </nc>
  </rcc>
  <rcc rId="35187" sId="1">
    <oc r="M308">
      <f>'Z:\Экологи\РЕЕСТР М(П)НТКО\[Реестр М(П)НТКО г. Ханты-Мансийск.xlsx]РЕЕСТР'!O308</f>
    </oc>
    <nc r="M308">
      <f>'Z:\Экологи\РЕЕСТР М(П)НТКО\[Реестр М(П)НТКО г. Ханты-Мансийск.xlsx]РЕЕСТР'!O308</f>
    </nc>
  </rcc>
  <rcc rId="35188" sId="1">
    <oc r="N308">
      <f>'Z:\Экологи\РЕЕСТР М(П)НТКО\[Реестр М(П)НТКО г. Ханты-Мансийск.xlsx]РЕЕСТР'!P308</f>
    </oc>
    <nc r="N308">
      <f>'Z:\Экологи\РЕЕСТР М(П)НТКО\[Реестр М(П)НТКО г. Ханты-Мансийск.xlsx]РЕЕСТР'!P308</f>
    </nc>
  </rcc>
  <rcc rId="35189" sId="1">
    <oc r="O308">
      <f>'Z:\Экологи\РЕЕСТР М(П)НТКО\[Реестр М(П)НТКО г. Ханты-Мансийск.xlsx]РЕЕСТР'!Q308</f>
    </oc>
    <nc r="O308">
      <f>'Z:\Экологи\РЕЕСТР М(П)НТКО\[Реестр М(П)НТКО г. Ханты-Мансийск.xlsx]РЕЕСТР'!Q308</f>
    </nc>
  </rcc>
  <rcc rId="35190" sId="1">
    <oc r="P308">
      <f>'Z:\Экологи\РЕЕСТР М(П)НТКО\[Реестр М(П)НТКО г. Ханты-Мансийск.xlsx]РЕЕСТР'!R308</f>
    </oc>
    <nc r="P308">
      <f>'Z:\Экологи\РЕЕСТР М(П)НТКО\[Реестр М(П)НТКО г. Ханты-Мансийск.xlsx]РЕЕСТР'!R308</f>
    </nc>
  </rcc>
  <rcc rId="35191" sId="1">
    <oc r="Q308">
      <f>'Z:\Экологи\РЕЕСТР М(П)НТКО\[Реестр М(П)НТКО г. Ханты-Мансийск.xlsx]РЕЕСТР'!V308</f>
    </oc>
    <nc r="Q308">
      <f>'Z:\Экологи\РЕЕСТР М(П)НТКО\[Реестр М(П)НТКО г. Ханты-Мансийск.xlsx]РЕЕСТР'!V308</f>
    </nc>
  </rcc>
  <rcc rId="35192" sId="1">
    <oc r="R308">
      <f>'Z:\Экологи\РЕЕСТР М(П)НТКО\[Реестр М(П)НТКО г. Ханты-Мансийск.xlsx]РЕЕСТР'!W308</f>
    </oc>
    <nc r="R308">
      <f>'Z:\Экологи\РЕЕСТР М(П)НТКО\[Реестр М(П)НТКО г. Ханты-Мансийск.xlsx]РЕЕСТР'!W308</f>
    </nc>
  </rcc>
  <rcc rId="35193" sId="1">
    <oc r="S308">
      <f>'Z:\Экологи\РЕЕСТР М(П)НТКО\[Реестр М(П)НТКО г. Ханты-Мансийск.xlsx]РЕЕСТР'!X308</f>
    </oc>
    <nc r="S308">
      <f>'Z:\Экологи\РЕЕСТР М(П)НТКО\[Реестр М(П)НТКО г. Ханты-Мансийск.xlsx]РЕЕСТР'!X308</f>
    </nc>
  </rcc>
  <rcc rId="35194" sId="1">
    <oc r="T308">
      <f>'Z:\Экологи\РЕЕСТР М(П)НТКО\[Реестр М(П)НТКО г. Ханты-Мансийск.xlsx]РЕЕСТР'!AB308</f>
    </oc>
    <nc r="T308">
      <f>'Z:\Экологи\РЕЕСТР М(П)НТКО\[Реестр М(П)НТКО г. Ханты-Мансийск.xlsx]РЕЕСТР'!AB308</f>
    </nc>
  </rcc>
  <rcc rId="35195" sId="1">
    <oc r="U308">
      <f>'Z:\Экологи\РЕЕСТР М(П)НТКО\[Реестр М(П)НТКО г. Ханты-Мансийск.xlsx]РЕЕСТР'!AC308</f>
    </oc>
    <nc r="U308">
      <f>'Z:\Экологи\РЕЕСТР М(П)НТКО\[Реестр М(П)НТКО г. Ханты-Мансийск.xlsx]РЕЕСТР'!AC308</f>
    </nc>
  </rcc>
  <rcc rId="35196" sId="1">
    <oc r="V308">
      <f>'Z:\Экологи\РЕЕСТР М(П)НТКО\[Реестр М(П)НТКО г. Ханты-Мансийск.xlsx]РЕЕСТР'!AD308</f>
    </oc>
    <nc r="V308">
      <f>'Z:\Экологи\РЕЕСТР М(П)НТКО\[Реестр М(П)НТКО г. Ханты-Мансийск.xlsx]РЕЕСТР'!AD308</f>
    </nc>
  </rcc>
  <rcc rId="35197" sId="1">
    <oc r="W308">
      <f>'Z:\Экологи\РЕЕСТР М(П)НТКО\[Реестр М(П)НТКО г. Ханты-Мансийск.xlsx]РЕЕСТР'!AE308</f>
    </oc>
    <nc r="W308">
      <f>'Z:\Экологи\РЕЕСТР М(П)НТКО\[Реестр М(П)НТКО г. Ханты-Мансийск.xlsx]РЕЕСТР'!AE308</f>
    </nc>
  </rcc>
  <rcc rId="35198" sId="1">
    <oc r="X308">
      <f>'Z:\Экологи\РЕЕСТР М(П)НТКО\[Реестр М(П)НТКО г. Ханты-Мансийск.xlsx]РЕЕСТР'!AI308</f>
    </oc>
    <nc r="X308">
      <f>'Z:\Экологи\РЕЕСТР М(П)НТКО\[Реестр М(П)НТКО г. Ханты-Мансийск.xlsx]РЕЕСТР'!AI308</f>
    </nc>
  </rcc>
  <rcc rId="35199" sId="1">
    <oc r="Y308">
      <f>'Z:\Экологи\РЕЕСТР М(П)НТКО\[Реестр М(П)НТКО г. Ханты-Мансийск.xlsx]РЕЕСТР'!AM308</f>
    </oc>
    <nc r="Y308">
      <f>'Z:\Экологи\РЕЕСТР М(П)НТКО\[Реестр М(П)НТКО г. Ханты-Мансийск.xlsx]РЕЕСТР'!AM308</f>
    </nc>
  </rcc>
  <rcc rId="35200" sId="1">
    <oc r="B309">
      <f>'Z:\Экологи\РЕЕСТР М(П)НТКО\[Реестр М(П)НТКО г. Ханты-Мансийск.xlsx]РЕЕСТР'!B309</f>
    </oc>
    <nc r="B309">
      <f>'Z:\Экологи\РЕЕСТР М(П)НТКО\[Реестр М(П)НТКО г. Ханты-Мансийск.xlsx]РЕЕСТР'!B309</f>
    </nc>
  </rcc>
  <rcc rId="35201" sId="1">
    <oc r="C309">
      <f>'Z:\Экологи\РЕЕСТР М(П)НТКО\[Реестр М(П)НТКО г. Ханты-Мансийск.xlsx]РЕЕСТР'!C309</f>
    </oc>
    <nc r="C309">
      <f>'Z:\Экологи\РЕЕСТР М(П)НТКО\[Реестр М(П)НТКО г. Ханты-Мансийск.xlsx]РЕЕСТР'!C309</f>
    </nc>
  </rcc>
  <rcc rId="35202" sId="1">
    <oc r="D309">
      <f>'Z:\Экологи\РЕЕСТР М(П)НТКО\[Реестр М(П)НТКО г. Ханты-Мансийск.xlsx]РЕЕСТР'!D309</f>
    </oc>
    <nc r="D309">
      <f>'Z:\Экологи\РЕЕСТР М(П)НТКО\[Реестр М(П)НТКО г. Ханты-Мансийск.xlsx]РЕЕСТР'!D309</f>
    </nc>
  </rcc>
  <rcc rId="35203" sId="1">
    <oc r="E309">
      <f>'Z:\Экологи\РЕЕСТР М(П)НТКО\[Реестр М(П)НТКО г. Ханты-Мансийск.xlsx]РЕЕСТР'!F309</f>
    </oc>
    <nc r="E309">
      <f>'Z:\Экологи\РЕЕСТР М(П)НТКО\[Реестр М(П)НТКО г. Ханты-Мансийск.xlsx]РЕЕСТР'!F309</f>
    </nc>
  </rcc>
  <rcc rId="35204" sId="1">
    <oc r="F309">
      <f>'Z:\Экологи\РЕЕСТР М(П)НТКО\[Реестр М(П)НТКО г. Ханты-Мансийск.xlsx]РЕЕСТР'!H309</f>
    </oc>
    <nc r="F309">
      <f>'Z:\Экологи\РЕЕСТР М(П)НТКО\[Реестр М(П)НТКО г. Ханты-Мансийск.xlsx]РЕЕСТР'!H309</f>
    </nc>
  </rcc>
  <rcc rId="35205" sId="1">
    <oc r="G309">
      <f>'Z:\Экологи\РЕЕСТР М(П)НТКО\[Реестр М(П)НТКО г. Ханты-Мансийск.xlsx]РЕЕСТР'!I309</f>
    </oc>
    <nc r="G309">
      <f>'Z:\Экологи\РЕЕСТР М(П)НТКО\[Реестр М(П)НТКО г. Ханты-Мансийск.xlsx]РЕЕСТР'!I309</f>
    </nc>
  </rcc>
  <rcc rId="35206" sId="1">
    <oc r="H309">
      <f>'Z:\Экологи\РЕЕСТР М(П)НТКО\[Реестр М(П)НТКО г. Ханты-Мансийск.xlsx]РЕЕСТР'!J309</f>
    </oc>
    <nc r="H309">
      <f>'Z:\Экологи\РЕЕСТР М(П)НТКО\[Реестр М(П)НТКО г. Ханты-Мансийск.xlsx]РЕЕСТР'!J309</f>
    </nc>
  </rcc>
  <rcc rId="35207" sId="1">
    <oc r="I309">
      <f>'Z:\Экологи\РЕЕСТР М(П)НТКО\[Реестр М(П)НТКО г. Ханты-Мансийск.xlsx]РЕЕСТР'!K309</f>
    </oc>
    <nc r="I309">
      <f>'Z:\Экологи\РЕЕСТР М(П)НТКО\[Реестр М(П)НТКО г. Ханты-Мансийск.xlsx]РЕЕСТР'!K309</f>
    </nc>
  </rcc>
  <rcc rId="35208" sId="1">
    <oc r="J309">
      <f>'Z:\Экологи\РЕЕСТР М(П)НТКО\[Реестр М(П)НТКО г. Ханты-Мансийск.xlsx]РЕЕСТР'!L309</f>
    </oc>
    <nc r="J309">
      <f>'Z:\Экологи\РЕЕСТР М(П)НТКО\[Реестр М(П)НТКО г. Ханты-Мансийск.xlsx]РЕЕСТР'!L309</f>
    </nc>
  </rcc>
  <rcc rId="35209" sId="1">
    <oc r="K309">
      <f>'Z:\Экологи\РЕЕСТР М(П)НТКО\[Реестр М(П)НТКО г. Ханты-Мансийск.xlsx]РЕЕСТР'!M309</f>
    </oc>
    <nc r="K309">
      <f>'Z:\Экологи\РЕЕСТР М(П)НТКО\[Реестр М(П)НТКО г. Ханты-Мансийск.xlsx]РЕЕСТР'!M309</f>
    </nc>
  </rcc>
  <rcc rId="35210" sId="1">
    <oc r="L309">
      <f>'Z:\Экологи\РЕЕСТР М(П)НТКО\[Реестр М(П)НТКО г. Ханты-Мансийск.xlsx]РЕЕСТР'!N309</f>
    </oc>
    <nc r="L309">
      <f>'Z:\Экологи\РЕЕСТР М(П)НТКО\[Реестр М(П)НТКО г. Ханты-Мансийск.xlsx]РЕЕСТР'!N309</f>
    </nc>
  </rcc>
  <rcc rId="35211" sId="1">
    <oc r="M309">
      <f>'Z:\Экологи\РЕЕСТР М(П)НТКО\[Реестр М(П)НТКО г. Ханты-Мансийск.xlsx]РЕЕСТР'!O309</f>
    </oc>
    <nc r="M309">
      <f>'Z:\Экологи\РЕЕСТР М(П)НТКО\[Реестр М(П)НТКО г. Ханты-Мансийск.xlsx]РЕЕСТР'!O309</f>
    </nc>
  </rcc>
  <rcc rId="35212" sId="1">
    <oc r="N309">
      <f>'Z:\Экологи\РЕЕСТР М(П)НТКО\[Реестр М(П)НТКО г. Ханты-Мансийск.xlsx]РЕЕСТР'!P309</f>
    </oc>
    <nc r="N309">
      <f>'Z:\Экологи\РЕЕСТР М(П)НТКО\[Реестр М(П)НТКО г. Ханты-Мансийск.xlsx]РЕЕСТР'!P309</f>
    </nc>
  </rcc>
  <rcc rId="35213" sId="1">
    <oc r="O309">
      <f>'Z:\Экологи\РЕЕСТР М(П)НТКО\[Реестр М(П)НТКО г. Ханты-Мансийск.xlsx]РЕЕСТР'!Q309</f>
    </oc>
    <nc r="O309">
      <f>'Z:\Экологи\РЕЕСТР М(П)НТКО\[Реестр М(П)НТКО г. Ханты-Мансийск.xlsx]РЕЕСТР'!Q309</f>
    </nc>
  </rcc>
  <rcc rId="35214" sId="1">
    <oc r="P309">
      <f>'Z:\Экологи\РЕЕСТР М(П)НТКО\[Реестр М(П)НТКО г. Ханты-Мансийск.xlsx]РЕЕСТР'!R309</f>
    </oc>
    <nc r="P309">
      <f>'Z:\Экологи\РЕЕСТР М(П)НТКО\[Реестр М(П)НТКО г. Ханты-Мансийск.xlsx]РЕЕСТР'!R309</f>
    </nc>
  </rcc>
  <rcc rId="35215" sId="1">
    <oc r="Q309">
      <f>'Z:\Экологи\РЕЕСТР М(П)НТКО\[Реестр М(П)НТКО г. Ханты-Мансийск.xlsx]РЕЕСТР'!V309</f>
    </oc>
    <nc r="Q309">
      <f>'Z:\Экологи\РЕЕСТР М(П)НТКО\[Реестр М(П)НТКО г. Ханты-Мансийск.xlsx]РЕЕСТР'!V309</f>
    </nc>
  </rcc>
  <rcc rId="35216" sId="1">
    <oc r="R309">
      <f>'Z:\Экологи\РЕЕСТР М(П)НТКО\[Реестр М(П)НТКО г. Ханты-Мансийск.xlsx]РЕЕСТР'!W309</f>
    </oc>
    <nc r="R309">
      <f>'Z:\Экологи\РЕЕСТР М(П)НТКО\[Реестр М(П)НТКО г. Ханты-Мансийск.xlsx]РЕЕСТР'!W309</f>
    </nc>
  </rcc>
  <rcc rId="35217" sId="1">
    <oc r="S309">
      <f>'Z:\Экологи\РЕЕСТР М(П)НТКО\[Реестр М(П)НТКО г. Ханты-Мансийск.xlsx]РЕЕСТР'!X309</f>
    </oc>
    <nc r="S309">
      <f>'Z:\Экологи\РЕЕСТР М(П)НТКО\[Реестр М(П)НТКО г. Ханты-Мансийск.xlsx]РЕЕСТР'!X309</f>
    </nc>
  </rcc>
  <rcc rId="35218" sId="1">
    <oc r="T309">
      <f>'Z:\Экологи\РЕЕСТР М(П)НТКО\[Реестр М(П)НТКО г. Ханты-Мансийск.xlsx]РЕЕСТР'!AB309</f>
    </oc>
    <nc r="T309">
      <f>'Z:\Экологи\РЕЕСТР М(П)НТКО\[Реестр М(П)НТКО г. Ханты-Мансийск.xlsx]РЕЕСТР'!AB309</f>
    </nc>
  </rcc>
  <rcc rId="35219" sId="1">
    <oc r="U309">
      <f>'Z:\Экологи\РЕЕСТР М(П)НТКО\[Реестр М(П)НТКО г. Ханты-Мансийск.xlsx]РЕЕСТР'!AC309</f>
    </oc>
    <nc r="U309">
      <f>'Z:\Экологи\РЕЕСТР М(П)НТКО\[Реестр М(П)НТКО г. Ханты-Мансийск.xlsx]РЕЕСТР'!AC309</f>
    </nc>
  </rcc>
  <rcc rId="35220" sId="1">
    <oc r="V309">
      <f>'Z:\Экологи\РЕЕСТР М(П)НТКО\[Реестр М(П)НТКО г. Ханты-Мансийск.xlsx]РЕЕСТР'!AD309</f>
    </oc>
    <nc r="V309">
      <f>'Z:\Экологи\РЕЕСТР М(П)НТКО\[Реестр М(П)НТКО г. Ханты-Мансийск.xlsx]РЕЕСТР'!AD309</f>
    </nc>
  </rcc>
  <rcc rId="35221" sId="1">
    <oc r="W309">
      <f>'Z:\Экологи\РЕЕСТР М(П)НТКО\[Реестр М(П)НТКО г. Ханты-Мансийск.xlsx]РЕЕСТР'!AE309</f>
    </oc>
    <nc r="W309">
      <f>'Z:\Экологи\РЕЕСТР М(П)НТКО\[Реестр М(П)НТКО г. Ханты-Мансийск.xlsx]РЕЕСТР'!AE309</f>
    </nc>
  </rcc>
  <rcc rId="35222" sId="1">
    <oc r="X309">
      <f>'Z:\Экологи\РЕЕСТР М(П)НТКО\[Реестр М(П)НТКО г. Ханты-Мансийск.xlsx]РЕЕСТР'!AI309</f>
    </oc>
    <nc r="X309">
      <f>'Z:\Экологи\РЕЕСТР М(П)НТКО\[Реестр М(П)НТКО г. Ханты-Мансийск.xlsx]РЕЕСТР'!AI309</f>
    </nc>
  </rcc>
  <rcc rId="35223" sId="1">
    <oc r="Y309">
      <f>'Z:\Экологи\РЕЕСТР М(П)НТКО\[Реестр М(П)НТКО г. Ханты-Мансийск.xlsx]РЕЕСТР'!AM309</f>
    </oc>
    <nc r="Y309">
      <f>'Z:\Экологи\РЕЕСТР М(П)НТКО\[Реестр М(П)НТКО г. Ханты-Мансийск.xlsx]РЕЕСТР'!AM309</f>
    </nc>
  </rcc>
  <rcc rId="35224" sId="1">
    <oc r="B310">
      <f>'Z:\Экологи\РЕЕСТР М(П)НТКО\[Реестр М(П)НТКО г. Ханты-Мансийск.xlsx]РЕЕСТР'!B310</f>
    </oc>
    <nc r="B310">
      <f>'Z:\Экологи\РЕЕСТР М(П)НТКО\[Реестр М(П)НТКО г. Ханты-Мансийск.xlsx]РЕЕСТР'!B310</f>
    </nc>
  </rcc>
  <rcc rId="35225" sId="1">
    <oc r="C310">
      <f>'Z:\Экологи\РЕЕСТР М(П)НТКО\[Реестр М(П)НТКО г. Ханты-Мансийск.xlsx]РЕЕСТР'!C310</f>
    </oc>
    <nc r="C310">
      <f>'Z:\Экологи\РЕЕСТР М(П)НТКО\[Реестр М(П)НТКО г. Ханты-Мансийск.xlsx]РЕЕСТР'!C310</f>
    </nc>
  </rcc>
  <rcc rId="35226" sId="1">
    <oc r="D310">
      <f>'Z:\Экологи\РЕЕСТР М(П)НТКО\[Реестр М(П)НТКО г. Ханты-Мансийск.xlsx]РЕЕСТР'!D310</f>
    </oc>
    <nc r="D310">
      <f>'Z:\Экологи\РЕЕСТР М(П)НТКО\[Реестр М(П)НТКО г. Ханты-Мансийск.xlsx]РЕЕСТР'!D310</f>
    </nc>
  </rcc>
  <rcc rId="35227" sId="1">
    <oc r="E310">
      <f>'Z:\Экологи\РЕЕСТР М(П)НТКО\[Реестр М(П)НТКО г. Ханты-Мансийск.xlsx]РЕЕСТР'!F310</f>
    </oc>
    <nc r="E310">
      <f>'Z:\Экологи\РЕЕСТР М(П)НТКО\[Реестр М(П)НТКО г. Ханты-Мансийск.xlsx]РЕЕСТР'!F310</f>
    </nc>
  </rcc>
  <rcc rId="35228" sId="1">
    <oc r="F310">
      <f>'Z:\Экологи\РЕЕСТР М(П)НТКО\[Реестр М(П)НТКО г. Ханты-Мансийск.xlsx]РЕЕСТР'!H310</f>
    </oc>
    <nc r="F310">
      <f>'Z:\Экологи\РЕЕСТР М(П)НТКО\[Реестр М(П)НТКО г. Ханты-Мансийск.xlsx]РЕЕСТР'!H310</f>
    </nc>
  </rcc>
  <rcc rId="35229" sId="1">
    <oc r="G310">
      <f>'Z:\Экологи\РЕЕСТР М(П)НТКО\[Реестр М(П)НТКО г. Ханты-Мансийск.xlsx]РЕЕСТР'!I310</f>
    </oc>
    <nc r="G310">
      <f>'Z:\Экологи\РЕЕСТР М(П)НТКО\[Реестр М(П)НТКО г. Ханты-Мансийск.xlsx]РЕЕСТР'!I310</f>
    </nc>
  </rcc>
  <rcc rId="35230" sId="1">
    <oc r="H310">
      <f>'Z:\Экологи\РЕЕСТР М(П)НТКО\[Реестр М(П)НТКО г. Ханты-Мансийск.xlsx]РЕЕСТР'!J310</f>
    </oc>
    <nc r="H310">
      <f>'Z:\Экологи\РЕЕСТР М(П)НТКО\[Реестр М(П)НТКО г. Ханты-Мансийск.xlsx]РЕЕСТР'!J310</f>
    </nc>
  </rcc>
  <rcc rId="35231" sId="1">
    <oc r="I310">
      <f>'Z:\Экологи\РЕЕСТР М(П)НТКО\[Реестр М(П)НТКО г. Ханты-Мансийск.xlsx]РЕЕСТР'!K310</f>
    </oc>
    <nc r="I310">
      <f>'Z:\Экологи\РЕЕСТР М(П)НТКО\[Реестр М(П)НТКО г. Ханты-Мансийск.xlsx]РЕЕСТР'!K310</f>
    </nc>
  </rcc>
  <rcc rId="35232" sId="1">
    <oc r="J310">
      <f>'Z:\Экологи\РЕЕСТР М(П)НТКО\[Реестр М(П)НТКО г. Ханты-Мансийск.xlsx]РЕЕСТР'!L310</f>
    </oc>
    <nc r="J310">
      <f>'Z:\Экологи\РЕЕСТР М(П)НТКО\[Реестр М(П)НТКО г. Ханты-Мансийск.xlsx]РЕЕСТР'!L310</f>
    </nc>
  </rcc>
  <rcc rId="35233" sId="1">
    <oc r="K310">
      <f>'Z:\Экологи\РЕЕСТР М(П)НТКО\[Реестр М(П)НТКО г. Ханты-Мансийск.xlsx]РЕЕСТР'!M310</f>
    </oc>
    <nc r="K310">
      <f>'Z:\Экологи\РЕЕСТР М(П)НТКО\[Реестр М(П)НТКО г. Ханты-Мансийск.xlsx]РЕЕСТР'!M310</f>
    </nc>
  </rcc>
  <rcc rId="35234" sId="1">
    <oc r="L310">
      <f>'Z:\Экологи\РЕЕСТР М(П)НТКО\[Реестр М(П)НТКО г. Ханты-Мансийск.xlsx]РЕЕСТР'!N310</f>
    </oc>
    <nc r="L310">
      <f>'Z:\Экологи\РЕЕСТР М(П)НТКО\[Реестр М(П)НТКО г. Ханты-Мансийск.xlsx]РЕЕСТР'!N310</f>
    </nc>
  </rcc>
  <rcc rId="35235" sId="1">
    <oc r="M310">
      <f>'Z:\Экологи\РЕЕСТР М(П)НТКО\[Реестр М(П)НТКО г. Ханты-Мансийск.xlsx]РЕЕСТР'!O310</f>
    </oc>
    <nc r="M310">
      <f>'Z:\Экологи\РЕЕСТР М(П)НТКО\[Реестр М(П)НТКО г. Ханты-Мансийск.xlsx]РЕЕСТР'!O310</f>
    </nc>
  </rcc>
  <rcc rId="35236" sId="1">
    <oc r="N310">
      <f>'Z:\Экологи\РЕЕСТР М(П)НТКО\[Реестр М(П)НТКО г. Ханты-Мансийск.xlsx]РЕЕСТР'!P310</f>
    </oc>
    <nc r="N310">
      <f>'Z:\Экологи\РЕЕСТР М(П)НТКО\[Реестр М(П)НТКО г. Ханты-Мансийск.xlsx]РЕЕСТР'!P310</f>
    </nc>
  </rcc>
  <rcc rId="35237" sId="1">
    <oc r="O310">
      <f>'Z:\Экологи\РЕЕСТР М(П)НТКО\[Реестр М(П)НТКО г. Ханты-Мансийск.xlsx]РЕЕСТР'!Q310</f>
    </oc>
    <nc r="O310">
      <f>'Z:\Экологи\РЕЕСТР М(П)НТКО\[Реестр М(П)НТКО г. Ханты-Мансийск.xlsx]РЕЕСТР'!Q310</f>
    </nc>
  </rcc>
  <rcc rId="35238" sId="1">
    <oc r="P310">
      <f>'Z:\Экологи\РЕЕСТР М(П)НТКО\[Реестр М(П)НТКО г. Ханты-Мансийск.xlsx]РЕЕСТР'!R310</f>
    </oc>
    <nc r="P310">
      <f>'Z:\Экологи\РЕЕСТР М(П)НТКО\[Реестр М(П)НТКО г. Ханты-Мансийск.xlsx]РЕЕСТР'!R310</f>
    </nc>
  </rcc>
  <rcc rId="35239" sId="1">
    <oc r="Q310">
      <f>'Z:\Экологи\РЕЕСТР М(П)НТКО\[Реестр М(П)НТКО г. Ханты-Мансийск.xlsx]РЕЕСТР'!V310</f>
    </oc>
    <nc r="Q310">
      <f>'Z:\Экологи\РЕЕСТР М(П)НТКО\[Реестр М(П)НТКО г. Ханты-Мансийск.xlsx]РЕЕСТР'!V310</f>
    </nc>
  </rcc>
  <rcc rId="35240" sId="1">
    <oc r="R310">
      <f>'Z:\Экологи\РЕЕСТР М(П)НТКО\[Реестр М(П)НТКО г. Ханты-Мансийск.xlsx]РЕЕСТР'!W310</f>
    </oc>
    <nc r="R310">
      <f>'Z:\Экологи\РЕЕСТР М(П)НТКО\[Реестр М(П)НТКО г. Ханты-Мансийск.xlsx]РЕЕСТР'!W310</f>
    </nc>
  </rcc>
  <rcc rId="35241" sId="1">
    <oc r="S310">
      <f>'Z:\Экологи\РЕЕСТР М(П)НТКО\[Реестр М(П)НТКО г. Ханты-Мансийск.xlsx]РЕЕСТР'!X310</f>
    </oc>
    <nc r="S310">
      <f>'Z:\Экологи\РЕЕСТР М(П)НТКО\[Реестр М(П)НТКО г. Ханты-Мансийск.xlsx]РЕЕСТР'!X310</f>
    </nc>
  </rcc>
  <rcc rId="35242" sId="1">
    <oc r="T310">
      <f>'Z:\Экологи\РЕЕСТР М(П)НТКО\[Реестр М(П)НТКО г. Ханты-Мансийск.xlsx]РЕЕСТР'!AB310</f>
    </oc>
    <nc r="T310">
      <f>'Z:\Экологи\РЕЕСТР М(П)НТКО\[Реестр М(П)НТКО г. Ханты-Мансийск.xlsx]РЕЕСТР'!AB310</f>
    </nc>
  </rcc>
  <rcc rId="35243" sId="1">
    <oc r="U310">
      <f>'Z:\Экологи\РЕЕСТР М(П)НТКО\[Реестр М(П)НТКО г. Ханты-Мансийск.xlsx]РЕЕСТР'!AC310</f>
    </oc>
    <nc r="U310">
      <f>'Z:\Экологи\РЕЕСТР М(П)НТКО\[Реестр М(П)НТКО г. Ханты-Мансийск.xlsx]РЕЕСТР'!AC310</f>
    </nc>
  </rcc>
  <rcc rId="35244" sId="1">
    <oc r="V310">
      <f>'Z:\Экологи\РЕЕСТР М(П)НТКО\[Реестр М(П)НТКО г. Ханты-Мансийск.xlsx]РЕЕСТР'!AD310</f>
    </oc>
    <nc r="V310">
      <f>'Z:\Экологи\РЕЕСТР М(П)НТКО\[Реестр М(П)НТКО г. Ханты-Мансийск.xlsx]РЕЕСТР'!AD310</f>
    </nc>
  </rcc>
  <rcc rId="35245" sId="1">
    <oc r="W310">
      <f>'Z:\Экологи\РЕЕСТР М(П)НТКО\[Реестр М(П)НТКО г. Ханты-Мансийск.xlsx]РЕЕСТР'!AE310</f>
    </oc>
    <nc r="W310">
      <f>'Z:\Экологи\РЕЕСТР М(П)НТКО\[Реестр М(П)НТКО г. Ханты-Мансийск.xlsx]РЕЕСТР'!AE310</f>
    </nc>
  </rcc>
  <rcc rId="35246" sId="1">
    <oc r="X310">
      <f>'Z:\Экологи\РЕЕСТР М(П)НТКО\[Реестр М(П)НТКО г. Ханты-Мансийск.xlsx]РЕЕСТР'!AI310</f>
    </oc>
    <nc r="X310">
      <f>'Z:\Экологи\РЕЕСТР М(П)НТКО\[Реестр М(П)НТКО г. Ханты-Мансийск.xlsx]РЕЕСТР'!AI310</f>
    </nc>
  </rcc>
  <rcc rId="35247" sId="1">
    <oc r="Y310">
      <f>'Z:\Экологи\РЕЕСТР М(П)НТКО\[Реестр М(П)НТКО г. Ханты-Мансийск.xlsx]РЕЕСТР'!AM310</f>
    </oc>
    <nc r="Y310">
      <f>'Z:\Экологи\РЕЕСТР М(П)НТКО\[Реестр М(П)НТКО г. Ханты-Мансийск.xlsx]РЕЕСТР'!AM310</f>
    </nc>
  </rcc>
  <rcc rId="35248" sId="1">
    <oc r="B311">
      <f>'Z:\Экологи\РЕЕСТР М(П)НТКО\[Реестр М(П)НТКО г. Ханты-Мансийск.xlsx]РЕЕСТР'!B311</f>
    </oc>
    <nc r="B311">
      <f>'Z:\Экологи\РЕЕСТР М(П)НТКО\[Реестр М(П)НТКО г. Ханты-Мансийск.xlsx]РЕЕСТР'!B311</f>
    </nc>
  </rcc>
  <rcc rId="35249" sId="1">
    <oc r="C311">
      <f>'Z:\Экологи\РЕЕСТР М(П)НТКО\[Реестр М(П)НТКО г. Ханты-Мансийск.xlsx]РЕЕСТР'!C311</f>
    </oc>
    <nc r="C311">
      <f>'Z:\Экологи\РЕЕСТР М(П)НТКО\[Реестр М(П)НТКО г. Ханты-Мансийск.xlsx]РЕЕСТР'!C311</f>
    </nc>
  </rcc>
  <rcc rId="35250" sId="1">
    <oc r="D311">
      <f>'Z:\Экологи\РЕЕСТР М(П)НТКО\[Реестр М(П)НТКО г. Ханты-Мансийск.xlsx]РЕЕСТР'!D311</f>
    </oc>
    <nc r="D311">
      <f>'Z:\Экологи\РЕЕСТР М(П)НТКО\[Реестр М(П)НТКО г. Ханты-Мансийск.xlsx]РЕЕСТР'!D311</f>
    </nc>
  </rcc>
  <rcc rId="35251" sId="1">
    <oc r="E311">
      <f>'Z:\Экологи\РЕЕСТР М(П)НТКО\[Реестр М(П)НТКО г. Ханты-Мансийск.xlsx]РЕЕСТР'!F311</f>
    </oc>
    <nc r="E311">
      <f>'Z:\Экологи\РЕЕСТР М(П)НТКО\[Реестр М(П)НТКО г. Ханты-Мансийск.xlsx]РЕЕСТР'!F311</f>
    </nc>
  </rcc>
  <rcc rId="35252" sId="1">
    <oc r="F311">
      <f>'Z:\Экологи\РЕЕСТР М(П)НТКО\[Реестр М(П)НТКО г. Ханты-Мансийск.xlsx]РЕЕСТР'!H311</f>
    </oc>
    <nc r="F311">
      <f>'Z:\Экологи\РЕЕСТР М(П)НТКО\[Реестр М(П)НТКО г. Ханты-Мансийск.xlsx]РЕЕСТР'!H311</f>
    </nc>
  </rcc>
  <rcc rId="35253" sId="1">
    <oc r="G311">
      <f>'Z:\Экологи\РЕЕСТР М(П)НТКО\[Реестр М(П)НТКО г. Ханты-Мансийск.xlsx]РЕЕСТР'!I311</f>
    </oc>
    <nc r="G311">
      <f>'Z:\Экологи\РЕЕСТР М(П)НТКО\[Реестр М(П)НТКО г. Ханты-Мансийск.xlsx]РЕЕСТР'!I311</f>
    </nc>
  </rcc>
  <rcc rId="35254" sId="1">
    <oc r="H311">
      <f>'Z:\Экологи\РЕЕСТР М(П)НТКО\[Реестр М(П)НТКО г. Ханты-Мансийск.xlsx]РЕЕСТР'!J311</f>
    </oc>
    <nc r="H311">
      <f>'Z:\Экологи\РЕЕСТР М(П)НТКО\[Реестр М(П)НТКО г. Ханты-Мансийск.xlsx]РЕЕСТР'!J311</f>
    </nc>
  </rcc>
  <rcc rId="35255" sId="1">
    <oc r="I311">
      <f>'Z:\Экологи\РЕЕСТР М(П)НТКО\[Реестр М(П)НТКО г. Ханты-Мансийск.xlsx]РЕЕСТР'!K311</f>
    </oc>
    <nc r="I311">
      <f>'Z:\Экологи\РЕЕСТР М(П)НТКО\[Реестр М(П)НТКО г. Ханты-Мансийск.xlsx]РЕЕСТР'!K311</f>
    </nc>
  </rcc>
  <rcc rId="35256" sId="1">
    <oc r="J311">
      <f>'Z:\Экологи\РЕЕСТР М(П)НТКО\[Реестр М(П)НТКО г. Ханты-Мансийск.xlsx]РЕЕСТР'!L311</f>
    </oc>
    <nc r="J311">
      <f>'Z:\Экологи\РЕЕСТР М(П)НТКО\[Реестр М(П)НТКО г. Ханты-Мансийск.xlsx]РЕЕСТР'!L311</f>
    </nc>
  </rcc>
  <rcc rId="35257" sId="1">
    <oc r="K311">
      <f>'Z:\Экологи\РЕЕСТР М(П)НТКО\[Реестр М(П)НТКО г. Ханты-Мансийск.xlsx]РЕЕСТР'!M311</f>
    </oc>
    <nc r="K311">
      <f>'Z:\Экологи\РЕЕСТР М(П)НТКО\[Реестр М(П)НТКО г. Ханты-Мансийск.xlsx]РЕЕСТР'!M311</f>
    </nc>
  </rcc>
  <rcc rId="35258" sId="1">
    <oc r="L311">
      <f>'Z:\Экологи\РЕЕСТР М(П)НТКО\[Реестр М(П)НТКО г. Ханты-Мансийск.xlsx]РЕЕСТР'!N311</f>
    </oc>
    <nc r="L311">
      <f>'Z:\Экологи\РЕЕСТР М(П)НТКО\[Реестр М(П)НТКО г. Ханты-Мансийск.xlsx]РЕЕСТР'!N311</f>
    </nc>
  </rcc>
  <rcc rId="35259" sId="1">
    <oc r="M311">
      <f>'Z:\Экологи\РЕЕСТР М(П)НТКО\[Реестр М(П)НТКО г. Ханты-Мансийск.xlsx]РЕЕСТР'!O311</f>
    </oc>
    <nc r="M311">
      <f>'Z:\Экологи\РЕЕСТР М(П)НТКО\[Реестр М(П)НТКО г. Ханты-Мансийск.xlsx]РЕЕСТР'!O311</f>
    </nc>
  </rcc>
  <rcc rId="35260" sId="1">
    <oc r="N311">
      <f>'Z:\Экологи\РЕЕСТР М(П)НТКО\[Реестр М(П)НТКО г. Ханты-Мансийск.xlsx]РЕЕСТР'!P311</f>
    </oc>
    <nc r="N311">
      <f>'Z:\Экологи\РЕЕСТР М(П)НТКО\[Реестр М(П)НТКО г. Ханты-Мансийск.xlsx]РЕЕСТР'!P311</f>
    </nc>
  </rcc>
  <rcc rId="35261" sId="1">
    <oc r="O311">
      <f>'Z:\Экологи\РЕЕСТР М(П)НТКО\[Реестр М(П)НТКО г. Ханты-Мансийск.xlsx]РЕЕСТР'!Q311</f>
    </oc>
    <nc r="O311">
      <f>'Z:\Экологи\РЕЕСТР М(П)НТКО\[Реестр М(П)НТКО г. Ханты-Мансийск.xlsx]РЕЕСТР'!Q311</f>
    </nc>
  </rcc>
  <rcc rId="35262" sId="1">
    <oc r="P311">
      <f>'Z:\Экологи\РЕЕСТР М(П)НТКО\[Реестр М(П)НТКО г. Ханты-Мансийск.xlsx]РЕЕСТР'!R311</f>
    </oc>
    <nc r="P311">
      <f>'Z:\Экологи\РЕЕСТР М(П)НТКО\[Реестр М(П)НТКО г. Ханты-Мансийск.xlsx]РЕЕСТР'!R311</f>
    </nc>
  </rcc>
  <rcc rId="35263" sId="1">
    <oc r="Q311">
      <f>'Z:\Экологи\РЕЕСТР М(П)НТКО\[Реестр М(П)НТКО г. Ханты-Мансийск.xlsx]РЕЕСТР'!V311</f>
    </oc>
    <nc r="Q311">
      <f>'Z:\Экологи\РЕЕСТР М(П)НТКО\[Реестр М(П)НТКО г. Ханты-Мансийск.xlsx]РЕЕСТР'!V311</f>
    </nc>
  </rcc>
  <rcc rId="35264" sId="1">
    <oc r="R311">
      <f>'Z:\Экологи\РЕЕСТР М(П)НТКО\[Реестр М(П)НТКО г. Ханты-Мансийск.xlsx]РЕЕСТР'!W311</f>
    </oc>
    <nc r="R311">
      <f>'Z:\Экологи\РЕЕСТР М(П)НТКО\[Реестр М(П)НТКО г. Ханты-Мансийск.xlsx]РЕЕСТР'!W311</f>
    </nc>
  </rcc>
  <rcc rId="35265" sId="1">
    <oc r="S311">
      <f>'Z:\Экологи\РЕЕСТР М(П)НТКО\[Реестр М(П)НТКО г. Ханты-Мансийск.xlsx]РЕЕСТР'!X311</f>
    </oc>
    <nc r="S311">
      <f>'Z:\Экологи\РЕЕСТР М(П)НТКО\[Реестр М(П)НТКО г. Ханты-Мансийск.xlsx]РЕЕСТР'!X311</f>
    </nc>
  </rcc>
  <rcc rId="35266" sId="1">
    <oc r="T311">
      <f>'Z:\Экологи\РЕЕСТР М(П)НТКО\[Реестр М(П)НТКО г. Ханты-Мансийск.xlsx]РЕЕСТР'!AB311</f>
    </oc>
    <nc r="T311">
      <f>'Z:\Экологи\РЕЕСТР М(П)НТКО\[Реестр М(П)НТКО г. Ханты-Мансийск.xlsx]РЕЕСТР'!AB311</f>
    </nc>
  </rcc>
  <rcc rId="35267" sId="1">
    <oc r="U311">
      <f>'Z:\Экологи\РЕЕСТР М(П)НТКО\[Реестр М(П)НТКО г. Ханты-Мансийск.xlsx]РЕЕСТР'!AC311</f>
    </oc>
    <nc r="U311">
      <f>'Z:\Экологи\РЕЕСТР М(П)НТКО\[Реестр М(П)НТКО г. Ханты-Мансийск.xlsx]РЕЕСТР'!AC311</f>
    </nc>
  </rcc>
  <rcc rId="35268" sId="1">
    <oc r="V311">
      <f>'Z:\Экологи\РЕЕСТР М(П)НТКО\[Реестр М(П)НТКО г. Ханты-Мансийск.xlsx]РЕЕСТР'!AD311</f>
    </oc>
    <nc r="V311">
      <f>'Z:\Экологи\РЕЕСТР М(П)НТКО\[Реестр М(П)НТКО г. Ханты-Мансийск.xlsx]РЕЕСТР'!AD311</f>
    </nc>
  </rcc>
  <rcc rId="35269" sId="1">
    <oc r="W311">
      <f>'Z:\Экологи\РЕЕСТР М(П)НТКО\[Реестр М(П)НТКО г. Ханты-Мансийск.xlsx]РЕЕСТР'!AE311</f>
    </oc>
    <nc r="W311">
      <f>'Z:\Экологи\РЕЕСТР М(П)НТКО\[Реестр М(П)НТКО г. Ханты-Мансийск.xlsx]РЕЕСТР'!AE311</f>
    </nc>
  </rcc>
  <rcc rId="35270" sId="1">
    <oc r="X311">
      <f>'Z:\Экологи\РЕЕСТР М(П)НТКО\[Реестр М(П)НТКО г. Ханты-Мансийск.xlsx]РЕЕСТР'!AI311</f>
    </oc>
    <nc r="X311">
      <f>'Z:\Экологи\РЕЕСТР М(П)НТКО\[Реестр М(П)НТКО г. Ханты-Мансийск.xlsx]РЕЕСТР'!AI311</f>
    </nc>
  </rcc>
  <rcc rId="35271" sId="1">
    <oc r="Y311">
      <f>'Z:\Экологи\РЕЕСТР М(П)НТКО\[Реестр М(П)НТКО г. Ханты-Мансийск.xlsx]РЕЕСТР'!AM311</f>
    </oc>
    <nc r="Y311">
      <f>'Z:\Экологи\РЕЕСТР М(П)НТКО\[Реестр М(П)НТКО г. Ханты-Мансийск.xlsx]РЕЕСТР'!AM311</f>
    </nc>
  </rcc>
  <rcc rId="35272" sId="1">
    <oc r="B312">
      <f>'Z:\Экологи\РЕЕСТР М(П)НТКО\[Реестр М(П)НТКО г. Ханты-Мансийск.xlsx]РЕЕСТР'!B312</f>
    </oc>
    <nc r="B312">
      <f>'Z:\Экологи\РЕЕСТР М(П)НТКО\[Реестр М(П)НТКО г. Ханты-Мансийск.xlsx]РЕЕСТР'!B312</f>
    </nc>
  </rcc>
  <rcc rId="35273" sId="1">
    <oc r="C312">
      <f>'Z:\Экологи\РЕЕСТР М(П)НТКО\[Реестр М(П)НТКО г. Ханты-Мансийск.xlsx]РЕЕСТР'!C312</f>
    </oc>
    <nc r="C312">
      <f>'Z:\Экологи\РЕЕСТР М(П)НТКО\[Реестр М(П)НТКО г. Ханты-Мансийск.xlsx]РЕЕСТР'!C312</f>
    </nc>
  </rcc>
  <rcc rId="35274" sId="1">
    <oc r="D312">
      <f>'Z:\Экологи\РЕЕСТР М(П)НТКО\[Реестр М(П)НТКО г. Ханты-Мансийск.xlsx]РЕЕСТР'!D312</f>
    </oc>
    <nc r="D312">
      <f>'Z:\Экологи\РЕЕСТР М(П)НТКО\[Реестр М(П)НТКО г. Ханты-Мансийск.xlsx]РЕЕСТР'!D312</f>
    </nc>
  </rcc>
  <rcc rId="35275" sId="1">
    <oc r="E312">
      <f>'Z:\Экологи\РЕЕСТР М(П)НТКО\[Реестр М(П)НТКО г. Ханты-Мансийск.xlsx]РЕЕСТР'!F312</f>
    </oc>
    <nc r="E312">
      <f>'Z:\Экологи\РЕЕСТР М(П)НТКО\[Реестр М(П)НТКО г. Ханты-Мансийск.xlsx]РЕЕСТР'!F312</f>
    </nc>
  </rcc>
  <rcc rId="35276" sId="1">
    <oc r="F312">
      <f>'Z:\Экологи\РЕЕСТР М(П)НТКО\[Реестр М(П)НТКО г. Ханты-Мансийск.xlsx]РЕЕСТР'!H312</f>
    </oc>
    <nc r="F312">
      <f>'Z:\Экологи\РЕЕСТР М(П)НТКО\[Реестр М(П)НТКО г. Ханты-Мансийск.xlsx]РЕЕСТР'!H312</f>
    </nc>
  </rcc>
  <rcc rId="35277" sId="1">
    <oc r="G312">
      <f>'Z:\Экологи\РЕЕСТР М(П)НТКО\[Реестр М(П)НТКО г. Ханты-Мансийск.xlsx]РЕЕСТР'!I312</f>
    </oc>
    <nc r="G312">
      <f>'Z:\Экологи\РЕЕСТР М(П)НТКО\[Реестр М(П)НТКО г. Ханты-Мансийск.xlsx]РЕЕСТР'!I312</f>
    </nc>
  </rcc>
  <rcc rId="35278" sId="1">
    <oc r="H312">
      <f>'Z:\Экологи\РЕЕСТР М(П)НТКО\[Реестр М(П)НТКО г. Ханты-Мансийск.xlsx]РЕЕСТР'!J312</f>
    </oc>
    <nc r="H312">
      <f>'Z:\Экологи\РЕЕСТР М(П)НТКО\[Реестр М(П)НТКО г. Ханты-Мансийск.xlsx]РЕЕСТР'!J312</f>
    </nc>
  </rcc>
  <rcc rId="35279" sId="1">
    <oc r="I312">
      <f>'Z:\Экологи\РЕЕСТР М(П)НТКО\[Реестр М(П)НТКО г. Ханты-Мансийск.xlsx]РЕЕСТР'!K312</f>
    </oc>
    <nc r="I312">
      <f>'Z:\Экологи\РЕЕСТР М(П)НТКО\[Реестр М(П)НТКО г. Ханты-Мансийск.xlsx]РЕЕСТР'!K312</f>
    </nc>
  </rcc>
  <rcc rId="35280" sId="1">
    <oc r="J312">
      <f>'Z:\Экологи\РЕЕСТР М(П)НТКО\[Реестр М(П)НТКО г. Ханты-Мансийск.xlsx]РЕЕСТР'!L312</f>
    </oc>
    <nc r="J312">
      <f>'Z:\Экологи\РЕЕСТР М(П)НТКО\[Реестр М(П)НТКО г. Ханты-Мансийск.xlsx]РЕЕСТР'!L312</f>
    </nc>
  </rcc>
  <rcc rId="35281" sId="1">
    <oc r="K312">
      <f>'Z:\Экологи\РЕЕСТР М(П)НТКО\[Реестр М(П)НТКО г. Ханты-Мансийск.xlsx]РЕЕСТР'!M312</f>
    </oc>
    <nc r="K312">
      <f>'Z:\Экологи\РЕЕСТР М(П)НТКО\[Реестр М(П)НТКО г. Ханты-Мансийск.xlsx]РЕЕСТР'!M312</f>
    </nc>
  </rcc>
  <rcc rId="35282" sId="1">
    <oc r="L312">
      <f>'Z:\Экологи\РЕЕСТР М(П)НТКО\[Реестр М(П)НТКО г. Ханты-Мансийск.xlsx]РЕЕСТР'!N312</f>
    </oc>
    <nc r="L312">
      <f>'Z:\Экологи\РЕЕСТР М(П)НТКО\[Реестр М(П)НТКО г. Ханты-Мансийск.xlsx]РЕЕСТР'!N312</f>
    </nc>
  </rcc>
  <rcc rId="35283" sId="1">
    <oc r="M312">
      <f>'Z:\Экологи\РЕЕСТР М(П)НТКО\[Реестр М(П)НТКО г. Ханты-Мансийск.xlsx]РЕЕСТР'!O312</f>
    </oc>
    <nc r="M312">
      <f>'Z:\Экологи\РЕЕСТР М(П)НТКО\[Реестр М(П)НТКО г. Ханты-Мансийск.xlsx]РЕЕСТР'!O312</f>
    </nc>
  </rcc>
  <rcc rId="35284" sId="1">
    <oc r="N312">
      <f>'Z:\Экологи\РЕЕСТР М(П)НТКО\[Реестр М(П)НТКО г. Ханты-Мансийск.xlsx]РЕЕСТР'!P312</f>
    </oc>
    <nc r="N312">
      <f>'Z:\Экологи\РЕЕСТР М(П)НТКО\[Реестр М(П)НТКО г. Ханты-Мансийск.xlsx]РЕЕСТР'!P312</f>
    </nc>
  </rcc>
  <rcc rId="35285" sId="1">
    <oc r="O312">
      <f>'Z:\Экологи\РЕЕСТР М(П)НТКО\[Реестр М(П)НТКО г. Ханты-Мансийск.xlsx]РЕЕСТР'!Q312</f>
    </oc>
    <nc r="O312">
      <f>'Z:\Экологи\РЕЕСТР М(П)НТКО\[Реестр М(П)НТКО г. Ханты-Мансийск.xlsx]РЕЕСТР'!Q312</f>
    </nc>
  </rcc>
  <rcc rId="35286" sId="1">
    <oc r="P312">
      <f>'Z:\Экологи\РЕЕСТР М(П)НТКО\[Реестр М(П)НТКО г. Ханты-Мансийск.xlsx]РЕЕСТР'!R312</f>
    </oc>
    <nc r="P312">
      <f>'Z:\Экологи\РЕЕСТР М(П)НТКО\[Реестр М(П)НТКО г. Ханты-Мансийск.xlsx]РЕЕСТР'!R312</f>
    </nc>
  </rcc>
  <rcc rId="35287" sId="1">
    <oc r="Q312">
      <f>'Z:\Экологи\РЕЕСТР М(П)НТКО\[Реестр М(П)НТКО г. Ханты-Мансийск.xlsx]РЕЕСТР'!V312</f>
    </oc>
    <nc r="Q312">
      <f>'Z:\Экологи\РЕЕСТР М(П)НТКО\[Реестр М(П)НТКО г. Ханты-Мансийск.xlsx]РЕЕСТР'!V312</f>
    </nc>
  </rcc>
  <rcc rId="35288" sId="1">
    <oc r="R312">
      <f>'Z:\Экологи\РЕЕСТР М(П)НТКО\[Реестр М(П)НТКО г. Ханты-Мансийск.xlsx]РЕЕСТР'!W312</f>
    </oc>
    <nc r="R312">
      <f>'Z:\Экологи\РЕЕСТР М(П)НТКО\[Реестр М(П)НТКО г. Ханты-Мансийск.xlsx]РЕЕСТР'!W312</f>
    </nc>
  </rcc>
  <rcc rId="35289" sId="1">
    <oc r="S312">
      <f>'Z:\Экологи\РЕЕСТР М(П)НТКО\[Реестр М(П)НТКО г. Ханты-Мансийск.xlsx]РЕЕСТР'!X312</f>
    </oc>
    <nc r="S312">
      <f>'Z:\Экологи\РЕЕСТР М(П)НТКО\[Реестр М(П)НТКО г. Ханты-Мансийск.xlsx]РЕЕСТР'!X312</f>
    </nc>
  </rcc>
  <rcc rId="35290" sId="1">
    <oc r="T312">
      <f>'Z:\Экологи\РЕЕСТР М(П)НТКО\[Реестр М(П)НТКО г. Ханты-Мансийск.xlsx]РЕЕСТР'!AB312</f>
    </oc>
    <nc r="T312">
      <f>'Z:\Экологи\РЕЕСТР М(П)НТКО\[Реестр М(П)НТКО г. Ханты-Мансийск.xlsx]РЕЕСТР'!AB312</f>
    </nc>
  </rcc>
  <rcc rId="35291" sId="1">
    <oc r="U312">
      <f>'Z:\Экологи\РЕЕСТР М(П)НТКО\[Реестр М(П)НТКО г. Ханты-Мансийск.xlsx]РЕЕСТР'!AC312</f>
    </oc>
    <nc r="U312">
      <f>'Z:\Экологи\РЕЕСТР М(П)НТКО\[Реестр М(П)НТКО г. Ханты-Мансийск.xlsx]РЕЕСТР'!AC312</f>
    </nc>
  </rcc>
  <rcc rId="35292" sId="1">
    <oc r="V312">
      <f>'Z:\Экологи\РЕЕСТР М(П)НТКО\[Реестр М(П)НТКО г. Ханты-Мансийск.xlsx]РЕЕСТР'!AD312</f>
    </oc>
    <nc r="V312">
      <f>'Z:\Экологи\РЕЕСТР М(П)НТКО\[Реестр М(П)НТКО г. Ханты-Мансийск.xlsx]РЕЕСТР'!AD312</f>
    </nc>
  </rcc>
  <rcc rId="35293" sId="1">
    <oc r="W312">
      <f>'Z:\Экологи\РЕЕСТР М(П)НТКО\[Реестр М(П)НТКО г. Ханты-Мансийск.xlsx]РЕЕСТР'!AE312</f>
    </oc>
    <nc r="W312">
      <f>'Z:\Экологи\РЕЕСТР М(П)НТКО\[Реестр М(П)НТКО г. Ханты-Мансийск.xlsx]РЕЕСТР'!AE312</f>
    </nc>
  </rcc>
  <rcc rId="35294" sId="1">
    <oc r="X312">
      <f>'Z:\Экологи\РЕЕСТР М(П)НТКО\[Реестр М(П)НТКО г. Ханты-Мансийск.xlsx]РЕЕСТР'!AI312</f>
    </oc>
    <nc r="X312">
      <f>'Z:\Экологи\РЕЕСТР М(П)НТКО\[Реестр М(П)НТКО г. Ханты-Мансийск.xlsx]РЕЕСТР'!AI312</f>
    </nc>
  </rcc>
  <rcc rId="35295" sId="1">
    <oc r="Y312">
      <f>'Z:\Экологи\РЕЕСТР М(П)НТКО\[Реестр М(П)НТКО г. Ханты-Мансийск.xlsx]РЕЕСТР'!AM312</f>
    </oc>
    <nc r="Y312">
      <f>'Z:\Экологи\РЕЕСТР М(П)НТКО\[Реестр М(П)НТКО г. Ханты-Мансийск.xlsx]РЕЕСТР'!AM312</f>
    </nc>
  </rcc>
  <rcc rId="35296" sId="1">
    <oc r="B313">
      <f>'Z:\Экологи\РЕЕСТР М(П)НТКО\[Реестр М(П)НТКО г. Ханты-Мансийск.xlsx]РЕЕСТР'!B313</f>
    </oc>
    <nc r="B313">
      <f>'Z:\Экологи\РЕЕСТР М(П)НТКО\[Реестр М(П)НТКО г. Ханты-Мансийск.xlsx]РЕЕСТР'!B313</f>
    </nc>
  </rcc>
  <rcc rId="35297" sId="1">
    <oc r="C313">
      <f>'Z:\Экологи\РЕЕСТР М(П)НТКО\[Реестр М(П)НТКО г. Ханты-Мансийск.xlsx]РЕЕСТР'!C313</f>
    </oc>
    <nc r="C313">
      <f>'Z:\Экологи\РЕЕСТР М(П)НТКО\[Реестр М(П)НТКО г. Ханты-Мансийск.xlsx]РЕЕСТР'!C313</f>
    </nc>
  </rcc>
  <rcc rId="35298" sId="1">
    <oc r="D313">
      <f>'Z:\Экологи\РЕЕСТР М(П)НТКО\[Реестр М(П)НТКО г. Ханты-Мансийск.xlsx]РЕЕСТР'!D313</f>
    </oc>
    <nc r="D313">
      <f>'Z:\Экологи\РЕЕСТР М(П)НТКО\[Реестр М(П)НТКО г. Ханты-Мансийск.xlsx]РЕЕСТР'!D313</f>
    </nc>
  </rcc>
  <rcc rId="35299" sId="1">
    <oc r="E313">
      <f>'Z:\Экологи\РЕЕСТР М(П)НТКО\[Реестр М(П)НТКО г. Ханты-Мансийск.xlsx]РЕЕСТР'!F313</f>
    </oc>
    <nc r="E313">
      <f>'Z:\Экологи\РЕЕСТР М(П)НТКО\[Реестр М(П)НТКО г. Ханты-Мансийск.xlsx]РЕЕСТР'!F313</f>
    </nc>
  </rcc>
  <rcc rId="35300" sId="1">
    <oc r="F313">
      <f>'Z:\Экологи\РЕЕСТР М(П)НТКО\[Реестр М(П)НТКО г. Ханты-Мансийск.xlsx]РЕЕСТР'!H313</f>
    </oc>
    <nc r="F313">
      <f>'Z:\Экологи\РЕЕСТР М(П)НТКО\[Реестр М(П)НТКО г. Ханты-Мансийск.xlsx]РЕЕСТР'!H313</f>
    </nc>
  </rcc>
  <rcc rId="35301" sId="1">
    <oc r="G313">
      <f>'Z:\Экологи\РЕЕСТР М(П)НТКО\[Реестр М(П)НТКО г. Ханты-Мансийск.xlsx]РЕЕСТР'!I313</f>
    </oc>
    <nc r="G313">
      <f>'Z:\Экологи\РЕЕСТР М(П)НТКО\[Реестр М(П)НТКО г. Ханты-Мансийск.xlsx]РЕЕСТР'!I313</f>
    </nc>
  </rcc>
  <rcc rId="35302" sId="1">
    <oc r="H313">
      <f>'Z:\Экологи\РЕЕСТР М(П)НТКО\[Реестр М(П)НТКО г. Ханты-Мансийск.xlsx]РЕЕСТР'!J313</f>
    </oc>
    <nc r="H313">
      <f>'Z:\Экологи\РЕЕСТР М(П)НТКО\[Реестр М(П)НТКО г. Ханты-Мансийск.xlsx]РЕЕСТР'!J313</f>
    </nc>
  </rcc>
  <rcc rId="35303" sId="1">
    <oc r="I313">
      <f>'Z:\Экологи\РЕЕСТР М(П)НТКО\[Реестр М(П)НТКО г. Ханты-Мансийск.xlsx]РЕЕСТР'!K313</f>
    </oc>
    <nc r="I313">
      <f>'Z:\Экологи\РЕЕСТР М(П)НТКО\[Реестр М(П)НТКО г. Ханты-Мансийск.xlsx]РЕЕСТР'!K313</f>
    </nc>
  </rcc>
  <rcc rId="35304" sId="1">
    <oc r="J313">
      <f>'Z:\Экологи\РЕЕСТР М(П)НТКО\[Реестр М(П)НТКО г. Ханты-Мансийск.xlsx]РЕЕСТР'!L313</f>
    </oc>
    <nc r="J313">
      <f>'Z:\Экологи\РЕЕСТР М(П)НТКО\[Реестр М(П)НТКО г. Ханты-Мансийск.xlsx]РЕЕСТР'!L313</f>
    </nc>
  </rcc>
  <rcc rId="35305" sId="1">
    <oc r="K313">
      <f>'Z:\Экологи\РЕЕСТР М(П)НТКО\[Реестр М(П)НТКО г. Ханты-Мансийск.xlsx]РЕЕСТР'!M313</f>
    </oc>
    <nc r="K313">
      <f>'Z:\Экологи\РЕЕСТР М(П)НТКО\[Реестр М(П)НТКО г. Ханты-Мансийск.xlsx]РЕЕСТР'!M313</f>
    </nc>
  </rcc>
  <rcc rId="35306" sId="1">
    <oc r="L313">
      <f>'Z:\Экологи\РЕЕСТР М(П)НТКО\[Реестр М(П)НТКО г. Ханты-Мансийск.xlsx]РЕЕСТР'!N313</f>
    </oc>
    <nc r="L313">
      <f>'Z:\Экологи\РЕЕСТР М(П)НТКО\[Реестр М(П)НТКО г. Ханты-Мансийск.xlsx]РЕЕСТР'!N313</f>
    </nc>
  </rcc>
  <rcc rId="35307" sId="1">
    <oc r="M313">
      <f>'Z:\Экологи\РЕЕСТР М(П)НТКО\[Реестр М(П)НТКО г. Ханты-Мансийск.xlsx]РЕЕСТР'!O313</f>
    </oc>
    <nc r="M313">
      <f>'Z:\Экологи\РЕЕСТР М(П)НТКО\[Реестр М(П)НТКО г. Ханты-Мансийск.xlsx]РЕЕСТР'!O313</f>
    </nc>
  </rcc>
  <rcc rId="35308" sId="1">
    <oc r="N313">
      <f>'Z:\Экологи\РЕЕСТР М(П)НТКО\[Реестр М(П)НТКО г. Ханты-Мансийск.xlsx]РЕЕСТР'!P313</f>
    </oc>
    <nc r="N313">
      <f>'Z:\Экологи\РЕЕСТР М(П)НТКО\[Реестр М(П)НТКО г. Ханты-Мансийск.xlsx]РЕЕСТР'!P313</f>
    </nc>
  </rcc>
  <rcc rId="35309" sId="1">
    <oc r="O313">
      <f>'Z:\Экологи\РЕЕСТР М(П)НТКО\[Реестр М(П)НТКО г. Ханты-Мансийск.xlsx]РЕЕСТР'!Q313</f>
    </oc>
    <nc r="O313">
      <f>'Z:\Экологи\РЕЕСТР М(П)НТКО\[Реестр М(П)НТКО г. Ханты-Мансийск.xlsx]РЕЕСТР'!Q313</f>
    </nc>
  </rcc>
  <rcc rId="35310" sId="1">
    <oc r="P313">
      <f>'Z:\Экологи\РЕЕСТР М(П)НТКО\[Реестр М(П)НТКО г. Ханты-Мансийск.xlsx]РЕЕСТР'!R313</f>
    </oc>
    <nc r="P313">
      <f>'Z:\Экологи\РЕЕСТР М(П)НТКО\[Реестр М(П)НТКО г. Ханты-Мансийск.xlsx]РЕЕСТР'!R313</f>
    </nc>
  </rcc>
  <rcc rId="35311" sId="1">
    <oc r="Q313">
      <f>'Z:\Экологи\РЕЕСТР М(П)НТКО\[Реестр М(П)НТКО г. Ханты-Мансийск.xlsx]РЕЕСТР'!V313</f>
    </oc>
    <nc r="Q313">
      <f>'Z:\Экологи\РЕЕСТР М(П)НТКО\[Реестр М(П)НТКО г. Ханты-Мансийск.xlsx]РЕЕСТР'!V313</f>
    </nc>
  </rcc>
  <rcc rId="35312" sId="1">
    <oc r="R313">
      <f>'Z:\Экологи\РЕЕСТР М(П)НТКО\[Реестр М(П)НТКО г. Ханты-Мансийск.xlsx]РЕЕСТР'!W313</f>
    </oc>
    <nc r="R313">
      <f>'Z:\Экологи\РЕЕСТР М(П)НТКО\[Реестр М(П)НТКО г. Ханты-Мансийск.xlsx]РЕЕСТР'!W313</f>
    </nc>
  </rcc>
  <rcc rId="35313" sId="1">
    <oc r="S313">
      <f>'Z:\Экологи\РЕЕСТР М(П)НТКО\[Реестр М(П)НТКО г. Ханты-Мансийск.xlsx]РЕЕСТР'!X313</f>
    </oc>
    <nc r="S313">
      <f>'Z:\Экологи\РЕЕСТР М(П)НТКО\[Реестр М(П)НТКО г. Ханты-Мансийск.xlsx]РЕЕСТР'!X313</f>
    </nc>
  </rcc>
  <rcc rId="35314" sId="1">
    <oc r="T313">
      <f>'Z:\Экологи\РЕЕСТР М(П)НТКО\[Реестр М(П)НТКО г. Ханты-Мансийск.xlsx]РЕЕСТР'!AB313</f>
    </oc>
    <nc r="T313">
      <f>'Z:\Экологи\РЕЕСТР М(П)НТКО\[Реестр М(П)НТКО г. Ханты-Мансийск.xlsx]РЕЕСТР'!AB313</f>
    </nc>
  </rcc>
  <rcc rId="35315" sId="1">
    <oc r="U313">
      <f>'Z:\Экологи\РЕЕСТР М(П)НТКО\[Реестр М(П)НТКО г. Ханты-Мансийск.xlsx]РЕЕСТР'!AC313</f>
    </oc>
    <nc r="U313">
      <f>'Z:\Экологи\РЕЕСТР М(П)НТКО\[Реестр М(П)НТКО г. Ханты-Мансийск.xlsx]РЕЕСТР'!AC313</f>
    </nc>
  </rcc>
  <rcc rId="35316" sId="1">
    <oc r="V313">
      <f>'Z:\Экологи\РЕЕСТР М(П)НТКО\[Реестр М(П)НТКО г. Ханты-Мансийск.xlsx]РЕЕСТР'!AD313</f>
    </oc>
    <nc r="V313">
      <f>'Z:\Экологи\РЕЕСТР М(П)НТКО\[Реестр М(П)НТКО г. Ханты-Мансийск.xlsx]РЕЕСТР'!AD313</f>
    </nc>
  </rcc>
  <rcc rId="35317" sId="1">
    <oc r="W313">
      <f>'Z:\Экологи\РЕЕСТР М(П)НТКО\[Реестр М(П)НТКО г. Ханты-Мансийск.xlsx]РЕЕСТР'!AE313</f>
    </oc>
    <nc r="W313">
      <f>'Z:\Экологи\РЕЕСТР М(П)НТКО\[Реестр М(П)НТКО г. Ханты-Мансийск.xlsx]РЕЕСТР'!AE313</f>
    </nc>
  </rcc>
  <rcc rId="35318" sId="1">
    <oc r="X313">
      <f>'Z:\Экологи\РЕЕСТР М(П)НТКО\[Реестр М(П)НТКО г. Ханты-Мансийск.xlsx]РЕЕСТР'!AI313</f>
    </oc>
    <nc r="X313">
      <f>'Z:\Экологи\РЕЕСТР М(П)НТКО\[Реестр М(П)НТКО г. Ханты-Мансийск.xlsx]РЕЕСТР'!AI313</f>
    </nc>
  </rcc>
  <rcc rId="35319" sId="1">
    <oc r="Y313">
      <f>'Z:\Экологи\РЕЕСТР М(П)НТКО\[Реестр М(П)НТКО г. Ханты-Мансийск.xlsx]РЕЕСТР'!AM313</f>
    </oc>
    <nc r="Y313">
      <f>'Z:\Экологи\РЕЕСТР М(П)НТКО\[Реестр М(П)НТКО г. Ханты-Мансийск.xlsx]РЕЕСТР'!AM313</f>
    </nc>
  </rcc>
  <rcc rId="35320" sId="1">
    <oc r="B314">
      <f>'Z:\Экологи\РЕЕСТР М(П)НТКО\[Реестр М(П)НТКО г. Ханты-Мансийск.xlsx]РЕЕСТР'!B314</f>
    </oc>
    <nc r="B314">
      <f>'Z:\Экологи\РЕЕСТР М(П)НТКО\[Реестр М(П)НТКО г. Ханты-Мансийск.xlsx]РЕЕСТР'!B314</f>
    </nc>
  </rcc>
  <rcc rId="35321" sId="1">
    <oc r="C314">
      <f>'Z:\Экологи\РЕЕСТР М(П)НТКО\[Реестр М(П)НТКО г. Ханты-Мансийск.xlsx]РЕЕСТР'!C314</f>
    </oc>
    <nc r="C314">
      <f>'Z:\Экологи\РЕЕСТР М(П)НТКО\[Реестр М(П)НТКО г. Ханты-Мансийск.xlsx]РЕЕСТР'!C314</f>
    </nc>
  </rcc>
  <rcc rId="35322" sId="1">
    <oc r="D314">
      <f>'Z:\Экологи\РЕЕСТР М(П)НТКО\[Реестр М(П)НТКО г. Ханты-Мансийск.xlsx]РЕЕСТР'!D314</f>
    </oc>
    <nc r="D314">
      <f>'Z:\Экологи\РЕЕСТР М(П)НТКО\[Реестр М(П)НТКО г. Ханты-Мансийск.xlsx]РЕЕСТР'!D314</f>
    </nc>
  </rcc>
  <rcc rId="35323" sId="1">
    <oc r="E314">
      <f>'Z:\Экологи\РЕЕСТР М(П)НТКО\[Реестр М(П)НТКО г. Ханты-Мансийск.xlsx]РЕЕСТР'!F314</f>
    </oc>
    <nc r="E314">
      <f>'Z:\Экологи\РЕЕСТР М(П)НТКО\[Реестр М(П)НТКО г. Ханты-Мансийск.xlsx]РЕЕСТР'!F314</f>
    </nc>
  </rcc>
  <rcc rId="35324" sId="1">
    <oc r="F314">
      <f>'Z:\Экологи\РЕЕСТР М(П)НТКО\[Реестр М(П)НТКО г. Ханты-Мансийск.xlsx]РЕЕСТР'!H314</f>
    </oc>
    <nc r="F314">
      <f>'Z:\Экологи\РЕЕСТР М(П)НТКО\[Реестр М(П)НТКО г. Ханты-Мансийск.xlsx]РЕЕСТР'!H314</f>
    </nc>
  </rcc>
  <rcc rId="35325" sId="1">
    <oc r="G314">
      <f>'Z:\Экологи\РЕЕСТР М(П)НТКО\[Реестр М(П)НТКО г. Ханты-Мансийск.xlsx]РЕЕСТР'!I314</f>
    </oc>
    <nc r="G314">
      <f>'Z:\Экологи\РЕЕСТР М(П)НТКО\[Реестр М(П)НТКО г. Ханты-Мансийск.xlsx]РЕЕСТР'!I314</f>
    </nc>
  </rcc>
  <rcc rId="35326" sId="1">
    <oc r="H314">
      <f>'Z:\Экологи\РЕЕСТР М(П)НТКО\[Реестр М(П)НТКО г. Ханты-Мансийск.xlsx]РЕЕСТР'!J314</f>
    </oc>
    <nc r="H314">
      <f>'Z:\Экологи\РЕЕСТР М(П)НТКО\[Реестр М(П)НТКО г. Ханты-Мансийск.xlsx]РЕЕСТР'!J314</f>
    </nc>
  </rcc>
  <rcc rId="35327" sId="1">
    <oc r="I314">
      <f>'Z:\Экологи\РЕЕСТР М(П)НТКО\[Реестр М(П)НТКО г. Ханты-Мансийск.xlsx]РЕЕСТР'!K314</f>
    </oc>
    <nc r="I314">
      <f>'Z:\Экологи\РЕЕСТР М(П)НТКО\[Реестр М(П)НТКО г. Ханты-Мансийск.xlsx]РЕЕСТР'!K314</f>
    </nc>
  </rcc>
  <rcc rId="35328" sId="1">
    <oc r="J314">
      <f>'Z:\Экологи\РЕЕСТР М(П)НТКО\[Реестр М(П)НТКО г. Ханты-Мансийск.xlsx]РЕЕСТР'!L314</f>
    </oc>
    <nc r="J314">
      <f>'Z:\Экологи\РЕЕСТР М(П)НТКО\[Реестр М(П)НТКО г. Ханты-Мансийск.xlsx]РЕЕСТР'!L314</f>
    </nc>
  </rcc>
  <rcc rId="35329" sId="1">
    <oc r="K314">
      <f>'Z:\Экологи\РЕЕСТР М(П)НТКО\[Реестр М(П)НТКО г. Ханты-Мансийск.xlsx]РЕЕСТР'!M314</f>
    </oc>
    <nc r="K314">
      <f>'Z:\Экологи\РЕЕСТР М(П)НТКО\[Реестр М(П)НТКО г. Ханты-Мансийск.xlsx]РЕЕСТР'!M314</f>
    </nc>
  </rcc>
  <rcc rId="35330" sId="1">
    <oc r="L314">
      <f>'Z:\Экологи\РЕЕСТР М(П)НТКО\[Реестр М(П)НТКО г. Ханты-Мансийск.xlsx]РЕЕСТР'!N314</f>
    </oc>
    <nc r="L314">
      <f>'Z:\Экологи\РЕЕСТР М(П)НТКО\[Реестр М(П)НТКО г. Ханты-Мансийск.xlsx]РЕЕСТР'!N314</f>
    </nc>
  </rcc>
  <rcc rId="35331" sId="1">
    <oc r="M314">
      <f>'Z:\Экологи\РЕЕСТР М(П)НТКО\[Реестр М(П)НТКО г. Ханты-Мансийск.xlsx]РЕЕСТР'!O314</f>
    </oc>
    <nc r="M314">
      <f>'Z:\Экологи\РЕЕСТР М(П)НТКО\[Реестр М(П)НТКО г. Ханты-Мансийск.xlsx]РЕЕСТР'!O314</f>
    </nc>
  </rcc>
  <rcc rId="35332" sId="1">
    <oc r="N314">
      <f>'Z:\Экологи\РЕЕСТР М(П)НТКО\[Реестр М(П)НТКО г. Ханты-Мансийск.xlsx]РЕЕСТР'!P314</f>
    </oc>
    <nc r="N314">
      <f>'Z:\Экологи\РЕЕСТР М(П)НТКО\[Реестр М(П)НТКО г. Ханты-Мансийск.xlsx]РЕЕСТР'!P314</f>
    </nc>
  </rcc>
  <rcc rId="35333" sId="1">
    <oc r="O314">
      <f>'Z:\Экологи\РЕЕСТР М(П)НТКО\[Реестр М(П)НТКО г. Ханты-Мансийск.xlsx]РЕЕСТР'!Q314</f>
    </oc>
    <nc r="O314">
      <f>'Z:\Экологи\РЕЕСТР М(П)НТКО\[Реестр М(П)НТКО г. Ханты-Мансийск.xlsx]РЕЕСТР'!Q314</f>
    </nc>
  </rcc>
  <rcc rId="35334" sId="1">
    <oc r="P314">
      <f>'Z:\Экологи\РЕЕСТР М(П)НТКО\[Реестр М(П)НТКО г. Ханты-Мансийск.xlsx]РЕЕСТР'!R314</f>
    </oc>
    <nc r="P314">
      <f>'Z:\Экологи\РЕЕСТР М(П)НТКО\[Реестр М(П)НТКО г. Ханты-Мансийск.xlsx]РЕЕСТР'!R314</f>
    </nc>
  </rcc>
  <rcc rId="35335" sId="1">
    <oc r="Q314">
      <f>'Z:\Экологи\РЕЕСТР М(П)НТКО\[Реестр М(П)НТКО г. Ханты-Мансийск.xlsx]РЕЕСТР'!V314</f>
    </oc>
    <nc r="Q314">
      <f>'Z:\Экологи\РЕЕСТР М(П)НТКО\[Реестр М(П)НТКО г. Ханты-Мансийск.xlsx]РЕЕСТР'!V314</f>
    </nc>
  </rcc>
  <rcc rId="35336" sId="1">
    <oc r="R314">
      <f>'Z:\Экологи\РЕЕСТР М(П)НТКО\[Реестр М(П)НТКО г. Ханты-Мансийск.xlsx]РЕЕСТР'!W314</f>
    </oc>
    <nc r="R314">
      <f>'Z:\Экологи\РЕЕСТР М(П)НТКО\[Реестр М(П)НТКО г. Ханты-Мансийск.xlsx]РЕЕСТР'!W314</f>
    </nc>
  </rcc>
  <rcc rId="35337" sId="1">
    <oc r="S314">
      <f>'Z:\Экологи\РЕЕСТР М(П)НТКО\[Реестр М(П)НТКО г. Ханты-Мансийск.xlsx]РЕЕСТР'!X314</f>
    </oc>
    <nc r="S314">
      <f>'Z:\Экологи\РЕЕСТР М(П)НТКО\[Реестр М(П)НТКО г. Ханты-Мансийск.xlsx]РЕЕСТР'!X314</f>
    </nc>
  </rcc>
  <rcc rId="35338" sId="1">
    <oc r="T314">
      <f>'Z:\Экологи\РЕЕСТР М(П)НТКО\[Реестр М(П)НТКО г. Ханты-Мансийск.xlsx]РЕЕСТР'!AB314</f>
    </oc>
    <nc r="T314">
      <f>'Z:\Экологи\РЕЕСТР М(П)НТКО\[Реестр М(П)НТКО г. Ханты-Мансийск.xlsx]РЕЕСТР'!AB314</f>
    </nc>
  </rcc>
  <rcc rId="35339" sId="1">
    <oc r="U314">
      <f>'Z:\Экологи\РЕЕСТР М(П)НТКО\[Реестр М(П)НТКО г. Ханты-Мансийск.xlsx]РЕЕСТР'!AC314</f>
    </oc>
    <nc r="U314">
      <f>'Z:\Экологи\РЕЕСТР М(П)НТКО\[Реестр М(П)НТКО г. Ханты-Мансийск.xlsx]РЕЕСТР'!AC314</f>
    </nc>
  </rcc>
  <rcc rId="35340" sId="1">
    <oc r="V314">
      <f>'Z:\Экологи\РЕЕСТР М(П)НТКО\[Реестр М(П)НТКО г. Ханты-Мансийск.xlsx]РЕЕСТР'!AD314</f>
    </oc>
    <nc r="V314">
      <f>'Z:\Экологи\РЕЕСТР М(П)НТКО\[Реестр М(П)НТКО г. Ханты-Мансийск.xlsx]РЕЕСТР'!AD314</f>
    </nc>
  </rcc>
  <rcc rId="35341" sId="1">
    <oc r="W314">
      <f>'Z:\Экологи\РЕЕСТР М(П)НТКО\[Реестр М(П)НТКО г. Ханты-Мансийск.xlsx]РЕЕСТР'!AE314</f>
    </oc>
    <nc r="W314">
      <f>'Z:\Экологи\РЕЕСТР М(П)НТКО\[Реестр М(П)НТКО г. Ханты-Мансийск.xlsx]РЕЕСТР'!AE314</f>
    </nc>
  </rcc>
  <rcc rId="35342" sId="1">
    <oc r="X314">
      <f>'Z:\Экологи\РЕЕСТР М(П)НТКО\[Реестр М(П)НТКО г. Ханты-Мансийск.xlsx]РЕЕСТР'!AI314</f>
    </oc>
    <nc r="X314">
      <f>'Z:\Экологи\РЕЕСТР М(П)НТКО\[Реестр М(П)НТКО г. Ханты-Мансийск.xlsx]РЕЕСТР'!AI314</f>
    </nc>
  </rcc>
  <rcc rId="35343" sId="1">
    <oc r="Y314">
      <f>'Z:\Экологи\РЕЕСТР М(П)НТКО\[Реестр М(П)НТКО г. Ханты-Мансийск.xlsx]РЕЕСТР'!AM314</f>
    </oc>
    <nc r="Y314">
      <f>'Z:\Экологи\РЕЕСТР М(П)НТКО\[Реестр М(П)НТКО г. Ханты-Мансийск.xlsx]РЕЕСТР'!AM314</f>
    </nc>
  </rcc>
  <rcc rId="35344" sId="1">
    <oc r="B315">
      <f>'Z:\Экологи\РЕЕСТР М(П)НТКО\[Реестр М(П)НТКО г. Ханты-Мансийск.xlsx]РЕЕСТР'!B315</f>
    </oc>
    <nc r="B315">
      <f>'Z:\Экологи\РЕЕСТР М(П)НТКО\[Реестр М(П)НТКО г. Ханты-Мансийск.xlsx]РЕЕСТР'!B315</f>
    </nc>
  </rcc>
  <rcc rId="35345" sId="1">
    <oc r="C315">
      <f>'Z:\Экологи\РЕЕСТР М(П)НТКО\[Реестр М(П)НТКО г. Ханты-Мансийск.xlsx]РЕЕСТР'!C315</f>
    </oc>
    <nc r="C315">
      <f>'Z:\Экологи\РЕЕСТР М(П)НТКО\[Реестр М(П)НТКО г. Ханты-Мансийск.xlsx]РЕЕСТР'!C315</f>
    </nc>
  </rcc>
  <rcc rId="35346" sId="1">
    <oc r="D315">
      <f>'Z:\Экологи\РЕЕСТР М(П)НТКО\[Реестр М(П)НТКО г. Ханты-Мансийск.xlsx]РЕЕСТР'!D315</f>
    </oc>
    <nc r="D315">
      <f>'Z:\Экологи\РЕЕСТР М(П)НТКО\[Реестр М(П)НТКО г. Ханты-Мансийск.xlsx]РЕЕСТР'!D315</f>
    </nc>
  </rcc>
  <rcc rId="35347" sId="1">
    <oc r="E315">
      <f>'Z:\Экологи\РЕЕСТР М(П)НТКО\[Реестр М(П)НТКО г. Ханты-Мансийск.xlsx]РЕЕСТР'!F315</f>
    </oc>
    <nc r="E315">
      <f>'Z:\Экологи\РЕЕСТР М(П)НТКО\[Реестр М(П)НТКО г. Ханты-Мансийск.xlsx]РЕЕСТР'!F315</f>
    </nc>
  </rcc>
  <rcc rId="35348" sId="1">
    <oc r="F315">
      <f>'Z:\Экологи\РЕЕСТР М(П)НТКО\[Реестр М(П)НТКО г. Ханты-Мансийск.xlsx]РЕЕСТР'!H315</f>
    </oc>
    <nc r="F315">
      <f>'Z:\Экологи\РЕЕСТР М(П)НТКО\[Реестр М(П)НТКО г. Ханты-Мансийск.xlsx]РЕЕСТР'!H315</f>
    </nc>
  </rcc>
  <rcc rId="35349" sId="1">
    <oc r="G315">
      <f>'Z:\Экологи\РЕЕСТР М(П)НТКО\[Реестр М(П)НТКО г. Ханты-Мансийск.xlsx]РЕЕСТР'!I315</f>
    </oc>
    <nc r="G315">
      <f>'Z:\Экологи\РЕЕСТР М(П)НТКО\[Реестр М(П)НТКО г. Ханты-Мансийск.xlsx]РЕЕСТР'!I315</f>
    </nc>
  </rcc>
  <rcc rId="35350" sId="1">
    <oc r="H315">
      <f>'Z:\Экологи\РЕЕСТР М(П)НТКО\[Реестр М(П)НТКО г. Ханты-Мансийск.xlsx]РЕЕСТР'!J315</f>
    </oc>
    <nc r="H315">
      <f>'Z:\Экологи\РЕЕСТР М(П)НТКО\[Реестр М(П)НТКО г. Ханты-Мансийск.xlsx]РЕЕСТР'!J315</f>
    </nc>
  </rcc>
  <rcc rId="35351" sId="1">
    <oc r="I315">
      <f>'Z:\Экологи\РЕЕСТР М(П)НТКО\[Реестр М(П)НТКО г. Ханты-Мансийск.xlsx]РЕЕСТР'!K315</f>
    </oc>
    <nc r="I315">
      <f>'Z:\Экологи\РЕЕСТР М(П)НТКО\[Реестр М(П)НТКО г. Ханты-Мансийск.xlsx]РЕЕСТР'!K315</f>
    </nc>
  </rcc>
  <rcc rId="35352" sId="1">
    <oc r="J315">
      <f>'Z:\Экологи\РЕЕСТР М(П)НТКО\[Реестр М(П)НТКО г. Ханты-Мансийск.xlsx]РЕЕСТР'!L315</f>
    </oc>
    <nc r="J315">
      <f>'Z:\Экологи\РЕЕСТР М(П)НТКО\[Реестр М(П)НТКО г. Ханты-Мансийск.xlsx]РЕЕСТР'!L315</f>
    </nc>
  </rcc>
  <rcc rId="35353" sId="1">
    <oc r="K315">
      <f>'Z:\Экологи\РЕЕСТР М(П)НТКО\[Реестр М(П)НТКО г. Ханты-Мансийск.xlsx]РЕЕСТР'!M315</f>
    </oc>
    <nc r="K315">
      <f>'Z:\Экологи\РЕЕСТР М(П)НТКО\[Реестр М(П)НТКО г. Ханты-Мансийск.xlsx]РЕЕСТР'!M315</f>
    </nc>
  </rcc>
  <rcc rId="35354" sId="1">
    <oc r="L315">
      <f>'Z:\Экологи\РЕЕСТР М(П)НТКО\[Реестр М(П)НТКО г. Ханты-Мансийск.xlsx]РЕЕСТР'!N315</f>
    </oc>
    <nc r="L315">
      <f>'Z:\Экологи\РЕЕСТР М(П)НТКО\[Реестр М(П)НТКО г. Ханты-Мансийск.xlsx]РЕЕСТР'!N315</f>
    </nc>
  </rcc>
  <rcc rId="35355" sId="1">
    <oc r="M315">
      <f>'Z:\Экологи\РЕЕСТР М(П)НТКО\[Реестр М(П)НТКО г. Ханты-Мансийск.xlsx]РЕЕСТР'!O315</f>
    </oc>
    <nc r="M315">
      <f>'Z:\Экологи\РЕЕСТР М(П)НТКО\[Реестр М(П)НТКО г. Ханты-Мансийск.xlsx]РЕЕСТР'!O315</f>
    </nc>
  </rcc>
  <rcc rId="35356" sId="1">
    <oc r="N315">
      <f>'Z:\Экологи\РЕЕСТР М(П)НТКО\[Реестр М(П)НТКО г. Ханты-Мансийск.xlsx]РЕЕСТР'!P315</f>
    </oc>
    <nc r="N315">
      <f>'Z:\Экологи\РЕЕСТР М(П)НТКО\[Реестр М(П)НТКО г. Ханты-Мансийск.xlsx]РЕЕСТР'!P315</f>
    </nc>
  </rcc>
  <rcc rId="35357" sId="1">
    <oc r="O315">
      <f>'Z:\Экологи\РЕЕСТР М(П)НТКО\[Реестр М(П)НТКО г. Ханты-Мансийск.xlsx]РЕЕСТР'!Q315</f>
    </oc>
    <nc r="O315">
      <f>'Z:\Экологи\РЕЕСТР М(П)НТКО\[Реестр М(П)НТКО г. Ханты-Мансийск.xlsx]РЕЕСТР'!Q315</f>
    </nc>
  </rcc>
  <rcc rId="35358" sId="1">
    <oc r="P315">
      <f>'Z:\Экологи\РЕЕСТР М(П)НТКО\[Реестр М(П)НТКО г. Ханты-Мансийск.xlsx]РЕЕСТР'!R315</f>
    </oc>
    <nc r="P315">
      <f>'Z:\Экологи\РЕЕСТР М(П)НТКО\[Реестр М(П)НТКО г. Ханты-Мансийск.xlsx]РЕЕСТР'!R315</f>
    </nc>
  </rcc>
  <rcc rId="35359" sId="1">
    <oc r="Q315">
      <f>'Z:\Экологи\РЕЕСТР М(П)НТКО\[Реестр М(П)НТКО г. Ханты-Мансийск.xlsx]РЕЕСТР'!V315</f>
    </oc>
    <nc r="Q315">
      <f>'Z:\Экологи\РЕЕСТР М(П)НТКО\[Реестр М(П)НТКО г. Ханты-Мансийск.xlsx]РЕЕСТР'!V315</f>
    </nc>
  </rcc>
  <rcc rId="35360" sId="1">
    <oc r="R315">
      <f>'Z:\Экологи\РЕЕСТР М(П)НТКО\[Реестр М(П)НТКО г. Ханты-Мансийск.xlsx]РЕЕСТР'!W315</f>
    </oc>
    <nc r="R315">
      <f>'Z:\Экологи\РЕЕСТР М(П)НТКО\[Реестр М(П)НТКО г. Ханты-Мансийск.xlsx]РЕЕСТР'!W315</f>
    </nc>
  </rcc>
  <rcc rId="35361" sId="1">
    <oc r="S315">
      <f>'Z:\Экологи\РЕЕСТР М(П)НТКО\[Реестр М(П)НТКО г. Ханты-Мансийск.xlsx]РЕЕСТР'!X315</f>
    </oc>
    <nc r="S315">
      <f>'Z:\Экологи\РЕЕСТР М(П)НТКО\[Реестр М(П)НТКО г. Ханты-Мансийск.xlsx]РЕЕСТР'!X315</f>
    </nc>
  </rcc>
  <rcc rId="35362" sId="1">
    <oc r="T315">
      <f>'Z:\Экологи\РЕЕСТР М(П)НТКО\[Реестр М(П)НТКО г. Ханты-Мансийск.xlsx]РЕЕСТР'!AB315</f>
    </oc>
    <nc r="T315">
      <f>'Z:\Экологи\РЕЕСТР М(П)НТКО\[Реестр М(П)НТКО г. Ханты-Мансийск.xlsx]РЕЕСТР'!AB315</f>
    </nc>
  </rcc>
  <rcc rId="35363" sId="1">
    <oc r="U315">
      <f>'Z:\Экологи\РЕЕСТР М(П)НТКО\[Реестр М(П)НТКО г. Ханты-Мансийск.xlsx]РЕЕСТР'!AC315</f>
    </oc>
    <nc r="U315">
      <f>'Z:\Экологи\РЕЕСТР М(П)НТКО\[Реестр М(П)НТКО г. Ханты-Мансийск.xlsx]РЕЕСТР'!AC315</f>
    </nc>
  </rcc>
  <rcc rId="35364" sId="1">
    <oc r="V315">
      <f>'Z:\Экологи\РЕЕСТР М(П)НТКО\[Реестр М(П)НТКО г. Ханты-Мансийск.xlsx]РЕЕСТР'!AD315</f>
    </oc>
    <nc r="V315">
      <f>'Z:\Экологи\РЕЕСТР М(П)НТКО\[Реестр М(П)НТКО г. Ханты-Мансийск.xlsx]РЕЕСТР'!AD315</f>
    </nc>
  </rcc>
  <rcc rId="35365" sId="1">
    <oc r="W315">
      <f>'Z:\Экологи\РЕЕСТР М(П)НТКО\[Реестр М(П)НТКО г. Ханты-Мансийск.xlsx]РЕЕСТР'!AE315</f>
    </oc>
    <nc r="W315">
      <f>'Z:\Экологи\РЕЕСТР М(П)НТКО\[Реестр М(П)НТКО г. Ханты-Мансийск.xlsx]РЕЕСТР'!AE315</f>
    </nc>
  </rcc>
  <rcc rId="35366" sId="1">
    <oc r="X315">
      <f>'Z:\Экологи\РЕЕСТР М(П)НТКО\[Реестр М(П)НТКО г. Ханты-Мансийск.xlsx]РЕЕСТР'!AI315</f>
    </oc>
    <nc r="X315">
      <f>'Z:\Экологи\РЕЕСТР М(П)НТКО\[Реестр М(П)НТКО г. Ханты-Мансийск.xlsx]РЕЕСТР'!AI315</f>
    </nc>
  </rcc>
  <rcc rId="35367" sId="1">
    <oc r="Y315">
      <f>'Z:\Экологи\РЕЕСТР М(П)НТКО\[Реестр М(П)НТКО г. Ханты-Мансийск.xlsx]РЕЕСТР'!AM315</f>
    </oc>
    <nc r="Y315">
      <f>'Z:\Экологи\РЕЕСТР М(П)НТКО\[Реестр М(П)НТКО г. Ханты-Мансийск.xlsx]РЕЕСТР'!AM315</f>
    </nc>
  </rcc>
  <rcc rId="35368" sId="1">
    <oc r="B316">
      <f>'Z:\Экологи\РЕЕСТР М(П)НТКО\[Реестр М(П)НТКО г. Ханты-Мансийск.xlsx]РЕЕСТР'!B316</f>
    </oc>
    <nc r="B316">
      <f>'Z:\Экологи\РЕЕСТР М(П)НТКО\[Реестр М(П)НТКО г. Ханты-Мансийск.xlsx]РЕЕСТР'!B316</f>
    </nc>
  </rcc>
  <rcc rId="35369" sId="1">
    <oc r="C316">
      <f>'Z:\Экологи\РЕЕСТР М(П)НТКО\[Реестр М(П)НТКО г. Ханты-Мансийск.xlsx]РЕЕСТР'!C316</f>
    </oc>
    <nc r="C316">
      <f>'Z:\Экологи\РЕЕСТР М(П)НТКО\[Реестр М(П)НТКО г. Ханты-Мансийск.xlsx]РЕЕСТР'!C316</f>
    </nc>
  </rcc>
  <rcc rId="35370" sId="1">
    <oc r="D316">
      <f>'Z:\Экологи\РЕЕСТР М(П)НТКО\[Реестр М(П)НТКО г. Ханты-Мансийск.xlsx]РЕЕСТР'!D316</f>
    </oc>
    <nc r="D316">
      <f>'Z:\Экологи\РЕЕСТР М(П)НТКО\[Реестр М(П)НТКО г. Ханты-Мансийск.xlsx]РЕЕСТР'!D316</f>
    </nc>
  </rcc>
  <rcc rId="35371" sId="1">
    <oc r="E316">
      <f>'Z:\Экологи\РЕЕСТР М(П)НТКО\[Реестр М(П)НТКО г. Ханты-Мансийск.xlsx]РЕЕСТР'!F316</f>
    </oc>
    <nc r="E316">
      <f>'Z:\Экологи\РЕЕСТР М(П)НТКО\[Реестр М(П)НТКО г. Ханты-Мансийск.xlsx]РЕЕСТР'!F316</f>
    </nc>
  </rcc>
  <rcc rId="35372" sId="1">
    <oc r="F316">
      <f>'Z:\Экологи\РЕЕСТР М(П)НТКО\[Реестр М(П)НТКО г. Ханты-Мансийск.xlsx]РЕЕСТР'!H316</f>
    </oc>
    <nc r="F316">
      <f>'Z:\Экологи\РЕЕСТР М(П)НТКО\[Реестр М(П)НТКО г. Ханты-Мансийск.xlsx]РЕЕСТР'!H316</f>
    </nc>
  </rcc>
  <rcc rId="35373" sId="1">
    <oc r="G316">
      <f>'Z:\Экологи\РЕЕСТР М(П)НТКО\[Реестр М(П)НТКО г. Ханты-Мансийск.xlsx]РЕЕСТР'!I316</f>
    </oc>
    <nc r="G316">
      <f>'Z:\Экологи\РЕЕСТР М(П)НТКО\[Реестр М(П)НТКО г. Ханты-Мансийск.xlsx]РЕЕСТР'!I316</f>
    </nc>
  </rcc>
  <rcc rId="35374" sId="1">
    <oc r="H316">
      <f>'Z:\Экологи\РЕЕСТР М(П)НТКО\[Реестр М(П)НТКО г. Ханты-Мансийск.xlsx]РЕЕСТР'!J316</f>
    </oc>
    <nc r="H316">
      <f>'Z:\Экологи\РЕЕСТР М(П)НТКО\[Реестр М(П)НТКО г. Ханты-Мансийск.xlsx]РЕЕСТР'!J316</f>
    </nc>
  </rcc>
  <rcc rId="35375" sId="1">
    <oc r="I316">
      <f>'Z:\Экологи\РЕЕСТР М(П)НТКО\[Реестр М(П)НТКО г. Ханты-Мансийск.xlsx]РЕЕСТР'!K316</f>
    </oc>
    <nc r="I316">
      <f>'Z:\Экологи\РЕЕСТР М(П)НТКО\[Реестр М(П)НТКО г. Ханты-Мансийск.xlsx]РЕЕСТР'!K316</f>
    </nc>
  </rcc>
  <rcc rId="35376" sId="1">
    <oc r="J316">
      <f>'Z:\Экологи\РЕЕСТР М(П)НТКО\[Реестр М(П)НТКО г. Ханты-Мансийск.xlsx]РЕЕСТР'!L316</f>
    </oc>
    <nc r="J316">
      <f>'Z:\Экологи\РЕЕСТР М(П)НТКО\[Реестр М(П)НТКО г. Ханты-Мансийск.xlsx]РЕЕСТР'!L316</f>
    </nc>
  </rcc>
  <rcc rId="35377" sId="1">
    <oc r="K316">
      <f>'Z:\Экологи\РЕЕСТР М(П)НТКО\[Реестр М(П)НТКО г. Ханты-Мансийск.xlsx]РЕЕСТР'!M316</f>
    </oc>
    <nc r="K316">
      <f>'Z:\Экологи\РЕЕСТР М(П)НТКО\[Реестр М(П)НТКО г. Ханты-Мансийск.xlsx]РЕЕСТР'!M316</f>
    </nc>
  </rcc>
  <rcc rId="35378" sId="1">
    <oc r="L316">
      <f>'Z:\Экологи\РЕЕСТР М(П)НТКО\[Реестр М(П)НТКО г. Ханты-Мансийск.xlsx]РЕЕСТР'!N316</f>
    </oc>
    <nc r="L316">
      <f>'Z:\Экологи\РЕЕСТР М(П)НТКО\[Реестр М(П)НТКО г. Ханты-Мансийск.xlsx]РЕЕСТР'!N316</f>
    </nc>
  </rcc>
  <rcc rId="35379" sId="1">
    <oc r="M316">
      <f>'Z:\Экологи\РЕЕСТР М(П)НТКО\[Реестр М(П)НТКО г. Ханты-Мансийск.xlsx]РЕЕСТР'!O316</f>
    </oc>
    <nc r="M316">
      <f>'Z:\Экологи\РЕЕСТР М(П)НТКО\[Реестр М(П)НТКО г. Ханты-Мансийск.xlsx]РЕЕСТР'!O316</f>
    </nc>
  </rcc>
  <rcc rId="35380" sId="1">
    <oc r="N316">
      <f>'Z:\Экологи\РЕЕСТР М(П)НТКО\[Реестр М(П)НТКО г. Ханты-Мансийск.xlsx]РЕЕСТР'!P316</f>
    </oc>
    <nc r="N316">
      <f>'Z:\Экологи\РЕЕСТР М(П)НТКО\[Реестр М(П)НТКО г. Ханты-Мансийск.xlsx]РЕЕСТР'!P316</f>
    </nc>
  </rcc>
  <rcc rId="35381" sId="1">
    <oc r="O316">
      <f>'Z:\Экологи\РЕЕСТР М(П)НТКО\[Реестр М(П)НТКО г. Ханты-Мансийск.xlsx]РЕЕСТР'!Q316</f>
    </oc>
    <nc r="O316">
      <f>'Z:\Экологи\РЕЕСТР М(П)НТКО\[Реестр М(П)НТКО г. Ханты-Мансийск.xlsx]РЕЕСТР'!Q316</f>
    </nc>
  </rcc>
  <rcc rId="35382" sId="1">
    <oc r="P316">
      <f>'Z:\Экологи\РЕЕСТР М(П)НТКО\[Реестр М(П)НТКО г. Ханты-Мансийск.xlsx]РЕЕСТР'!R316</f>
    </oc>
    <nc r="P316">
      <f>'Z:\Экологи\РЕЕСТР М(П)НТКО\[Реестр М(П)НТКО г. Ханты-Мансийск.xlsx]РЕЕСТР'!R316</f>
    </nc>
  </rcc>
  <rcc rId="35383" sId="1">
    <oc r="Q316">
      <f>'Z:\Экологи\РЕЕСТР М(П)НТКО\[Реестр М(П)НТКО г. Ханты-Мансийск.xlsx]РЕЕСТР'!V316</f>
    </oc>
    <nc r="Q316">
      <f>'Z:\Экологи\РЕЕСТР М(П)НТКО\[Реестр М(П)НТКО г. Ханты-Мансийск.xlsx]РЕЕСТР'!V316</f>
    </nc>
  </rcc>
  <rcc rId="35384" sId="1">
    <oc r="R316">
      <f>'Z:\Экологи\РЕЕСТР М(П)НТКО\[Реестр М(П)НТКО г. Ханты-Мансийск.xlsx]РЕЕСТР'!W316</f>
    </oc>
    <nc r="R316">
      <f>'Z:\Экологи\РЕЕСТР М(П)НТКО\[Реестр М(П)НТКО г. Ханты-Мансийск.xlsx]РЕЕСТР'!W316</f>
    </nc>
  </rcc>
  <rcc rId="35385" sId="1">
    <oc r="S316">
      <f>'Z:\Экологи\РЕЕСТР М(П)НТКО\[Реестр М(П)НТКО г. Ханты-Мансийск.xlsx]РЕЕСТР'!X316</f>
    </oc>
    <nc r="S316">
      <f>'Z:\Экологи\РЕЕСТР М(П)НТКО\[Реестр М(П)НТКО г. Ханты-Мансийск.xlsx]РЕЕСТР'!X316</f>
    </nc>
  </rcc>
  <rcc rId="35386" sId="1">
    <oc r="T316">
      <f>'Z:\Экологи\РЕЕСТР М(П)НТКО\[Реестр М(П)НТКО г. Ханты-Мансийск.xlsx]РЕЕСТР'!AB316</f>
    </oc>
    <nc r="T316">
      <f>'Z:\Экологи\РЕЕСТР М(П)НТКО\[Реестр М(П)НТКО г. Ханты-Мансийск.xlsx]РЕЕСТР'!AB316</f>
    </nc>
  </rcc>
  <rcc rId="35387" sId="1">
    <oc r="U316">
      <f>'Z:\Экологи\РЕЕСТР М(П)НТКО\[Реестр М(П)НТКО г. Ханты-Мансийск.xlsx]РЕЕСТР'!AC316</f>
    </oc>
    <nc r="U316">
      <f>'Z:\Экологи\РЕЕСТР М(П)НТКО\[Реестр М(П)НТКО г. Ханты-Мансийск.xlsx]РЕЕСТР'!AC316</f>
    </nc>
  </rcc>
  <rcc rId="35388" sId="1">
    <oc r="V316">
      <f>'Z:\Экологи\РЕЕСТР М(П)НТКО\[Реестр М(П)НТКО г. Ханты-Мансийск.xlsx]РЕЕСТР'!AD316</f>
    </oc>
    <nc r="V316">
      <f>'Z:\Экологи\РЕЕСТР М(П)НТКО\[Реестр М(П)НТКО г. Ханты-Мансийск.xlsx]РЕЕСТР'!AD316</f>
    </nc>
  </rcc>
  <rcc rId="35389" sId="1">
    <oc r="W316">
      <f>'Z:\Экологи\РЕЕСТР М(П)НТКО\[Реестр М(П)НТКО г. Ханты-Мансийск.xlsx]РЕЕСТР'!AE316</f>
    </oc>
    <nc r="W316">
      <f>'Z:\Экологи\РЕЕСТР М(П)НТКО\[Реестр М(П)НТКО г. Ханты-Мансийск.xlsx]РЕЕСТР'!AE316</f>
    </nc>
  </rcc>
  <rcc rId="35390" sId="1">
    <oc r="X316">
      <f>'Z:\Экологи\РЕЕСТР М(П)НТКО\[Реестр М(П)НТКО г. Ханты-Мансийск.xlsx]РЕЕСТР'!AI316</f>
    </oc>
    <nc r="X316">
      <f>'Z:\Экологи\РЕЕСТР М(П)НТКО\[Реестр М(П)НТКО г. Ханты-Мансийск.xlsx]РЕЕСТР'!AI316</f>
    </nc>
  </rcc>
  <rcc rId="35391" sId="1">
    <oc r="Y316">
      <f>'Z:\Экологи\РЕЕСТР М(П)НТКО\[Реестр М(П)НТКО г. Ханты-Мансийск.xlsx]РЕЕСТР'!AM316</f>
    </oc>
    <nc r="Y316">
      <f>'Z:\Экологи\РЕЕСТР М(П)НТКО\[Реестр М(П)НТКО г. Ханты-Мансийск.xlsx]РЕЕСТР'!AM316</f>
    </nc>
  </rcc>
  <rcc rId="35392" sId="1">
    <oc r="B317">
      <f>'Z:\Экологи\РЕЕСТР М(П)НТКО\[Реестр М(П)НТКО г. Ханты-Мансийск.xlsx]РЕЕСТР'!B317</f>
    </oc>
    <nc r="B317">
      <f>'Z:\Экологи\РЕЕСТР М(П)НТКО\[Реестр М(П)НТКО г. Ханты-Мансийск.xlsx]РЕЕСТР'!B317</f>
    </nc>
  </rcc>
  <rcc rId="35393" sId="1">
    <oc r="C317">
      <f>'Z:\Экологи\РЕЕСТР М(П)НТКО\[Реестр М(П)НТКО г. Ханты-Мансийск.xlsx]РЕЕСТР'!C317</f>
    </oc>
    <nc r="C317">
      <f>'Z:\Экологи\РЕЕСТР М(П)НТКО\[Реестр М(П)НТКО г. Ханты-Мансийск.xlsx]РЕЕСТР'!C317</f>
    </nc>
  </rcc>
  <rcc rId="35394" sId="1">
    <oc r="D317">
      <f>'Z:\Экологи\РЕЕСТР М(П)НТКО\[Реестр М(П)НТКО г. Ханты-Мансийск.xlsx]РЕЕСТР'!D317</f>
    </oc>
    <nc r="D317">
      <f>'Z:\Экологи\РЕЕСТР М(П)НТКО\[Реестр М(П)НТКО г. Ханты-Мансийск.xlsx]РЕЕСТР'!D317</f>
    </nc>
  </rcc>
  <rcc rId="35395" sId="1">
    <oc r="E317">
      <f>'Z:\Экологи\РЕЕСТР М(П)НТКО\[Реестр М(П)НТКО г. Ханты-Мансийск.xlsx]РЕЕСТР'!F317</f>
    </oc>
    <nc r="E317">
      <f>'Z:\Экологи\РЕЕСТР М(П)НТКО\[Реестр М(П)НТКО г. Ханты-Мансийск.xlsx]РЕЕСТР'!F317</f>
    </nc>
  </rcc>
  <rcc rId="35396" sId="1">
    <oc r="F317">
      <f>'Z:\Экологи\РЕЕСТР М(П)НТКО\[Реестр М(П)НТКО г. Ханты-Мансийск.xlsx]РЕЕСТР'!H317</f>
    </oc>
    <nc r="F317">
      <f>'Z:\Экологи\РЕЕСТР М(П)НТКО\[Реестр М(П)НТКО г. Ханты-Мансийск.xlsx]РЕЕСТР'!H317</f>
    </nc>
  </rcc>
  <rcc rId="35397" sId="1">
    <oc r="G317">
      <f>'Z:\Экологи\РЕЕСТР М(П)НТКО\[Реестр М(П)НТКО г. Ханты-Мансийск.xlsx]РЕЕСТР'!I317</f>
    </oc>
    <nc r="G317">
      <f>'Z:\Экологи\РЕЕСТР М(П)НТКО\[Реестр М(П)НТКО г. Ханты-Мансийск.xlsx]РЕЕСТР'!I317</f>
    </nc>
  </rcc>
  <rcc rId="35398" sId="1">
    <oc r="H317">
      <f>'Z:\Экологи\РЕЕСТР М(П)НТКО\[Реестр М(П)НТКО г. Ханты-Мансийск.xlsx]РЕЕСТР'!J317</f>
    </oc>
    <nc r="H317">
      <f>'Z:\Экологи\РЕЕСТР М(П)НТКО\[Реестр М(П)НТКО г. Ханты-Мансийск.xlsx]РЕЕСТР'!J317</f>
    </nc>
  </rcc>
  <rcc rId="35399" sId="1">
    <oc r="I317">
      <f>'Z:\Экологи\РЕЕСТР М(П)НТКО\[Реестр М(П)НТКО г. Ханты-Мансийск.xlsx]РЕЕСТР'!K317</f>
    </oc>
    <nc r="I317">
      <f>'Z:\Экологи\РЕЕСТР М(П)НТКО\[Реестр М(П)НТКО г. Ханты-Мансийск.xlsx]РЕЕСТР'!K317</f>
    </nc>
  </rcc>
  <rcc rId="35400" sId="1">
    <oc r="J317">
      <f>'Z:\Экологи\РЕЕСТР М(П)НТКО\[Реестр М(П)НТКО г. Ханты-Мансийск.xlsx]РЕЕСТР'!L317</f>
    </oc>
    <nc r="J317">
      <f>'Z:\Экологи\РЕЕСТР М(П)НТКО\[Реестр М(П)НТКО г. Ханты-Мансийск.xlsx]РЕЕСТР'!L317</f>
    </nc>
  </rcc>
  <rcc rId="35401" sId="1">
    <oc r="K317">
      <f>'Z:\Экологи\РЕЕСТР М(П)НТКО\[Реестр М(П)НТКО г. Ханты-Мансийск.xlsx]РЕЕСТР'!M317</f>
    </oc>
    <nc r="K317">
      <f>'Z:\Экологи\РЕЕСТР М(П)НТКО\[Реестр М(П)НТКО г. Ханты-Мансийск.xlsx]РЕЕСТР'!M317</f>
    </nc>
  </rcc>
  <rcc rId="35402" sId="1">
    <oc r="L317">
      <f>'Z:\Экологи\РЕЕСТР М(П)НТКО\[Реестр М(П)НТКО г. Ханты-Мансийск.xlsx]РЕЕСТР'!N317</f>
    </oc>
    <nc r="L317">
      <f>'Z:\Экологи\РЕЕСТР М(П)НТКО\[Реестр М(П)НТКО г. Ханты-Мансийск.xlsx]РЕЕСТР'!N317</f>
    </nc>
  </rcc>
  <rcc rId="35403" sId="1">
    <oc r="M317">
      <f>'Z:\Экологи\РЕЕСТР М(П)НТКО\[Реестр М(П)НТКО г. Ханты-Мансийск.xlsx]РЕЕСТР'!O317</f>
    </oc>
    <nc r="M317">
      <f>'Z:\Экологи\РЕЕСТР М(П)НТКО\[Реестр М(П)НТКО г. Ханты-Мансийск.xlsx]РЕЕСТР'!O317</f>
    </nc>
  </rcc>
  <rcc rId="35404" sId="1">
    <oc r="N317">
      <f>'Z:\Экологи\РЕЕСТР М(П)НТКО\[Реестр М(П)НТКО г. Ханты-Мансийск.xlsx]РЕЕСТР'!P317</f>
    </oc>
    <nc r="N317">
      <f>'Z:\Экологи\РЕЕСТР М(П)НТКО\[Реестр М(П)НТКО г. Ханты-Мансийск.xlsx]РЕЕСТР'!P317</f>
    </nc>
  </rcc>
  <rcc rId="35405" sId="1">
    <oc r="O317">
      <f>'Z:\Экологи\РЕЕСТР М(П)НТКО\[Реестр М(П)НТКО г. Ханты-Мансийск.xlsx]РЕЕСТР'!Q317</f>
    </oc>
    <nc r="O317">
      <f>'Z:\Экологи\РЕЕСТР М(П)НТКО\[Реестр М(П)НТКО г. Ханты-Мансийск.xlsx]РЕЕСТР'!Q317</f>
    </nc>
  </rcc>
  <rcc rId="35406" sId="1">
    <oc r="P317">
      <f>'Z:\Экологи\РЕЕСТР М(П)НТКО\[Реестр М(П)НТКО г. Ханты-Мансийск.xlsx]РЕЕСТР'!R317</f>
    </oc>
    <nc r="P317">
      <f>'Z:\Экологи\РЕЕСТР М(П)НТКО\[Реестр М(П)НТКО г. Ханты-Мансийск.xlsx]РЕЕСТР'!R317</f>
    </nc>
  </rcc>
  <rcc rId="35407" sId="1">
    <oc r="Q317">
      <f>'Z:\Экологи\РЕЕСТР М(П)НТКО\[Реестр М(П)НТКО г. Ханты-Мансийск.xlsx]РЕЕСТР'!V317</f>
    </oc>
    <nc r="Q317">
      <f>'Z:\Экологи\РЕЕСТР М(П)НТКО\[Реестр М(П)НТКО г. Ханты-Мансийск.xlsx]РЕЕСТР'!V317</f>
    </nc>
  </rcc>
  <rcc rId="35408" sId="1">
    <oc r="R317">
      <f>'Z:\Экологи\РЕЕСТР М(П)НТКО\[Реестр М(П)НТКО г. Ханты-Мансийск.xlsx]РЕЕСТР'!W317</f>
    </oc>
    <nc r="R317">
      <f>'Z:\Экологи\РЕЕСТР М(П)НТКО\[Реестр М(П)НТКО г. Ханты-Мансийск.xlsx]РЕЕСТР'!W317</f>
    </nc>
  </rcc>
  <rcc rId="35409" sId="1">
    <oc r="S317">
      <f>'Z:\Экологи\РЕЕСТР М(П)НТКО\[Реестр М(П)НТКО г. Ханты-Мансийск.xlsx]РЕЕСТР'!X317</f>
    </oc>
    <nc r="S317">
      <f>'Z:\Экологи\РЕЕСТР М(П)НТКО\[Реестр М(П)НТКО г. Ханты-Мансийск.xlsx]РЕЕСТР'!X317</f>
    </nc>
  </rcc>
  <rcc rId="35410" sId="1">
    <oc r="T317">
      <f>'Z:\Экологи\РЕЕСТР М(П)НТКО\[Реестр М(П)НТКО г. Ханты-Мансийск.xlsx]РЕЕСТР'!AB317</f>
    </oc>
    <nc r="T317">
      <f>'Z:\Экологи\РЕЕСТР М(П)НТКО\[Реестр М(П)НТКО г. Ханты-Мансийск.xlsx]РЕЕСТР'!AB317</f>
    </nc>
  </rcc>
  <rcc rId="35411" sId="1">
    <oc r="U317">
      <f>'Z:\Экологи\РЕЕСТР М(П)НТКО\[Реестр М(П)НТКО г. Ханты-Мансийск.xlsx]РЕЕСТР'!AC317</f>
    </oc>
    <nc r="U317">
      <f>'Z:\Экологи\РЕЕСТР М(П)НТКО\[Реестр М(П)НТКО г. Ханты-Мансийск.xlsx]РЕЕСТР'!AC317</f>
    </nc>
  </rcc>
  <rcc rId="35412" sId="1">
    <oc r="V317">
      <f>'Z:\Экологи\РЕЕСТР М(П)НТКО\[Реестр М(П)НТКО г. Ханты-Мансийск.xlsx]РЕЕСТР'!AD317</f>
    </oc>
    <nc r="V317">
      <f>'Z:\Экологи\РЕЕСТР М(П)НТКО\[Реестр М(П)НТКО г. Ханты-Мансийск.xlsx]РЕЕСТР'!AD317</f>
    </nc>
  </rcc>
  <rcc rId="35413" sId="1">
    <oc r="W317">
      <f>'Z:\Экологи\РЕЕСТР М(П)НТКО\[Реестр М(П)НТКО г. Ханты-Мансийск.xlsx]РЕЕСТР'!AE317</f>
    </oc>
    <nc r="W317">
      <f>'Z:\Экологи\РЕЕСТР М(П)НТКО\[Реестр М(П)НТКО г. Ханты-Мансийск.xlsx]РЕЕСТР'!AE317</f>
    </nc>
  </rcc>
  <rcc rId="35414" sId="1">
    <oc r="X317">
      <f>'Z:\Экологи\РЕЕСТР М(П)НТКО\[Реестр М(П)НТКО г. Ханты-Мансийск.xlsx]РЕЕСТР'!AI317</f>
    </oc>
    <nc r="X317">
      <f>'Z:\Экологи\РЕЕСТР М(П)НТКО\[Реестр М(П)НТКО г. Ханты-Мансийск.xlsx]РЕЕСТР'!AI317</f>
    </nc>
  </rcc>
  <rcc rId="35415" sId="1">
    <oc r="Y317">
      <f>'Z:\Экологи\РЕЕСТР М(П)НТКО\[Реестр М(П)НТКО г. Ханты-Мансийск.xlsx]РЕЕСТР'!AM317</f>
    </oc>
    <nc r="Y317">
      <f>'Z:\Экологи\РЕЕСТР М(П)НТКО\[Реестр М(П)НТКО г. Ханты-Мансийск.xlsx]РЕЕСТР'!AM317</f>
    </nc>
  </rcc>
  <rcc rId="35416" sId="1">
    <oc r="B318">
      <f>'Z:\Экологи\РЕЕСТР М(П)НТКО\[Реестр М(П)НТКО г. Ханты-Мансийск.xlsx]РЕЕСТР'!B318</f>
    </oc>
    <nc r="B318">
      <f>'Z:\Экологи\РЕЕСТР М(П)НТКО\[Реестр М(П)НТКО г. Ханты-Мансийск.xlsx]РЕЕСТР'!B318</f>
    </nc>
  </rcc>
  <rcc rId="35417" sId="1">
    <oc r="C318">
      <f>'Z:\Экологи\РЕЕСТР М(П)НТКО\[Реестр М(П)НТКО г. Ханты-Мансийск.xlsx]РЕЕСТР'!C318</f>
    </oc>
    <nc r="C318">
      <f>'Z:\Экологи\РЕЕСТР М(П)НТКО\[Реестр М(П)НТКО г. Ханты-Мансийск.xlsx]РЕЕСТР'!C318</f>
    </nc>
  </rcc>
  <rcc rId="35418" sId="1">
    <oc r="D318">
      <f>'Z:\Экологи\РЕЕСТР М(П)НТКО\[Реестр М(П)НТКО г. Ханты-Мансийск.xlsx]РЕЕСТР'!D318</f>
    </oc>
    <nc r="D318">
      <f>'Z:\Экологи\РЕЕСТР М(П)НТКО\[Реестр М(П)НТКО г. Ханты-Мансийск.xlsx]РЕЕСТР'!D318</f>
    </nc>
  </rcc>
  <rcc rId="35419" sId="1">
    <oc r="E318">
      <f>'Z:\Экологи\РЕЕСТР М(П)НТКО\[Реестр М(П)НТКО г. Ханты-Мансийск.xlsx]РЕЕСТР'!F318</f>
    </oc>
    <nc r="E318">
      <f>'Z:\Экологи\РЕЕСТР М(П)НТКО\[Реестр М(П)НТКО г. Ханты-Мансийск.xlsx]РЕЕСТР'!F318</f>
    </nc>
  </rcc>
  <rcc rId="35420" sId="1">
    <oc r="F318">
      <f>'Z:\Экологи\РЕЕСТР М(П)НТКО\[Реестр М(П)НТКО г. Ханты-Мансийск.xlsx]РЕЕСТР'!H318</f>
    </oc>
    <nc r="F318">
      <f>'Z:\Экологи\РЕЕСТР М(П)НТКО\[Реестр М(П)НТКО г. Ханты-Мансийск.xlsx]РЕЕСТР'!H318</f>
    </nc>
  </rcc>
  <rcc rId="35421" sId="1">
    <oc r="G318">
      <f>'Z:\Экологи\РЕЕСТР М(П)НТКО\[Реестр М(П)НТКО г. Ханты-Мансийск.xlsx]РЕЕСТР'!I318</f>
    </oc>
    <nc r="G318">
      <f>'Z:\Экологи\РЕЕСТР М(П)НТКО\[Реестр М(П)НТКО г. Ханты-Мансийск.xlsx]РЕЕСТР'!I318</f>
    </nc>
  </rcc>
  <rcc rId="35422" sId="1">
    <oc r="H318">
      <f>'Z:\Экологи\РЕЕСТР М(П)НТКО\[Реестр М(П)НТКО г. Ханты-Мансийск.xlsx]РЕЕСТР'!J318</f>
    </oc>
    <nc r="H318">
      <f>'Z:\Экологи\РЕЕСТР М(П)НТКО\[Реестр М(П)НТКО г. Ханты-Мансийск.xlsx]РЕЕСТР'!J318</f>
    </nc>
  </rcc>
  <rcc rId="35423" sId="1">
    <oc r="I318">
      <f>'Z:\Экологи\РЕЕСТР М(П)НТКО\[Реестр М(П)НТКО г. Ханты-Мансийск.xlsx]РЕЕСТР'!K318</f>
    </oc>
    <nc r="I318">
      <f>'Z:\Экологи\РЕЕСТР М(П)НТКО\[Реестр М(П)НТКО г. Ханты-Мансийск.xlsx]РЕЕСТР'!K318</f>
    </nc>
  </rcc>
  <rcc rId="35424" sId="1">
    <oc r="J318">
      <f>'Z:\Экологи\РЕЕСТР М(П)НТКО\[Реестр М(П)НТКО г. Ханты-Мансийск.xlsx]РЕЕСТР'!L318</f>
    </oc>
    <nc r="J318">
      <f>'Z:\Экологи\РЕЕСТР М(П)НТКО\[Реестр М(П)НТКО г. Ханты-Мансийск.xlsx]РЕЕСТР'!L318</f>
    </nc>
  </rcc>
  <rcc rId="35425" sId="1">
    <oc r="K318">
      <f>'Z:\Экологи\РЕЕСТР М(П)НТКО\[Реестр М(П)НТКО г. Ханты-Мансийск.xlsx]РЕЕСТР'!M318</f>
    </oc>
    <nc r="K318">
      <f>'Z:\Экологи\РЕЕСТР М(П)НТКО\[Реестр М(П)НТКО г. Ханты-Мансийск.xlsx]РЕЕСТР'!M318</f>
    </nc>
  </rcc>
  <rcc rId="35426" sId="1">
    <oc r="L318">
      <f>'Z:\Экологи\РЕЕСТР М(П)НТКО\[Реестр М(П)НТКО г. Ханты-Мансийск.xlsx]РЕЕСТР'!N318</f>
    </oc>
    <nc r="L318">
      <f>'Z:\Экологи\РЕЕСТР М(П)НТКО\[Реестр М(П)НТКО г. Ханты-Мансийск.xlsx]РЕЕСТР'!N318</f>
    </nc>
  </rcc>
  <rcc rId="35427" sId="1">
    <oc r="M318">
      <f>'Z:\Экологи\РЕЕСТР М(П)НТКО\[Реестр М(П)НТКО г. Ханты-Мансийск.xlsx]РЕЕСТР'!O318</f>
    </oc>
    <nc r="M318">
      <f>'Z:\Экологи\РЕЕСТР М(П)НТКО\[Реестр М(П)НТКО г. Ханты-Мансийск.xlsx]РЕЕСТР'!O318</f>
    </nc>
  </rcc>
  <rcc rId="35428" sId="1">
    <oc r="N318">
      <f>'Z:\Экологи\РЕЕСТР М(П)НТКО\[Реестр М(П)НТКО г. Ханты-Мансийск.xlsx]РЕЕСТР'!P318</f>
    </oc>
    <nc r="N318">
      <f>'Z:\Экологи\РЕЕСТР М(П)НТКО\[Реестр М(П)НТКО г. Ханты-Мансийск.xlsx]РЕЕСТР'!P318</f>
    </nc>
  </rcc>
  <rcc rId="35429" sId="1">
    <oc r="O318">
      <f>'Z:\Экологи\РЕЕСТР М(П)НТКО\[Реестр М(П)НТКО г. Ханты-Мансийск.xlsx]РЕЕСТР'!Q318</f>
    </oc>
    <nc r="O318">
      <f>'Z:\Экологи\РЕЕСТР М(П)НТКО\[Реестр М(П)НТКО г. Ханты-Мансийск.xlsx]РЕЕСТР'!Q318</f>
    </nc>
  </rcc>
  <rcc rId="35430" sId="1">
    <oc r="P318">
      <f>'Z:\Экологи\РЕЕСТР М(П)НТКО\[Реестр М(П)НТКО г. Ханты-Мансийск.xlsx]РЕЕСТР'!R318</f>
    </oc>
    <nc r="P318">
      <f>'Z:\Экологи\РЕЕСТР М(П)НТКО\[Реестр М(П)НТКО г. Ханты-Мансийск.xlsx]РЕЕСТР'!R318</f>
    </nc>
  </rcc>
  <rcc rId="35431" sId="1">
    <oc r="Q318">
      <f>'Z:\Экологи\РЕЕСТР М(П)НТКО\[Реестр М(П)НТКО г. Ханты-Мансийск.xlsx]РЕЕСТР'!V318</f>
    </oc>
    <nc r="Q318">
      <f>'Z:\Экологи\РЕЕСТР М(П)НТКО\[Реестр М(П)НТКО г. Ханты-Мансийск.xlsx]РЕЕСТР'!V318</f>
    </nc>
  </rcc>
  <rcc rId="35432" sId="1">
    <oc r="R318">
      <f>'Z:\Экологи\РЕЕСТР М(П)НТКО\[Реестр М(П)НТКО г. Ханты-Мансийск.xlsx]РЕЕСТР'!W318</f>
    </oc>
    <nc r="R318">
      <f>'Z:\Экологи\РЕЕСТР М(П)НТКО\[Реестр М(П)НТКО г. Ханты-Мансийск.xlsx]РЕЕСТР'!W318</f>
    </nc>
  </rcc>
  <rcc rId="35433" sId="1">
    <oc r="S318">
      <f>'Z:\Экологи\РЕЕСТР М(П)НТКО\[Реестр М(П)НТКО г. Ханты-Мансийск.xlsx]РЕЕСТР'!X318</f>
    </oc>
    <nc r="S318">
      <f>'Z:\Экологи\РЕЕСТР М(П)НТКО\[Реестр М(П)НТКО г. Ханты-Мансийск.xlsx]РЕЕСТР'!X318</f>
    </nc>
  </rcc>
  <rcc rId="35434" sId="1">
    <oc r="T318">
      <f>'Z:\Экологи\РЕЕСТР М(П)НТКО\[Реестр М(П)НТКО г. Ханты-Мансийск.xlsx]РЕЕСТР'!AB318</f>
    </oc>
    <nc r="T318">
      <f>'Z:\Экологи\РЕЕСТР М(П)НТКО\[Реестр М(П)НТКО г. Ханты-Мансийск.xlsx]РЕЕСТР'!AB318</f>
    </nc>
  </rcc>
  <rcc rId="35435" sId="1">
    <oc r="U318">
      <f>'Z:\Экологи\РЕЕСТР М(П)НТКО\[Реестр М(П)НТКО г. Ханты-Мансийск.xlsx]РЕЕСТР'!AC318</f>
    </oc>
    <nc r="U318">
      <f>'Z:\Экологи\РЕЕСТР М(П)НТКО\[Реестр М(П)НТКО г. Ханты-Мансийск.xlsx]РЕЕСТР'!AC318</f>
    </nc>
  </rcc>
  <rcc rId="35436" sId="1">
    <oc r="V318">
      <f>'Z:\Экологи\РЕЕСТР М(П)НТКО\[Реестр М(П)НТКО г. Ханты-Мансийск.xlsx]РЕЕСТР'!AD318</f>
    </oc>
    <nc r="V318">
      <f>'Z:\Экологи\РЕЕСТР М(П)НТКО\[Реестр М(П)НТКО г. Ханты-Мансийск.xlsx]РЕЕСТР'!AD318</f>
    </nc>
  </rcc>
  <rcc rId="35437" sId="1">
    <oc r="W318">
      <f>'Z:\Экологи\РЕЕСТР М(П)НТКО\[Реестр М(П)НТКО г. Ханты-Мансийск.xlsx]РЕЕСТР'!AE318</f>
    </oc>
    <nc r="W318">
      <f>'Z:\Экологи\РЕЕСТР М(П)НТКО\[Реестр М(П)НТКО г. Ханты-Мансийск.xlsx]РЕЕСТР'!AE318</f>
    </nc>
  </rcc>
  <rcc rId="35438" sId="1">
    <oc r="X318">
      <f>'Z:\Экологи\РЕЕСТР М(П)НТКО\[Реестр М(П)НТКО г. Ханты-Мансийск.xlsx]РЕЕСТР'!AI318</f>
    </oc>
    <nc r="X318">
      <f>'Z:\Экологи\РЕЕСТР М(П)НТКО\[Реестр М(П)НТКО г. Ханты-Мансийск.xlsx]РЕЕСТР'!AI318</f>
    </nc>
  </rcc>
  <rcc rId="35439" sId="1">
    <oc r="Y318">
      <f>'Z:\Экологи\РЕЕСТР М(П)НТКО\[Реестр М(П)НТКО г. Ханты-Мансийск.xlsx]РЕЕСТР'!AM318</f>
    </oc>
    <nc r="Y318">
      <f>'Z:\Экологи\РЕЕСТР М(П)НТКО\[Реестр М(П)НТКО г. Ханты-Мансийск.xlsx]РЕЕСТР'!AM318</f>
    </nc>
  </rcc>
  <rcc rId="35440" sId="1">
    <oc r="B319">
      <f>'Z:\Экологи\РЕЕСТР М(П)НТКО\[Реестр М(П)НТКО г. Ханты-Мансийск.xlsx]РЕЕСТР'!B319</f>
    </oc>
    <nc r="B319">
      <f>'Z:\Экологи\РЕЕСТР М(П)НТКО\[Реестр М(П)НТКО г. Ханты-Мансийск.xlsx]РЕЕСТР'!B319</f>
    </nc>
  </rcc>
  <rcc rId="35441" sId="1">
    <oc r="C319">
      <f>'Z:\Экологи\РЕЕСТР М(П)НТКО\[Реестр М(П)НТКО г. Ханты-Мансийск.xlsx]РЕЕСТР'!C319</f>
    </oc>
    <nc r="C319">
      <f>'Z:\Экологи\РЕЕСТР М(П)НТКО\[Реестр М(П)НТКО г. Ханты-Мансийск.xlsx]РЕЕСТР'!C319</f>
    </nc>
  </rcc>
  <rcc rId="35442" sId="1">
    <oc r="D319">
      <f>'Z:\Экологи\РЕЕСТР М(П)НТКО\[Реестр М(П)НТКО г. Ханты-Мансийск.xlsx]РЕЕСТР'!D319</f>
    </oc>
    <nc r="D319">
      <f>'Z:\Экологи\РЕЕСТР М(П)НТКО\[Реестр М(П)НТКО г. Ханты-Мансийск.xlsx]РЕЕСТР'!D319</f>
    </nc>
  </rcc>
  <rcc rId="35443" sId="1">
    <oc r="E319">
      <f>'Z:\Экологи\РЕЕСТР М(П)НТКО\[Реестр М(П)НТКО г. Ханты-Мансийск.xlsx]РЕЕСТР'!F319</f>
    </oc>
    <nc r="E319">
      <f>'Z:\Экологи\РЕЕСТР М(П)НТКО\[Реестр М(П)НТКО г. Ханты-Мансийск.xlsx]РЕЕСТР'!F319</f>
    </nc>
  </rcc>
  <rcc rId="35444" sId="1">
    <oc r="F319">
      <f>'Z:\Экологи\РЕЕСТР М(П)НТКО\[Реестр М(П)НТКО г. Ханты-Мансийск.xlsx]РЕЕСТР'!H319</f>
    </oc>
    <nc r="F319">
      <f>'Z:\Экологи\РЕЕСТР М(П)НТКО\[Реестр М(П)НТКО г. Ханты-Мансийск.xlsx]РЕЕСТР'!H319</f>
    </nc>
  </rcc>
  <rcc rId="35445" sId="1">
    <oc r="G319">
      <f>'Z:\Экологи\РЕЕСТР М(П)НТКО\[Реестр М(П)НТКО г. Ханты-Мансийск.xlsx]РЕЕСТР'!I319</f>
    </oc>
    <nc r="G319">
      <f>'Z:\Экологи\РЕЕСТР М(П)НТКО\[Реестр М(П)НТКО г. Ханты-Мансийск.xlsx]РЕЕСТР'!I319</f>
    </nc>
  </rcc>
  <rcc rId="35446" sId="1">
    <oc r="H319">
      <f>'Z:\Экологи\РЕЕСТР М(П)НТКО\[Реестр М(П)НТКО г. Ханты-Мансийск.xlsx]РЕЕСТР'!J319</f>
    </oc>
    <nc r="H319">
      <f>'Z:\Экологи\РЕЕСТР М(П)НТКО\[Реестр М(П)НТКО г. Ханты-Мансийск.xlsx]РЕЕСТР'!J319</f>
    </nc>
  </rcc>
  <rcc rId="35447" sId="1">
    <oc r="I319">
      <f>'Z:\Экологи\РЕЕСТР М(П)НТКО\[Реестр М(П)НТКО г. Ханты-Мансийск.xlsx]РЕЕСТР'!K319</f>
    </oc>
    <nc r="I319">
      <f>'Z:\Экологи\РЕЕСТР М(П)НТКО\[Реестр М(П)НТКО г. Ханты-Мансийск.xlsx]РЕЕСТР'!K319</f>
    </nc>
  </rcc>
  <rcc rId="35448" sId="1">
    <oc r="J319">
      <f>'Z:\Экологи\РЕЕСТР М(П)НТКО\[Реестр М(П)НТКО г. Ханты-Мансийск.xlsx]РЕЕСТР'!L319</f>
    </oc>
    <nc r="J319">
      <f>'Z:\Экологи\РЕЕСТР М(П)НТКО\[Реестр М(П)НТКО г. Ханты-Мансийск.xlsx]РЕЕСТР'!L319</f>
    </nc>
  </rcc>
  <rcc rId="35449" sId="1">
    <oc r="K319">
      <f>'Z:\Экологи\РЕЕСТР М(П)НТКО\[Реестр М(П)НТКО г. Ханты-Мансийск.xlsx]РЕЕСТР'!M319</f>
    </oc>
    <nc r="K319">
      <f>'Z:\Экологи\РЕЕСТР М(П)НТКО\[Реестр М(П)НТКО г. Ханты-Мансийск.xlsx]РЕЕСТР'!M319</f>
    </nc>
  </rcc>
  <rcc rId="35450" sId="1">
    <oc r="L319">
      <f>'Z:\Экологи\РЕЕСТР М(П)НТКО\[Реестр М(П)НТКО г. Ханты-Мансийск.xlsx]РЕЕСТР'!N319</f>
    </oc>
    <nc r="L319">
      <f>'Z:\Экологи\РЕЕСТР М(П)НТКО\[Реестр М(П)НТКО г. Ханты-Мансийск.xlsx]РЕЕСТР'!N319</f>
    </nc>
  </rcc>
  <rcc rId="35451" sId="1">
    <oc r="M319">
      <f>'Z:\Экологи\РЕЕСТР М(П)НТКО\[Реестр М(П)НТКО г. Ханты-Мансийск.xlsx]РЕЕСТР'!O319</f>
    </oc>
    <nc r="M319">
      <f>'Z:\Экологи\РЕЕСТР М(П)НТКО\[Реестр М(П)НТКО г. Ханты-Мансийск.xlsx]РЕЕСТР'!O319</f>
    </nc>
  </rcc>
  <rcc rId="35452" sId="1">
    <oc r="N319">
      <f>'Z:\Экологи\РЕЕСТР М(П)НТКО\[Реестр М(П)НТКО г. Ханты-Мансийск.xlsx]РЕЕСТР'!P319</f>
    </oc>
    <nc r="N319">
      <f>'Z:\Экологи\РЕЕСТР М(П)НТКО\[Реестр М(П)НТКО г. Ханты-Мансийск.xlsx]РЕЕСТР'!P319</f>
    </nc>
  </rcc>
  <rcc rId="35453" sId="1">
    <oc r="O319">
      <f>'Z:\Экологи\РЕЕСТР М(П)НТКО\[Реестр М(П)НТКО г. Ханты-Мансийск.xlsx]РЕЕСТР'!Q319</f>
    </oc>
    <nc r="O319">
      <f>'Z:\Экологи\РЕЕСТР М(П)НТКО\[Реестр М(П)НТКО г. Ханты-Мансийск.xlsx]РЕЕСТР'!Q319</f>
    </nc>
  </rcc>
  <rcc rId="35454" sId="1">
    <oc r="P319">
      <f>'Z:\Экологи\РЕЕСТР М(П)НТКО\[Реестр М(П)НТКО г. Ханты-Мансийск.xlsx]РЕЕСТР'!R319</f>
    </oc>
    <nc r="P319">
      <f>'Z:\Экологи\РЕЕСТР М(П)НТКО\[Реестр М(П)НТКО г. Ханты-Мансийск.xlsx]РЕЕСТР'!R319</f>
    </nc>
  </rcc>
  <rcc rId="35455" sId="1">
    <oc r="Q319">
      <f>'Z:\Экологи\РЕЕСТР М(П)НТКО\[Реестр М(П)НТКО г. Ханты-Мансийск.xlsx]РЕЕСТР'!V319</f>
    </oc>
    <nc r="Q319">
      <f>'Z:\Экологи\РЕЕСТР М(П)НТКО\[Реестр М(П)НТКО г. Ханты-Мансийск.xlsx]РЕЕСТР'!V319</f>
    </nc>
  </rcc>
  <rcc rId="35456" sId="1">
    <oc r="R319">
      <f>'Z:\Экологи\РЕЕСТР М(П)НТКО\[Реестр М(П)НТКО г. Ханты-Мансийск.xlsx]РЕЕСТР'!W319</f>
    </oc>
    <nc r="R319">
      <f>'Z:\Экологи\РЕЕСТР М(П)НТКО\[Реестр М(П)НТКО г. Ханты-Мансийск.xlsx]РЕЕСТР'!W319</f>
    </nc>
  </rcc>
  <rcc rId="35457" sId="1">
    <oc r="S319">
      <f>'Z:\Экологи\РЕЕСТР М(П)НТКО\[Реестр М(П)НТКО г. Ханты-Мансийск.xlsx]РЕЕСТР'!X319</f>
    </oc>
    <nc r="S319">
      <f>'Z:\Экологи\РЕЕСТР М(П)НТКО\[Реестр М(П)НТКО г. Ханты-Мансийск.xlsx]РЕЕСТР'!X319</f>
    </nc>
  </rcc>
  <rcc rId="35458" sId="1">
    <oc r="T319">
      <f>'Z:\Экологи\РЕЕСТР М(П)НТКО\[Реестр М(П)НТКО г. Ханты-Мансийск.xlsx]РЕЕСТР'!AB319</f>
    </oc>
    <nc r="T319">
      <f>'Z:\Экологи\РЕЕСТР М(П)НТКО\[Реестр М(П)НТКО г. Ханты-Мансийск.xlsx]РЕЕСТР'!AB319</f>
    </nc>
  </rcc>
  <rcc rId="35459" sId="1">
    <oc r="U319">
      <f>'Z:\Экологи\РЕЕСТР М(П)НТКО\[Реестр М(П)НТКО г. Ханты-Мансийск.xlsx]РЕЕСТР'!AC319</f>
    </oc>
    <nc r="U319">
      <f>'Z:\Экологи\РЕЕСТР М(П)НТКО\[Реестр М(П)НТКО г. Ханты-Мансийск.xlsx]РЕЕСТР'!AC319</f>
    </nc>
  </rcc>
  <rcc rId="35460" sId="1">
    <oc r="V319">
      <f>'Z:\Экологи\РЕЕСТР М(П)НТКО\[Реестр М(П)НТКО г. Ханты-Мансийск.xlsx]РЕЕСТР'!AD319</f>
    </oc>
    <nc r="V319">
      <f>'Z:\Экологи\РЕЕСТР М(П)НТКО\[Реестр М(П)НТКО г. Ханты-Мансийск.xlsx]РЕЕСТР'!AD319</f>
    </nc>
  </rcc>
  <rcc rId="35461" sId="1">
    <oc r="W319">
      <f>'Z:\Экологи\РЕЕСТР М(П)НТКО\[Реестр М(П)НТКО г. Ханты-Мансийск.xlsx]РЕЕСТР'!AE319</f>
    </oc>
    <nc r="W319">
      <f>'Z:\Экологи\РЕЕСТР М(П)НТКО\[Реестр М(П)НТКО г. Ханты-Мансийск.xlsx]РЕЕСТР'!AE319</f>
    </nc>
  </rcc>
  <rcc rId="35462" sId="1">
    <oc r="X319">
      <f>'Z:\Экологи\РЕЕСТР М(П)НТКО\[Реестр М(П)НТКО г. Ханты-Мансийск.xlsx]РЕЕСТР'!AI319</f>
    </oc>
    <nc r="X319">
      <f>'Z:\Экологи\РЕЕСТР М(П)НТКО\[Реестр М(П)НТКО г. Ханты-Мансийск.xlsx]РЕЕСТР'!AI319</f>
    </nc>
  </rcc>
  <rcc rId="35463" sId="1">
    <oc r="Y319">
      <f>'Z:\Экологи\РЕЕСТР М(П)НТКО\[Реестр М(П)НТКО г. Ханты-Мансийск.xlsx]РЕЕСТР'!AM319</f>
    </oc>
    <nc r="Y319">
      <f>'Z:\Экологи\РЕЕСТР М(П)НТКО\[Реестр М(П)НТКО г. Ханты-Мансийск.xlsx]РЕЕСТР'!AM319</f>
    </nc>
  </rcc>
  <rcc rId="35464" sId="1">
    <oc r="B320">
      <f>'Z:\Экологи\РЕЕСТР М(П)НТКО\[Реестр М(П)НТКО г. Ханты-Мансийск.xlsx]РЕЕСТР'!B320</f>
    </oc>
    <nc r="B320">
      <f>'Z:\Экологи\РЕЕСТР М(П)НТКО\[Реестр М(П)НТКО г. Ханты-Мансийск.xlsx]РЕЕСТР'!B320</f>
    </nc>
  </rcc>
  <rcc rId="35465" sId="1">
    <oc r="C320">
      <f>'Z:\Экологи\РЕЕСТР М(П)НТКО\[Реестр М(П)НТКО г. Ханты-Мансийск.xlsx]РЕЕСТР'!C320</f>
    </oc>
    <nc r="C320">
      <f>'Z:\Экологи\РЕЕСТР М(П)НТКО\[Реестр М(П)НТКО г. Ханты-Мансийск.xlsx]РЕЕСТР'!C320</f>
    </nc>
  </rcc>
  <rcc rId="35466" sId="1">
    <oc r="D320">
      <f>'Z:\Экологи\РЕЕСТР М(П)НТКО\[Реестр М(П)НТКО г. Ханты-Мансийск.xlsx]РЕЕСТР'!D320</f>
    </oc>
    <nc r="D320">
      <f>'Z:\Экологи\РЕЕСТР М(П)НТКО\[Реестр М(П)НТКО г. Ханты-Мансийск.xlsx]РЕЕСТР'!D320</f>
    </nc>
  </rcc>
  <rcc rId="35467" sId="1">
    <oc r="E320">
      <f>'Z:\Экологи\РЕЕСТР М(П)НТКО\[Реестр М(П)НТКО г. Ханты-Мансийск.xlsx]РЕЕСТР'!F320</f>
    </oc>
    <nc r="E320">
      <f>'Z:\Экологи\РЕЕСТР М(П)НТКО\[Реестр М(П)НТКО г. Ханты-Мансийск.xlsx]РЕЕСТР'!F320</f>
    </nc>
  </rcc>
  <rcc rId="35468" sId="1">
    <oc r="F320">
      <f>'Z:\Экологи\РЕЕСТР М(П)НТКО\[Реестр М(П)НТКО г. Ханты-Мансийск.xlsx]РЕЕСТР'!H320</f>
    </oc>
    <nc r="F320">
      <f>'Z:\Экологи\РЕЕСТР М(П)НТКО\[Реестр М(П)НТКО г. Ханты-Мансийск.xlsx]РЕЕСТР'!H320</f>
    </nc>
  </rcc>
  <rcc rId="35469" sId="1">
    <oc r="G320">
      <f>'Z:\Экологи\РЕЕСТР М(П)НТКО\[Реестр М(П)НТКО г. Ханты-Мансийск.xlsx]РЕЕСТР'!I320</f>
    </oc>
    <nc r="G320">
      <f>'Z:\Экологи\РЕЕСТР М(П)НТКО\[Реестр М(П)НТКО г. Ханты-Мансийск.xlsx]РЕЕСТР'!I320</f>
    </nc>
  </rcc>
  <rcc rId="35470" sId="1">
    <oc r="H320">
      <f>'Z:\Экологи\РЕЕСТР М(П)НТКО\[Реестр М(П)НТКО г. Ханты-Мансийск.xlsx]РЕЕСТР'!J320</f>
    </oc>
    <nc r="H320">
      <f>'Z:\Экологи\РЕЕСТР М(П)НТКО\[Реестр М(П)НТКО г. Ханты-Мансийск.xlsx]РЕЕСТР'!J320</f>
    </nc>
  </rcc>
  <rcc rId="35471" sId="1">
    <oc r="I320">
      <f>'Z:\Экологи\РЕЕСТР М(П)НТКО\[Реестр М(П)НТКО г. Ханты-Мансийск.xlsx]РЕЕСТР'!K320</f>
    </oc>
    <nc r="I320">
      <f>'Z:\Экологи\РЕЕСТР М(П)НТКО\[Реестр М(П)НТКО г. Ханты-Мансийск.xlsx]РЕЕСТР'!K320</f>
    </nc>
  </rcc>
  <rcc rId="35472" sId="1">
    <oc r="J320">
      <f>'Z:\Экологи\РЕЕСТР М(П)НТКО\[Реестр М(П)НТКО г. Ханты-Мансийск.xlsx]РЕЕСТР'!L320</f>
    </oc>
    <nc r="J320">
      <f>'Z:\Экологи\РЕЕСТР М(П)НТКО\[Реестр М(П)НТКО г. Ханты-Мансийск.xlsx]РЕЕСТР'!L320</f>
    </nc>
  </rcc>
  <rcc rId="35473" sId="1">
    <oc r="K320">
      <f>'Z:\Экологи\РЕЕСТР М(П)НТКО\[Реестр М(П)НТКО г. Ханты-Мансийск.xlsx]РЕЕСТР'!M320</f>
    </oc>
    <nc r="K320">
      <f>'Z:\Экологи\РЕЕСТР М(П)НТКО\[Реестр М(П)НТКО г. Ханты-Мансийск.xlsx]РЕЕСТР'!M320</f>
    </nc>
  </rcc>
  <rcc rId="35474" sId="1">
    <oc r="L320">
      <f>'Z:\Экологи\РЕЕСТР М(П)НТКО\[Реестр М(П)НТКО г. Ханты-Мансийск.xlsx]РЕЕСТР'!N320</f>
    </oc>
    <nc r="L320">
      <f>'Z:\Экологи\РЕЕСТР М(П)НТКО\[Реестр М(П)НТКО г. Ханты-Мансийск.xlsx]РЕЕСТР'!N320</f>
    </nc>
  </rcc>
  <rcc rId="35475" sId="1">
    <oc r="M320">
      <f>'Z:\Экологи\РЕЕСТР М(П)НТКО\[Реестр М(П)НТКО г. Ханты-Мансийск.xlsx]РЕЕСТР'!O320</f>
    </oc>
    <nc r="M320">
      <f>'Z:\Экологи\РЕЕСТР М(П)НТКО\[Реестр М(П)НТКО г. Ханты-Мансийск.xlsx]РЕЕСТР'!O320</f>
    </nc>
  </rcc>
  <rcc rId="35476" sId="1">
    <oc r="N320">
      <f>'Z:\Экологи\РЕЕСТР М(П)НТКО\[Реестр М(П)НТКО г. Ханты-Мансийск.xlsx]РЕЕСТР'!P320</f>
    </oc>
    <nc r="N320">
      <f>'Z:\Экологи\РЕЕСТР М(П)НТКО\[Реестр М(П)НТКО г. Ханты-Мансийск.xlsx]РЕЕСТР'!P320</f>
    </nc>
  </rcc>
  <rcc rId="35477" sId="1">
    <oc r="O320">
      <f>'Z:\Экологи\РЕЕСТР М(П)НТКО\[Реестр М(П)НТКО г. Ханты-Мансийск.xlsx]РЕЕСТР'!Q320</f>
    </oc>
    <nc r="O320">
      <f>'Z:\Экологи\РЕЕСТР М(П)НТКО\[Реестр М(П)НТКО г. Ханты-Мансийск.xlsx]РЕЕСТР'!Q320</f>
    </nc>
  </rcc>
  <rcc rId="35478" sId="1">
    <oc r="P320">
      <f>'Z:\Экологи\РЕЕСТР М(П)НТКО\[Реестр М(П)НТКО г. Ханты-Мансийск.xlsx]РЕЕСТР'!R320</f>
    </oc>
    <nc r="P320">
      <f>'Z:\Экологи\РЕЕСТР М(П)НТКО\[Реестр М(П)НТКО г. Ханты-Мансийск.xlsx]РЕЕСТР'!R320</f>
    </nc>
  </rcc>
  <rcc rId="35479" sId="1">
    <oc r="Q320">
      <f>'Z:\Экологи\РЕЕСТР М(П)НТКО\[Реестр М(П)НТКО г. Ханты-Мансийск.xlsx]РЕЕСТР'!V320</f>
    </oc>
    <nc r="Q320">
      <f>'Z:\Экологи\РЕЕСТР М(П)НТКО\[Реестр М(П)НТКО г. Ханты-Мансийск.xlsx]РЕЕСТР'!V320</f>
    </nc>
  </rcc>
  <rcc rId="35480" sId="1">
    <oc r="R320">
      <f>'Z:\Экологи\РЕЕСТР М(П)НТКО\[Реестр М(П)НТКО г. Ханты-Мансийск.xlsx]РЕЕСТР'!W320</f>
    </oc>
    <nc r="R320">
      <f>'Z:\Экологи\РЕЕСТР М(П)НТКО\[Реестр М(П)НТКО г. Ханты-Мансийск.xlsx]РЕЕСТР'!W320</f>
    </nc>
  </rcc>
  <rcc rId="35481" sId="1">
    <oc r="S320">
      <f>'Z:\Экологи\РЕЕСТР М(П)НТКО\[Реестр М(П)НТКО г. Ханты-Мансийск.xlsx]РЕЕСТР'!X320</f>
    </oc>
    <nc r="S320">
      <f>'Z:\Экологи\РЕЕСТР М(П)НТКО\[Реестр М(П)НТКО г. Ханты-Мансийск.xlsx]РЕЕСТР'!X320</f>
    </nc>
  </rcc>
  <rcc rId="35482" sId="1">
    <oc r="T320">
      <f>'Z:\Экологи\РЕЕСТР М(П)НТКО\[Реестр М(П)НТКО г. Ханты-Мансийск.xlsx]РЕЕСТР'!AB320</f>
    </oc>
    <nc r="T320">
      <f>'Z:\Экологи\РЕЕСТР М(П)НТКО\[Реестр М(П)НТКО г. Ханты-Мансийск.xlsx]РЕЕСТР'!AB320</f>
    </nc>
  </rcc>
  <rcc rId="35483" sId="1">
    <oc r="U320">
      <f>'Z:\Экологи\РЕЕСТР М(П)НТКО\[Реестр М(П)НТКО г. Ханты-Мансийск.xlsx]РЕЕСТР'!AC320</f>
    </oc>
    <nc r="U320">
      <f>'Z:\Экологи\РЕЕСТР М(П)НТКО\[Реестр М(П)НТКО г. Ханты-Мансийск.xlsx]РЕЕСТР'!AC320</f>
    </nc>
  </rcc>
  <rcc rId="35484" sId="1">
    <oc r="V320">
      <f>'Z:\Экологи\РЕЕСТР М(П)НТКО\[Реестр М(П)НТКО г. Ханты-Мансийск.xlsx]РЕЕСТР'!AD320</f>
    </oc>
    <nc r="V320">
      <f>'Z:\Экологи\РЕЕСТР М(П)НТКО\[Реестр М(П)НТКО г. Ханты-Мансийск.xlsx]РЕЕСТР'!AD320</f>
    </nc>
  </rcc>
  <rcc rId="35485" sId="1">
    <oc r="W320">
      <f>'Z:\Экологи\РЕЕСТР М(П)НТКО\[Реестр М(П)НТКО г. Ханты-Мансийск.xlsx]РЕЕСТР'!AE320</f>
    </oc>
    <nc r="W320">
      <f>'Z:\Экологи\РЕЕСТР М(П)НТКО\[Реестр М(П)НТКО г. Ханты-Мансийск.xlsx]РЕЕСТР'!AE320</f>
    </nc>
  </rcc>
  <rcc rId="35486" sId="1">
    <oc r="X320">
      <f>'Z:\Экологи\РЕЕСТР М(П)НТКО\[Реестр М(П)НТКО г. Ханты-Мансийск.xlsx]РЕЕСТР'!AI320</f>
    </oc>
    <nc r="X320">
      <f>'Z:\Экологи\РЕЕСТР М(П)НТКО\[Реестр М(П)НТКО г. Ханты-Мансийск.xlsx]РЕЕСТР'!AI320</f>
    </nc>
  </rcc>
  <rcc rId="35487" sId="1">
    <oc r="Y320">
      <f>'Z:\Экологи\РЕЕСТР М(П)НТКО\[Реестр М(П)НТКО г. Ханты-Мансийск.xlsx]РЕЕСТР'!AM320</f>
    </oc>
    <nc r="Y320">
      <f>'Z:\Экологи\РЕЕСТР М(П)НТКО\[Реестр М(П)НТКО г. Ханты-Мансийск.xlsx]РЕЕСТР'!AM320</f>
    </nc>
  </rcc>
  <rcc rId="35488" sId="1">
    <oc r="B321">
      <f>'Z:\Экологи\РЕЕСТР М(П)НТКО\[Реестр М(П)НТКО г. Ханты-Мансийск.xlsx]РЕЕСТР'!B321</f>
    </oc>
    <nc r="B321">
      <f>'Z:\Экологи\РЕЕСТР М(П)НТКО\[Реестр М(П)НТКО г. Ханты-Мансийск.xlsx]РЕЕСТР'!B321</f>
    </nc>
  </rcc>
  <rcc rId="35489" sId="1">
    <oc r="C321">
      <f>'Z:\Экологи\РЕЕСТР М(П)НТКО\[Реестр М(П)НТКО г. Ханты-Мансийск.xlsx]РЕЕСТР'!C321</f>
    </oc>
    <nc r="C321">
      <f>'Z:\Экологи\РЕЕСТР М(П)НТКО\[Реестр М(П)НТКО г. Ханты-Мансийск.xlsx]РЕЕСТР'!C321</f>
    </nc>
  </rcc>
  <rcc rId="35490" sId="1">
    <oc r="D321">
      <f>'Z:\Экологи\РЕЕСТР М(П)НТКО\[Реестр М(П)НТКО г. Ханты-Мансийск.xlsx]РЕЕСТР'!D321</f>
    </oc>
    <nc r="D321">
      <f>'Z:\Экологи\РЕЕСТР М(П)НТКО\[Реестр М(П)НТКО г. Ханты-Мансийск.xlsx]РЕЕСТР'!D321</f>
    </nc>
  </rcc>
  <rcc rId="35491" sId="1">
    <oc r="E321">
      <f>'Z:\Экологи\РЕЕСТР М(П)НТКО\[Реестр М(П)НТКО г. Ханты-Мансийск.xlsx]РЕЕСТР'!F321</f>
    </oc>
    <nc r="E321">
      <f>'Z:\Экологи\РЕЕСТР М(П)НТКО\[Реестр М(П)НТКО г. Ханты-Мансийск.xlsx]РЕЕСТР'!F321</f>
    </nc>
  </rcc>
  <rcc rId="35492" sId="1">
    <oc r="F321">
      <f>'Z:\Экологи\РЕЕСТР М(П)НТКО\[Реестр М(П)НТКО г. Ханты-Мансийск.xlsx]РЕЕСТР'!H321</f>
    </oc>
    <nc r="F321">
      <f>'Z:\Экологи\РЕЕСТР М(П)НТКО\[Реестр М(П)НТКО г. Ханты-Мансийск.xlsx]РЕЕСТР'!H321</f>
    </nc>
  </rcc>
  <rcc rId="35493" sId="1">
    <oc r="G321">
      <f>'Z:\Экологи\РЕЕСТР М(П)НТКО\[Реестр М(П)НТКО г. Ханты-Мансийск.xlsx]РЕЕСТР'!I321</f>
    </oc>
    <nc r="G321">
      <f>'Z:\Экологи\РЕЕСТР М(П)НТКО\[Реестр М(П)НТКО г. Ханты-Мансийск.xlsx]РЕЕСТР'!I321</f>
    </nc>
  </rcc>
  <rcc rId="35494" sId="1">
    <oc r="H321">
      <f>'Z:\Экологи\РЕЕСТР М(П)НТКО\[Реестр М(П)НТКО г. Ханты-Мансийск.xlsx]РЕЕСТР'!J321</f>
    </oc>
    <nc r="H321">
      <f>'Z:\Экологи\РЕЕСТР М(П)НТКО\[Реестр М(П)НТКО г. Ханты-Мансийск.xlsx]РЕЕСТР'!J321</f>
    </nc>
  </rcc>
  <rcc rId="35495" sId="1">
    <oc r="I321">
      <f>'Z:\Экологи\РЕЕСТР М(П)НТКО\[Реестр М(П)НТКО г. Ханты-Мансийск.xlsx]РЕЕСТР'!K321</f>
    </oc>
    <nc r="I321">
      <f>'Z:\Экологи\РЕЕСТР М(П)НТКО\[Реестр М(П)НТКО г. Ханты-Мансийск.xlsx]РЕЕСТР'!K321</f>
    </nc>
  </rcc>
  <rcc rId="35496" sId="1">
    <oc r="J321">
      <f>'Z:\Экологи\РЕЕСТР М(П)НТКО\[Реестр М(П)НТКО г. Ханты-Мансийск.xlsx]РЕЕСТР'!L321</f>
    </oc>
    <nc r="J321">
      <f>'Z:\Экологи\РЕЕСТР М(П)НТКО\[Реестр М(П)НТКО г. Ханты-Мансийск.xlsx]РЕЕСТР'!L321</f>
    </nc>
  </rcc>
  <rcc rId="35497" sId="1">
    <oc r="K321">
      <f>'Z:\Экологи\РЕЕСТР М(П)НТКО\[Реестр М(П)НТКО г. Ханты-Мансийск.xlsx]РЕЕСТР'!M321</f>
    </oc>
    <nc r="K321">
      <f>'Z:\Экологи\РЕЕСТР М(П)НТКО\[Реестр М(П)НТКО г. Ханты-Мансийск.xlsx]РЕЕСТР'!M321</f>
    </nc>
  </rcc>
  <rcc rId="35498" sId="1">
    <oc r="L321">
      <f>'Z:\Экологи\РЕЕСТР М(П)НТКО\[Реестр М(П)НТКО г. Ханты-Мансийск.xlsx]РЕЕСТР'!N321</f>
    </oc>
    <nc r="L321">
      <f>'Z:\Экологи\РЕЕСТР М(П)НТКО\[Реестр М(П)НТКО г. Ханты-Мансийск.xlsx]РЕЕСТР'!N321</f>
    </nc>
  </rcc>
  <rcc rId="35499" sId="1">
    <oc r="M321">
      <f>'Z:\Экологи\РЕЕСТР М(П)НТКО\[Реестр М(П)НТКО г. Ханты-Мансийск.xlsx]РЕЕСТР'!O321</f>
    </oc>
    <nc r="M321">
      <f>'Z:\Экологи\РЕЕСТР М(П)НТКО\[Реестр М(П)НТКО г. Ханты-Мансийск.xlsx]РЕЕСТР'!O321</f>
    </nc>
  </rcc>
  <rcc rId="35500" sId="1">
    <oc r="N321">
      <f>'Z:\Экологи\РЕЕСТР М(П)НТКО\[Реестр М(П)НТКО г. Ханты-Мансийск.xlsx]РЕЕСТР'!P321</f>
    </oc>
    <nc r="N321">
      <f>'Z:\Экологи\РЕЕСТР М(П)НТКО\[Реестр М(П)НТКО г. Ханты-Мансийск.xlsx]РЕЕСТР'!P321</f>
    </nc>
  </rcc>
  <rcc rId="35501" sId="1">
    <oc r="O321">
      <f>'Z:\Экологи\РЕЕСТР М(П)НТКО\[Реестр М(П)НТКО г. Ханты-Мансийск.xlsx]РЕЕСТР'!Q321</f>
    </oc>
    <nc r="O321">
      <f>'Z:\Экологи\РЕЕСТР М(П)НТКО\[Реестр М(П)НТКО г. Ханты-Мансийск.xlsx]РЕЕСТР'!Q321</f>
    </nc>
  </rcc>
  <rcc rId="35502" sId="1">
    <oc r="P321">
      <f>'Z:\Экологи\РЕЕСТР М(П)НТКО\[Реестр М(П)НТКО г. Ханты-Мансийск.xlsx]РЕЕСТР'!R321</f>
    </oc>
    <nc r="P321">
      <f>'Z:\Экологи\РЕЕСТР М(П)НТКО\[Реестр М(П)НТКО г. Ханты-Мансийск.xlsx]РЕЕСТР'!R321</f>
    </nc>
  </rcc>
  <rcc rId="35503" sId="1">
    <oc r="Q321">
      <f>'Z:\Экологи\РЕЕСТР М(П)НТКО\[Реестр М(П)НТКО г. Ханты-Мансийск.xlsx]РЕЕСТР'!V321</f>
    </oc>
    <nc r="Q321">
      <f>'Z:\Экологи\РЕЕСТР М(П)НТКО\[Реестр М(П)НТКО г. Ханты-Мансийск.xlsx]РЕЕСТР'!V321</f>
    </nc>
  </rcc>
  <rcc rId="35504" sId="1">
    <oc r="R321">
      <f>'Z:\Экологи\РЕЕСТР М(П)НТКО\[Реестр М(П)НТКО г. Ханты-Мансийск.xlsx]РЕЕСТР'!W321</f>
    </oc>
    <nc r="R321">
      <f>'Z:\Экологи\РЕЕСТР М(П)НТКО\[Реестр М(П)НТКО г. Ханты-Мансийск.xlsx]РЕЕСТР'!W321</f>
    </nc>
  </rcc>
  <rcc rId="35505" sId="1">
    <oc r="S321">
      <f>'Z:\Экологи\РЕЕСТР М(П)НТКО\[Реестр М(П)НТКО г. Ханты-Мансийск.xlsx]РЕЕСТР'!X321</f>
    </oc>
    <nc r="S321">
      <f>'Z:\Экологи\РЕЕСТР М(П)НТКО\[Реестр М(П)НТКО г. Ханты-Мансийск.xlsx]РЕЕСТР'!X321</f>
    </nc>
  </rcc>
  <rcc rId="35506" sId="1">
    <oc r="T321">
      <f>'Z:\Экологи\РЕЕСТР М(П)НТКО\[Реестр М(П)НТКО г. Ханты-Мансийск.xlsx]РЕЕСТР'!AB321</f>
    </oc>
    <nc r="T321">
      <f>'Z:\Экологи\РЕЕСТР М(П)НТКО\[Реестр М(П)НТКО г. Ханты-Мансийск.xlsx]РЕЕСТР'!AB321</f>
    </nc>
  </rcc>
  <rcc rId="35507" sId="1">
    <oc r="U321">
      <f>'Z:\Экологи\РЕЕСТР М(П)НТКО\[Реестр М(П)НТКО г. Ханты-Мансийск.xlsx]РЕЕСТР'!AC321</f>
    </oc>
    <nc r="U321">
      <f>'Z:\Экологи\РЕЕСТР М(П)НТКО\[Реестр М(П)НТКО г. Ханты-Мансийск.xlsx]РЕЕСТР'!AC321</f>
    </nc>
  </rcc>
  <rcc rId="35508" sId="1">
    <oc r="V321">
      <f>'Z:\Экологи\РЕЕСТР М(П)НТКО\[Реестр М(П)НТКО г. Ханты-Мансийск.xlsx]РЕЕСТР'!AD321</f>
    </oc>
    <nc r="V321">
      <f>'Z:\Экологи\РЕЕСТР М(П)НТКО\[Реестр М(П)НТКО г. Ханты-Мансийск.xlsx]РЕЕСТР'!AD321</f>
    </nc>
  </rcc>
  <rcc rId="35509" sId="1">
    <oc r="W321">
      <f>'Z:\Экологи\РЕЕСТР М(П)НТКО\[Реестр М(П)НТКО г. Ханты-Мансийск.xlsx]РЕЕСТР'!AE321</f>
    </oc>
    <nc r="W321">
      <f>'Z:\Экологи\РЕЕСТР М(П)НТКО\[Реестр М(П)НТКО г. Ханты-Мансийск.xlsx]РЕЕСТР'!AE321</f>
    </nc>
  </rcc>
  <rcc rId="35510" sId="1">
    <oc r="X321">
      <f>'Z:\Экологи\РЕЕСТР М(П)НТКО\[Реестр М(П)НТКО г. Ханты-Мансийск.xlsx]РЕЕСТР'!AI321</f>
    </oc>
    <nc r="X321">
      <f>'Z:\Экологи\РЕЕСТР М(П)НТКО\[Реестр М(П)НТКО г. Ханты-Мансийск.xlsx]РЕЕСТР'!AI321</f>
    </nc>
  </rcc>
  <rcc rId="35511" sId="1">
    <oc r="Y321">
      <f>'Z:\Экологи\РЕЕСТР М(П)НТКО\[Реестр М(П)НТКО г. Ханты-Мансийск.xlsx]РЕЕСТР'!AM321</f>
    </oc>
    <nc r="Y321">
      <f>'Z:\Экологи\РЕЕСТР М(П)НТКО\[Реестр М(П)НТКО г. Ханты-Мансийск.xlsx]РЕЕСТР'!AM321</f>
    </nc>
  </rcc>
  <rcc rId="35512" sId="1">
    <oc r="B322">
      <f>'Z:\Экологи\РЕЕСТР М(П)НТКО\[Реестр М(П)НТКО г. Ханты-Мансийск.xlsx]РЕЕСТР'!B322</f>
    </oc>
    <nc r="B322">
      <f>'Z:\Экологи\РЕЕСТР М(П)НТКО\[Реестр М(П)НТКО г. Ханты-Мансийск.xlsx]РЕЕСТР'!B322</f>
    </nc>
  </rcc>
  <rcc rId="35513" sId="1">
    <oc r="C322">
      <f>'Z:\Экологи\РЕЕСТР М(П)НТКО\[Реестр М(П)НТКО г. Ханты-Мансийск.xlsx]РЕЕСТР'!C322</f>
    </oc>
    <nc r="C322">
      <f>'Z:\Экологи\РЕЕСТР М(П)НТКО\[Реестр М(П)НТКО г. Ханты-Мансийск.xlsx]РЕЕСТР'!C322</f>
    </nc>
  </rcc>
  <rcc rId="35514" sId="1">
    <oc r="D322">
      <f>'Z:\Экологи\РЕЕСТР М(П)НТКО\[Реестр М(П)НТКО г. Ханты-Мансийск.xlsx]РЕЕСТР'!D322</f>
    </oc>
    <nc r="D322">
      <f>'Z:\Экологи\РЕЕСТР М(П)НТКО\[Реестр М(П)НТКО г. Ханты-Мансийск.xlsx]РЕЕСТР'!D322</f>
    </nc>
  </rcc>
  <rcc rId="35515" sId="1">
    <oc r="E322">
      <f>'Z:\Экологи\РЕЕСТР М(П)НТКО\[Реестр М(П)НТКО г. Ханты-Мансийск.xlsx]РЕЕСТР'!F322</f>
    </oc>
    <nc r="E322">
      <f>'Z:\Экологи\РЕЕСТР М(П)НТКО\[Реестр М(П)НТКО г. Ханты-Мансийск.xlsx]РЕЕСТР'!F322</f>
    </nc>
  </rcc>
  <rcc rId="35516" sId="1">
    <oc r="F322">
      <f>'Z:\Экологи\РЕЕСТР М(П)НТКО\[Реестр М(П)НТКО г. Ханты-Мансийск.xlsx]РЕЕСТР'!H322</f>
    </oc>
    <nc r="F322">
      <f>'Z:\Экологи\РЕЕСТР М(П)НТКО\[Реестр М(П)НТКО г. Ханты-Мансийск.xlsx]РЕЕСТР'!H322</f>
    </nc>
  </rcc>
  <rcc rId="35517" sId="1">
    <oc r="G322">
      <f>'Z:\Экологи\РЕЕСТР М(П)НТКО\[Реестр М(П)НТКО г. Ханты-Мансийск.xlsx]РЕЕСТР'!I322</f>
    </oc>
    <nc r="G322">
      <f>'Z:\Экологи\РЕЕСТР М(П)НТКО\[Реестр М(П)НТКО г. Ханты-Мансийск.xlsx]РЕЕСТР'!I322</f>
    </nc>
  </rcc>
  <rcc rId="35518" sId="1">
    <oc r="H322">
      <f>'Z:\Экологи\РЕЕСТР М(П)НТКО\[Реестр М(П)НТКО г. Ханты-Мансийск.xlsx]РЕЕСТР'!J322</f>
    </oc>
    <nc r="H322">
      <f>'Z:\Экологи\РЕЕСТР М(П)НТКО\[Реестр М(П)НТКО г. Ханты-Мансийск.xlsx]РЕЕСТР'!J322</f>
    </nc>
  </rcc>
  <rcc rId="35519" sId="1">
    <oc r="I322">
      <f>'Z:\Экологи\РЕЕСТР М(П)НТКО\[Реестр М(П)НТКО г. Ханты-Мансийск.xlsx]РЕЕСТР'!K322</f>
    </oc>
    <nc r="I322">
      <f>'Z:\Экологи\РЕЕСТР М(П)НТКО\[Реестр М(П)НТКО г. Ханты-Мансийск.xlsx]РЕЕСТР'!K322</f>
    </nc>
  </rcc>
  <rcc rId="35520" sId="1">
    <oc r="J322">
      <f>'Z:\Экологи\РЕЕСТР М(П)НТКО\[Реестр М(П)НТКО г. Ханты-Мансийск.xlsx]РЕЕСТР'!L322</f>
    </oc>
    <nc r="J322">
      <f>'Z:\Экологи\РЕЕСТР М(П)НТКО\[Реестр М(П)НТКО г. Ханты-Мансийск.xlsx]РЕЕСТР'!L322</f>
    </nc>
  </rcc>
  <rcc rId="35521" sId="1">
    <oc r="K322">
      <f>'Z:\Экологи\РЕЕСТР М(П)НТКО\[Реестр М(П)НТКО г. Ханты-Мансийск.xlsx]РЕЕСТР'!M322</f>
    </oc>
    <nc r="K322">
      <f>'Z:\Экологи\РЕЕСТР М(П)НТКО\[Реестр М(П)НТКО г. Ханты-Мансийск.xlsx]РЕЕСТР'!M322</f>
    </nc>
  </rcc>
  <rcc rId="35522" sId="1">
    <oc r="L322">
      <f>'Z:\Экологи\РЕЕСТР М(П)НТКО\[Реестр М(П)НТКО г. Ханты-Мансийск.xlsx]РЕЕСТР'!N322</f>
    </oc>
    <nc r="L322">
      <f>'Z:\Экологи\РЕЕСТР М(П)НТКО\[Реестр М(П)НТКО г. Ханты-Мансийск.xlsx]РЕЕСТР'!N322</f>
    </nc>
  </rcc>
  <rcc rId="35523" sId="1">
    <oc r="M322">
      <f>'Z:\Экологи\РЕЕСТР М(П)НТКО\[Реестр М(П)НТКО г. Ханты-Мансийск.xlsx]РЕЕСТР'!O322</f>
    </oc>
    <nc r="M322">
      <f>'Z:\Экологи\РЕЕСТР М(П)НТКО\[Реестр М(П)НТКО г. Ханты-Мансийск.xlsx]РЕЕСТР'!O322</f>
    </nc>
  </rcc>
  <rcc rId="35524" sId="1">
    <oc r="N322">
      <f>'Z:\Экологи\РЕЕСТР М(П)НТКО\[Реестр М(П)НТКО г. Ханты-Мансийск.xlsx]РЕЕСТР'!P322</f>
    </oc>
    <nc r="N322">
      <f>'Z:\Экологи\РЕЕСТР М(П)НТКО\[Реестр М(П)НТКО г. Ханты-Мансийск.xlsx]РЕЕСТР'!P322</f>
    </nc>
  </rcc>
  <rcc rId="35525" sId="1">
    <oc r="O322">
      <f>'Z:\Экологи\РЕЕСТР М(П)НТКО\[Реестр М(П)НТКО г. Ханты-Мансийск.xlsx]РЕЕСТР'!Q322</f>
    </oc>
    <nc r="O322">
      <f>'Z:\Экологи\РЕЕСТР М(П)НТКО\[Реестр М(П)НТКО г. Ханты-Мансийск.xlsx]РЕЕСТР'!Q322</f>
    </nc>
  </rcc>
  <rcc rId="35526" sId="1">
    <oc r="P322">
      <f>'Z:\Экологи\РЕЕСТР М(П)НТКО\[Реестр М(П)НТКО г. Ханты-Мансийск.xlsx]РЕЕСТР'!R322</f>
    </oc>
    <nc r="P322">
      <f>'Z:\Экологи\РЕЕСТР М(П)НТКО\[Реестр М(П)НТКО г. Ханты-Мансийск.xlsx]РЕЕСТР'!R322</f>
    </nc>
  </rcc>
  <rcc rId="35527" sId="1">
    <oc r="Q322">
      <f>'Z:\Экологи\РЕЕСТР М(П)НТКО\[Реестр М(П)НТКО г. Ханты-Мансийск.xlsx]РЕЕСТР'!V322</f>
    </oc>
    <nc r="Q322">
      <f>'Z:\Экологи\РЕЕСТР М(П)НТКО\[Реестр М(П)НТКО г. Ханты-Мансийск.xlsx]РЕЕСТР'!V322</f>
    </nc>
  </rcc>
  <rcc rId="35528" sId="1">
    <oc r="R322">
      <f>'Z:\Экологи\РЕЕСТР М(П)НТКО\[Реестр М(П)НТКО г. Ханты-Мансийск.xlsx]РЕЕСТР'!W322</f>
    </oc>
    <nc r="R322">
      <f>'Z:\Экологи\РЕЕСТР М(П)НТКО\[Реестр М(П)НТКО г. Ханты-Мансийск.xlsx]РЕЕСТР'!W322</f>
    </nc>
  </rcc>
  <rcc rId="35529" sId="1">
    <oc r="S322">
      <f>'Z:\Экологи\РЕЕСТР М(П)НТКО\[Реестр М(П)НТКО г. Ханты-Мансийск.xlsx]РЕЕСТР'!X322</f>
    </oc>
    <nc r="S322">
      <f>'Z:\Экологи\РЕЕСТР М(П)НТКО\[Реестр М(П)НТКО г. Ханты-Мансийск.xlsx]РЕЕСТР'!X322</f>
    </nc>
  </rcc>
  <rcc rId="35530" sId="1">
    <oc r="T322">
      <f>'Z:\Экологи\РЕЕСТР М(П)НТКО\[Реестр М(П)НТКО г. Ханты-Мансийск.xlsx]РЕЕСТР'!AB322</f>
    </oc>
    <nc r="T322">
      <f>'Z:\Экологи\РЕЕСТР М(П)НТКО\[Реестр М(П)НТКО г. Ханты-Мансийск.xlsx]РЕЕСТР'!AB322</f>
    </nc>
  </rcc>
  <rcc rId="35531" sId="1">
    <oc r="U322">
      <f>'Z:\Экологи\РЕЕСТР М(П)НТКО\[Реестр М(П)НТКО г. Ханты-Мансийск.xlsx]РЕЕСТР'!AC322</f>
    </oc>
    <nc r="U322">
      <f>'Z:\Экологи\РЕЕСТР М(П)НТКО\[Реестр М(П)НТКО г. Ханты-Мансийск.xlsx]РЕЕСТР'!AC322</f>
    </nc>
  </rcc>
  <rcc rId="35532" sId="1">
    <oc r="V322">
      <f>'Z:\Экологи\РЕЕСТР М(П)НТКО\[Реестр М(П)НТКО г. Ханты-Мансийск.xlsx]РЕЕСТР'!AD322</f>
    </oc>
    <nc r="V322">
      <f>'Z:\Экологи\РЕЕСТР М(П)НТКО\[Реестр М(П)НТКО г. Ханты-Мансийск.xlsx]РЕЕСТР'!AD322</f>
    </nc>
  </rcc>
  <rcc rId="35533" sId="1">
    <oc r="W322">
      <f>'Z:\Экологи\РЕЕСТР М(П)НТКО\[Реестр М(П)НТКО г. Ханты-Мансийск.xlsx]РЕЕСТР'!AE322</f>
    </oc>
    <nc r="W322">
      <f>'Z:\Экологи\РЕЕСТР М(П)НТКО\[Реестр М(П)НТКО г. Ханты-Мансийск.xlsx]РЕЕСТР'!AE322</f>
    </nc>
  </rcc>
  <rcc rId="35534" sId="1">
    <oc r="X322">
      <f>'Z:\Экологи\РЕЕСТР М(П)НТКО\[Реестр М(П)НТКО г. Ханты-Мансийск.xlsx]РЕЕСТР'!AI322</f>
    </oc>
    <nc r="X322">
      <f>'Z:\Экологи\РЕЕСТР М(П)НТКО\[Реестр М(П)НТКО г. Ханты-Мансийск.xlsx]РЕЕСТР'!AI322</f>
    </nc>
  </rcc>
  <rcc rId="35535" sId="1">
    <oc r="Y322">
      <f>'Z:\Экологи\РЕЕСТР М(П)НТКО\[Реестр М(П)НТКО г. Ханты-Мансийск.xlsx]РЕЕСТР'!AM322</f>
    </oc>
    <nc r="Y322">
      <f>'Z:\Экологи\РЕЕСТР М(П)НТКО\[Реестр М(П)НТКО г. Ханты-Мансийск.xlsx]РЕЕСТР'!AM322</f>
    </nc>
  </rcc>
  <rcc rId="35536" sId="1">
    <oc r="B323">
      <f>'Z:\Экологи\РЕЕСТР М(П)НТКО\[Реестр М(П)НТКО г. Ханты-Мансийск.xlsx]РЕЕСТР'!B323</f>
    </oc>
    <nc r="B323">
      <f>'Z:\Экологи\РЕЕСТР М(П)НТКО\[Реестр М(П)НТКО г. Ханты-Мансийск.xlsx]РЕЕСТР'!B323</f>
    </nc>
  </rcc>
  <rcc rId="35537" sId="1">
    <oc r="C323">
      <f>'Z:\Экологи\РЕЕСТР М(П)НТКО\[Реестр М(П)НТКО г. Ханты-Мансийск.xlsx]РЕЕСТР'!C323</f>
    </oc>
    <nc r="C323">
      <f>'Z:\Экологи\РЕЕСТР М(П)НТКО\[Реестр М(П)НТКО г. Ханты-Мансийск.xlsx]РЕЕСТР'!C323</f>
    </nc>
  </rcc>
  <rcc rId="35538" sId="1">
    <oc r="D323">
      <f>'Z:\Экологи\РЕЕСТР М(П)НТКО\[Реестр М(П)НТКО г. Ханты-Мансийск.xlsx]РЕЕСТР'!D323</f>
    </oc>
    <nc r="D323">
      <f>'Z:\Экологи\РЕЕСТР М(П)НТКО\[Реестр М(П)НТКО г. Ханты-Мансийск.xlsx]РЕЕСТР'!D323</f>
    </nc>
  </rcc>
  <rcc rId="35539" sId="1">
    <oc r="E323">
      <f>'Z:\Экологи\РЕЕСТР М(П)НТКО\[Реестр М(П)НТКО г. Ханты-Мансийск.xlsx]РЕЕСТР'!F323</f>
    </oc>
    <nc r="E323">
      <f>'Z:\Экологи\РЕЕСТР М(П)НТКО\[Реестр М(П)НТКО г. Ханты-Мансийск.xlsx]РЕЕСТР'!F323</f>
    </nc>
  </rcc>
  <rcc rId="35540" sId="1">
    <oc r="F323">
      <f>'Z:\Экологи\РЕЕСТР М(П)НТКО\[Реестр М(П)НТКО г. Ханты-Мансийск.xlsx]РЕЕСТР'!H323</f>
    </oc>
    <nc r="F323">
      <f>'Z:\Экологи\РЕЕСТР М(П)НТКО\[Реестр М(П)НТКО г. Ханты-Мансийск.xlsx]РЕЕСТР'!H323</f>
    </nc>
  </rcc>
  <rcc rId="35541" sId="1">
    <oc r="G323">
      <f>'Z:\Экологи\РЕЕСТР М(П)НТКО\[Реестр М(П)НТКО г. Ханты-Мансийск.xlsx]РЕЕСТР'!I323</f>
    </oc>
    <nc r="G323">
      <f>'Z:\Экологи\РЕЕСТР М(П)НТКО\[Реестр М(П)НТКО г. Ханты-Мансийск.xlsx]РЕЕСТР'!I323</f>
    </nc>
  </rcc>
  <rcc rId="35542" sId="1">
    <oc r="H323">
      <f>'Z:\Экологи\РЕЕСТР М(П)НТКО\[Реестр М(П)НТКО г. Ханты-Мансийск.xlsx]РЕЕСТР'!J323</f>
    </oc>
    <nc r="H323">
      <f>'Z:\Экологи\РЕЕСТР М(П)НТКО\[Реестр М(П)НТКО г. Ханты-Мансийск.xlsx]РЕЕСТР'!J323</f>
    </nc>
  </rcc>
  <rcc rId="35543" sId="1">
    <oc r="I323">
      <f>'Z:\Экологи\РЕЕСТР М(П)НТКО\[Реестр М(П)НТКО г. Ханты-Мансийск.xlsx]РЕЕСТР'!K323</f>
    </oc>
    <nc r="I323">
      <f>'Z:\Экологи\РЕЕСТР М(П)НТКО\[Реестр М(П)НТКО г. Ханты-Мансийск.xlsx]РЕЕСТР'!K323</f>
    </nc>
  </rcc>
  <rcc rId="35544" sId="1">
    <oc r="J323">
      <f>'Z:\Экологи\РЕЕСТР М(П)НТКО\[Реестр М(П)НТКО г. Ханты-Мансийск.xlsx]РЕЕСТР'!L323</f>
    </oc>
    <nc r="J323">
      <f>'Z:\Экологи\РЕЕСТР М(П)НТКО\[Реестр М(П)НТКО г. Ханты-Мансийск.xlsx]РЕЕСТР'!L323</f>
    </nc>
  </rcc>
  <rcc rId="35545" sId="1">
    <oc r="K323">
      <f>'Z:\Экологи\РЕЕСТР М(П)НТКО\[Реестр М(П)НТКО г. Ханты-Мансийск.xlsx]РЕЕСТР'!M323</f>
    </oc>
    <nc r="K323">
      <f>'Z:\Экологи\РЕЕСТР М(П)НТКО\[Реестр М(П)НТКО г. Ханты-Мансийск.xlsx]РЕЕСТР'!M323</f>
    </nc>
  </rcc>
  <rcc rId="35546" sId="1">
    <oc r="L323">
      <f>'Z:\Экологи\РЕЕСТР М(П)НТКО\[Реестр М(П)НТКО г. Ханты-Мансийск.xlsx]РЕЕСТР'!N323</f>
    </oc>
    <nc r="L323">
      <f>'Z:\Экологи\РЕЕСТР М(П)НТКО\[Реестр М(П)НТКО г. Ханты-Мансийск.xlsx]РЕЕСТР'!N323</f>
    </nc>
  </rcc>
  <rcc rId="35547" sId="1">
    <oc r="M323">
      <f>'Z:\Экологи\РЕЕСТР М(П)НТКО\[Реестр М(П)НТКО г. Ханты-Мансийск.xlsx]РЕЕСТР'!O323</f>
    </oc>
    <nc r="M323">
      <f>'Z:\Экологи\РЕЕСТР М(П)НТКО\[Реестр М(П)НТКО г. Ханты-Мансийск.xlsx]РЕЕСТР'!O323</f>
    </nc>
  </rcc>
  <rcc rId="35548" sId="1">
    <oc r="N323">
      <f>'Z:\Экологи\РЕЕСТР М(П)НТКО\[Реестр М(П)НТКО г. Ханты-Мансийск.xlsx]РЕЕСТР'!P323</f>
    </oc>
    <nc r="N323">
      <f>'Z:\Экологи\РЕЕСТР М(П)НТКО\[Реестр М(П)НТКО г. Ханты-Мансийск.xlsx]РЕЕСТР'!P323</f>
    </nc>
  </rcc>
  <rcc rId="35549" sId="1">
    <oc r="O323">
      <f>'Z:\Экологи\РЕЕСТР М(П)НТКО\[Реестр М(П)НТКО г. Ханты-Мансийск.xlsx]РЕЕСТР'!Q323</f>
    </oc>
    <nc r="O323">
      <f>'Z:\Экологи\РЕЕСТР М(П)НТКО\[Реестр М(П)НТКО г. Ханты-Мансийск.xlsx]РЕЕСТР'!Q323</f>
    </nc>
  </rcc>
  <rcc rId="35550" sId="1">
    <oc r="P323">
      <f>'Z:\Экологи\РЕЕСТР М(П)НТКО\[Реестр М(П)НТКО г. Ханты-Мансийск.xlsx]РЕЕСТР'!R323</f>
    </oc>
    <nc r="P323">
      <f>'Z:\Экологи\РЕЕСТР М(П)НТКО\[Реестр М(П)НТКО г. Ханты-Мансийск.xlsx]РЕЕСТР'!R323</f>
    </nc>
  </rcc>
  <rcc rId="35551" sId="1">
    <oc r="Q323">
      <f>'Z:\Экологи\РЕЕСТР М(П)НТКО\[Реестр М(П)НТКО г. Ханты-Мансийск.xlsx]РЕЕСТР'!V323</f>
    </oc>
    <nc r="Q323">
      <f>'Z:\Экологи\РЕЕСТР М(П)НТКО\[Реестр М(П)НТКО г. Ханты-Мансийск.xlsx]РЕЕСТР'!V323</f>
    </nc>
  </rcc>
  <rcc rId="35552" sId="1">
    <oc r="R323">
      <f>'Z:\Экологи\РЕЕСТР М(П)НТКО\[Реестр М(П)НТКО г. Ханты-Мансийск.xlsx]РЕЕСТР'!W323</f>
    </oc>
    <nc r="R323">
      <f>'Z:\Экологи\РЕЕСТР М(П)НТКО\[Реестр М(П)НТКО г. Ханты-Мансийск.xlsx]РЕЕСТР'!W323</f>
    </nc>
  </rcc>
  <rcc rId="35553" sId="1">
    <oc r="S323">
      <f>'Z:\Экологи\РЕЕСТР М(П)НТКО\[Реестр М(П)НТКО г. Ханты-Мансийск.xlsx]РЕЕСТР'!X323</f>
    </oc>
    <nc r="S323">
      <f>'Z:\Экологи\РЕЕСТР М(П)НТКО\[Реестр М(П)НТКО г. Ханты-Мансийск.xlsx]РЕЕСТР'!X323</f>
    </nc>
  </rcc>
  <rcc rId="35554" sId="1">
    <oc r="T323">
      <f>'Z:\Экологи\РЕЕСТР М(П)НТКО\[Реестр М(П)НТКО г. Ханты-Мансийск.xlsx]РЕЕСТР'!AB323</f>
    </oc>
    <nc r="T323">
      <f>'Z:\Экологи\РЕЕСТР М(П)НТКО\[Реестр М(П)НТКО г. Ханты-Мансийск.xlsx]РЕЕСТР'!AB323</f>
    </nc>
  </rcc>
  <rcc rId="35555" sId="1">
    <oc r="U323">
      <f>'Z:\Экологи\РЕЕСТР М(П)НТКО\[Реестр М(П)НТКО г. Ханты-Мансийск.xlsx]РЕЕСТР'!AC323</f>
    </oc>
    <nc r="U323">
      <f>'Z:\Экологи\РЕЕСТР М(П)НТКО\[Реестр М(П)НТКО г. Ханты-Мансийск.xlsx]РЕЕСТР'!AC323</f>
    </nc>
  </rcc>
  <rcc rId="35556" sId="1">
    <oc r="V323">
      <f>'Z:\Экологи\РЕЕСТР М(П)НТКО\[Реестр М(П)НТКО г. Ханты-Мансийск.xlsx]РЕЕСТР'!AD323</f>
    </oc>
    <nc r="V323">
      <f>'Z:\Экологи\РЕЕСТР М(П)НТКО\[Реестр М(П)НТКО г. Ханты-Мансийск.xlsx]РЕЕСТР'!AD323</f>
    </nc>
  </rcc>
  <rcc rId="35557" sId="1">
    <oc r="W323">
      <f>'Z:\Экологи\РЕЕСТР М(П)НТКО\[Реестр М(П)НТКО г. Ханты-Мансийск.xlsx]РЕЕСТР'!AE323</f>
    </oc>
    <nc r="W323">
      <f>'Z:\Экологи\РЕЕСТР М(П)НТКО\[Реестр М(П)НТКО г. Ханты-Мансийск.xlsx]РЕЕСТР'!AE323</f>
    </nc>
  </rcc>
  <rcc rId="35558" sId="1">
    <oc r="X323">
      <f>'Z:\Экологи\РЕЕСТР М(П)НТКО\[Реестр М(П)НТКО г. Ханты-Мансийск.xlsx]РЕЕСТР'!AI323</f>
    </oc>
    <nc r="X323">
      <f>'Z:\Экологи\РЕЕСТР М(П)НТКО\[Реестр М(П)НТКО г. Ханты-Мансийск.xlsx]РЕЕСТР'!AI323</f>
    </nc>
  </rcc>
  <rcc rId="35559" sId="1">
    <oc r="Y323">
      <f>'Z:\Экологи\РЕЕСТР М(П)НТКО\[Реестр М(П)НТКО г. Ханты-Мансийск.xlsx]РЕЕСТР'!AM323</f>
    </oc>
    <nc r="Y323">
      <f>'Z:\Экологи\РЕЕСТР М(П)НТКО\[Реестр М(П)НТКО г. Ханты-Мансийск.xlsx]РЕЕСТР'!AM323</f>
    </nc>
  </rcc>
  <rcc rId="35560" sId="1">
    <oc r="B324">
      <f>'Z:\Экологи\РЕЕСТР М(П)НТКО\[Реестр М(П)НТКО г. Ханты-Мансийск.xlsx]РЕЕСТР'!B324</f>
    </oc>
    <nc r="B324">
      <f>'Z:\Экологи\РЕЕСТР М(П)НТКО\[Реестр М(П)НТКО г. Ханты-Мансийск.xlsx]РЕЕСТР'!B324</f>
    </nc>
  </rcc>
  <rcc rId="35561" sId="1">
    <oc r="C324">
      <f>'Z:\Экологи\РЕЕСТР М(П)НТКО\[Реестр М(П)НТКО г. Ханты-Мансийск.xlsx]РЕЕСТР'!C324</f>
    </oc>
    <nc r="C324">
      <f>'Z:\Экологи\РЕЕСТР М(П)НТКО\[Реестр М(П)НТКО г. Ханты-Мансийск.xlsx]РЕЕСТР'!C324</f>
    </nc>
  </rcc>
  <rcc rId="35562" sId="1">
    <oc r="D324">
      <f>'Z:\Экологи\РЕЕСТР М(П)НТКО\[Реестр М(П)НТКО г. Ханты-Мансийск.xlsx]РЕЕСТР'!D324</f>
    </oc>
    <nc r="D324">
      <f>'Z:\Экологи\РЕЕСТР М(П)НТКО\[Реестр М(П)НТКО г. Ханты-Мансийск.xlsx]РЕЕСТР'!D324</f>
    </nc>
  </rcc>
  <rcc rId="35563" sId="1">
    <oc r="E324">
      <f>'Z:\Экологи\РЕЕСТР М(П)НТКО\[Реестр М(П)НТКО г. Ханты-Мансийск.xlsx]РЕЕСТР'!F324</f>
    </oc>
    <nc r="E324">
      <f>'Z:\Экологи\РЕЕСТР М(П)НТКО\[Реестр М(П)НТКО г. Ханты-Мансийск.xlsx]РЕЕСТР'!F324</f>
    </nc>
  </rcc>
  <rcc rId="35564" sId="1">
    <oc r="F324">
      <f>'Z:\Экологи\РЕЕСТР М(П)НТКО\[Реестр М(П)НТКО г. Ханты-Мансийск.xlsx]РЕЕСТР'!H324</f>
    </oc>
    <nc r="F324">
      <f>'Z:\Экологи\РЕЕСТР М(П)НТКО\[Реестр М(П)НТКО г. Ханты-Мансийск.xlsx]РЕЕСТР'!H324</f>
    </nc>
  </rcc>
  <rcc rId="35565" sId="1">
    <oc r="G324">
      <f>'Z:\Экологи\РЕЕСТР М(П)НТКО\[Реестр М(П)НТКО г. Ханты-Мансийск.xlsx]РЕЕСТР'!I324</f>
    </oc>
    <nc r="G324">
      <f>'Z:\Экологи\РЕЕСТР М(П)НТКО\[Реестр М(П)НТКО г. Ханты-Мансийск.xlsx]РЕЕСТР'!I324</f>
    </nc>
  </rcc>
  <rcc rId="35566" sId="1">
    <oc r="H324">
      <f>'Z:\Экологи\РЕЕСТР М(П)НТКО\[Реестр М(П)НТКО г. Ханты-Мансийск.xlsx]РЕЕСТР'!J324</f>
    </oc>
    <nc r="H324">
      <f>'Z:\Экологи\РЕЕСТР М(П)НТКО\[Реестр М(П)НТКО г. Ханты-Мансийск.xlsx]РЕЕСТР'!J324</f>
    </nc>
  </rcc>
  <rcc rId="35567" sId="1">
    <oc r="I324">
      <f>'Z:\Экологи\РЕЕСТР М(П)НТКО\[Реестр М(П)НТКО г. Ханты-Мансийск.xlsx]РЕЕСТР'!K324</f>
    </oc>
    <nc r="I324">
      <f>'Z:\Экологи\РЕЕСТР М(П)НТКО\[Реестр М(П)НТКО г. Ханты-Мансийск.xlsx]РЕЕСТР'!K324</f>
    </nc>
  </rcc>
  <rcc rId="35568" sId="1">
    <oc r="J324">
      <f>'Z:\Экологи\РЕЕСТР М(П)НТКО\[Реестр М(П)НТКО г. Ханты-Мансийск.xlsx]РЕЕСТР'!L324</f>
    </oc>
    <nc r="J324">
      <f>'Z:\Экологи\РЕЕСТР М(П)НТКО\[Реестр М(П)НТКО г. Ханты-Мансийск.xlsx]РЕЕСТР'!L324</f>
    </nc>
  </rcc>
  <rcc rId="35569" sId="1">
    <oc r="K324">
      <f>'Z:\Экологи\РЕЕСТР М(П)НТКО\[Реестр М(П)НТКО г. Ханты-Мансийск.xlsx]РЕЕСТР'!M324</f>
    </oc>
    <nc r="K324">
      <f>'Z:\Экологи\РЕЕСТР М(П)НТКО\[Реестр М(П)НТКО г. Ханты-Мансийск.xlsx]РЕЕСТР'!M324</f>
    </nc>
  </rcc>
  <rcc rId="35570" sId="1">
    <oc r="L324">
      <f>'Z:\Экологи\РЕЕСТР М(П)НТКО\[Реестр М(П)НТКО г. Ханты-Мансийск.xlsx]РЕЕСТР'!N324</f>
    </oc>
    <nc r="L324">
      <f>'Z:\Экологи\РЕЕСТР М(П)НТКО\[Реестр М(П)НТКО г. Ханты-Мансийск.xlsx]РЕЕСТР'!N324</f>
    </nc>
  </rcc>
  <rcc rId="35571" sId="1">
    <oc r="M324">
      <f>'Z:\Экологи\РЕЕСТР М(П)НТКО\[Реестр М(П)НТКО г. Ханты-Мансийск.xlsx]РЕЕСТР'!O324</f>
    </oc>
    <nc r="M324">
      <f>'Z:\Экологи\РЕЕСТР М(П)НТКО\[Реестр М(П)НТКО г. Ханты-Мансийск.xlsx]РЕЕСТР'!O324</f>
    </nc>
  </rcc>
  <rcc rId="35572" sId="1">
    <oc r="N324">
      <f>'Z:\Экологи\РЕЕСТР М(П)НТКО\[Реестр М(П)НТКО г. Ханты-Мансийск.xlsx]РЕЕСТР'!P324</f>
    </oc>
    <nc r="N324">
      <f>'Z:\Экологи\РЕЕСТР М(П)НТКО\[Реестр М(П)НТКО г. Ханты-Мансийск.xlsx]РЕЕСТР'!P324</f>
    </nc>
  </rcc>
  <rcc rId="35573" sId="1">
    <oc r="O324">
      <f>'Z:\Экологи\РЕЕСТР М(П)НТКО\[Реестр М(П)НТКО г. Ханты-Мансийск.xlsx]РЕЕСТР'!Q324</f>
    </oc>
    <nc r="O324">
      <f>'Z:\Экологи\РЕЕСТР М(П)НТКО\[Реестр М(П)НТКО г. Ханты-Мансийск.xlsx]РЕЕСТР'!Q324</f>
    </nc>
  </rcc>
  <rcc rId="35574" sId="1">
    <oc r="P324">
      <f>'Z:\Экологи\РЕЕСТР М(П)НТКО\[Реестр М(П)НТКО г. Ханты-Мансийск.xlsx]РЕЕСТР'!R324</f>
    </oc>
    <nc r="P324">
      <f>'Z:\Экологи\РЕЕСТР М(П)НТКО\[Реестр М(П)НТКО г. Ханты-Мансийск.xlsx]РЕЕСТР'!R324</f>
    </nc>
  </rcc>
  <rcc rId="35575" sId="1">
    <oc r="Q324">
      <f>'Z:\Экологи\РЕЕСТР М(П)НТКО\[Реестр М(П)НТКО г. Ханты-Мансийск.xlsx]РЕЕСТР'!V324</f>
    </oc>
    <nc r="Q324">
      <f>'Z:\Экологи\РЕЕСТР М(П)НТКО\[Реестр М(П)НТКО г. Ханты-Мансийск.xlsx]РЕЕСТР'!V324</f>
    </nc>
  </rcc>
  <rcc rId="35576" sId="1">
    <oc r="R324">
      <f>'Z:\Экологи\РЕЕСТР М(П)НТКО\[Реестр М(П)НТКО г. Ханты-Мансийск.xlsx]РЕЕСТР'!W324</f>
    </oc>
    <nc r="R324">
      <f>'Z:\Экологи\РЕЕСТР М(П)НТКО\[Реестр М(П)НТКО г. Ханты-Мансийск.xlsx]РЕЕСТР'!W324</f>
    </nc>
  </rcc>
  <rcc rId="35577" sId="1">
    <oc r="S324">
      <f>'Z:\Экологи\РЕЕСТР М(П)НТКО\[Реестр М(П)НТКО г. Ханты-Мансийск.xlsx]РЕЕСТР'!X324</f>
    </oc>
    <nc r="S324">
      <f>'Z:\Экологи\РЕЕСТР М(П)НТКО\[Реестр М(П)НТКО г. Ханты-Мансийск.xlsx]РЕЕСТР'!X324</f>
    </nc>
  </rcc>
  <rcc rId="35578" sId="1">
    <oc r="T324">
      <f>'Z:\Экологи\РЕЕСТР М(П)НТКО\[Реестр М(П)НТКО г. Ханты-Мансийск.xlsx]РЕЕСТР'!AB324</f>
    </oc>
    <nc r="T324">
      <f>'Z:\Экологи\РЕЕСТР М(П)НТКО\[Реестр М(П)НТКО г. Ханты-Мансийск.xlsx]РЕЕСТР'!AB324</f>
    </nc>
  </rcc>
  <rcc rId="35579" sId="1">
    <oc r="U324">
      <f>'Z:\Экологи\РЕЕСТР М(П)НТКО\[Реестр М(П)НТКО г. Ханты-Мансийск.xlsx]РЕЕСТР'!AC324</f>
    </oc>
    <nc r="U324">
      <f>'Z:\Экологи\РЕЕСТР М(П)НТКО\[Реестр М(П)НТКО г. Ханты-Мансийск.xlsx]РЕЕСТР'!AC324</f>
    </nc>
  </rcc>
  <rcc rId="35580" sId="1">
    <oc r="V324">
      <f>'Z:\Экологи\РЕЕСТР М(П)НТКО\[Реестр М(П)НТКО г. Ханты-Мансийск.xlsx]РЕЕСТР'!AD324</f>
    </oc>
    <nc r="V324">
      <f>'Z:\Экологи\РЕЕСТР М(П)НТКО\[Реестр М(П)НТКО г. Ханты-Мансийск.xlsx]РЕЕСТР'!AD324</f>
    </nc>
  </rcc>
  <rcc rId="35581" sId="1">
    <oc r="W324">
      <f>'Z:\Экологи\РЕЕСТР М(П)НТКО\[Реестр М(П)НТКО г. Ханты-Мансийск.xlsx]РЕЕСТР'!AE324</f>
    </oc>
    <nc r="W324">
      <f>'Z:\Экологи\РЕЕСТР М(П)НТКО\[Реестр М(П)НТКО г. Ханты-Мансийск.xlsx]РЕЕСТР'!AE324</f>
    </nc>
  </rcc>
  <rcc rId="35582" sId="1">
    <oc r="X324">
      <f>'Z:\Экологи\РЕЕСТР М(П)НТКО\[Реестр М(П)НТКО г. Ханты-Мансийск.xlsx]РЕЕСТР'!AI324</f>
    </oc>
    <nc r="X324">
      <f>'Z:\Экологи\РЕЕСТР М(П)НТКО\[Реестр М(П)НТКО г. Ханты-Мансийск.xlsx]РЕЕСТР'!AI324</f>
    </nc>
  </rcc>
  <rcc rId="35583" sId="1">
    <oc r="Y324">
      <f>'Z:\Экологи\РЕЕСТР М(П)НТКО\[Реестр М(П)НТКО г. Ханты-Мансийск.xlsx]РЕЕСТР'!AM324</f>
    </oc>
    <nc r="Y324">
      <f>'Z:\Экологи\РЕЕСТР М(П)НТКО\[Реестр М(П)НТКО г. Ханты-Мансийск.xlsx]РЕЕСТР'!AM324</f>
    </nc>
  </rcc>
  <rcc rId="35584" sId="1">
    <oc r="B325">
      <f>'Z:\Экологи\РЕЕСТР М(П)НТКО\[Реестр М(П)НТКО г. Ханты-Мансийск.xlsx]РЕЕСТР'!B325</f>
    </oc>
    <nc r="B325">
      <f>'Z:\Экологи\РЕЕСТР М(П)НТКО\[Реестр М(П)НТКО г. Ханты-Мансийск.xlsx]РЕЕСТР'!B325</f>
    </nc>
  </rcc>
  <rcc rId="35585" sId="1">
    <oc r="C325">
      <f>'Z:\Экологи\РЕЕСТР М(П)НТКО\[Реестр М(П)НТКО г. Ханты-Мансийск.xlsx]РЕЕСТР'!C325</f>
    </oc>
    <nc r="C325">
      <f>'Z:\Экологи\РЕЕСТР М(П)НТКО\[Реестр М(П)НТКО г. Ханты-Мансийск.xlsx]РЕЕСТР'!C325</f>
    </nc>
  </rcc>
  <rcc rId="35586" sId="1">
    <oc r="D325">
      <f>'Z:\Экологи\РЕЕСТР М(П)НТКО\[Реестр М(П)НТКО г. Ханты-Мансийск.xlsx]РЕЕСТР'!D325</f>
    </oc>
    <nc r="D325">
      <f>'Z:\Экологи\РЕЕСТР М(П)НТКО\[Реестр М(П)НТКО г. Ханты-Мансийск.xlsx]РЕЕСТР'!D325</f>
    </nc>
  </rcc>
  <rcc rId="35587" sId="1">
    <oc r="E325">
      <f>'Z:\Экологи\РЕЕСТР М(П)НТКО\[Реестр М(П)НТКО г. Ханты-Мансийск.xlsx]РЕЕСТР'!F325</f>
    </oc>
    <nc r="E325">
      <f>'Z:\Экологи\РЕЕСТР М(П)НТКО\[Реестр М(П)НТКО г. Ханты-Мансийск.xlsx]РЕЕСТР'!F325</f>
    </nc>
  </rcc>
  <rcc rId="35588" sId="1">
    <oc r="F325">
      <f>'Z:\Экологи\РЕЕСТР М(П)НТКО\[Реестр М(П)НТКО г. Ханты-Мансийск.xlsx]РЕЕСТР'!H325</f>
    </oc>
    <nc r="F325">
      <f>'Z:\Экологи\РЕЕСТР М(П)НТКО\[Реестр М(П)НТКО г. Ханты-Мансийск.xlsx]РЕЕСТР'!H325</f>
    </nc>
  </rcc>
  <rcc rId="35589" sId="1">
    <oc r="G325">
      <f>'Z:\Экологи\РЕЕСТР М(П)НТКО\[Реестр М(П)НТКО г. Ханты-Мансийск.xlsx]РЕЕСТР'!I325</f>
    </oc>
    <nc r="G325">
      <f>'Z:\Экологи\РЕЕСТР М(П)НТКО\[Реестр М(П)НТКО г. Ханты-Мансийск.xlsx]РЕЕСТР'!I325</f>
    </nc>
  </rcc>
  <rcc rId="35590" sId="1">
    <oc r="H325">
      <f>'Z:\Экологи\РЕЕСТР М(П)НТКО\[Реестр М(П)НТКО г. Ханты-Мансийск.xlsx]РЕЕСТР'!J325</f>
    </oc>
    <nc r="H325">
      <f>'Z:\Экологи\РЕЕСТР М(П)НТКО\[Реестр М(П)НТКО г. Ханты-Мансийск.xlsx]РЕЕСТР'!J325</f>
    </nc>
  </rcc>
  <rcc rId="35591" sId="1">
    <oc r="I325">
      <f>'Z:\Экологи\РЕЕСТР М(П)НТКО\[Реестр М(П)НТКО г. Ханты-Мансийск.xlsx]РЕЕСТР'!K325</f>
    </oc>
    <nc r="I325">
      <f>'Z:\Экологи\РЕЕСТР М(П)НТКО\[Реестр М(П)НТКО г. Ханты-Мансийск.xlsx]РЕЕСТР'!K325</f>
    </nc>
  </rcc>
  <rcc rId="35592" sId="1">
    <oc r="J325">
      <f>'Z:\Экологи\РЕЕСТР М(П)НТКО\[Реестр М(П)НТКО г. Ханты-Мансийск.xlsx]РЕЕСТР'!L325</f>
    </oc>
    <nc r="J325">
      <f>'Z:\Экологи\РЕЕСТР М(П)НТКО\[Реестр М(П)НТКО г. Ханты-Мансийск.xlsx]РЕЕСТР'!L325</f>
    </nc>
  </rcc>
  <rcc rId="35593" sId="1">
    <oc r="K325">
      <f>'Z:\Экологи\РЕЕСТР М(П)НТКО\[Реестр М(П)НТКО г. Ханты-Мансийск.xlsx]РЕЕСТР'!M325</f>
    </oc>
    <nc r="K325">
      <f>'Z:\Экологи\РЕЕСТР М(П)НТКО\[Реестр М(П)НТКО г. Ханты-Мансийск.xlsx]РЕЕСТР'!M325</f>
    </nc>
  </rcc>
  <rcc rId="35594" sId="1">
    <oc r="L325">
      <f>'Z:\Экологи\РЕЕСТР М(П)НТКО\[Реестр М(П)НТКО г. Ханты-Мансийск.xlsx]РЕЕСТР'!N325</f>
    </oc>
    <nc r="L325">
      <f>'Z:\Экологи\РЕЕСТР М(П)НТКО\[Реестр М(П)НТКО г. Ханты-Мансийск.xlsx]РЕЕСТР'!N325</f>
    </nc>
  </rcc>
  <rcc rId="35595" sId="1">
    <oc r="M325">
      <f>'Z:\Экологи\РЕЕСТР М(П)НТКО\[Реестр М(П)НТКО г. Ханты-Мансийск.xlsx]РЕЕСТР'!O325</f>
    </oc>
    <nc r="M325">
      <f>'Z:\Экологи\РЕЕСТР М(П)НТКО\[Реестр М(П)НТКО г. Ханты-Мансийск.xlsx]РЕЕСТР'!O325</f>
    </nc>
  </rcc>
  <rcc rId="35596" sId="1">
    <oc r="N325">
      <f>'Z:\Экологи\РЕЕСТР М(П)НТКО\[Реестр М(П)НТКО г. Ханты-Мансийск.xlsx]РЕЕСТР'!P325</f>
    </oc>
    <nc r="N325">
      <f>'Z:\Экологи\РЕЕСТР М(П)НТКО\[Реестр М(П)НТКО г. Ханты-Мансийск.xlsx]РЕЕСТР'!P325</f>
    </nc>
  </rcc>
  <rcc rId="35597" sId="1">
    <oc r="O325">
      <f>'Z:\Экологи\РЕЕСТР М(П)НТКО\[Реестр М(П)НТКО г. Ханты-Мансийск.xlsx]РЕЕСТР'!Q325</f>
    </oc>
    <nc r="O325">
      <f>'Z:\Экологи\РЕЕСТР М(П)НТКО\[Реестр М(П)НТКО г. Ханты-Мансийск.xlsx]РЕЕСТР'!Q325</f>
    </nc>
  </rcc>
  <rcc rId="35598" sId="1">
    <oc r="P325">
      <f>'Z:\Экологи\РЕЕСТР М(П)НТКО\[Реестр М(П)НТКО г. Ханты-Мансийск.xlsx]РЕЕСТР'!R325</f>
    </oc>
    <nc r="P325">
      <f>'Z:\Экологи\РЕЕСТР М(П)НТКО\[Реестр М(П)НТКО г. Ханты-Мансийск.xlsx]РЕЕСТР'!R325</f>
    </nc>
  </rcc>
  <rcc rId="35599" sId="1">
    <oc r="Q325">
      <f>'Z:\Экологи\РЕЕСТР М(П)НТКО\[Реестр М(П)НТКО г. Ханты-Мансийск.xlsx]РЕЕСТР'!V325</f>
    </oc>
    <nc r="Q325">
      <f>'Z:\Экологи\РЕЕСТР М(П)НТКО\[Реестр М(П)НТКО г. Ханты-Мансийск.xlsx]РЕЕСТР'!V325</f>
    </nc>
  </rcc>
  <rcc rId="35600" sId="1">
    <oc r="R325">
      <f>'Z:\Экологи\РЕЕСТР М(П)НТКО\[Реестр М(П)НТКО г. Ханты-Мансийск.xlsx]РЕЕСТР'!W325</f>
    </oc>
    <nc r="R325">
      <f>'Z:\Экологи\РЕЕСТР М(П)НТКО\[Реестр М(П)НТКО г. Ханты-Мансийск.xlsx]РЕЕСТР'!W325</f>
    </nc>
  </rcc>
  <rcc rId="35601" sId="1">
    <oc r="S325">
      <f>'Z:\Экологи\РЕЕСТР М(П)НТКО\[Реестр М(П)НТКО г. Ханты-Мансийск.xlsx]РЕЕСТР'!X325</f>
    </oc>
    <nc r="S325">
      <f>'Z:\Экологи\РЕЕСТР М(П)НТКО\[Реестр М(П)НТКО г. Ханты-Мансийск.xlsx]РЕЕСТР'!X325</f>
    </nc>
  </rcc>
  <rcc rId="35602" sId="1">
    <oc r="T325">
      <f>'Z:\Экологи\РЕЕСТР М(П)НТКО\[Реестр М(П)НТКО г. Ханты-Мансийск.xlsx]РЕЕСТР'!AB325</f>
    </oc>
    <nc r="T325">
      <f>'Z:\Экологи\РЕЕСТР М(П)НТКО\[Реестр М(П)НТКО г. Ханты-Мансийск.xlsx]РЕЕСТР'!AB325</f>
    </nc>
  </rcc>
  <rcc rId="35603" sId="1">
    <oc r="U325">
      <f>'Z:\Экологи\РЕЕСТР М(П)НТКО\[Реестр М(П)НТКО г. Ханты-Мансийск.xlsx]РЕЕСТР'!AC325</f>
    </oc>
    <nc r="U325">
      <f>'Z:\Экологи\РЕЕСТР М(П)НТКО\[Реестр М(П)НТКО г. Ханты-Мансийск.xlsx]РЕЕСТР'!AC325</f>
    </nc>
  </rcc>
  <rcc rId="35604" sId="1">
    <oc r="V325">
      <f>'Z:\Экологи\РЕЕСТР М(П)НТКО\[Реестр М(П)НТКО г. Ханты-Мансийск.xlsx]РЕЕСТР'!AD325</f>
    </oc>
    <nc r="V325">
      <f>'Z:\Экологи\РЕЕСТР М(П)НТКО\[Реестр М(П)НТКО г. Ханты-Мансийск.xlsx]РЕЕСТР'!AD325</f>
    </nc>
  </rcc>
  <rcc rId="35605" sId="1">
    <oc r="W325">
      <f>'Z:\Экологи\РЕЕСТР М(П)НТКО\[Реестр М(П)НТКО г. Ханты-Мансийск.xlsx]РЕЕСТР'!AE325</f>
    </oc>
    <nc r="W325">
      <f>'Z:\Экологи\РЕЕСТР М(П)НТКО\[Реестр М(П)НТКО г. Ханты-Мансийск.xlsx]РЕЕСТР'!AE325</f>
    </nc>
  </rcc>
  <rcc rId="35606" sId="1">
    <oc r="X325">
      <f>'Z:\Экологи\РЕЕСТР М(П)НТКО\[Реестр М(П)НТКО г. Ханты-Мансийск.xlsx]РЕЕСТР'!AI325</f>
    </oc>
    <nc r="X325">
      <f>'Z:\Экологи\РЕЕСТР М(П)НТКО\[Реестр М(П)НТКО г. Ханты-Мансийск.xlsx]РЕЕСТР'!AI325</f>
    </nc>
  </rcc>
  <rcc rId="35607" sId="1">
    <oc r="Y325">
      <f>'Z:\Экологи\РЕЕСТР М(П)НТКО\[Реестр М(П)НТКО г. Ханты-Мансийск.xlsx]РЕЕСТР'!AM325</f>
    </oc>
    <nc r="Y325">
      <f>'Z:\Экологи\РЕЕСТР М(П)НТКО\[Реестр М(П)НТКО г. Ханты-Мансийск.xlsx]РЕЕСТР'!AM325</f>
    </nc>
  </rcc>
  <rcc rId="35608" sId="1">
    <oc r="B326">
      <f>'Z:\Экологи\РЕЕСТР М(П)НТКО\[Реестр М(П)НТКО г. Ханты-Мансийск.xlsx]РЕЕСТР'!B326</f>
    </oc>
    <nc r="B326">
      <f>'Z:\Экологи\РЕЕСТР М(П)НТКО\[Реестр М(П)НТКО г. Ханты-Мансийск.xlsx]РЕЕСТР'!B326</f>
    </nc>
  </rcc>
  <rcc rId="35609" sId="1">
    <oc r="C326">
      <f>'Z:\Экологи\РЕЕСТР М(П)НТКО\[Реестр М(П)НТКО г. Ханты-Мансийск.xlsx]РЕЕСТР'!C326</f>
    </oc>
    <nc r="C326">
      <f>'Z:\Экологи\РЕЕСТР М(П)НТКО\[Реестр М(П)НТКО г. Ханты-Мансийск.xlsx]РЕЕСТР'!C326</f>
    </nc>
  </rcc>
  <rcc rId="35610" sId="1">
    <oc r="D326">
      <f>'Z:\Экологи\РЕЕСТР М(П)НТКО\[Реестр М(П)НТКО г. Ханты-Мансийск.xlsx]РЕЕСТР'!D326</f>
    </oc>
    <nc r="D326">
      <f>'Z:\Экологи\РЕЕСТР М(П)НТКО\[Реестр М(П)НТКО г. Ханты-Мансийск.xlsx]РЕЕСТР'!D326</f>
    </nc>
  </rcc>
  <rcc rId="35611" sId="1">
    <oc r="E326">
      <f>'Z:\Экологи\РЕЕСТР М(П)НТКО\[Реестр М(П)НТКО г. Ханты-Мансийск.xlsx]РЕЕСТР'!F326</f>
    </oc>
    <nc r="E326">
      <f>'Z:\Экологи\РЕЕСТР М(П)НТКО\[Реестр М(П)НТКО г. Ханты-Мансийск.xlsx]РЕЕСТР'!F326</f>
    </nc>
  </rcc>
  <rcc rId="35612" sId="1">
    <oc r="F326">
      <f>'Z:\Экологи\РЕЕСТР М(П)НТКО\[Реестр М(П)НТКО г. Ханты-Мансийск.xlsx]РЕЕСТР'!H326</f>
    </oc>
    <nc r="F326">
      <f>'Z:\Экологи\РЕЕСТР М(П)НТКО\[Реестр М(П)НТКО г. Ханты-Мансийск.xlsx]РЕЕСТР'!H326</f>
    </nc>
  </rcc>
  <rcc rId="35613" sId="1">
    <oc r="G326">
      <f>'Z:\Экологи\РЕЕСТР М(П)НТКО\[Реестр М(П)НТКО г. Ханты-Мансийск.xlsx]РЕЕСТР'!I326</f>
    </oc>
    <nc r="G326">
      <f>'Z:\Экологи\РЕЕСТР М(П)НТКО\[Реестр М(П)НТКО г. Ханты-Мансийск.xlsx]РЕЕСТР'!I326</f>
    </nc>
  </rcc>
  <rcc rId="35614" sId="1">
    <oc r="H326">
      <f>'Z:\Экологи\РЕЕСТР М(П)НТКО\[Реестр М(П)НТКО г. Ханты-Мансийск.xlsx]РЕЕСТР'!J326</f>
    </oc>
    <nc r="H326">
      <f>'Z:\Экологи\РЕЕСТР М(П)НТКО\[Реестр М(П)НТКО г. Ханты-Мансийск.xlsx]РЕЕСТР'!J326</f>
    </nc>
  </rcc>
  <rcc rId="35615" sId="1">
    <oc r="I326">
      <f>'Z:\Экологи\РЕЕСТР М(П)НТКО\[Реестр М(П)НТКО г. Ханты-Мансийск.xlsx]РЕЕСТР'!K326</f>
    </oc>
    <nc r="I326">
      <f>'Z:\Экологи\РЕЕСТР М(П)НТКО\[Реестр М(П)НТКО г. Ханты-Мансийск.xlsx]РЕЕСТР'!K326</f>
    </nc>
  </rcc>
  <rcc rId="35616" sId="1">
    <oc r="J326">
      <f>'Z:\Экологи\РЕЕСТР М(П)НТКО\[Реестр М(П)НТКО г. Ханты-Мансийск.xlsx]РЕЕСТР'!L326</f>
    </oc>
    <nc r="J326">
      <f>'Z:\Экологи\РЕЕСТР М(П)НТКО\[Реестр М(П)НТКО г. Ханты-Мансийск.xlsx]РЕЕСТР'!L326</f>
    </nc>
  </rcc>
  <rcc rId="35617" sId="1">
    <oc r="K326">
      <f>'Z:\Экологи\РЕЕСТР М(П)НТКО\[Реестр М(П)НТКО г. Ханты-Мансийск.xlsx]РЕЕСТР'!M326</f>
    </oc>
    <nc r="K326">
      <f>'Z:\Экологи\РЕЕСТР М(П)НТКО\[Реестр М(П)НТКО г. Ханты-Мансийск.xlsx]РЕЕСТР'!M326</f>
    </nc>
  </rcc>
  <rcc rId="35618" sId="1">
    <oc r="L326">
      <f>'Z:\Экологи\РЕЕСТР М(П)НТКО\[Реестр М(П)НТКО г. Ханты-Мансийск.xlsx]РЕЕСТР'!N326</f>
    </oc>
    <nc r="L326">
      <f>'Z:\Экологи\РЕЕСТР М(П)НТКО\[Реестр М(П)НТКО г. Ханты-Мансийск.xlsx]РЕЕСТР'!N326</f>
    </nc>
  </rcc>
  <rcc rId="35619" sId="1">
    <oc r="M326">
      <f>'Z:\Экологи\РЕЕСТР М(П)НТКО\[Реестр М(П)НТКО г. Ханты-Мансийск.xlsx]РЕЕСТР'!O326</f>
    </oc>
    <nc r="M326">
      <f>'Z:\Экологи\РЕЕСТР М(П)НТКО\[Реестр М(П)НТКО г. Ханты-Мансийск.xlsx]РЕЕСТР'!O326</f>
    </nc>
  </rcc>
  <rcc rId="35620" sId="1">
    <oc r="N326">
      <f>'Z:\Экологи\РЕЕСТР М(П)НТКО\[Реестр М(П)НТКО г. Ханты-Мансийск.xlsx]РЕЕСТР'!P326</f>
    </oc>
    <nc r="N326">
      <f>'Z:\Экологи\РЕЕСТР М(П)НТКО\[Реестр М(П)НТКО г. Ханты-Мансийск.xlsx]РЕЕСТР'!P326</f>
    </nc>
  </rcc>
  <rcc rId="35621" sId="1">
    <oc r="O326">
      <f>'Z:\Экологи\РЕЕСТР М(П)НТКО\[Реестр М(П)НТКО г. Ханты-Мансийск.xlsx]РЕЕСТР'!Q326</f>
    </oc>
    <nc r="O326">
      <f>'Z:\Экологи\РЕЕСТР М(П)НТКО\[Реестр М(П)НТКО г. Ханты-Мансийск.xlsx]РЕЕСТР'!Q326</f>
    </nc>
  </rcc>
  <rcc rId="35622" sId="1">
    <oc r="P326">
      <f>'Z:\Экологи\РЕЕСТР М(П)НТКО\[Реестр М(П)НТКО г. Ханты-Мансийск.xlsx]РЕЕСТР'!R326</f>
    </oc>
    <nc r="P326">
      <f>'Z:\Экологи\РЕЕСТР М(П)НТКО\[Реестр М(П)НТКО г. Ханты-Мансийск.xlsx]РЕЕСТР'!R326</f>
    </nc>
  </rcc>
  <rcc rId="35623" sId="1">
    <oc r="Q326">
      <f>'Z:\Экологи\РЕЕСТР М(П)НТКО\[Реестр М(П)НТКО г. Ханты-Мансийск.xlsx]РЕЕСТР'!V326</f>
    </oc>
    <nc r="Q326">
      <f>'Z:\Экологи\РЕЕСТР М(П)НТКО\[Реестр М(П)НТКО г. Ханты-Мансийск.xlsx]РЕЕСТР'!V326</f>
    </nc>
  </rcc>
  <rcc rId="35624" sId="1">
    <oc r="R326">
      <f>'Z:\Экологи\РЕЕСТР М(П)НТКО\[Реестр М(П)НТКО г. Ханты-Мансийск.xlsx]РЕЕСТР'!W326</f>
    </oc>
    <nc r="R326">
      <f>'Z:\Экологи\РЕЕСТР М(П)НТКО\[Реестр М(П)НТКО г. Ханты-Мансийск.xlsx]РЕЕСТР'!W326</f>
    </nc>
  </rcc>
  <rcc rId="35625" sId="1">
    <oc r="S326">
      <f>'Z:\Экологи\РЕЕСТР М(П)НТКО\[Реестр М(П)НТКО г. Ханты-Мансийск.xlsx]РЕЕСТР'!X326</f>
    </oc>
    <nc r="S326">
      <f>'Z:\Экологи\РЕЕСТР М(П)НТКО\[Реестр М(П)НТКО г. Ханты-Мансийск.xlsx]РЕЕСТР'!X326</f>
    </nc>
  </rcc>
  <rcc rId="35626" sId="1">
    <oc r="T326">
      <f>'Z:\Экологи\РЕЕСТР М(П)НТКО\[Реестр М(П)НТКО г. Ханты-Мансийск.xlsx]РЕЕСТР'!AB326</f>
    </oc>
    <nc r="T326">
      <f>'Z:\Экологи\РЕЕСТР М(П)НТКО\[Реестр М(П)НТКО г. Ханты-Мансийск.xlsx]РЕЕСТР'!AB326</f>
    </nc>
  </rcc>
  <rcc rId="35627" sId="1">
    <oc r="U326">
      <f>'Z:\Экологи\РЕЕСТР М(П)НТКО\[Реестр М(П)НТКО г. Ханты-Мансийск.xlsx]РЕЕСТР'!AC326</f>
    </oc>
    <nc r="U326">
      <f>'Z:\Экологи\РЕЕСТР М(П)НТКО\[Реестр М(П)НТКО г. Ханты-Мансийск.xlsx]РЕЕСТР'!AC326</f>
    </nc>
  </rcc>
  <rcc rId="35628" sId="1">
    <oc r="V326">
      <f>'Z:\Экологи\РЕЕСТР М(П)НТКО\[Реестр М(П)НТКО г. Ханты-Мансийск.xlsx]РЕЕСТР'!AD326</f>
    </oc>
    <nc r="V326">
      <f>'Z:\Экологи\РЕЕСТР М(П)НТКО\[Реестр М(П)НТКО г. Ханты-Мансийск.xlsx]РЕЕСТР'!AD326</f>
    </nc>
  </rcc>
  <rcc rId="35629" sId="1">
    <oc r="W326">
      <f>'Z:\Экологи\РЕЕСТР М(П)НТКО\[Реестр М(П)НТКО г. Ханты-Мансийск.xlsx]РЕЕСТР'!AE326</f>
    </oc>
    <nc r="W326">
      <f>'Z:\Экологи\РЕЕСТР М(П)НТКО\[Реестр М(П)НТКО г. Ханты-Мансийск.xlsx]РЕЕСТР'!AE326</f>
    </nc>
  </rcc>
  <rcc rId="35630" sId="1">
    <oc r="X326">
      <f>'Z:\Экологи\РЕЕСТР М(П)НТКО\[Реестр М(П)НТКО г. Ханты-Мансийск.xlsx]РЕЕСТР'!AI326</f>
    </oc>
    <nc r="X326">
      <f>'Z:\Экологи\РЕЕСТР М(П)НТКО\[Реестр М(П)НТКО г. Ханты-Мансийск.xlsx]РЕЕСТР'!AI326</f>
    </nc>
  </rcc>
  <rcc rId="35631" sId="1">
    <oc r="Y326">
      <f>'Z:\Экологи\РЕЕСТР М(П)НТКО\[Реестр М(П)НТКО г. Ханты-Мансийск.xlsx]РЕЕСТР'!AM326</f>
    </oc>
    <nc r="Y326">
      <f>'Z:\Экологи\РЕЕСТР М(П)НТКО\[Реестр М(П)НТКО г. Ханты-Мансийск.xlsx]РЕЕСТР'!AM326</f>
    </nc>
  </rcc>
  <rcc rId="35632" sId="1">
    <oc r="B327">
      <f>'Z:\Экологи\РЕЕСТР М(П)НТКО\[Реестр М(П)НТКО г. Ханты-Мансийск.xlsx]РЕЕСТР'!B327</f>
    </oc>
    <nc r="B327">
      <f>'Z:\Экологи\РЕЕСТР М(П)НТКО\[Реестр М(П)НТКО г. Ханты-Мансийск.xlsx]РЕЕСТР'!B327</f>
    </nc>
  </rcc>
  <rcc rId="35633" sId="1">
    <oc r="C327">
      <f>'Z:\Экологи\РЕЕСТР М(П)НТКО\[Реестр М(П)НТКО г. Ханты-Мансийск.xlsx]РЕЕСТР'!C327</f>
    </oc>
    <nc r="C327">
      <f>'Z:\Экологи\РЕЕСТР М(П)НТКО\[Реестр М(П)НТКО г. Ханты-Мансийск.xlsx]РЕЕСТР'!C327</f>
    </nc>
  </rcc>
  <rcc rId="35634" sId="1">
    <oc r="D327">
      <f>'Z:\Экологи\РЕЕСТР М(П)НТКО\[Реестр М(П)НТКО г. Ханты-Мансийск.xlsx]РЕЕСТР'!D327</f>
    </oc>
    <nc r="D327">
      <f>'Z:\Экологи\РЕЕСТР М(П)НТКО\[Реестр М(П)НТКО г. Ханты-Мансийск.xlsx]РЕЕСТР'!D327</f>
    </nc>
  </rcc>
  <rcc rId="35635" sId="1">
    <oc r="E327">
      <f>'Z:\Экологи\РЕЕСТР М(П)НТКО\[Реестр М(П)НТКО г. Ханты-Мансийск.xlsx]РЕЕСТР'!F327</f>
    </oc>
    <nc r="E327">
      <f>'Z:\Экологи\РЕЕСТР М(П)НТКО\[Реестр М(П)НТКО г. Ханты-Мансийск.xlsx]РЕЕСТР'!F327</f>
    </nc>
  </rcc>
  <rcc rId="35636" sId="1">
    <oc r="F327">
      <f>'Z:\Экологи\РЕЕСТР М(П)НТКО\[Реестр М(П)НТКО г. Ханты-Мансийск.xlsx]РЕЕСТР'!H327</f>
    </oc>
    <nc r="F327">
      <f>'Z:\Экологи\РЕЕСТР М(П)НТКО\[Реестр М(П)НТКО г. Ханты-Мансийск.xlsx]РЕЕСТР'!H327</f>
    </nc>
  </rcc>
  <rcc rId="35637" sId="1">
    <oc r="G327">
      <f>'Z:\Экологи\РЕЕСТР М(П)НТКО\[Реестр М(П)НТКО г. Ханты-Мансийск.xlsx]РЕЕСТР'!I327</f>
    </oc>
    <nc r="G327">
      <f>'Z:\Экологи\РЕЕСТР М(П)НТКО\[Реестр М(П)НТКО г. Ханты-Мансийск.xlsx]РЕЕСТР'!I327</f>
    </nc>
  </rcc>
  <rcc rId="35638" sId="1">
    <oc r="H327">
      <f>'Z:\Экологи\РЕЕСТР М(П)НТКО\[Реестр М(П)НТКО г. Ханты-Мансийск.xlsx]РЕЕСТР'!J327</f>
    </oc>
    <nc r="H327">
      <f>'Z:\Экологи\РЕЕСТР М(П)НТКО\[Реестр М(П)НТКО г. Ханты-Мансийск.xlsx]РЕЕСТР'!J327</f>
    </nc>
  </rcc>
  <rcc rId="35639" sId="1">
    <oc r="I327">
      <f>'Z:\Экологи\РЕЕСТР М(П)НТКО\[Реестр М(П)НТКО г. Ханты-Мансийск.xlsx]РЕЕСТР'!K327</f>
    </oc>
    <nc r="I327">
      <f>'Z:\Экологи\РЕЕСТР М(П)НТКО\[Реестр М(П)НТКО г. Ханты-Мансийск.xlsx]РЕЕСТР'!K327</f>
    </nc>
  </rcc>
  <rcc rId="35640" sId="1">
    <oc r="J327">
      <f>'Z:\Экологи\РЕЕСТР М(П)НТКО\[Реестр М(П)НТКО г. Ханты-Мансийск.xlsx]РЕЕСТР'!L327</f>
    </oc>
    <nc r="J327">
      <f>'Z:\Экологи\РЕЕСТР М(П)НТКО\[Реестр М(П)НТКО г. Ханты-Мансийск.xlsx]РЕЕСТР'!L327</f>
    </nc>
  </rcc>
  <rcc rId="35641" sId="1">
    <oc r="K327">
      <f>'Z:\Экологи\РЕЕСТР М(П)НТКО\[Реестр М(П)НТКО г. Ханты-Мансийск.xlsx]РЕЕСТР'!M327</f>
    </oc>
    <nc r="K327">
      <f>'Z:\Экологи\РЕЕСТР М(П)НТКО\[Реестр М(П)НТКО г. Ханты-Мансийск.xlsx]РЕЕСТР'!M327</f>
    </nc>
  </rcc>
  <rcc rId="35642" sId="1">
    <oc r="L327">
      <f>'Z:\Экологи\РЕЕСТР М(П)НТКО\[Реестр М(П)НТКО г. Ханты-Мансийск.xlsx]РЕЕСТР'!N327</f>
    </oc>
    <nc r="L327">
      <f>'Z:\Экологи\РЕЕСТР М(П)НТКО\[Реестр М(П)НТКО г. Ханты-Мансийск.xlsx]РЕЕСТР'!N327</f>
    </nc>
  </rcc>
  <rcc rId="35643" sId="1">
    <oc r="M327">
      <f>'Z:\Экологи\РЕЕСТР М(П)НТКО\[Реестр М(П)НТКО г. Ханты-Мансийск.xlsx]РЕЕСТР'!O327</f>
    </oc>
    <nc r="M327">
      <f>'Z:\Экологи\РЕЕСТР М(П)НТКО\[Реестр М(П)НТКО г. Ханты-Мансийск.xlsx]РЕЕСТР'!O327</f>
    </nc>
  </rcc>
  <rcc rId="35644" sId="1">
    <oc r="N327">
      <f>'Z:\Экологи\РЕЕСТР М(П)НТКО\[Реестр М(П)НТКО г. Ханты-Мансийск.xlsx]РЕЕСТР'!P327</f>
    </oc>
    <nc r="N327">
      <f>'Z:\Экологи\РЕЕСТР М(П)НТКО\[Реестр М(П)НТКО г. Ханты-Мансийск.xlsx]РЕЕСТР'!P327</f>
    </nc>
  </rcc>
  <rcc rId="35645" sId="1">
    <oc r="O327">
      <f>'Z:\Экологи\РЕЕСТР М(П)НТКО\[Реестр М(П)НТКО г. Ханты-Мансийск.xlsx]РЕЕСТР'!Q327</f>
    </oc>
    <nc r="O327">
      <f>'Z:\Экологи\РЕЕСТР М(П)НТКО\[Реестр М(П)НТКО г. Ханты-Мансийск.xlsx]РЕЕСТР'!Q327</f>
    </nc>
  </rcc>
  <rcc rId="35646" sId="1">
    <oc r="P327">
      <f>'Z:\Экологи\РЕЕСТР М(П)НТКО\[Реестр М(П)НТКО г. Ханты-Мансийск.xlsx]РЕЕСТР'!R327</f>
    </oc>
    <nc r="P327">
      <f>'Z:\Экологи\РЕЕСТР М(П)НТКО\[Реестр М(П)НТКО г. Ханты-Мансийск.xlsx]РЕЕСТР'!R327</f>
    </nc>
  </rcc>
  <rcc rId="35647" sId="1">
    <oc r="Q327">
      <f>'Z:\Экологи\РЕЕСТР М(П)НТКО\[Реестр М(П)НТКО г. Ханты-Мансийск.xlsx]РЕЕСТР'!V327</f>
    </oc>
    <nc r="Q327">
      <f>'Z:\Экологи\РЕЕСТР М(П)НТКО\[Реестр М(П)НТКО г. Ханты-Мансийск.xlsx]РЕЕСТР'!V327</f>
    </nc>
  </rcc>
  <rcc rId="35648" sId="1">
    <oc r="R327">
      <f>'Z:\Экологи\РЕЕСТР М(П)НТКО\[Реестр М(П)НТКО г. Ханты-Мансийск.xlsx]РЕЕСТР'!W327</f>
    </oc>
    <nc r="R327">
      <f>'Z:\Экологи\РЕЕСТР М(П)НТКО\[Реестр М(П)НТКО г. Ханты-Мансийск.xlsx]РЕЕСТР'!W327</f>
    </nc>
  </rcc>
  <rcc rId="35649" sId="1">
    <oc r="S327">
      <f>'Z:\Экологи\РЕЕСТР М(П)НТКО\[Реестр М(П)НТКО г. Ханты-Мансийск.xlsx]РЕЕСТР'!X327</f>
    </oc>
    <nc r="S327">
      <f>'Z:\Экологи\РЕЕСТР М(П)НТКО\[Реестр М(П)НТКО г. Ханты-Мансийск.xlsx]РЕЕСТР'!X327</f>
    </nc>
  </rcc>
  <rcc rId="35650" sId="1">
    <oc r="T327">
      <f>'Z:\Экологи\РЕЕСТР М(П)НТКО\[Реестр М(П)НТКО г. Ханты-Мансийск.xlsx]РЕЕСТР'!AB327</f>
    </oc>
    <nc r="T327">
      <f>'Z:\Экологи\РЕЕСТР М(П)НТКО\[Реестр М(П)НТКО г. Ханты-Мансийск.xlsx]РЕЕСТР'!AB327</f>
    </nc>
  </rcc>
  <rcc rId="35651" sId="1">
    <oc r="U327">
      <f>'Z:\Экологи\РЕЕСТР М(П)НТКО\[Реестр М(П)НТКО г. Ханты-Мансийск.xlsx]РЕЕСТР'!AC327</f>
    </oc>
    <nc r="U327">
      <f>'Z:\Экологи\РЕЕСТР М(П)НТКО\[Реестр М(П)НТКО г. Ханты-Мансийск.xlsx]РЕЕСТР'!AC327</f>
    </nc>
  </rcc>
  <rcc rId="35652" sId="1">
    <oc r="V327">
      <f>'Z:\Экологи\РЕЕСТР М(П)НТКО\[Реестр М(П)НТКО г. Ханты-Мансийск.xlsx]РЕЕСТР'!AD327</f>
    </oc>
    <nc r="V327">
      <f>'Z:\Экологи\РЕЕСТР М(П)НТКО\[Реестр М(П)НТКО г. Ханты-Мансийск.xlsx]РЕЕСТР'!AD327</f>
    </nc>
  </rcc>
  <rcc rId="35653" sId="1">
    <oc r="W327">
      <f>'Z:\Экологи\РЕЕСТР М(П)НТКО\[Реестр М(П)НТКО г. Ханты-Мансийск.xlsx]РЕЕСТР'!AE327</f>
    </oc>
    <nc r="W327">
      <f>'Z:\Экологи\РЕЕСТР М(П)НТКО\[Реестр М(П)НТКО г. Ханты-Мансийск.xlsx]РЕЕСТР'!AE327</f>
    </nc>
  </rcc>
  <rcc rId="35654" sId="1">
    <oc r="X327">
      <f>'Z:\Экологи\РЕЕСТР М(П)НТКО\[Реестр М(П)НТКО г. Ханты-Мансийск.xlsx]РЕЕСТР'!AI327</f>
    </oc>
    <nc r="X327">
      <f>'Z:\Экологи\РЕЕСТР М(П)НТКО\[Реестр М(П)НТКО г. Ханты-Мансийск.xlsx]РЕЕСТР'!AI327</f>
    </nc>
  </rcc>
  <rcc rId="35655" sId="1">
    <oc r="Y327">
      <f>'Z:\Экологи\РЕЕСТР М(П)НТКО\[Реестр М(П)НТКО г. Ханты-Мансийск.xlsx]РЕЕСТР'!AM327</f>
    </oc>
    <nc r="Y327">
      <f>'Z:\Экологи\РЕЕСТР М(П)НТКО\[Реестр М(П)НТКО г. Ханты-Мансийск.xlsx]РЕЕСТР'!AM327</f>
    </nc>
  </rcc>
  <rcc rId="35656" sId="1">
    <oc r="B328">
      <f>'Z:\Экологи\РЕЕСТР М(П)НТКО\[Реестр М(П)НТКО г. Ханты-Мансийск.xlsx]РЕЕСТР'!B328</f>
    </oc>
    <nc r="B328">
      <f>'Z:\Экологи\РЕЕСТР М(П)НТКО\[Реестр М(П)НТКО г. Ханты-Мансийск.xlsx]РЕЕСТР'!B328</f>
    </nc>
  </rcc>
  <rcc rId="35657" sId="1">
    <oc r="C328">
      <f>'Z:\Экологи\РЕЕСТР М(П)НТКО\[Реестр М(П)НТКО г. Ханты-Мансийск.xlsx]РЕЕСТР'!C328</f>
    </oc>
    <nc r="C328">
      <f>'Z:\Экологи\РЕЕСТР М(П)НТКО\[Реестр М(П)НТКО г. Ханты-Мансийск.xlsx]РЕЕСТР'!C328</f>
    </nc>
  </rcc>
  <rcc rId="35658" sId="1">
    <oc r="D328">
      <f>'Z:\Экологи\РЕЕСТР М(П)НТКО\[Реестр М(П)НТКО г. Ханты-Мансийск.xlsx]РЕЕСТР'!D328</f>
    </oc>
    <nc r="D328">
      <f>'Z:\Экологи\РЕЕСТР М(П)НТКО\[Реестр М(П)НТКО г. Ханты-Мансийск.xlsx]РЕЕСТР'!D328</f>
    </nc>
  </rcc>
  <rcc rId="35659" sId="1">
    <oc r="E328">
      <f>'Z:\Экологи\РЕЕСТР М(П)НТКО\[Реестр М(П)НТКО г. Ханты-Мансийск.xlsx]РЕЕСТР'!F328</f>
    </oc>
    <nc r="E328">
      <f>'Z:\Экологи\РЕЕСТР М(П)НТКО\[Реестр М(П)НТКО г. Ханты-Мансийск.xlsx]РЕЕСТР'!F328</f>
    </nc>
  </rcc>
  <rcc rId="35660" sId="1">
    <oc r="F328">
      <f>'Z:\Экологи\РЕЕСТР М(П)НТКО\[Реестр М(П)НТКО г. Ханты-Мансийск.xlsx]РЕЕСТР'!H328</f>
    </oc>
    <nc r="F328">
      <f>'Z:\Экологи\РЕЕСТР М(П)НТКО\[Реестр М(П)НТКО г. Ханты-Мансийск.xlsx]РЕЕСТР'!H328</f>
    </nc>
  </rcc>
  <rcc rId="35661" sId="1">
    <oc r="G328">
      <f>'Z:\Экологи\РЕЕСТР М(П)НТКО\[Реестр М(П)НТКО г. Ханты-Мансийск.xlsx]РЕЕСТР'!I328</f>
    </oc>
    <nc r="G328">
      <f>'Z:\Экологи\РЕЕСТР М(П)НТКО\[Реестр М(П)НТКО г. Ханты-Мансийск.xlsx]РЕЕСТР'!I328</f>
    </nc>
  </rcc>
  <rcc rId="35662" sId="1">
    <oc r="H328">
      <f>'Z:\Экологи\РЕЕСТР М(П)НТКО\[Реестр М(П)НТКО г. Ханты-Мансийск.xlsx]РЕЕСТР'!J328</f>
    </oc>
    <nc r="H328">
      <f>'Z:\Экологи\РЕЕСТР М(П)НТКО\[Реестр М(П)НТКО г. Ханты-Мансийск.xlsx]РЕЕСТР'!J328</f>
    </nc>
  </rcc>
  <rcc rId="35663" sId="1">
    <oc r="I328">
      <f>'Z:\Экологи\РЕЕСТР М(П)НТКО\[Реестр М(П)НТКО г. Ханты-Мансийск.xlsx]РЕЕСТР'!K328</f>
    </oc>
    <nc r="I328">
      <f>'Z:\Экологи\РЕЕСТР М(П)НТКО\[Реестр М(П)НТКО г. Ханты-Мансийск.xlsx]РЕЕСТР'!K328</f>
    </nc>
  </rcc>
  <rcc rId="35664" sId="1">
    <oc r="J328">
      <f>'Z:\Экологи\РЕЕСТР М(П)НТКО\[Реестр М(П)НТКО г. Ханты-Мансийск.xlsx]РЕЕСТР'!L328</f>
    </oc>
    <nc r="J328">
      <f>'Z:\Экологи\РЕЕСТР М(П)НТКО\[Реестр М(П)НТКО г. Ханты-Мансийск.xlsx]РЕЕСТР'!L328</f>
    </nc>
  </rcc>
  <rcc rId="35665" sId="1">
    <oc r="K328">
      <f>'Z:\Экологи\РЕЕСТР М(П)НТКО\[Реестр М(П)НТКО г. Ханты-Мансийск.xlsx]РЕЕСТР'!M328</f>
    </oc>
    <nc r="K328">
      <f>'Z:\Экологи\РЕЕСТР М(П)НТКО\[Реестр М(П)НТКО г. Ханты-Мансийск.xlsx]РЕЕСТР'!M328</f>
    </nc>
  </rcc>
  <rcc rId="35666" sId="1">
    <oc r="L328">
      <f>'Z:\Экологи\РЕЕСТР М(П)НТКО\[Реестр М(П)НТКО г. Ханты-Мансийск.xlsx]РЕЕСТР'!N328</f>
    </oc>
    <nc r="L328">
      <f>'Z:\Экологи\РЕЕСТР М(П)НТКО\[Реестр М(П)НТКО г. Ханты-Мансийск.xlsx]РЕЕСТР'!N328</f>
    </nc>
  </rcc>
  <rcc rId="35667" sId="1">
    <oc r="M328">
      <f>'Z:\Экологи\РЕЕСТР М(П)НТКО\[Реестр М(П)НТКО г. Ханты-Мансийск.xlsx]РЕЕСТР'!O328</f>
    </oc>
    <nc r="M328">
      <f>'Z:\Экологи\РЕЕСТР М(П)НТКО\[Реестр М(П)НТКО г. Ханты-Мансийск.xlsx]РЕЕСТР'!O328</f>
    </nc>
  </rcc>
  <rcc rId="35668" sId="1">
    <oc r="N328">
      <f>'Z:\Экологи\РЕЕСТР М(П)НТКО\[Реестр М(П)НТКО г. Ханты-Мансийск.xlsx]РЕЕСТР'!P328</f>
    </oc>
    <nc r="N328">
      <f>'Z:\Экологи\РЕЕСТР М(П)НТКО\[Реестр М(П)НТКО г. Ханты-Мансийск.xlsx]РЕЕСТР'!P328</f>
    </nc>
  </rcc>
  <rcc rId="35669" sId="1">
    <oc r="O328">
      <f>'Z:\Экологи\РЕЕСТР М(П)НТКО\[Реестр М(П)НТКО г. Ханты-Мансийск.xlsx]РЕЕСТР'!Q328</f>
    </oc>
    <nc r="O328">
      <f>'Z:\Экологи\РЕЕСТР М(П)НТКО\[Реестр М(П)НТКО г. Ханты-Мансийск.xlsx]РЕЕСТР'!Q328</f>
    </nc>
  </rcc>
  <rcc rId="35670" sId="1">
    <oc r="P328">
      <f>'Z:\Экологи\РЕЕСТР М(П)НТКО\[Реестр М(П)НТКО г. Ханты-Мансийск.xlsx]РЕЕСТР'!R328</f>
    </oc>
    <nc r="P328">
      <f>'Z:\Экологи\РЕЕСТР М(П)НТКО\[Реестр М(П)НТКО г. Ханты-Мансийск.xlsx]РЕЕСТР'!R328</f>
    </nc>
  </rcc>
  <rcc rId="35671" sId="1">
    <oc r="Q328">
      <f>'Z:\Экологи\РЕЕСТР М(П)НТКО\[Реестр М(П)НТКО г. Ханты-Мансийск.xlsx]РЕЕСТР'!V328</f>
    </oc>
    <nc r="Q328">
      <f>'Z:\Экологи\РЕЕСТР М(П)НТКО\[Реестр М(П)НТКО г. Ханты-Мансийск.xlsx]РЕЕСТР'!V328</f>
    </nc>
  </rcc>
  <rcc rId="35672" sId="1">
    <oc r="R328">
      <f>'Z:\Экологи\РЕЕСТР М(П)НТКО\[Реестр М(П)НТКО г. Ханты-Мансийск.xlsx]РЕЕСТР'!W328</f>
    </oc>
    <nc r="R328">
      <f>'Z:\Экологи\РЕЕСТР М(П)НТКО\[Реестр М(П)НТКО г. Ханты-Мансийск.xlsx]РЕЕСТР'!W328</f>
    </nc>
  </rcc>
  <rcc rId="35673" sId="1">
    <oc r="S328">
      <f>'Z:\Экологи\РЕЕСТР М(П)НТКО\[Реестр М(П)НТКО г. Ханты-Мансийск.xlsx]РЕЕСТР'!X328</f>
    </oc>
    <nc r="S328">
      <f>'Z:\Экологи\РЕЕСТР М(П)НТКО\[Реестр М(П)НТКО г. Ханты-Мансийск.xlsx]РЕЕСТР'!X328</f>
    </nc>
  </rcc>
  <rcc rId="35674" sId="1">
    <oc r="T328">
      <f>'Z:\Экологи\РЕЕСТР М(П)НТКО\[Реестр М(П)НТКО г. Ханты-Мансийск.xlsx]РЕЕСТР'!AB328</f>
    </oc>
    <nc r="T328">
      <f>'Z:\Экологи\РЕЕСТР М(П)НТКО\[Реестр М(П)НТКО г. Ханты-Мансийск.xlsx]РЕЕСТР'!AB328</f>
    </nc>
  </rcc>
  <rcc rId="35675" sId="1">
    <oc r="U328">
      <f>'Z:\Экологи\РЕЕСТР М(П)НТКО\[Реестр М(П)НТКО г. Ханты-Мансийск.xlsx]РЕЕСТР'!AC328</f>
    </oc>
    <nc r="U328">
      <f>'Z:\Экологи\РЕЕСТР М(П)НТКО\[Реестр М(П)НТКО г. Ханты-Мансийск.xlsx]РЕЕСТР'!AC328</f>
    </nc>
  </rcc>
  <rcc rId="35676" sId="1">
    <oc r="V328">
      <f>'Z:\Экологи\РЕЕСТР М(П)НТКО\[Реестр М(П)НТКО г. Ханты-Мансийск.xlsx]РЕЕСТР'!AD328</f>
    </oc>
    <nc r="V328">
      <f>'Z:\Экологи\РЕЕСТР М(П)НТКО\[Реестр М(П)НТКО г. Ханты-Мансийск.xlsx]РЕЕСТР'!AD328</f>
    </nc>
  </rcc>
  <rcc rId="35677" sId="1">
    <oc r="W328">
      <f>'Z:\Экологи\РЕЕСТР М(П)НТКО\[Реестр М(П)НТКО г. Ханты-Мансийск.xlsx]РЕЕСТР'!AE328</f>
    </oc>
    <nc r="W328">
      <f>'Z:\Экологи\РЕЕСТР М(П)НТКО\[Реестр М(П)НТКО г. Ханты-Мансийск.xlsx]РЕЕСТР'!AE328</f>
    </nc>
  </rcc>
  <rcc rId="35678" sId="1">
    <oc r="X328">
      <f>'Z:\Экологи\РЕЕСТР М(П)НТКО\[Реестр М(П)НТКО г. Ханты-Мансийск.xlsx]РЕЕСТР'!AI328</f>
    </oc>
    <nc r="X328">
      <f>'Z:\Экологи\РЕЕСТР М(П)НТКО\[Реестр М(П)НТКО г. Ханты-Мансийск.xlsx]РЕЕСТР'!AI328</f>
    </nc>
  </rcc>
  <rcc rId="35679" sId="1">
    <oc r="Y328">
      <f>'Z:\Экологи\РЕЕСТР М(П)НТКО\[Реестр М(П)НТКО г. Ханты-Мансийск.xlsx]РЕЕСТР'!AM328</f>
    </oc>
    <nc r="Y328">
      <f>'Z:\Экологи\РЕЕСТР М(П)НТКО\[Реестр М(П)НТКО г. Ханты-Мансийск.xlsx]РЕЕСТР'!AM328</f>
    </nc>
  </rcc>
  <rcc rId="35680" sId="1">
    <oc r="B329">
      <f>'Z:\Экологи\РЕЕСТР М(П)НТКО\[Реестр М(П)НТКО г. Ханты-Мансийск.xlsx]РЕЕСТР'!B329</f>
    </oc>
    <nc r="B329">
      <f>'Z:\Экологи\РЕЕСТР М(П)НТКО\[Реестр М(П)НТКО г. Ханты-Мансийск.xlsx]РЕЕСТР'!B329</f>
    </nc>
  </rcc>
  <rcc rId="35681" sId="1">
    <oc r="C329">
      <f>'Z:\Экологи\РЕЕСТР М(П)НТКО\[Реестр М(П)НТКО г. Ханты-Мансийск.xlsx]РЕЕСТР'!C329</f>
    </oc>
    <nc r="C329">
      <f>'Z:\Экологи\РЕЕСТР М(П)НТКО\[Реестр М(П)НТКО г. Ханты-Мансийск.xlsx]РЕЕСТР'!C329</f>
    </nc>
  </rcc>
  <rcc rId="35682" sId="1">
    <oc r="D329">
      <f>'Z:\Экологи\РЕЕСТР М(П)НТКО\[Реестр М(П)НТКО г. Ханты-Мансийск.xlsx]РЕЕСТР'!D329</f>
    </oc>
    <nc r="D329">
      <f>'Z:\Экологи\РЕЕСТР М(П)НТКО\[Реестр М(П)НТКО г. Ханты-Мансийск.xlsx]РЕЕСТР'!D329</f>
    </nc>
  </rcc>
  <rcc rId="35683" sId="1">
    <oc r="E329">
      <f>'Z:\Экологи\РЕЕСТР М(П)НТКО\[Реестр М(П)НТКО г. Ханты-Мансийск.xlsx]РЕЕСТР'!F329</f>
    </oc>
    <nc r="E329">
      <f>'Z:\Экологи\РЕЕСТР М(П)НТКО\[Реестр М(П)НТКО г. Ханты-Мансийск.xlsx]РЕЕСТР'!F329</f>
    </nc>
  </rcc>
  <rcc rId="35684" sId="1">
    <oc r="F329">
      <f>'Z:\Экологи\РЕЕСТР М(П)НТКО\[Реестр М(П)НТКО г. Ханты-Мансийск.xlsx]РЕЕСТР'!H329</f>
    </oc>
    <nc r="F329">
      <f>'Z:\Экологи\РЕЕСТР М(П)НТКО\[Реестр М(П)НТКО г. Ханты-Мансийск.xlsx]РЕЕСТР'!H329</f>
    </nc>
  </rcc>
  <rcc rId="35685" sId="1">
    <oc r="G329">
      <f>'Z:\Экологи\РЕЕСТР М(П)НТКО\[Реестр М(П)НТКО г. Ханты-Мансийск.xlsx]РЕЕСТР'!I329</f>
    </oc>
    <nc r="G329">
      <f>'Z:\Экологи\РЕЕСТР М(П)НТКО\[Реестр М(П)НТКО г. Ханты-Мансийск.xlsx]РЕЕСТР'!I329</f>
    </nc>
  </rcc>
  <rcc rId="35686" sId="1">
    <oc r="H329">
      <f>'Z:\Экологи\РЕЕСТР М(П)НТКО\[Реестр М(П)НТКО г. Ханты-Мансийск.xlsx]РЕЕСТР'!J329</f>
    </oc>
    <nc r="H329">
      <f>'Z:\Экологи\РЕЕСТР М(П)НТКО\[Реестр М(П)НТКО г. Ханты-Мансийск.xlsx]РЕЕСТР'!J329</f>
    </nc>
  </rcc>
  <rcc rId="35687" sId="1">
    <oc r="I329">
      <f>'Z:\Экологи\РЕЕСТР М(П)НТКО\[Реестр М(П)НТКО г. Ханты-Мансийск.xlsx]РЕЕСТР'!K329</f>
    </oc>
    <nc r="I329">
      <f>'Z:\Экологи\РЕЕСТР М(П)НТКО\[Реестр М(П)НТКО г. Ханты-Мансийск.xlsx]РЕЕСТР'!K329</f>
    </nc>
  </rcc>
  <rcc rId="35688" sId="1">
    <oc r="J329">
      <f>'Z:\Экологи\РЕЕСТР М(П)НТКО\[Реестр М(П)НТКО г. Ханты-Мансийск.xlsx]РЕЕСТР'!L329</f>
    </oc>
    <nc r="J329">
      <f>'Z:\Экологи\РЕЕСТР М(П)НТКО\[Реестр М(П)НТКО г. Ханты-Мансийск.xlsx]РЕЕСТР'!L329</f>
    </nc>
  </rcc>
  <rcc rId="35689" sId="1">
    <oc r="K329">
      <f>'Z:\Экологи\РЕЕСТР М(П)НТКО\[Реестр М(П)НТКО г. Ханты-Мансийск.xlsx]РЕЕСТР'!M329</f>
    </oc>
    <nc r="K329">
      <f>'Z:\Экологи\РЕЕСТР М(П)НТКО\[Реестр М(П)НТКО г. Ханты-Мансийск.xlsx]РЕЕСТР'!M329</f>
    </nc>
  </rcc>
  <rcc rId="35690" sId="1">
    <oc r="L329">
      <f>'Z:\Экологи\РЕЕСТР М(П)НТКО\[Реестр М(П)НТКО г. Ханты-Мансийск.xlsx]РЕЕСТР'!N329</f>
    </oc>
    <nc r="L329">
      <f>'Z:\Экологи\РЕЕСТР М(П)НТКО\[Реестр М(П)НТКО г. Ханты-Мансийск.xlsx]РЕЕСТР'!N329</f>
    </nc>
  </rcc>
  <rcc rId="35691" sId="1">
    <oc r="M329">
      <f>'Z:\Экологи\РЕЕСТР М(П)НТКО\[Реестр М(П)НТКО г. Ханты-Мансийск.xlsx]РЕЕСТР'!O329</f>
    </oc>
    <nc r="M329">
      <f>'Z:\Экологи\РЕЕСТР М(П)НТКО\[Реестр М(П)НТКО г. Ханты-Мансийск.xlsx]РЕЕСТР'!O329</f>
    </nc>
  </rcc>
  <rcc rId="35692" sId="1">
    <oc r="N329">
      <f>'Z:\Экологи\РЕЕСТР М(П)НТКО\[Реестр М(П)НТКО г. Ханты-Мансийск.xlsx]РЕЕСТР'!P329</f>
    </oc>
    <nc r="N329">
      <f>'Z:\Экологи\РЕЕСТР М(П)НТКО\[Реестр М(П)НТКО г. Ханты-Мансийск.xlsx]РЕЕСТР'!P329</f>
    </nc>
  </rcc>
  <rcc rId="35693" sId="1">
    <oc r="O329">
      <f>'Z:\Экологи\РЕЕСТР М(П)НТКО\[Реестр М(П)НТКО г. Ханты-Мансийск.xlsx]РЕЕСТР'!Q329</f>
    </oc>
    <nc r="O329">
      <f>'Z:\Экологи\РЕЕСТР М(П)НТКО\[Реестр М(П)НТКО г. Ханты-Мансийск.xlsx]РЕЕСТР'!Q329</f>
    </nc>
  </rcc>
  <rcc rId="35694" sId="1">
    <oc r="P329">
      <f>'Z:\Экологи\РЕЕСТР М(П)НТКО\[Реестр М(П)НТКО г. Ханты-Мансийск.xlsx]РЕЕСТР'!R329</f>
    </oc>
    <nc r="P329">
      <f>'Z:\Экологи\РЕЕСТР М(П)НТКО\[Реестр М(П)НТКО г. Ханты-Мансийск.xlsx]РЕЕСТР'!R329</f>
    </nc>
  </rcc>
  <rcc rId="35695" sId="1">
    <oc r="Q329">
      <f>'Z:\Экологи\РЕЕСТР М(П)НТКО\[Реестр М(П)НТКО г. Ханты-Мансийск.xlsx]РЕЕСТР'!V329</f>
    </oc>
    <nc r="Q329">
      <f>'Z:\Экологи\РЕЕСТР М(П)НТКО\[Реестр М(П)НТКО г. Ханты-Мансийск.xlsx]РЕЕСТР'!V329</f>
    </nc>
  </rcc>
  <rcc rId="35696" sId="1">
    <oc r="R329">
      <f>'Z:\Экологи\РЕЕСТР М(П)НТКО\[Реестр М(П)НТКО г. Ханты-Мансийск.xlsx]РЕЕСТР'!W329</f>
    </oc>
    <nc r="R329">
      <f>'Z:\Экологи\РЕЕСТР М(П)НТКО\[Реестр М(П)НТКО г. Ханты-Мансийск.xlsx]РЕЕСТР'!W329</f>
    </nc>
  </rcc>
  <rcc rId="35697" sId="1">
    <oc r="S329">
      <f>'Z:\Экологи\РЕЕСТР М(П)НТКО\[Реестр М(П)НТКО г. Ханты-Мансийск.xlsx]РЕЕСТР'!X329</f>
    </oc>
    <nc r="S329">
      <f>'Z:\Экологи\РЕЕСТР М(П)НТКО\[Реестр М(П)НТКО г. Ханты-Мансийск.xlsx]РЕЕСТР'!X329</f>
    </nc>
  </rcc>
  <rcc rId="35698" sId="1">
    <oc r="T329">
      <f>'Z:\Экологи\РЕЕСТР М(П)НТКО\[Реестр М(П)НТКО г. Ханты-Мансийск.xlsx]РЕЕСТР'!AB329</f>
    </oc>
    <nc r="T329">
      <f>'Z:\Экологи\РЕЕСТР М(П)НТКО\[Реестр М(П)НТКО г. Ханты-Мансийск.xlsx]РЕЕСТР'!AB329</f>
    </nc>
  </rcc>
  <rcc rId="35699" sId="1">
    <oc r="U329">
      <f>'Z:\Экологи\РЕЕСТР М(П)НТКО\[Реестр М(П)НТКО г. Ханты-Мансийск.xlsx]РЕЕСТР'!AC329</f>
    </oc>
    <nc r="U329">
      <f>'Z:\Экологи\РЕЕСТР М(П)НТКО\[Реестр М(П)НТКО г. Ханты-Мансийск.xlsx]РЕЕСТР'!AC329</f>
    </nc>
  </rcc>
  <rcc rId="35700" sId="1">
    <oc r="V329">
      <f>'Z:\Экологи\РЕЕСТР М(П)НТКО\[Реестр М(П)НТКО г. Ханты-Мансийск.xlsx]РЕЕСТР'!AD329</f>
    </oc>
    <nc r="V329">
      <f>'Z:\Экологи\РЕЕСТР М(П)НТКО\[Реестр М(П)НТКО г. Ханты-Мансийск.xlsx]РЕЕСТР'!AD329</f>
    </nc>
  </rcc>
  <rcc rId="35701" sId="1">
    <oc r="W329">
      <f>'Z:\Экологи\РЕЕСТР М(П)НТКО\[Реестр М(П)НТКО г. Ханты-Мансийск.xlsx]РЕЕСТР'!AE329</f>
    </oc>
    <nc r="W329">
      <f>'Z:\Экологи\РЕЕСТР М(П)НТКО\[Реестр М(П)НТКО г. Ханты-Мансийск.xlsx]РЕЕСТР'!AE329</f>
    </nc>
  </rcc>
  <rcc rId="35702" sId="1">
    <oc r="X329">
      <f>'Z:\Экологи\РЕЕСТР М(П)НТКО\[Реестр М(П)НТКО г. Ханты-Мансийск.xlsx]РЕЕСТР'!AI329</f>
    </oc>
    <nc r="X329">
      <f>'Z:\Экологи\РЕЕСТР М(П)НТКО\[Реестр М(П)НТКО г. Ханты-Мансийск.xlsx]РЕЕСТР'!AI329</f>
    </nc>
  </rcc>
  <rcc rId="35703" sId="1">
    <oc r="Y329">
      <f>'Z:\Экологи\РЕЕСТР М(П)НТКО\[Реестр М(П)НТКО г. Ханты-Мансийск.xlsx]РЕЕСТР'!AM329</f>
    </oc>
    <nc r="Y329">
      <f>'Z:\Экологи\РЕЕСТР М(П)НТКО\[Реестр М(П)НТКО г. Ханты-Мансийск.xlsx]РЕЕСТР'!AM329</f>
    </nc>
  </rcc>
  <rcc rId="35704" sId="1">
    <oc r="B330">
      <f>'Z:\Экологи\РЕЕСТР М(П)НТКО\[Реестр М(П)НТКО г. Ханты-Мансийск.xlsx]РЕЕСТР'!B330</f>
    </oc>
    <nc r="B330">
      <f>'Z:\Экологи\РЕЕСТР М(П)НТКО\[Реестр М(П)НТКО г. Ханты-Мансийск.xlsx]РЕЕСТР'!B330</f>
    </nc>
  </rcc>
  <rcc rId="35705" sId="1">
    <oc r="C330">
      <f>'Z:\Экологи\РЕЕСТР М(П)НТКО\[Реестр М(П)НТКО г. Ханты-Мансийск.xlsx]РЕЕСТР'!C330</f>
    </oc>
    <nc r="C330">
      <f>'Z:\Экологи\РЕЕСТР М(П)НТКО\[Реестр М(П)НТКО г. Ханты-Мансийск.xlsx]РЕЕСТР'!C330</f>
    </nc>
  </rcc>
  <rcc rId="35706" sId="1">
    <oc r="D330">
      <f>'Z:\Экологи\РЕЕСТР М(П)НТКО\[Реестр М(П)НТКО г. Ханты-Мансийск.xlsx]РЕЕСТР'!D330</f>
    </oc>
    <nc r="D330">
      <f>'Z:\Экологи\РЕЕСТР М(П)НТКО\[Реестр М(П)НТКО г. Ханты-Мансийск.xlsx]РЕЕСТР'!D330</f>
    </nc>
  </rcc>
  <rcc rId="35707" sId="1">
    <oc r="E330">
      <f>'Z:\Экологи\РЕЕСТР М(П)НТКО\[Реестр М(П)НТКО г. Ханты-Мансийск.xlsx]РЕЕСТР'!F330</f>
    </oc>
    <nc r="E330">
      <f>'Z:\Экологи\РЕЕСТР М(П)НТКО\[Реестр М(П)НТКО г. Ханты-Мансийск.xlsx]РЕЕСТР'!F330</f>
    </nc>
  </rcc>
  <rcc rId="35708" sId="1">
    <oc r="F330">
      <f>'Z:\Экологи\РЕЕСТР М(П)НТКО\[Реестр М(П)НТКО г. Ханты-Мансийск.xlsx]РЕЕСТР'!H330</f>
    </oc>
    <nc r="F330">
      <f>'Z:\Экологи\РЕЕСТР М(П)НТКО\[Реестр М(П)НТКО г. Ханты-Мансийск.xlsx]РЕЕСТР'!H330</f>
    </nc>
  </rcc>
  <rcc rId="35709" sId="1">
    <oc r="G330">
      <f>'Z:\Экологи\РЕЕСТР М(П)НТКО\[Реестр М(П)НТКО г. Ханты-Мансийск.xlsx]РЕЕСТР'!I330</f>
    </oc>
    <nc r="G330">
      <f>'Z:\Экологи\РЕЕСТР М(П)НТКО\[Реестр М(П)НТКО г. Ханты-Мансийск.xlsx]РЕЕСТР'!I330</f>
    </nc>
  </rcc>
  <rcc rId="35710" sId="1">
    <oc r="H330">
      <f>'Z:\Экологи\РЕЕСТР М(П)НТКО\[Реестр М(П)НТКО г. Ханты-Мансийск.xlsx]РЕЕСТР'!J330</f>
    </oc>
    <nc r="H330">
      <f>'Z:\Экологи\РЕЕСТР М(П)НТКО\[Реестр М(П)НТКО г. Ханты-Мансийск.xlsx]РЕЕСТР'!J330</f>
    </nc>
  </rcc>
  <rcc rId="35711" sId="1">
    <oc r="I330">
      <f>'Z:\Экологи\РЕЕСТР М(П)НТКО\[Реестр М(П)НТКО г. Ханты-Мансийск.xlsx]РЕЕСТР'!K330</f>
    </oc>
    <nc r="I330">
      <f>'Z:\Экологи\РЕЕСТР М(П)НТКО\[Реестр М(П)НТКО г. Ханты-Мансийск.xlsx]РЕЕСТР'!K330</f>
    </nc>
  </rcc>
  <rcc rId="35712" sId="1">
    <oc r="J330">
      <f>'Z:\Экологи\РЕЕСТР М(П)НТКО\[Реестр М(П)НТКО г. Ханты-Мансийск.xlsx]РЕЕСТР'!L330</f>
    </oc>
    <nc r="J330">
      <f>'Z:\Экологи\РЕЕСТР М(П)НТКО\[Реестр М(П)НТКО г. Ханты-Мансийск.xlsx]РЕЕСТР'!L330</f>
    </nc>
  </rcc>
  <rcc rId="35713" sId="1">
    <oc r="K330">
      <f>'Z:\Экологи\РЕЕСТР М(П)НТКО\[Реестр М(П)НТКО г. Ханты-Мансийск.xlsx]РЕЕСТР'!M330</f>
    </oc>
    <nc r="K330">
      <f>'Z:\Экологи\РЕЕСТР М(П)НТКО\[Реестр М(П)НТКО г. Ханты-Мансийск.xlsx]РЕЕСТР'!M330</f>
    </nc>
  </rcc>
  <rcc rId="35714" sId="1">
    <oc r="L330">
      <f>'Z:\Экологи\РЕЕСТР М(П)НТКО\[Реестр М(П)НТКО г. Ханты-Мансийск.xlsx]РЕЕСТР'!N330</f>
    </oc>
    <nc r="L330">
      <f>'Z:\Экологи\РЕЕСТР М(П)НТКО\[Реестр М(П)НТКО г. Ханты-Мансийск.xlsx]РЕЕСТР'!N330</f>
    </nc>
  </rcc>
  <rcc rId="35715" sId="1">
    <oc r="M330">
      <f>'Z:\Экологи\РЕЕСТР М(П)НТКО\[Реестр М(П)НТКО г. Ханты-Мансийск.xlsx]РЕЕСТР'!O330</f>
    </oc>
    <nc r="M330">
      <f>'Z:\Экологи\РЕЕСТР М(П)НТКО\[Реестр М(П)НТКО г. Ханты-Мансийск.xlsx]РЕЕСТР'!O330</f>
    </nc>
  </rcc>
  <rcc rId="35716" sId="1">
    <oc r="N330">
      <f>'Z:\Экологи\РЕЕСТР М(П)НТКО\[Реестр М(П)НТКО г. Ханты-Мансийск.xlsx]РЕЕСТР'!P330</f>
    </oc>
    <nc r="N330">
      <f>'Z:\Экологи\РЕЕСТР М(П)НТКО\[Реестр М(П)НТКО г. Ханты-Мансийск.xlsx]РЕЕСТР'!P330</f>
    </nc>
  </rcc>
  <rcc rId="35717" sId="1">
    <oc r="O330">
      <f>'Z:\Экологи\РЕЕСТР М(П)НТКО\[Реестр М(П)НТКО г. Ханты-Мансийск.xlsx]РЕЕСТР'!Q330</f>
    </oc>
    <nc r="O330">
      <f>'Z:\Экологи\РЕЕСТР М(П)НТКО\[Реестр М(П)НТКО г. Ханты-Мансийск.xlsx]РЕЕСТР'!Q330</f>
    </nc>
  </rcc>
  <rcc rId="35718" sId="1">
    <oc r="P330">
      <f>'Z:\Экологи\РЕЕСТР М(П)НТКО\[Реестр М(П)НТКО г. Ханты-Мансийск.xlsx]РЕЕСТР'!R330</f>
    </oc>
    <nc r="P330">
      <f>'Z:\Экологи\РЕЕСТР М(П)НТКО\[Реестр М(П)НТКО г. Ханты-Мансийск.xlsx]РЕЕСТР'!R330</f>
    </nc>
  </rcc>
  <rcc rId="35719" sId="1">
    <oc r="Q330">
      <f>'Z:\Экологи\РЕЕСТР М(П)НТКО\[Реестр М(П)НТКО г. Ханты-Мансийск.xlsx]РЕЕСТР'!V330</f>
    </oc>
    <nc r="Q330">
      <f>'Z:\Экологи\РЕЕСТР М(П)НТКО\[Реестр М(П)НТКО г. Ханты-Мансийск.xlsx]РЕЕСТР'!V330</f>
    </nc>
  </rcc>
  <rcc rId="35720" sId="1">
    <oc r="R330">
      <f>'Z:\Экологи\РЕЕСТР М(П)НТКО\[Реестр М(П)НТКО г. Ханты-Мансийск.xlsx]РЕЕСТР'!W330</f>
    </oc>
    <nc r="R330">
      <f>'Z:\Экологи\РЕЕСТР М(П)НТКО\[Реестр М(П)НТКО г. Ханты-Мансийск.xlsx]РЕЕСТР'!W330</f>
    </nc>
  </rcc>
  <rcc rId="35721" sId="1">
    <oc r="S330">
      <f>'Z:\Экологи\РЕЕСТР М(П)НТКО\[Реестр М(П)НТКО г. Ханты-Мансийск.xlsx]РЕЕСТР'!X330</f>
    </oc>
    <nc r="S330">
      <f>'Z:\Экологи\РЕЕСТР М(П)НТКО\[Реестр М(П)НТКО г. Ханты-Мансийск.xlsx]РЕЕСТР'!X330</f>
    </nc>
  </rcc>
  <rcc rId="35722" sId="1">
    <oc r="T330">
      <f>'Z:\Экологи\РЕЕСТР М(П)НТКО\[Реестр М(П)НТКО г. Ханты-Мансийск.xlsx]РЕЕСТР'!AB330</f>
    </oc>
    <nc r="T330">
      <f>'Z:\Экологи\РЕЕСТР М(П)НТКО\[Реестр М(П)НТКО г. Ханты-Мансийск.xlsx]РЕЕСТР'!AB330</f>
    </nc>
  </rcc>
  <rcc rId="35723" sId="1">
    <oc r="U330">
      <f>'Z:\Экологи\РЕЕСТР М(П)НТКО\[Реестр М(П)НТКО г. Ханты-Мансийск.xlsx]РЕЕСТР'!AC330</f>
    </oc>
    <nc r="U330">
      <f>'Z:\Экологи\РЕЕСТР М(П)НТКО\[Реестр М(П)НТКО г. Ханты-Мансийск.xlsx]РЕЕСТР'!AC330</f>
    </nc>
  </rcc>
  <rcc rId="35724" sId="1">
    <oc r="V330">
      <f>'Z:\Экологи\РЕЕСТР М(П)НТКО\[Реестр М(П)НТКО г. Ханты-Мансийск.xlsx]РЕЕСТР'!AD330</f>
    </oc>
    <nc r="V330">
      <f>'Z:\Экологи\РЕЕСТР М(П)НТКО\[Реестр М(П)НТКО г. Ханты-Мансийск.xlsx]РЕЕСТР'!AD330</f>
    </nc>
  </rcc>
  <rcc rId="35725" sId="1">
    <oc r="W330">
      <f>'Z:\Экологи\РЕЕСТР М(П)НТКО\[Реестр М(П)НТКО г. Ханты-Мансийск.xlsx]РЕЕСТР'!AE330</f>
    </oc>
    <nc r="W330">
      <f>'Z:\Экологи\РЕЕСТР М(П)НТКО\[Реестр М(П)НТКО г. Ханты-Мансийск.xlsx]РЕЕСТР'!AE330</f>
    </nc>
  </rcc>
  <rcc rId="35726" sId="1">
    <oc r="X330">
      <f>'Z:\Экологи\РЕЕСТР М(П)НТКО\[Реестр М(П)НТКО г. Ханты-Мансийск.xlsx]РЕЕСТР'!AI330</f>
    </oc>
    <nc r="X330">
      <f>'Z:\Экологи\РЕЕСТР М(П)НТКО\[Реестр М(П)НТКО г. Ханты-Мансийск.xlsx]РЕЕСТР'!AI330</f>
    </nc>
  </rcc>
  <rcc rId="35727" sId="1">
    <oc r="Y330">
      <f>'Z:\Экологи\РЕЕСТР М(П)НТКО\[Реестр М(П)НТКО г. Ханты-Мансийск.xlsx]РЕЕСТР'!AM330</f>
    </oc>
    <nc r="Y330">
      <f>'Z:\Экологи\РЕЕСТР М(П)НТКО\[Реестр М(П)НТКО г. Ханты-Мансийск.xlsx]РЕЕСТР'!AM330</f>
    </nc>
  </rcc>
  <rcc rId="35728" sId="1">
    <oc r="B331">
      <f>'Z:\Экологи\РЕЕСТР М(П)НТКО\[Реестр М(П)НТКО г. Ханты-Мансийск.xlsx]РЕЕСТР'!B331</f>
    </oc>
    <nc r="B331">
      <f>'Z:\Экологи\РЕЕСТР М(П)НТКО\[Реестр М(П)НТКО г. Ханты-Мансийск.xlsx]РЕЕСТР'!B331</f>
    </nc>
  </rcc>
  <rcc rId="35729" sId="1">
    <oc r="C331">
      <f>'Z:\Экологи\РЕЕСТР М(П)НТКО\[Реестр М(П)НТКО г. Ханты-Мансийск.xlsx]РЕЕСТР'!C331</f>
    </oc>
    <nc r="C331">
      <f>'Z:\Экологи\РЕЕСТР М(П)НТКО\[Реестр М(П)НТКО г. Ханты-Мансийск.xlsx]РЕЕСТР'!C331</f>
    </nc>
  </rcc>
  <rcc rId="35730" sId="1">
    <oc r="D331">
      <f>'Z:\Экологи\РЕЕСТР М(П)НТКО\[Реестр М(П)НТКО г. Ханты-Мансийск.xlsx]РЕЕСТР'!D331</f>
    </oc>
    <nc r="D331">
      <f>'Z:\Экологи\РЕЕСТР М(П)НТКО\[Реестр М(П)НТКО г. Ханты-Мансийск.xlsx]РЕЕСТР'!D331</f>
    </nc>
  </rcc>
  <rcc rId="35731" sId="1">
    <oc r="E331">
      <f>'Z:\Экологи\РЕЕСТР М(П)НТКО\[Реестр М(П)НТКО г. Ханты-Мансийск.xlsx]РЕЕСТР'!F331</f>
    </oc>
    <nc r="E331">
      <f>'Z:\Экологи\РЕЕСТР М(П)НТКО\[Реестр М(П)НТКО г. Ханты-Мансийск.xlsx]РЕЕСТР'!F331</f>
    </nc>
  </rcc>
  <rcc rId="35732" sId="1">
    <oc r="F331">
      <f>'Z:\Экологи\РЕЕСТР М(П)НТКО\[Реестр М(П)НТКО г. Ханты-Мансийск.xlsx]РЕЕСТР'!H331</f>
    </oc>
    <nc r="F331">
      <f>'Z:\Экологи\РЕЕСТР М(П)НТКО\[Реестр М(П)НТКО г. Ханты-Мансийск.xlsx]РЕЕСТР'!H331</f>
    </nc>
  </rcc>
  <rcc rId="35733" sId="1">
    <oc r="G331">
      <f>'Z:\Экологи\РЕЕСТР М(П)НТКО\[Реестр М(П)НТКО г. Ханты-Мансийск.xlsx]РЕЕСТР'!I331</f>
    </oc>
    <nc r="G331">
      <f>'Z:\Экологи\РЕЕСТР М(П)НТКО\[Реестр М(П)НТКО г. Ханты-Мансийск.xlsx]РЕЕСТР'!I331</f>
    </nc>
  </rcc>
  <rcc rId="35734" sId="1">
    <oc r="H331">
      <f>'Z:\Экологи\РЕЕСТР М(П)НТКО\[Реестр М(П)НТКО г. Ханты-Мансийск.xlsx]РЕЕСТР'!J331</f>
    </oc>
    <nc r="H331">
      <f>'Z:\Экологи\РЕЕСТР М(П)НТКО\[Реестр М(П)НТКО г. Ханты-Мансийск.xlsx]РЕЕСТР'!J331</f>
    </nc>
  </rcc>
  <rcc rId="35735" sId="1">
    <oc r="I331">
      <f>'Z:\Экологи\РЕЕСТР М(П)НТКО\[Реестр М(П)НТКО г. Ханты-Мансийск.xlsx]РЕЕСТР'!K331</f>
    </oc>
    <nc r="I331">
      <f>'Z:\Экологи\РЕЕСТР М(П)НТКО\[Реестр М(П)НТКО г. Ханты-Мансийск.xlsx]РЕЕСТР'!K331</f>
    </nc>
  </rcc>
  <rcc rId="35736" sId="1">
    <oc r="J331">
      <f>'Z:\Экологи\РЕЕСТР М(П)НТКО\[Реестр М(П)НТКО г. Ханты-Мансийск.xlsx]РЕЕСТР'!L331</f>
    </oc>
    <nc r="J331">
      <f>'Z:\Экологи\РЕЕСТР М(П)НТКО\[Реестр М(П)НТКО г. Ханты-Мансийск.xlsx]РЕЕСТР'!L331</f>
    </nc>
  </rcc>
  <rcc rId="35737" sId="1">
    <oc r="K331">
      <f>'Z:\Экологи\РЕЕСТР М(П)НТКО\[Реестр М(П)НТКО г. Ханты-Мансийск.xlsx]РЕЕСТР'!M331</f>
    </oc>
    <nc r="K331">
      <f>'Z:\Экологи\РЕЕСТР М(П)НТКО\[Реестр М(П)НТКО г. Ханты-Мансийск.xlsx]РЕЕСТР'!M331</f>
    </nc>
  </rcc>
  <rcc rId="35738" sId="1">
    <oc r="L331">
      <f>'Z:\Экологи\РЕЕСТР М(П)НТКО\[Реестр М(П)НТКО г. Ханты-Мансийск.xlsx]РЕЕСТР'!N331</f>
    </oc>
    <nc r="L331">
      <f>'Z:\Экологи\РЕЕСТР М(П)НТКО\[Реестр М(П)НТКО г. Ханты-Мансийск.xlsx]РЕЕСТР'!N331</f>
    </nc>
  </rcc>
  <rcc rId="35739" sId="1">
    <oc r="M331">
      <f>'Z:\Экологи\РЕЕСТР М(П)НТКО\[Реестр М(П)НТКО г. Ханты-Мансийск.xlsx]РЕЕСТР'!O331</f>
    </oc>
    <nc r="M331">
      <f>'Z:\Экологи\РЕЕСТР М(П)НТКО\[Реестр М(П)НТКО г. Ханты-Мансийск.xlsx]РЕЕСТР'!O331</f>
    </nc>
  </rcc>
  <rcc rId="35740" sId="1">
    <oc r="N331">
      <f>'Z:\Экологи\РЕЕСТР М(П)НТКО\[Реестр М(П)НТКО г. Ханты-Мансийск.xlsx]РЕЕСТР'!P331</f>
    </oc>
    <nc r="N331">
      <f>'Z:\Экологи\РЕЕСТР М(П)НТКО\[Реестр М(П)НТКО г. Ханты-Мансийск.xlsx]РЕЕСТР'!P331</f>
    </nc>
  </rcc>
  <rcc rId="35741" sId="1">
    <oc r="O331">
      <f>'Z:\Экологи\РЕЕСТР М(П)НТКО\[Реестр М(П)НТКО г. Ханты-Мансийск.xlsx]РЕЕСТР'!Q331</f>
    </oc>
    <nc r="O331">
      <f>'Z:\Экологи\РЕЕСТР М(П)НТКО\[Реестр М(П)НТКО г. Ханты-Мансийск.xlsx]РЕЕСТР'!Q331</f>
    </nc>
  </rcc>
  <rcc rId="35742" sId="1">
    <oc r="P331">
      <f>'Z:\Экологи\РЕЕСТР М(П)НТКО\[Реестр М(П)НТКО г. Ханты-Мансийск.xlsx]РЕЕСТР'!R331</f>
    </oc>
    <nc r="P331">
      <f>'Z:\Экологи\РЕЕСТР М(П)НТКО\[Реестр М(П)НТКО г. Ханты-Мансийск.xlsx]РЕЕСТР'!R331</f>
    </nc>
  </rcc>
  <rcc rId="35743" sId="1">
    <oc r="Q331">
      <f>'Z:\Экологи\РЕЕСТР М(П)НТКО\[Реестр М(П)НТКО г. Ханты-Мансийск.xlsx]РЕЕСТР'!V331</f>
    </oc>
    <nc r="Q331">
      <f>'Z:\Экологи\РЕЕСТР М(П)НТКО\[Реестр М(П)НТКО г. Ханты-Мансийск.xlsx]РЕЕСТР'!V331</f>
    </nc>
  </rcc>
  <rcc rId="35744" sId="1">
    <oc r="R331">
      <f>'Z:\Экологи\РЕЕСТР М(П)НТКО\[Реестр М(П)НТКО г. Ханты-Мансийск.xlsx]РЕЕСТР'!W331</f>
    </oc>
    <nc r="R331">
      <f>'Z:\Экологи\РЕЕСТР М(П)НТКО\[Реестр М(П)НТКО г. Ханты-Мансийск.xlsx]РЕЕСТР'!W331</f>
    </nc>
  </rcc>
  <rcc rId="35745" sId="1">
    <oc r="S331">
      <f>'Z:\Экологи\РЕЕСТР М(П)НТКО\[Реестр М(П)НТКО г. Ханты-Мансийск.xlsx]РЕЕСТР'!X331</f>
    </oc>
    <nc r="S331">
      <f>'Z:\Экологи\РЕЕСТР М(П)НТКО\[Реестр М(П)НТКО г. Ханты-Мансийск.xlsx]РЕЕСТР'!X331</f>
    </nc>
  </rcc>
  <rcc rId="35746" sId="1">
    <oc r="T331">
      <f>'Z:\Экологи\РЕЕСТР М(П)НТКО\[Реестр М(П)НТКО г. Ханты-Мансийск.xlsx]РЕЕСТР'!AB331</f>
    </oc>
    <nc r="T331">
      <f>'Z:\Экологи\РЕЕСТР М(П)НТКО\[Реестр М(П)НТКО г. Ханты-Мансийск.xlsx]РЕЕСТР'!AB331</f>
    </nc>
  </rcc>
  <rcc rId="35747" sId="1">
    <oc r="U331">
      <f>'Z:\Экологи\РЕЕСТР М(П)НТКО\[Реестр М(П)НТКО г. Ханты-Мансийск.xlsx]РЕЕСТР'!AC331</f>
    </oc>
    <nc r="U331">
      <f>'Z:\Экологи\РЕЕСТР М(П)НТКО\[Реестр М(П)НТКО г. Ханты-Мансийск.xlsx]РЕЕСТР'!AC331</f>
    </nc>
  </rcc>
  <rcc rId="35748" sId="1">
    <oc r="V331">
      <f>'Z:\Экологи\РЕЕСТР М(П)НТКО\[Реестр М(П)НТКО г. Ханты-Мансийск.xlsx]РЕЕСТР'!AD331</f>
    </oc>
    <nc r="V331">
      <f>'Z:\Экологи\РЕЕСТР М(П)НТКО\[Реестр М(П)НТКО г. Ханты-Мансийск.xlsx]РЕЕСТР'!AD331</f>
    </nc>
  </rcc>
  <rcc rId="35749" sId="1">
    <oc r="W331">
      <f>'Z:\Экологи\РЕЕСТР М(П)НТКО\[Реестр М(П)НТКО г. Ханты-Мансийск.xlsx]РЕЕСТР'!AE331</f>
    </oc>
    <nc r="W331">
      <f>'Z:\Экологи\РЕЕСТР М(П)НТКО\[Реестр М(П)НТКО г. Ханты-Мансийск.xlsx]РЕЕСТР'!AE331</f>
    </nc>
  </rcc>
  <rcc rId="35750" sId="1">
    <oc r="X331">
      <f>'Z:\Экологи\РЕЕСТР М(П)НТКО\[Реестр М(П)НТКО г. Ханты-Мансийск.xlsx]РЕЕСТР'!AI331</f>
    </oc>
    <nc r="X331">
      <f>'Z:\Экологи\РЕЕСТР М(П)НТКО\[Реестр М(П)НТКО г. Ханты-Мансийск.xlsx]РЕЕСТР'!AI331</f>
    </nc>
  </rcc>
  <rcc rId="35751" sId="1">
    <oc r="Y331">
      <f>'Z:\Экологи\РЕЕСТР М(П)НТКО\[Реестр М(П)НТКО г. Ханты-Мансийск.xlsx]РЕЕСТР'!AM331</f>
    </oc>
    <nc r="Y331">
      <f>'Z:\Экологи\РЕЕСТР М(П)НТКО\[Реестр М(П)НТКО г. Ханты-Мансийск.xlsx]РЕЕСТР'!AM331</f>
    </nc>
  </rcc>
  <rcc rId="35752" sId="1">
    <oc r="B332">
      <f>'Z:\Экологи\РЕЕСТР М(П)НТКО\[Реестр М(П)НТКО г. Ханты-Мансийск.xlsx]РЕЕСТР'!B332</f>
    </oc>
    <nc r="B332">
      <f>'Z:\Экологи\РЕЕСТР М(П)НТКО\[Реестр М(П)НТКО г. Ханты-Мансийск.xlsx]РЕЕСТР'!B332</f>
    </nc>
  </rcc>
  <rcc rId="35753" sId="1">
    <oc r="C332">
      <f>'Z:\Экологи\РЕЕСТР М(П)НТКО\[Реестр М(П)НТКО г. Ханты-Мансийск.xlsx]РЕЕСТР'!C332</f>
    </oc>
    <nc r="C332">
      <f>'Z:\Экологи\РЕЕСТР М(П)НТКО\[Реестр М(П)НТКО г. Ханты-Мансийск.xlsx]РЕЕСТР'!C332</f>
    </nc>
  </rcc>
  <rcc rId="35754" sId="1">
    <oc r="D332">
      <f>'Z:\Экологи\РЕЕСТР М(П)НТКО\[Реестр М(П)НТКО г. Ханты-Мансийск.xlsx]РЕЕСТР'!D332</f>
    </oc>
    <nc r="D332">
      <f>'Z:\Экологи\РЕЕСТР М(П)НТКО\[Реестр М(П)НТКО г. Ханты-Мансийск.xlsx]РЕЕСТР'!D332</f>
    </nc>
  </rcc>
  <rcc rId="35755" sId="1">
    <oc r="E332">
      <f>'Z:\Экологи\РЕЕСТР М(П)НТКО\[Реестр М(П)НТКО г. Ханты-Мансийск.xlsx]РЕЕСТР'!F332</f>
    </oc>
    <nc r="E332">
      <f>'Z:\Экологи\РЕЕСТР М(П)НТКО\[Реестр М(П)НТКО г. Ханты-Мансийск.xlsx]РЕЕСТР'!F332</f>
    </nc>
  </rcc>
  <rcc rId="35756" sId="1">
    <oc r="F332">
      <f>'Z:\Экологи\РЕЕСТР М(П)НТКО\[Реестр М(П)НТКО г. Ханты-Мансийск.xlsx]РЕЕСТР'!H332</f>
    </oc>
    <nc r="F332">
      <f>'Z:\Экологи\РЕЕСТР М(П)НТКО\[Реестр М(П)НТКО г. Ханты-Мансийск.xlsx]РЕЕСТР'!H332</f>
    </nc>
  </rcc>
  <rcc rId="35757" sId="1">
    <oc r="G332">
      <f>'Z:\Экологи\РЕЕСТР М(П)НТКО\[Реестр М(П)НТКО г. Ханты-Мансийск.xlsx]РЕЕСТР'!I332</f>
    </oc>
    <nc r="G332">
      <f>'Z:\Экологи\РЕЕСТР М(П)НТКО\[Реестр М(П)НТКО г. Ханты-Мансийск.xlsx]РЕЕСТР'!I332</f>
    </nc>
  </rcc>
  <rcc rId="35758" sId="1">
    <oc r="H332">
      <f>'Z:\Экологи\РЕЕСТР М(П)НТКО\[Реестр М(П)НТКО г. Ханты-Мансийск.xlsx]РЕЕСТР'!J332</f>
    </oc>
    <nc r="H332">
      <f>'Z:\Экологи\РЕЕСТР М(П)НТКО\[Реестр М(П)НТКО г. Ханты-Мансийск.xlsx]РЕЕСТР'!J332</f>
    </nc>
  </rcc>
  <rcc rId="35759" sId="1">
    <oc r="I332">
      <f>'Z:\Экологи\РЕЕСТР М(П)НТКО\[Реестр М(П)НТКО г. Ханты-Мансийск.xlsx]РЕЕСТР'!K332</f>
    </oc>
    <nc r="I332">
      <f>'Z:\Экологи\РЕЕСТР М(П)НТКО\[Реестр М(П)НТКО г. Ханты-Мансийск.xlsx]РЕЕСТР'!K332</f>
    </nc>
  </rcc>
  <rcc rId="35760" sId="1">
    <oc r="J332">
      <f>'Z:\Экологи\РЕЕСТР М(П)НТКО\[Реестр М(П)НТКО г. Ханты-Мансийск.xlsx]РЕЕСТР'!L332</f>
    </oc>
    <nc r="J332">
      <f>'Z:\Экологи\РЕЕСТР М(П)НТКО\[Реестр М(П)НТКО г. Ханты-Мансийск.xlsx]РЕЕСТР'!L332</f>
    </nc>
  </rcc>
  <rcc rId="35761" sId="1">
    <oc r="K332">
      <f>'Z:\Экологи\РЕЕСТР М(П)НТКО\[Реестр М(П)НТКО г. Ханты-Мансийск.xlsx]РЕЕСТР'!M332</f>
    </oc>
    <nc r="K332">
      <f>'Z:\Экологи\РЕЕСТР М(П)НТКО\[Реестр М(П)НТКО г. Ханты-Мансийск.xlsx]РЕЕСТР'!M332</f>
    </nc>
  </rcc>
  <rcc rId="35762" sId="1">
    <oc r="L332">
      <f>'Z:\Экологи\РЕЕСТР М(П)НТКО\[Реестр М(П)НТКО г. Ханты-Мансийск.xlsx]РЕЕСТР'!N332</f>
    </oc>
    <nc r="L332">
      <f>'Z:\Экологи\РЕЕСТР М(П)НТКО\[Реестр М(П)НТКО г. Ханты-Мансийск.xlsx]РЕЕСТР'!N332</f>
    </nc>
  </rcc>
  <rcc rId="35763" sId="1">
    <oc r="M332">
      <f>'Z:\Экологи\РЕЕСТР М(П)НТКО\[Реестр М(П)НТКО г. Ханты-Мансийск.xlsx]РЕЕСТР'!O332</f>
    </oc>
    <nc r="M332">
      <f>'Z:\Экологи\РЕЕСТР М(П)НТКО\[Реестр М(П)НТКО г. Ханты-Мансийск.xlsx]РЕЕСТР'!O332</f>
    </nc>
  </rcc>
  <rcc rId="35764" sId="1">
    <oc r="N332">
      <f>'Z:\Экологи\РЕЕСТР М(П)НТКО\[Реестр М(П)НТКО г. Ханты-Мансийск.xlsx]РЕЕСТР'!P332</f>
    </oc>
    <nc r="N332">
      <f>'Z:\Экологи\РЕЕСТР М(П)НТКО\[Реестр М(П)НТКО г. Ханты-Мансийск.xlsx]РЕЕСТР'!P332</f>
    </nc>
  </rcc>
  <rcc rId="35765" sId="1">
    <oc r="O332">
      <f>'Z:\Экологи\РЕЕСТР М(П)НТКО\[Реестр М(П)НТКО г. Ханты-Мансийск.xlsx]РЕЕСТР'!Q332</f>
    </oc>
    <nc r="O332">
      <f>'Z:\Экологи\РЕЕСТР М(П)НТКО\[Реестр М(П)НТКО г. Ханты-Мансийск.xlsx]РЕЕСТР'!Q332</f>
    </nc>
  </rcc>
  <rcc rId="35766" sId="1">
    <oc r="P332">
      <f>'Z:\Экологи\РЕЕСТР М(П)НТКО\[Реестр М(П)НТКО г. Ханты-Мансийск.xlsx]РЕЕСТР'!R332</f>
    </oc>
    <nc r="P332">
      <f>'Z:\Экологи\РЕЕСТР М(П)НТКО\[Реестр М(П)НТКО г. Ханты-Мансийск.xlsx]РЕЕСТР'!R332</f>
    </nc>
  </rcc>
  <rcc rId="35767" sId="1">
    <oc r="Q332">
      <f>'Z:\Экологи\РЕЕСТР М(П)НТКО\[Реестр М(П)НТКО г. Ханты-Мансийск.xlsx]РЕЕСТР'!V332</f>
    </oc>
    <nc r="Q332">
      <f>'Z:\Экологи\РЕЕСТР М(П)НТКО\[Реестр М(П)НТКО г. Ханты-Мансийск.xlsx]РЕЕСТР'!V332</f>
    </nc>
  </rcc>
  <rcc rId="35768" sId="1">
    <oc r="R332">
      <f>'Z:\Экологи\РЕЕСТР М(П)НТКО\[Реестр М(П)НТКО г. Ханты-Мансийск.xlsx]РЕЕСТР'!W332</f>
    </oc>
    <nc r="R332">
      <f>'Z:\Экологи\РЕЕСТР М(П)НТКО\[Реестр М(П)НТКО г. Ханты-Мансийск.xlsx]РЕЕСТР'!W332</f>
    </nc>
  </rcc>
  <rcc rId="35769" sId="1">
    <oc r="S332">
      <f>'Z:\Экологи\РЕЕСТР М(П)НТКО\[Реестр М(П)НТКО г. Ханты-Мансийск.xlsx]РЕЕСТР'!X332</f>
    </oc>
    <nc r="S332">
      <f>'Z:\Экологи\РЕЕСТР М(П)НТКО\[Реестр М(П)НТКО г. Ханты-Мансийск.xlsx]РЕЕСТР'!X332</f>
    </nc>
  </rcc>
  <rcc rId="35770" sId="1">
    <oc r="T332">
      <f>'Z:\Экологи\РЕЕСТР М(П)НТКО\[Реестр М(П)НТКО г. Ханты-Мансийск.xlsx]РЕЕСТР'!AB332</f>
    </oc>
    <nc r="T332">
      <f>'Z:\Экологи\РЕЕСТР М(П)НТКО\[Реестр М(П)НТКО г. Ханты-Мансийск.xlsx]РЕЕСТР'!AB332</f>
    </nc>
  </rcc>
  <rcc rId="35771" sId="1">
    <oc r="U332">
      <f>'Z:\Экологи\РЕЕСТР М(П)НТКО\[Реестр М(П)НТКО г. Ханты-Мансийск.xlsx]РЕЕСТР'!AC332</f>
    </oc>
    <nc r="U332">
      <f>'Z:\Экологи\РЕЕСТР М(П)НТКО\[Реестр М(П)НТКО г. Ханты-Мансийск.xlsx]РЕЕСТР'!AC332</f>
    </nc>
  </rcc>
  <rcc rId="35772" sId="1">
    <oc r="V332">
      <f>'Z:\Экологи\РЕЕСТР М(П)НТКО\[Реестр М(П)НТКО г. Ханты-Мансийск.xlsx]РЕЕСТР'!AD332</f>
    </oc>
    <nc r="V332">
      <f>'Z:\Экологи\РЕЕСТР М(П)НТКО\[Реестр М(П)НТКО г. Ханты-Мансийск.xlsx]РЕЕСТР'!AD332</f>
    </nc>
  </rcc>
  <rcc rId="35773" sId="1">
    <oc r="W332">
      <f>'Z:\Экологи\РЕЕСТР М(П)НТКО\[Реестр М(П)НТКО г. Ханты-Мансийск.xlsx]РЕЕСТР'!AE332</f>
    </oc>
    <nc r="W332">
      <f>'Z:\Экологи\РЕЕСТР М(П)НТКО\[Реестр М(П)НТКО г. Ханты-Мансийск.xlsx]РЕЕСТР'!AE332</f>
    </nc>
  </rcc>
  <rcc rId="35774" sId="1">
    <oc r="X332">
      <f>'Z:\Экологи\РЕЕСТР М(П)НТКО\[Реестр М(П)НТКО г. Ханты-Мансийск.xlsx]РЕЕСТР'!AI332</f>
    </oc>
    <nc r="X332">
      <f>'Z:\Экологи\РЕЕСТР М(П)НТКО\[Реестр М(П)НТКО г. Ханты-Мансийск.xlsx]РЕЕСТР'!AI332</f>
    </nc>
  </rcc>
  <rcc rId="35775" sId="1">
    <oc r="Y332">
      <f>'Z:\Экологи\РЕЕСТР М(П)НТКО\[Реестр М(П)НТКО г. Ханты-Мансийск.xlsx]РЕЕСТР'!AM332</f>
    </oc>
    <nc r="Y332">
      <f>'Z:\Экологи\РЕЕСТР М(П)НТКО\[Реестр М(П)НТКО г. Ханты-Мансийск.xlsx]РЕЕСТР'!AM332</f>
    </nc>
  </rcc>
  <rcc rId="35776" sId="1">
    <oc r="B333">
      <f>'Z:\Экологи\РЕЕСТР М(П)НТКО\[Реестр М(П)НТКО г. Ханты-Мансийск.xlsx]РЕЕСТР'!B333</f>
    </oc>
    <nc r="B333">
      <f>'Z:\Экологи\РЕЕСТР М(П)НТКО\[Реестр М(П)НТКО г. Ханты-Мансийск.xlsx]РЕЕСТР'!B333</f>
    </nc>
  </rcc>
  <rcc rId="35777" sId="1">
    <oc r="C333">
      <f>'Z:\Экологи\РЕЕСТР М(П)НТКО\[Реестр М(П)НТКО г. Ханты-Мансийск.xlsx]РЕЕСТР'!C333</f>
    </oc>
    <nc r="C333">
      <f>'Z:\Экологи\РЕЕСТР М(П)НТКО\[Реестр М(П)НТКО г. Ханты-Мансийск.xlsx]РЕЕСТР'!C333</f>
    </nc>
  </rcc>
  <rcc rId="35778" sId="1">
    <oc r="D333">
      <f>'Z:\Экологи\РЕЕСТР М(П)НТКО\[Реестр М(П)НТКО г. Ханты-Мансийск.xlsx]РЕЕСТР'!D333</f>
    </oc>
    <nc r="D333">
      <f>'Z:\Экологи\РЕЕСТР М(П)НТКО\[Реестр М(П)НТКО г. Ханты-Мансийск.xlsx]РЕЕСТР'!D333</f>
    </nc>
  </rcc>
  <rcc rId="35779" sId="1">
    <oc r="E333">
      <f>'Z:\Экологи\РЕЕСТР М(П)НТКО\[Реестр М(П)НТКО г. Ханты-Мансийск.xlsx]РЕЕСТР'!F333</f>
    </oc>
    <nc r="E333">
      <f>'Z:\Экологи\РЕЕСТР М(П)НТКО\[Реестр М(П)НТКО г. Ханты-Мансийск.xlsx]РЕЕСТР'!F333</f>
    </nc>
  </rcc>
  <rcc rId="35780" sId="1">
    <oc r="F333">
      <f>'Z:\Экологи\РЕЕСТР М(П)НТКО\[Реестр М(П)НТКО г. Ханты-Мансийск.xlsx]РЕЕСТР'!H333</f>
    </oc>
    <nc r="F333">
      <f>'Z:\Экологи\РЕЕСТР М(П)НТКО\[Реестр М(П)НТКО г. Ханты-Мансийск.xlsx]РЕЕСТР'!H333</f>
    </nc>
  </rcc>
  <rcc rId="35781" sId="1">
    <oc r="G333">
      <f>'Z:\Экологи\РЕЕСТР М(П)НТКО\[Реестр М(П)НТКО г. Ханты-Мансийск.xlsx]РЕЕСТР'!I333</f>
    </oc>
    <nc r="G333">
      <f>'Z:\Экологи\РЕЕСТР М(П)НТКО\[Реестр М(П)НТКО г. Ханты-Мансийск.xlsx]РЕЕСТР'!I333</f>
    </nc>
  </rcc>
  <rcc rId="35782" sId="1">
    <oc r="H333">
      <f>'Z:\Экологи\РЕЕСТР М(П)НТКО\[Реестр М(П)НТКО г. Ханты-Мансийск.xlsx]РЕЕСТР'!J333</f>
    </oc>
    <nc r="H333">
      <f>'Z:\Экологи\РЕЕСТР М(П)НТКО\[Реестр М(П)НТКО г. Ханты-Мансийск.xlsx]РЕЕСТР'!J333</f>
    </nc>
  </rcc>
  <rcc rId="35783" sId="1">
    <oc r="I333">
      <f>'Z:\Экологи\РЕЕСТР М(П)НТКО\[Реестр М(П)НТКО г. Ханты-Мансийск.xlsx]РЕЕСТР'!K333</f>
    </oc>
    <nc r="I333">
      <f>'Z:\Экологи\РЕЕСТР М(П)НТКО\[Реестр М(П)НТКО г. Ханты-Мансийск.xlsx]РЕЕСТР'!K333</f>
    </nc>
  </rcc>
  <rcc rId="35784" sId="1">
    <oc r="J333">
      <f>'Z:\Экологи\РЕЕСТР М(П)НТКО\[Реестр М(П)НТКО г. Ханты-Мансийск.xlsx]РЕЕСТР'!L333</f>
    </oc>
    <nc r="J333">
      <f>'Z:\Экологи\РЕЕСТР М(П)НТКО\[Реестр М(П)НТКО г. Ханты-Мансийск.xlsx]РЕЕСТР'!L333</f>
    </nc>
  </rcc>
  <rcc rId="35785" sId="1">
    <oc r="K333">
      <f>'Z:\Экологи\РЕЕСТР М(П)НТКО\[Реестр М(П)НТКО г. Ханты-Мансийск.xlsx]РЕЕСТР'!M333</f>
    </oc>
    <nc r="K333">
      <f>'Z:\Экологи\РЕЕСТР М(П)НТКО\[Реестр М(П)НТКО г. Ханты-Мансийск.xlsx]РЕЕСТР'!M333</f>
    </nc>
  </rcc>
  <rcc rId="35786" sId="1">
    <oc r="L333">
      <f>'Z:\Экологи\РЕЕСТР М(П)НТКО\[Реестр М(П)НТКО г. Ханты-Мансийск.xlsx]РЕЕСТР'!N333</f>
    </oc>
    <nc r="L333">
      <f>'Z:\Экологи\РЕЕСТР М(П)НТКО\[Реестр М(П)НТКО г. Ханты-Мансийск.xlsx]РЕЕСТР'!N333</f>
    </nc>
  </rcc>
  <rcc rId="35787" sId="1">
    <oc r="M333">
      <f>'Z:\Экологи\РЕЕСТР М(П)НТКО\[Реестр М(П)НТКО г. Ханты-Мансийск.xlsx]РЕЕСТР'!O333</f>
    </oc>
    <nc r="M333">
      <f>'Z:\Экологи\РЕЕСТР М(П)НТКО\[Реестр М(П)НТКО г. Ханты-Мансийск.xlsx]РЕЕСТР'!O333</f>
    </nc>
  </rcc>
  <rcc rId="35788" sId="1">
    <oc r="N333">
      <f>'Z:\Экологи\РЕЕСТР М(П)НТКО\[Реестр М(П)НТКО г. Ханты-Мансийск.xlsx]РЕЕСТР'!P333</f>
    </oc>
    <nc r="N333">
      <f>'Z:\Экологи\РЕЕСТР М(П)НТКО\[Реестр М(П)НТКО г. Ханты-Мансийск.xlsx]РЕЕСТР'!P333</f>
    </nc>
  </rcc>
  <rcc rId="35789" sId="1">
    <oc r="O333">
      <f>'Z:\Экологи\РЕЕСТР М(П)НТКО\[Реестр М(П)НТКО г. Ханты-Мансийск.xlsx]РЕЕСТР'!Q333</f>
    </oc>
    <nc r="O333">
      <f>'Z:\Экологи\РЕЕСТР М(П)НТКО\[Реестр М(П)НТКО г. Ханты-Мансийск.xlsx]РЕЕСТР'!Q333</f>
    </nc>
  </rcc>
  <rcc rId="35790" sId="1">
    <oc r="P333">
      <f>'Z:\Экологи\РЕЕСТР М(П)НТКО\[Реестр М(П)НТКО г. Ханты-Мансийск.xlsx]РЕЕСТР'!R333</f>
    </oc>
    <nc r="P333">
      <f>'Z:\Экологи\РЕЕСТР М(П)НТКО\[Реестр М(П)НТКО г. Ханты-Мансийск.xlsx]РЕЕСТР'!R333</f>
    </nc>
  </rcc>
  <rcc rId="35791" sId="1">
    <oc r="Q333">
      <f>'Z:\Экологи\РЕЕСТР М(П)НТКО\[Реестр М(П)НТКО г. Ханты-Мансийск.xlsx]РЕЕСТР'!V333</f>
    </oc>
    <nc r="Q333">
      <f>'Z:\Экологи\РЕЕСТР М(П)НТКО\[Реестр М(П)НТКО г. Ханты-Мансийск.xlsx]РЕЕСТР'!V333</f>
    </nc>
  </rcc>
  <rcc rId="35792" sId="1">
    <oc r="R333">
      <f>'Z:\Экологи\РЕЕСТР М(П)НТКО\[Реестр М(П)НТКО г. Ханты-Мансийск.xlsx]РЕЕСТР'!W333</f>
    </oc>
    <nc r="R333">
      <f>'Z:\Экологи\РЕЕСТР М(П)НТКО\[Реестр М(П)НТКО г. Ханты-Мансийск.xlsx]РЕЕСТР'!W333</f>
    </nc>
  </rcc>
  <rcc rId="35793" sId="1">
    <oc r="S333">
      <f>'Z:\Экологи\РЕЕСТР М(П)НТКО\[Реестр М(П)НТКО г. Ханты-Мансийск.xlsx]РЕЕСТР'!X333</f>
    </oc>
    <nc r="S333">
      <f>'Z:\Экологи\РЕЕСТР М(П)НТКО\[Реестр М(П)НТКО г. Ханты-Мансийск.xlsx]РЕЕСТР'!X333</f>
    </nc>
  </rcc>
  <rcc rId="35794" sId="1">
    <oc r="T333">
      <f>'Z:\Экологи\РЕЕСТР М(П)НТКО\[Реестр М(П)НТКО г. Ханты-Мансийск.xlsx]РЕЕСТР'!AB333</f>
    </oc>
    <nc r="T333">
      <f>'Z:\Экологи\РЕЕСТР М(П)НТКО\[Реестр М(П)НТКО г. Ханты-Мансийск.xlsx]РЕЕСТР'!AB333</f>
    </nc>
  </rcc>
  <rcc rId="35795" sId="1">
    <oc r="U333">
      <f>'Z:\Экологи\РЕЕСТР М(П)НТКО\[Реестр М(П)НТКО г. Ханты-Мансийск.xlsx]РЕЕСТР'!AC333</f>
    </oc>
    <nc r="U333">
      <f>'Z:\Экологи\РЕЕСТР М(П)НТКО\[Реестр М(П)НТКО г. Ханты-Мансийск.xlsx]РЕЕСТР'!AC333</f>
    </nc>
  </rcc>
  <rcc rId="35796" sId="1">
    <oc r="V333">
      <f>'Z:\Экологи\РЕЕСТР М(П)НТКО\[Реестр М(П)НТКО г. Ханты-Мансийск.xlsx]РЕЕСТР'!AD333</f>
    </oc>
    <nc r="V333">
      <f>'Z:\Экологи\РЕЕСТР М(П)НТКО\[Реестр М(П)НТКО г. Ханты-Мансийск.xlsx]РЕЕСТР'!AD333</f>
    </nc>
  </rcc>
  <rcc rId="35797" sId="1">
    <oc r="W333">
      <f>'Z:\Экологи\РЕЕСТР М(П)НТКО\[Реестр М(П)НТКО г. Ханты-Мансийск.xlsx]РЕЕСТР'!AE333</f>
    </oc>
    <nc r="W333">
      <f>'Z:\Экологи\РЕЕСТР М(П)НТКО\[Реестр М(П)НТКО г. Ханты-Мансийск.xlsx]РЕЕСТР'!AE333</f>
    </nc>
  </rcc>
  <rcc rId="35798" sId="1">
    <oc r="X333">
      <f>'Z:\Экологи\РЕЕСТР М(П)НТКО\[Реестр М(П)НТКО г. Ханты-Мансийск.xlsx]РЕЕСТР'!AI333</f>
    </oc>
    <nc r="X333">
      <f>'Z:\Экологи\РЕЕСТР М(П)НТКО\[Реестр М(П)НТКО г. Ханты-Мансийск.xlsx]РЕЕСТР'!AI333</f>
    </nc>
  </rcc>
  <rcc rId="35799" sId="1">
    <oc r="Y333">
      <f>'Z:\Экологи\РЕЕСТР М(П)НТКО\[Реестр М(П)НТКО г. Ханты-Мансийск.xlsx]РЕЕСТР'!AM333</f>
    </oc>
    <nc r="Y333">
      <f>'Z:\Экологи\РЕЕСТР М(П)НТКО\[Реестр М(П)НТКО г. Ханты-Мансийск.xlsx]РЕЕСТР'!AM333</f>
    </nc>
  </rcc>
  <rcc rId="35800" sId="1">
    <oc r="B334">
      <f>'Z:\Экологи\РЕЕСТР М(П)НТКО\[Реестр М(П)НТКО г. Ханты-Мансийск.xlsx]РЕЕСТР'!B334</f>
    </oc>
    <nc r="B334">
      <f>'Z:\Экологи\РЕЕСТР М(П)НТКО\[Реестр М(П)НТКО г. Ханты-Мансийск.xlsx]РЕЕСТР'!B334</f>
    </nc>
  </rcc>
  <rcc rId="35801" sId="1">
    <oc r="C334">
      <f>'Z:\Экологи\РЕЕСТР М(П)НТКО\[Реестр М(П)НТКО г. Ханты-Мансийск.xlsx]РЕЕСТР'!C334</f>
    </oc>
    <nc r="C334">
      <f>'Z:\Экологи\РЕЕСТР М(П)НТКО\[Реестр М(П)НТКО г. Ханты-Мансийск.xlsx]РЕЕСТР'!C334</f>
    </nc>
  </rcc>
  <rcc rId="35802" sId="1">
    <oc r="D334">
      <f>'Z:\Экологи\РЕЕСТР М(П)НТКО\[Реестр М(П)НТКО г. Ханты-Мансийск.xlsx]РЕЕСТР'!D334</f>
    </oc>
    <nc r="D334">
      <f>'Z:\Экологи\РЕЕСТР М(П)НТКО\[Реестр М(П)НТКО г. Ханты-Мансийск.xlsx]РЕЕСТР'!D334</f>
    </nc>
  </rcc>
  <rcc rId="35803" sId="1">
    <oc r="E334">
      <f>'Z:\Экологи\РЕЕСТР М(П)НТКО\[Реестр М(П)НТКО г. Ханты-Мансийск.xlsx]РЕЕСТР'!F334</f>
    </oc>
    <nc r="E334">
      <f>'Z:\Экологи\РЕЕСТР М(П)НТКО\[Реестр М(П)НТКО г. Ханты-Мансийск.xlsx]РЕЕСТР'!F334</f>
    </nc>
  </rcc>
  <rcc rId="35804" sId="1">
    <oc r="F334">
      <f>'Z:\Экологи\РЕЕСТР М(П)НТКО\[Реестр М(П)НТКО г. Ханты-Мансийск.xlsx]РЕЕСТР'!H334</f>
    </oc>
    <nc r="F334">
      <f>'Z:\Экологи\РЕЕСТР М(П)НТКО\[Реестр М(П)НТКО г. Ханты-Мансийск.xlsx]РЕЕСТР'!H334</f>
    </nc>
  </rcc>
  <rcc rId="35805" sId="1">
    <oc r="G334">
      <f>'Z:\Экологи\РЕЕСТР М(П)НТКО\[Реестр М(П)НТКО г. Ханты-Мансийск.xlsx]РЕЕСТР'!I334</f>
    </oc>
    <nc r="G334">
      <f>'Z:\Экологи\РЕЕСТР М(П)НТКО\[Реестр М(П)НТКО г. Ханты-Мансийск.xlsx]РЕЕСТР'!I334</f>
    </nc>
  </rcc>
  <rcc rId="35806" sId="1">
    <oc r="H334">
      <f>'Z:\Экологи\РЕЕСТР М(П)НТКО\[Реестр М(П)НТКО г. Ханты-Мансийск.xlsx]РЕЕСТР'!J334</f>
    </oc>
    <nc r="H334">
      <f>'Z:\Экологи\РЕЕСТР М(П)НТКО\[Реестр М(П)НТКО г. Ханты-Мансийск.xlsx]РЕЕСТР'!J334</f>
    </nc>
  </rcc>
  <rcc rId="35807" sId="1">
    <oc r="I334">
      <f>'Z:\Экологи\РЕЕСТР М(П)НТКО\[Реестр М(П)НТКО г. Ханты-Мансийск.xlsx]РЕЕСТР'!K334</f>
    </oc>
    <nc r="I334">
      <f>'Z:\Экологи\РЕЕСТР М(П)НТКО\[Реестр М(П)НТКО г. Ханты-Мансийск.xlsx]РЕЕСТР'!K334</f>
    </nc>
  </rcc>
  <rcc rId="35808" sId="1">
    <oc r="J334">
      <f>'Z:\Экологи\РЕЕСТР М(П)НТКО\[Реестр М(П)НТКО г. Ханты-Мансийск.xlsx]РЕЕСТР'!L334</f>
    </oc>
    <nc r="J334">
      <f>'Z:\Экологи\РЕЕСТР М(П)НТКО\[Реестр М(П)НТКО г. Ханты-Мансийск.xlsx]РЕЕСТР'!L334</f>
    </nc>
  </rcc>
  <rcc rId="35809" sId="1">
    <oc r="K334">
      <f>'Z:\Экологи\РЕЕСТР М(П)НТКО\[Реестр М(П)НТКО г. Ханты-Мансийск.xlsx]РЕЕСТР'!M334</f>
    </oc>
    <nc r="K334">
      <f>'Z:\Экологи\РЕЕСТР М(П)НТКО\[Реестр М(П)НТКО г. Ханты-Мансийск.xlsx]РЕЕСТР'!M334</f>
    </nc>
  </rcc>
  <rcc rId="35810" sId="1">
    <oc r="L334">
      <f>'Z:\Экологи\РЕЕСТР М(П)НТКО\[Реестр М(П)НТКО г. Ханты-Мансийск.xlsx]РЕЕСТР'!N334</f>
    </oc>
    <nc r="L334">
      <f>'Z:\Экологи\РЕЕСТР М(П)НТКО\[Реестр М(П)НТКО г. Ханты-Мансийск.xlsx]РЕЕСТР'!N334</f>
    </nc>
  </rcc>
  <rcc rId="35811" sId="1">
    <oc r="M334">
      <f>'Z:\Экологи\РЕЕСТР М(П)НТКО\[Реестр М(П)НТКО г. Ханты-Мансийск.xlsx]РЕЕСТР'!O334</f>
    </oc>
    <nc r="M334">
      <f>'Z:\Экологи\РЕЕСТР М(П)НТКО\[Реестр М(П)НТКО г. Ханты-Мансийск.xlsx]РЕЕСТР'!O334</f>
    </nc>
  </rcc>
  <rcc rId="35812" sId="1">
    <oc r="N334">
      <f>'Z:\Экологи\РЕЕСТР М(П)НТКО\[Реестр М(П)НТКО г. Ханты-Мансийск.xlsx]РЕЕСТР'!P334</f>
    </oc>
    <nc r="N334">
      <f>'Z:\Экологи\РЕЕСТР М(П)НТКО\[Реестр М(П)НТКО г. Ханты-Мансийск.xlsx]РЕЕСТР'!P334</f>
    </nc>
  </rcc>
  <rcc rId="35813" sId="1">
    <oc r="O334">
      <f>'Z:\Экологи\РЕЕСТР М(П)НТКО\[Реестр М(П)НТКО г. Ханты-Мансийск.xlsx]РЕЕСТР'!Q334</f>
    </oc>
    <nc r="O334">
      <f>'Z:\Экологи\РЕЕСТР М(П)НТКО\[Реестр М(П)НТКО г. Ханты-Мансийск.xlsx]РЕЕСТР'!Q334</f>
    </nc>
  </rcc>
  <rcc rId="35814" sId="1">
    <oc r="P334">
      <f>'Z:\Экологи\РЕЕСТР М(П)НТКО\[Реестр М(П)НТКО г. Ханты-Мансийск.xlsx]РЕЕСТР'!R334</f>
    </oc>
    <nc r="P334">
      <f>'Z:\Экологи\РЕЕСТР М(П)НТКО\[Реестр М(П)НТКО г. Ханты-Мансийск.xlsx]РЕЕСТР'!R334</f>
    </nc>
  </rcc>
  <rcc rId="35815" sId="1">
    <oc r="Q334">
      <f>'Z:\Экологи\РЕЕСТР М(П)НТКО\[Реестр М(П)НТКО г. Ханты-Мансийск.xlsx]РЕЕСТР'!V334</f>
    </oc>
    <nc r="Q334">
      <f>'Z:\Экологи\РЕЕСТР М(П)НТКО\[Реестр М(П)НТКО г. Ханты-Мансийск.xlsx]РЕЕСТР'!V334</f>
    </nc>
  </rcc>
  <rcc rId="35816" sId="1">
    <oc r="R334">
      <f>'Z:\Экологи\РЕЕСТР М(П)НТКО\[Реестр М(П)НТКО г. Ханты-Мансийск.xlsx]РЕЕСТР'!W334</f>
    </oc>
    <nc r="R334">
      <f>'Z:\Экологи\РЕЕСТР М(П)НТКО\[Реестр М(П)НТКО г. Ханты-Мансийск.xlsx]РЕЕСТР'!W334</f>
    </nc>
  </rcc>
  <rcc rId="35817" sId="1">
    <oc r="S334">
      <f>'Z:\Экологи\РЕЕСТР М(П)НТКО\[Реестр М(П)НТКО г. Ханты-Мансийск.xlsx]РЕЕСТР'!X334</f>
    </oc>
    <nc r="S334">
      <f>'Z:\Экологи\РЕЕСТР М(П)НТКО\[Реестр М(П)НТКО г. Ханты-Мансийск.xlsx]РЕЕСТР'!X334</f>
    </nc>
  </rcc>
  <rcc rId="35818" sId="1">
    <oc r="T334">
      <f>'Z:\Экологи\РЕЕСТР М(П)НТКО\[Реестр М(П)НТКО г. Ханты-Мансийск.xlsx]РЕЕСТР'!AB334</f>
    </oc>
    <nc r="T334">
      <f>'Z:\Экологи\РЕЕСТР М(П)НТКО\[Реестр М(П)НТКО г. Ханты-Мансийск.xlsx]РЕЕСТР'!AB334</f>
    </nc>
  </rcc>
  <rcc rId="35819" sId="1">
    <oc r="U334">
      <f>'Z:\Экологи\РЕЕСТР М(П)НТКО\[Реестр М(П)НТКО г. Ханты-Мансийск.xlsx]РЕЕСТР'!AC334</f>
    </oc>
    <nc r="U334">
      <f>'Z:\Экологи\РЕЕСТР М(П)НТКО\[Реестр М(П)НТКО г. Ханты-Мансийск.xlsx]РЕЕСТР'!AC334</f>
    </nc>
  </rcc>
  <rcc rId="35820" sId="1">
    <oc r="V334">
      <f>'Z:\Экологи\РЕЕСТР М(П)НТКО\[Реестр М(П)НТКО г. Ханты-Мансийск.xlsx]РЕЕСТР'!AD334</f>
    </oc>
    <nc r="V334">
      <f>'Z:\Экологи\РЕЕСТР М(П)НТКО\[Реестр М(П)НТКО г. Ханты-Мансийск.xlsx]РЕЕСТР'!AD334</f>
    </nc>
  </rcc>
  <rcc rId="35821" sId="1">
    <oc r="W334">
      <f>'Z:\Экологи\РЕЕСТР М(П)НТКО\[Реестр М(П)НТКО г. Ханты-Мансийск.xlsx]РЕЕСТР'!AE334</f>
    </oc>
    <nc r="W334">
      <f>'Z:\Экологи\РЕЕСТР М(П)НТКО\[Реестр М(П)НТКО г. Ханты-Мансийск.xlsx]РЕЕСТР'!AE334</f>
    </nc>
  </rcc>
  <rcc rId="35822" sId="1">
    <oc r="X334">
      <f>'Z:\Экологи\РЕЕСТР М(П)НТКО\[Реестр М(П)НТКО г. Ханты-Мансийск.xlsx]РЕЕСТР'!AI334</f>
    </oc>
    <nc r="X334">
      <f>'Z:\Экологи\РЕЕСТР М(П)НТКО\[Реестр М(П)НТКО г. Ханты-Мансийск.xlsx]РЕЕСТР'!AI334</f>
    </nc>
  </rcc>
  <rcc rId="35823" sId="1">
    <oc r="Y334">
      <f>'Z:\Экологи\РЕЕСТР М(П)НТКО\[Реестр М(П)НТКО г. Ханты-Мансийск.xlsx]РЕЕСТР'!AM334</f>
    </oc>
    <nc r="Y334">
      <f>'Z:\Экологи\РЕЕСТР М(П)НТКО\[Реестр М(П)НТКО г. Ханты-Мансийск.xlsx]РЕЕСТР'!AM334</f>
    </nc>
  </rcc>
  <rcc rId="35824" sId="1">
    <oc r="B335">
      <f>'Z:\Экологи\РЕЕСТР М(П)НТКО\[Реестр М(П)НТКО г. Ханты-Мансийск.xlsx]РЕЕСТР'!B335</f>
    </oc>
    <nc r="B335">
      <f>'Z:\Экологи\РЕЕСТР М(П)НТКО\[Реестр М(П)НТКО г. Ханты-Мансийск.xlsx]РЕЕСТР'!B335</f>
    </nc>
  </rcc>
  <rcc rId="35825" sId="1">
    <oc r="C335">
      <f>'Z:\Экологи\РЕЕСТР М(П)НТКО\[Реестр М(П)НТКО г. Ханты-Мансийск.xlsx]РЕЕСТР'!C335</f>
    </oc>
    <nc r="C335">
      <f>'Z:\Экологи\РЕЕСТР М(П)НТКО\[Реестр М(П)НТКО г. Ханты-Мансийск.xlsx]РЕЕСТР'!C335</f>
    </nc>
  </rcc>
  <rcc rId="35826" sId="1">
    <oc r="D335">
      <f>'Z:\Экологи\РЕЕСТР М(П)НТКО\[Реестр М(П)НТКО г. Ханты-Мансийск.xlsx]РЕЕСТР'!D335</f>
    </oc>
    <nc r="D335">
      <f>'Z:\Экологи\РЕЕСТР М(П)НТКО\[Реестр М(П)НТКО г. Ханты-Мансийск.xlsx]РЕЕСТР'!D335</f>
    </nc>
  </rcc>
  <rcc rId="35827" sId="1">
    <oc r="E335">
      <f>'Z:\Экологи\РЕЕСТР М(П)НТКО\[Реестр М(П)НТКО г. Ханты-Мансийск.xlsx]РЕЕСТР'!F335</f>
    </oc>
    <nc r="E335">
      <f>'Z:\Экологи\РЕЕСТР М(П)НТКО\[Реестр М(П)НТКО г. Ханты-Мансийск.xlsx]РЕЕСТР'!F335</f>
    </nc>
  </rcc>
  <rcc rId="35828" sId="1">
    <oc r="F335">
      <f>'Z:\Экологи\РЕЕСТР М(П)НТКО\[Реестр М(П)НТКО г. Ханты-Мансийск.xlsx]РЕЕСТР'!H335</f>
    </oc>
    <nc r="F335">
      <f>'Z:\Экологи\РЕЕСТР М(П)НТКО\[Реестр М(П)НТКО г. Ханты-Мансийск.xlsx]РЕЕСТР'!H335</f>
    </nc>
  </rcc>
  <rcc rId="35829" sId="1">
    <oc r="G335">
      <f>'Z:\Экологи\РЕЕСТР М(П)НТКО\[Реестр М(П)НТКО г. Ханты-Мансийск.xlsx]РЕЕСТР'!I335</f>
    </oc>
    <nc r="G335">
      <f>'Z:\Экологи\РЕЕСТР М(П)НТКО\[Реестр М(П)НТКО г. Ханты-Мансийск.xlsx]РЕЕСТР'!I335</f>
    </nc>
  </rcc>
  <rcc rId="35830" sId="1">
    <oc r="H335">
      <f>'Z:\Экологи\РЕЕСТР М(П)НТКО\[Реестр М(П)НТКО г. Ханты-Мансийск.xlsx]РЕЕСТР'!J335</f>
    </oc>
    <nc r="H335">
      <f>'Z:\Экологи\РЕЕСТР М(П)НТКО\[Реестр М(П)НТКО г. Ханты-Мансийск.xlsx]РЕЕСТР'!J335</f>
    </nc>
  </rcc>
  <rcc rId="35831" sId="1">
    <oc r="I335">
      <f>'Z:\Экологи\РЕЕСТР М(П)НТКО\[Реестр М(П)НТКО г. Ханты-Мансийск.xlsx]РЕЕСТР'!K335</f>
    </oc>
    <nc r="I335">
      <f>'Z:\Экологи\РЕЕСТР М(П)НТКО\[Реестр М(П)НТКО г. Ханты-Мансийск.xlsx]РЕЕСТР'!K335</f>
    </nc>
  </rcc>
  <rcc rId="35832" sId="1">
    <oc r="J335">
      <f>'Z:\Экологи\РЕЕСТР М(П)НТКО\[Реестр М(П)НТКО г. Ханты-Мансийск.xlsx]РЕЕСТР'!L335</f>
    </oc>
    <nc r="J335">
      <f>'Z:\Экологи\РЕЕСТР М(П)НТКО\[Реестр М(П)НТКО г. Ханты-Мансийск.xlsx]РЕЕСТР'!L335</f>
    </nc>
  </rcc>
  <rcc rId="35833" sId="1">
    <oc r="K335">
      <f>'Z:\Экологи\РЕЕСТР М(П)НТКО\[Реестр М(П)НТКО г. Ханты-Мансийск.xlsx]РЕЕСТР'!M335</f>
    </oc>
    <nc r="K335">
      <f>'Z:\Экологи\РЕЕСТР М(П)НТКО\[Реестр М(П)НТКО г. Ханты-Мансийск.xlsx]РЕЕСТР'!M335</f>
    </nc>
  </rcc>
  <rcc rId="35834" sId="1">
    <oc r="L335">
      <f>'Z:\Экологи\РЕЕСТР М(П)НТКО\[Реестр М(П)НТКО г. Ханты-Мансийск.xlsx]РЕЕСТР'!N335</f>
    </oc>
    <nc r="L335">
      <f>'Z:\Экологи\РЕЕСТР М(П)НТКО\[Реестр М(П)НТКО г. Ханты-Мансийск.xlsx]РЕЕСТР'!N335</f>
    </nc>
  </rcc>
  <rcc rId="35835" sId="1">
    <oc r="M335">
      <f>'Z:\Экологи\РЕЕСТР М(П)НТКО\[Реестр М(П)НТКО г. Ханты-Мансийск.xlsx]РЕЕСТР'!O335</f>
    </oc>
    <nc r="M335">
      <f>'Z:\Экологи\РЕЕСТР М(П)НТКО\[Реестр М(П)НТКО г. Ханты-Мансийск.xlsx]РЕЕСТР'!O335</f>
    </nc>
  </rcc>
  <rcc rId="35836" sId="1">
    <oc r="N335">
      <f>'Z:\Экологи\РЕЕСТР М(П)НТКО\[Реестр М(П)НТКО г. Ханты-Мансийск.xlsx]РЕЕСТР'!P335</f>
    </oc>
    <nc r="N335">
      <f>'Z:\Экологи\РЕЕСТР М(П)НТКО\[Реестр М(П)НТКО г. Ханты-Мансийск.xlsx]РЕЕСТР'!P335</f>
    </nc>
  </rcc>
  <rcc rId="35837" sId="1">
    <oc r="O335">
      <f>'Z:\Экологи\РЕЕСТР М(П)НТКО\[Реестр М(П)НТКО г. Ханты-Мансийск.xlsx]РЕЕСТР'!Q335</f>
    </oc>
    <nc r="O335">
      <f>'Z:\Экологи\РЕЕСТР М(П)НТКО\[Реестр М(П)НТКО г. Ханты-Мансийск.xlsx]РЕЕСТР'!Q335</f>
    </nc>
  </rcc>
  <rcc rId="35838" sId="1">
    <oc r="P335">
      <f>'Z:\Экологи\РЕЕСТР М(П)НТКО\[Реестр М(П)НТКО г. Ханты-Мансийск.xlsx]РЕЕСТР'!R335</f>
    </oc>
    <nc r="P335">
      <f>'Z:\Экологи\РЕЕСТР М(П)НТКО\[Реестр М(П)НТКО г. Ханты-Мансийск.xlsx]РЕЕСТР'!R335</f>
    </nc>
  </rcc>
  <rcc rId="35839" sId="1">
    <oc r="Q335">
      <f>'Z:\Экологи\РЕЕСТР М(П)НТКО\[Реестр М(П)НТКО г. Ханты-Мансийск.xlsx]РЕЕСТР'!V335</f>
    </oc>
    <nc r="Q335">
      <f>'Z:\Экологи\РЕЕСТР М(П)НТКО\[Реестр М(П)НТКО г. Ханты-Мансийск.xlsx]РЕЕСТР'!V335</f>
    </nc>
  </rcc>
  <rcc rId="35840" sId="1">
    <oc r="R335">
      <f>'Z:\Экологи\РЕЕСТР М(П)НТКО\[Реестр М(П)НТКО г. Ханты-Мансийск.xlsx]РЕЕСТР'!W335</f>
    </oc>
    <nc r="R335">
      <f>'Z:\Экологи\РЕЕСТР М(П)НТКО\[Реестр М(П)НТКО г. Ханты-Мансийск.xlsx]РЕЕСТР'!W335</f>
    </nc>
  </rcc>
  <rcc rId="35841" sId="1">
    <oc r="S335">
      <f>'Z:\Экологи\РЕЕСТР М(П)НТКО\[Реестр М(П)НТКО г. Ханты-Мансийск.xlsx]РЕЕСТР'!X335</f>
    </oc>
    <nc r="S335">
      <f>'Z:\Экологи\РЕЕСТР М(П)НТКО\[Реестр М(П)НТКО г. Ханты-Мансийск.xlsx]РЕЕСТР'!X335</f>
    </nc>
  </rcc>
  <rcc rId="35842" sId="1">
    <oc r="T335">
      <f>'Z:\Экологи\РЕЕСТР М(П)НТКО\[Реестр М(П)НТКО г. Ханты-Мансийск.xlsx]РЕЕСТР'!AB335</f>
    </oc>
    <nc r="T335">
      <f>'Z:\Экологи\РЕЕСТР М(П)НТКО\[Реестр М(П)НТКО г. Ханты-Мансийск.xlsx]РЕЕСТР'!AB335</f>
    </nc>
  </rcc>
  <rcc rId="35843" sId="1">
    <oc r="U335">
      <f>'Z:\Экологи\РЕЕСТР М(П)НТКО\[Реестр М(П)НТКО г. Ханты-Мансийск.xlsx]РЕЕСТР'!AC335</f>
    </oc>
    <nc r="U335">
      <f>'Z:\Экологи\РЕЕСТР М(П)НТКО\[Реестр М(П)НТКО г. Ханты-Мансийск.xlsx]РЕЕСТР'!AC335</f>
    </nc>
  </rcc>
  <rcc rId="35844" sId="1">
    <oc r="V335">
      <f>'Z:\Экологи\РЕЕСТР М(П)НТКО\[Реестр М(П)НТКО г. Ханты-Мансийск.xlsx]РЕЕСТР'!AD335</f>
    </oc>
    <nc r="V335">
      <f>'Z:\Экологи\РЕЕСТР М(П)НТКО\[Реестр М(П)НТКО г. Ханты-Мансийск.xlsx]РЕЕСТР'!AD335</f>
    </nc>
  </rcc>
  <rcc rId="35845" sId="1">
    <oc r="W335">
      <f>'Z:\Экологи\РЕЕСТР М(П)НТКО\[Реестр М(П)НТКО г. Ханты-Мансийск.xlsx]РЕЕСТР'!AE335</f>
    </oc>
    <nc r="W335">
      <f>'Z:\Экологи\РЕЕСТР М(П)НТКО\[Реестр М(П)НТКО г. Ханты-Мансийск.xlsx]РЕЕСТР'!AE335</f>
    </nc>
  </rcc>
  <rcc rId="35846" sId="1">
    <oc r="X335">
      <f>'Z:\Экологи\РЕЕСТР М(П)НТКО\[Реестр М(П)НТКО г. Ханты-Мансийск.xlsx]РЕЕСТР'!AI335</f>
    </oc>
    <nc r="X335">
      <f>'Z:\Экологи\РЕЕСТР М(П)НТКО\[Реестр М(П)НТКО г. Ханты-Мансийск.xlsx]РЕЕСТР'!AI335</f>
    </nc>
  </rcc>
  <rcc rId="35847" sId="1">
    <oc r="Y335">
      <f>'Z:\Экологи\РЕЕСТР М(П)НТКО\[Реестр М(П)НТКО г. Ханты-Мансийск.xlsx]РЕЕСТР'!AM335</f>
    </oc>
    <nc r="Y335">
      <f>'Z:\Экологи\РЕЕСТР М(П)НТКО\[Реестр М(П)НТКО г. Ханты-Мансийск.xlsx]РЕЕСТР'!AM335</f>
    </nc>
  </rcc>
  <rcc rId="35848" sId="1">
    <oc r="B336">
      <f>'Z:\Экологи\РЕЕСТР М(П)НТКО\[Реестр М(П)НТКО г. Ханты-Мансийск.xlsx]РЕЕСТР'!B336</f>
    </oc>
    <nc r="B336">
      <f>'Z:\Экологи\РЕЕСТР М(П)НТКО\[Реестр М(П)НТКО г. Ханты-Мансийск.xlsx]РЕЕСТР'!B336</f>
    </nc>
  </rcc>
  <rcc rId="35849" sId="1">
    <oc r="C336">
      <f>'Z:\Экологи\РЕЕСТР М(П)НТКО\[Реестр М(П)НТКО г. Ханты-Мансийск.xlsx]РЕЕСТР'!C336</f>
    </oc>
    <nc r="C336">
      <f>'Z:\Экологи\РЕЕСТР М(П)НТКО\[Реестр М(П)НТКО г. Ханты-Мансийск.xlsx]РЕЕСТР'!C336</f>
    </nc>
  </rcc>
  <rcc rId="35850" sId="1">
    <oc r="D336">
      <f>'Z:\Экологи\РЕЕСТР М(П)НТКО\[Реестр М(П)НТКО г. Ханты-Мансийск.xlsx]РЕЕСТР'!D336</f>
    </oc>
    <nc r="D336">
      <f>'Z:\Экологи\РЕЕСТР М(П)НТКО\[Реестр М(П)НТКО г. Ханты-Мансийск.xlsx]РЕЕСТР'!D336</f>
    </nc>
  </rcc>
  <rcc rId="35851" sId="1">
    <oc r="E336">
      <f>'Z:\Экологи\РЕЕСТР М(П)НТКО\[Реестр М(П)НТКО г. Ханты-Мансийск.xlsx]РЕЕСТР'!F336</f>
    </oc>
    <nc r="E336">
      <f>'Z:\Экологи\РЕЕСТР М(П)НТКО\[Реестр М(П)НТКО г. Ханты-Мансийск.xlsx]РЕЕСТР'!F336</f>
    </nc>
  </rcc>
  <rcc rId="35852" sId="1">
    <oc r="F336">
      <f>'Z:\Экологи\РЕЕСТР М(П)НТКО\[Реестр М(П)НТКО г. Ханты-Мансийск.xlsx]РЕЕСТР'!H336</f>
    </oc>
    <nc r="F336">
      <f>'Z:\Экологи\РЕЕСТР М(П)НТКО\[Реестр М(П)НТКО г. Ханты-Мансийск.xlsx]РЕЕСТР'!H336</f>
    </nc>
  </rcc>
  <rcc rId="35853" sId="1">
    <oc r="G336">
      <f>'Z:\Экологи\РЕЕСТР М(П)НТКО\[Реестр М(П)НТКО г. Ханты-Мансийск.xlsx]РЕЕСТР'!I336</f>
    </oc>
    <nc r="G336">
      <f>'Z:\Экологи\РЕЕСТР М(П)НТКО\[Реестр М(П)НТКО г. Ханты-Мансийск.xlsx]РЕЕСТР'!I336</f>
    </nc>
  </rcc>
  <rcc rId="35854" sId="1">
    <oc r="H336">
      <f>'Z:\Экологи\РЕЕСТР М(П)НТКО\[Реестр М(П)НТКО г. Ханты-Мансийск.xlsx]РЕЕСТР'!J336</f>
    </oc>
    <nc r="H336">
      <f>'Z:\Экологи\РЕЕСТР М(П)НТКО\[Реестр М(П)НТКО г. Ханты-Мансийск.xlsx]РЕЕСТР'!J336</f>
    </nc>
  </rcc>
  <rcc rId="35855" sId="1">
    <oc r="I336">
      <f>'Z:\Экологи\РЕЕСТР М(П)НТКО\[Реестр М(П)НТКО г. Ханты-Мансийск.xlsx]РЕЕСТР'!K336</f>
    </oc>
    <nc r="I336">
      <f>'Z:\Экологи\РЕЕСТР М(П)НТКО\[Реестр М(П)НТКО г. Ханты-Мансийск.xlsx]РЕЕСТР'!K336</f>
    </nc>
  </rcc>
  <rcc rId="35856" sId="1">
    <oc r="J336">
      <f>'Z:\Экологи\РЕЕСТР М(П)НТКО\[Реестр М(П)НТКО г. Ханты-Мансийск.xlsx]РЕЕСТР'!L336</f>
    </oc>
    <nc r="J336">
      <f>'Z:\Экологи\РЕЕСТР М(П)НТКО\[Реестр М(П)НТКО г. Ханты-Мансийск.xlsx]РЕЕСТР'!L336</f>
    </nc>
  </rcc>
  <rcc rId="35857" sId="1">
    <oc r="K336">
      <f>'Z:\Экологи\РЕЕСТР М(П)НТКО\[Реестр М(П)НТКО г. Ханты-Мансийск.xlsx]РЕЕСТР'!M336</f>
    </oc>
    <nc r="K336">
      <f>'Z:\Экологи\РЕЕСТР М(П)НТКО\[Реестр М(П)НТКО г. Ханты-Мансийск.xlsx]РЕЕСТР'!M336</f>
    </nc>
  </rcc>
  <rcc rId="35858" sId="1">
    <oc r="L336">
      <f>'Z:\Экологи\РЕЕСТР М(П)НТКО\[Реестр М(П)НТКО г. Ханты-Мансийск.xlsx]РЕЕСТР'!N336</f>
    </oc>
    <nc r="L336">
      <f>'Z:\Экологи\РЕЕСТР М(П)НТКО\[Реестр М(П)НТКО г. Ханты-Мансийск.xlsx]РЕЕСТР'!N336</f>
    </nc>
  </rcc>
  <rcc rId="35859" sId="1">
    <oc r="M336">
      <f>'Z:\Экологи\РЕЕСТР М(П)НТКО\[Реестр М(П)НТКО г. Ханты-Мансийск.xlsx]РЕЕСТР'!O336</f>
    </oc>
    <nc r="M336">
      <f>'Z:\Экологи\РЕЕСТР М(П)НТКО\[Реестр М(П)НТКО г. Ханты-Мансийск.xlsx]РЕЕСТР'!O336</f>
    </nc>
  </rcc>
  <rcc rId="35860" sId="1">
    <oc r="N336">
      <f>'Z:\Экологи\РЕЕСТР М(П)НТКО\[Реестр М(П)НТКО г. Ханты-Мансийск.xlsx]РЕЕСТР'!P336</f>
    </oc>
    <nc r="N336">
      <f>'Z:\Экологи\РЕЕСТР М(П)НТКО\[Реестр М(П)НТКО г. Ханты-Мансийск.xlsx]РЕЕСТР'!P336</f>
    </nc>
  </rcc>
  <rcc rId="35861" sId="1">
    <oc r="O336">
      <f>'Z:\Экологи\РЕЕСТР М(П)НТКО\[Реестр М(П)НТКО г. Ханты-Мансийск.xlsx]РЕЕСТР'!Q336</f>
    </oc>
    <nc r="O336">
      <f>'Z:\Экологи\РЕЕСТР М(П)НТКО\[Реестр М(П)НТКО г. Ханты-Мансийск.xlsx]РЕЕСТР'!Q336</f>
    </nc>
  </rcc>
  <rcc rId="35862" sId="1">
    <oc r="P336">
      <f>'Z:\Экологи\РЕЕСТР М(П)НТКО\[Реестр М(П)НТКО г. Ханты-Мансийск.xlsx]РЕЕСТР'!R336</f>
    </oc>
    <nc r="P336">
      <f>'Z:\Экологи\РЕЕСТР М(П)НТКО\[Реестр М(П)НТКО г. Ханты-Мансийск.xlsx]РЕЕСТР'!R336</f>
    </nc>
  </rcc>
  <rcc rId="35863" sId="1">
    <oc r="Q336">
      <f>'Z:\Экологи\РЕЕСТР М(П)НТКО\[Реестр М(П)НТКО г. Ханты-Мансийск.xlsx]РЕЕСТР'!V336</f>
    </oc>
    <nc r="Q336">
      <f>'Z:\Экологи\РЕЕСТР М(П)НТКО\[Реестр М(П)НТКО г. Ханты-Мансийск.xlsx]РЕЕСТР'!V336</f>
    </nc>
  </rcc>
  <rcc rId="35864" sId="1">
    <oc r="R336">
      <f>'Z:\Экологи\РЕЕСТР М(П)НТКО\[Реестр М(П)НТКО г. Ханты-Мансийск.xlsx]РЕЕСТР'!W336</f>
    </oc>
    <nc r="R336">
      <f>'Z:\Экологи\РЕЕСТР М(П)НТКО\[Реестр М(П)НТКО г. Ханты-Мансийск.xlsx]РЕЕСТР'!W336</f>
    </nc>
  </rcc>
  <rcc rId="35865" sId="1">
    <oc r="S336">
      <f>'Z:\Экологи\РЕЕСТР М(П)НТКО\[Реестр М(П)НТКО г. Ханты-Мансийск.xlsx]РЕЕСТР'!X336</f>
    </oc>
    <nc r="S336">
      <f>'Z:\Экологи\РЕЕСТР М(П)НТКО\[Реестр М(П)НТКО г. Ханты-Мансийск.xlsx]РЕЕСТР'!X336</f>
    </nc>
  </rcc>
  <rcc rId="35866" sId="1">
    <oc r="T336">
      <f>'Z:\Экологи\РЕЕСТР М(П)НТКО\[Реестр М(П)НТКО г. Ханты-Мансийск.xlsx]РЕЕСТР'!AB336</f>
    </oc>
    <nc r="T336">
      <f>'Z:\Экологи\РЕЕСТР М(П)НТКО\[Реестр М(П)НТКО г. Ханты-Мансийск.xlsx]РЕЕСТР'!AB336</f>
    </nc>
  </rcc>
  <rcc rId="35867" sId="1">
    <oc r="U336">
      <f>'Z:\Экологи\РЕЕСТР М(П)НТКО\[Реестр М(П)НТКО г. Ханты-Мансийск.xlsx]РЕЕСТР'!AC336</f>
    </oc>
    <nc r="U336">
      <f>'Z:\Экологи\РЕЕСТР М(П)НТКО\[Реестр М(П)НТКО г. Ханты-Мансийск.xlsx]РЕЕСТР'!AC336</f>
    </nc>
  </rcc>
  <rcc rId="35868" sId="1">
    <oc r="V336">
      <f>'Z:\Экологи\РЕЕСТР М(П)НТКО\[Реестр М(П)НТКО г. Ханты-Мансийск.xlsx]РЕЕСТР'!AD336</f>
    </oc>
    <nc r="V336">
      <f>'Z:\Экологи\РЕЕСТР М(П)НТКО\[Реестр М(П)НТКО г. Ханты-Мансийск.xlsx]РЕЕСТР'!AD336</f>
    </nc>
  </rcc>
  <rcc rId="35869" sId="1">
    <oc r="W336">
      <f>'Z:\Экологи\РЕЕСТР М(П)НТКО\[Реестр М(П)НТКО г. Ханты-Мансийск.xlsx]РЕЕСТР'!AE336</f>
    </oc>
    <nc r="W336">
      <f>'Z:\Экологи\РЕЕСТР М(П)НТКО\[Реестр М(П)НТКО г. Ханты-Мансийск.xlsx]РЕЕСТР'!AE336</f>
    </nc>
  </rcc>
  <rcc rId="35870" sId="1">
    <oc r="X336">
      <f>'Z:\Экологи\РЕЕСТР М(П)НТКО\[Реестр М(П)НТКО г. Ханты-Мансийск.xlsx]РЕЕСТР'!AI336</f>
    </oc>
    <nc r="X336">
      <f>'Z:\Экологи\РЕЕСТР М(П)НТКО\[Реестр М(П)НТКО г. Ханты-Мансийск.xlsx]РЕЕСТР'!AI336</f>
    </nc>
  </rcc>
  <rcc rId="35871" sId="1">
    <oc r="Y336">
      <f>'Z:\Экологи\РЕЕСТР М(П)НТКО\[Реестр М(П)НТКО г. Ханты-Мансийск.xlsx]РЕЕСТР'!AM336</f>
    </oc>
    <nc r="Y336">
      <f>'Z:\Экологи\РЕЕСТР М(П)НТКО\[Реестр М(П)НТКО г. Ханты-Мансийск.xlsx]РЕЕСТР'!AM336</f>
    </nc>
  </rcc>
  <rcc rId="35872" sId="1">
    <oc r="B337">
      <f>'Z:\Экологи\РЕЕСТР М(П)НТКО\[Реестр М(П)НТКО г. Ханты-Мансийск.xlsx]РЕЕСТР'!B337</f>
    </oc>
    <nc r="B337">
      <f>'Z:\Экологи\РЕЕСТР М(П)НТКО\[Реестр М(П)НТКО г. Ханты-Мансийск.xlsx]РЕЕСТР'!B337</f>
    </nc>
  </rcc>
  <rcc rId="35873" sId="1">
    <oc r="C337">
      <f>'Z:\Экологи\РЕЕСТР М(П)НТКО\[Реестр М(П)НТКО г. Ханты-Мансийск.xlsx]РЕЕСТР'!C337</f>
    </oc>
    <nc r="C337">
      <f>'Z:\Экологи\РЕЕСТР М(П)НТКО\[Реестр М(П)НТКО г. Ханты-Мансийск.xlsx]РЕЕСТР'!C337</f>
    </nc>
  </rcc>
  <rcc rId="35874" sId="1">
    <oc r="D337">
      <f>'Z:\Экологи\РЕЕСТР М(П)НТКО\[Реестр М(П)НТКО г. Ханты-Мансийск.xlsx]РЕЕСТР'!D337</f>
    </oc>
    <nc r="D337">
      <f>'Z:\Экологи\РЕЕСТР М(П)НТКО\[Реестр М(П)НТКО г. Ханты-Мансийск.xlsx]РЕЕСТР'!D337</f>
    </nc>
  </rcc>
  <rcc rId="35875" sId="1">
    <oc r="E337">
      <f>'Z:\Экологи\РЕЕСТР М(П)НТКО\[Реестр М(П)НТКО г. Ханты-Мансийск.xlsx]РЕЕСТР'!F337</f>
    </oc>
    <nc r="E337">
      <f>'Z:\Экологи\РЕЕСТР М(П)НТКО\[Реестр М(П)НТКО г. Ханты-Мансийск.xlsx]РЕЕСТР'!F337</f>
    </nc>
  </rcc>
  <rcc rId="35876" sId="1">
    <oc r="F337">
      <f>'Z:\Экологи\РЕЕСТР М(П)НТКО\[Реестр М(П)НТКО г. Ханты-Мансийск.xlsx]РЕЕСТР'!H337</f>
    </oc>
    <nc r="F337">
      <f>'Z:\Экологи\РЕЕСТР М(П)НТКО\[Реестр М(П)НТКО г. Ханты-Мансийск.xlsx]РЕЕСТР'!H337</f>
    </nc>
  </rcc>
  <rcc rId="35877" sId="1">
    <oc r="G337">
      <f>'Z:\Экологи\РЕЕСТР М(П)НТКО\[Реестр М(П)НТКО г. Ханты-Мансийск.xlsx]РЕЕСТР'!I337</f>
    </oc>
    <nc r="G337">
      <f>'Z:\Экологи\РЕЕСТР М(П)НТКО\[Реестр М(П)НТКО г. Ханты-Мансийск.xlsx]РЕЕСТР'!I337</f>
    </nc>
  </rcc>
  <rcc rId="35878" sId="1">
    <oc r="H337">
      <f>'Z:\Экологи\РЕЕСТР М(П)НТКО\[Реестр М(П)НТКО г. Ханты-Мансийск.xlsx]РЕЕСТР'!J337</f>
    </oc>
    <nc r="H337">
      <f>'Z:\Экологи\РЕЕСТР М(П)НТКО\[Реестр М(П)НТКО г. Ханты-Мансийск.xlsx]РЕЕСТР'!J337</f>
    </nc>
  </rcc>
  <rcc rId="35879" sId="1">
    <oc r="I337">
      <f>'Z:\Экологи\РЕЕСТР М(П)НТКО\[Реестр М(П)НТКО г. Ханты-Мансийск.xlsx]РЕЕСТР'!K337</f>
    </oc>
    <nc r="I337">
      <f>'Z:\Экологи\РЕЕСТР М(П)НТКО\[Реестр М(П)НТКО г. Ханты-Мансийск.xlsx]РЕЕСТР'!K337</f>
    </nc>
  </rcc>
  <rcc rId="35880" sId="1">
    <oc r="J337">
      <f>'Z:\Экологи\РЕЕСТР М(П)НТКО\[Реестр М(П)НТКО г. Ханты-Мансийск.xlsx]РЕЕСТР'!L337</f>
    </oc>
    <nc r="J337">
      <f>'Z:\Экологи\РЕЕСТР М(П)НТКО\[Реестр М(П)НТКО г. Ханты-Мансийск.xlsx]РЕЕСТР'!L337</f>
    </nc>
  </rcc>
  <rcc rId="35881" sId="1">
    <oc r="K337">
      <f>'Z:\Экологи\РЕЕСТР М(П)НТКО\[Реестр М(П)НТКО г. Ханты-Мансийск.xlsx]РЕЕСТР'!M337</f>
    </oc>
    <nc r="K337">
      <f>'Z:\Экологи\РЕЕСТР М(П)НТКО\[Реестр М(П)НТКО г. Ханты-Мансийск.xlsx]РЕЕСТР'!M337</f>
    </nc>
  </rcc>
  <rcc rId="35882" sId="1">
    <oc r="L337">
      <f>'Z:\Экологи\РЕЕСТР М(П)НТКО\[Реестр М(П)НТКО г. Ханты-Мансийск.xlsx]РЕЕСТР'!N337</f>
    </oc>
    <nc r="L337">
      <f>'Z:\Экологи\РЕЕСТР М(П)НТКО\[Реестр М(П)НТКО г. Ханты-Мансийск.xlsx]РЕЕСТР'!N337</f>
    </nc>
  </rcc>
  <rcc rId="35883" sId="1">
    <oc r="M337">
      <f>'Z:\Экологи\РЕЕСТР М(П)НТКО\[Реестр М(П)НТКО г. Ханты-Мансийск.xlsx]РЕЕСТР'!O337</f>
    </oc>
    <nc r="M337">
      <f>'Z:\Экологи\РЕЕСТР М(П)НТКО\[Реестр М(П)НТКО г. Ханты-Мансийск.xlsx]РЕЕСТР'!O337</f>
    </nc>
  </rcc>
  <rcc rId="35884" sId="1">
    <oc r="N337">
      <f>'Z:\Экологи\РЕЕСТР М(П)НТКО\[Реестр М(П)НТКО г. Ханты-Мансийск.xlsx]РЕЕСТР'!P337</f>
    </oc>
    <nc r="N337">
      <f>'Z:\Экологи\РЕЕСТР М(П)НТКО\[Реестр М(П)НТКО г. Ханты-Мансийск.xlsx]РЕЕСТР'!P337</f>
    </nc>
  </rcc>
  <rcc rId="35885" sId="1">
    <oc r="O337">
      <f>'Z:\Экологи\РЕЕСТР М(П)НТКО\[Реестр М(П)НТКО г. Ханты-Мансийск.xlsx]РЕЕСТР'!Q337</f>
    </oc>
    <nc r="O337">
      <f>'Z:\Экологи\РЕЕСТР М(П)НТКО\[Реестр М(П)НТКО г. Ханты-Мансийск.xlsx]РЕЕСТР'!Q337</f>
    </nc>
  </rcc>
  <rcc rId="35886" sId="1">
    <oc r="P337">
      <f>'Z:\Экологи\РЕЕСТР М(П)НТКО\[Реестр М(П)НТКО г. Ханты-Мансийск.xlsx]РЕЕСТР'!R337</f>
    </oc>
    <nc r="P337">
      <f>'Z:\Экологи\РЕЕСТР М(П)НТКО\[Реестр М(П)НТКО г. Ханты-Мансийск.xlsx]РЕЕСТР'!R337</f>
    </nc>
  </rcc>
  <rcc rId="35887" sId="1">
    <oc r="Q337">
      <f>'Z:\Экологи\РЕЕСТР М(П)НТКО\[Реестр М(П)НТКО г. Ханты-Мансийск.xlsx]РЕЕСТР'!V337</f>
    </oc>
    <nc r="Q337">
      <f>'Z:\Экологи\РЕЕСТР М(П)НТКО\[Реестр М(П)НТКО г. Ханты-Мансийск.xlsx]РЕЕСТР'!V337</f>
    </nc>
  </rcc>
  <rcc rId="35888" sId="1">
    <oc r="R337">
      <f>'Z:\Экологи\РЕЕСТР М(П)НТКО\[Реестр М(П)НТКО г. Ханты-Мансийск.xlsx]РЕЕСТР'!W337</f>
    </oc>
    <nc r="R337">
      <f>'Z:\Экологи\РЕЕСТР М(П)НТКО\[Реестр М(П)НТКО г. Ханты-Мансийск.xlsx]РЕЕСТР'!W337</f>
    </nc>
  </rcc>
  <rcc rId="35889" sId="1">
    <oc r="S337">
      <f>'Z:\Экологи\РЕЕСТР М(П)НТКО\[Реестр М(П)НТКО г. Ханты-Мансийск.xlsx]РЕЕСТР'!X337</f>
    </oc>
    <nc r="S337">
      <f>'Z:\Экологи\РЕЕСТР М(П)НТКО\[Реестр М(П)НТКО г. Ханты-Мансийск.xlsx]РЕЕСТР'!X337</f>
    </nc>
  </rcc>
  <rcc rId="35890" sId="1">
    <oc r="T337">
      <f>'Z:\Экологи\РЕЕСТР М(П)НТКО\[Реестр М(П)НТКО г. Ханты-Мансийск.xlsx]РЕЕСТР'!AB337</f>
    </oc>
    <nc r="T337">
      <f>'Z:\Экологи\РЕЕСТР М(П)НТКО\[Реестр М(П)НТКО г. Ханты-Мансийск.xlsx]РЕЕСТР'!AB337</f>
    </nc>
  </rcc>
  <rcc rId="35891" sId="1">
    <oc r="U337">
      <f>'Z:\Экологи\РЕЕСТР М(П)НТКО\[Реестр М(П)НТКО г. Ханты-Мансийск.xlsx]РЕЕСТР'!AC337</f>
    </oc>
    <nc r="U337">
      <f>'Z:\Экологи\РЕЕСТР М(П)НТКО\[Реестр М(П)НТКО г. Ханты-Мансийск.xlsx]РЕЕСТР'!AC337</f>
    </nc>
  </rcc>
  <rcc rId="35892" sId="1">
    <oc r="V337">
      <f>'Z:\Экологи\РЕЕСТР М(П)НТКО\[Реестр М(П)НТКО г. Ханты-Мансийск.xlsx]РЕЕСТР'!AD337</f>
    </oc>
    <nc r="V337">
      <f>'Z:\Экологи\РЕЕСТР М(П)НТКО\[Реестр М(П)НТКО г. Ханты-Мансийск.xlsx]РЕЕСТР'!AD337</f>
    </nc>
  </rcc>
  <rcc rId="35893" sId="1">
    <oc r="W337">
      <f>'Z:\Экологи\РЕЕСТР М(П)НТКО\[Реестр М(П)НТКО г. Ханты-Мансийск.xlsx]РЕЕСТР'!AE337</f>
    </oc>
    <nc r="W337">
      <f>'Z:\Экологи\РЕЕСТР М(П)НТКО\[Реестр М(П)НТКО г. Ханты-Мансийск.xlsx]РЕЕСТР'!AE337</f>
    </nc>
  </rcc>
  <rcc rId="35894" sId="1">
    <oc r="X337">
      <f>'Z:\Экологи\РЕЕСТР М(П)НТКО\[Реестр М(П)НТКО г. Ханты-Мансийск.xlsx]РЕЕСТР'!AI337</f>
    </oc>
    <nc r="X337">
      <f>'Z:\Экологи\РЕЕСТР М(П)НТКО\[Реестр М(П)НТКО г. Ханты-Мансийск.xlsx]РЕЕСТР'!AI337</f>
    </nc>
  </rcc>
  <rcc rId="35895" sId="1">
    <oc r="Y337">
      <f>'Z:\Экологи\РЕЕСТР М(П)НТКО\[Реестр М(П)НТКО г. Ханты-Мансийск.xlsx]РЕЕСТР'!AM337</f>
    </oc>
    <nc r="Y337">
      <f>'Z:\Экологи\РЕЕСТР М(П)НТКО\[Реестр М(П)НТКО г. Ханты-Мансийск.xlsx]РЕЕСТР'!AM337</f>
    </nc>
  </rcc>
  <rcc rId="35896" sId="1">
    <oc r="B338">
      <f>'Z:\Экологи\РЕЕСТР М(П)НТКО\[Реестр М(П)НТКО г. Ханты-Мансийск.xlsx]РЕЕСТР'!B338</f>
    </oc>
    <nc r="B338">
      <f>'Z:\Экологи\РЕЕСТР М(П)НТКО\[Реестр М(П)НТКО г. Ханты-Мансийск.xlsx]РЕЕСТР'!B338</f>
    </nc>
  </rcc>
  <rcc rId="35897" sId="1">
    <oc r="C338">
      <f>'Z:\Экологи\РЕЕСТР М(П)НТКО\[Реестр М(П)НТКО г. Ханты-Мансийск.xlsx]РЕЕСТР'!C338</f>
    </oc>
    <nc r="C338">
      <f>'Z:\Экологи\РЕЕСТР М(П)НТКО\[Реестр М(П)НТКО г. Ханты-Мансийск.xlsx]РЕЕСТР'!C338</f>
    </nc>
  </rcc>
  <rcc rId="35898" sId="1">
    <oc r="D338">
      <f>'Z:\Экологи\РЕЕСТР М(П)НТКО\[Реестр М(П)НТКО г. Ханты-Мансийск.xlsx]РЕЕСТР'!D338</f>
    </oc>
    <nc r="D338">
      <f>'Z:\Экологи\РЕЕСТР М(П)НТКО\[Реестр М(П)НТКО г. Ханты-Мансийск.xlsx]РЕЕСТР'!D338</f>
    </nc>
  </rcc>
  <rcc rId="35899" sId="1">
    <oc r="E338">
      <f>'Z:\Экологи\РЕЕСТР М(П)НТКО\[Реестр М(П)НТКО г. Ханты-Мансийск.xlsx]РЕЕСТР'!F338</f>
    </oc>
    <nc r="E338">
      <f>'Z:\Экологи\РЕЕСТР М(П)НТКО\[Реестр М(П)НТКО г. Ханты-Мансийск.xlsx]РЕЕСТР'!F338</f>
    </nc>
  </rcc>
  <rcc rId="35900" sId="1">
    <oc r="F338">
      <f>'Z:\Экологи\РЕЕСТР М(П)НТКО\[Реестр М(П)НТКО г. Ханты-Мансийск.xlsx]РЕЕСТР'!H338</f>
    </oc>
    <nc r="F338">
      <f>'Z:\Экологи\РЕЕСТР М(П)НТКО\[Реестр М(П)НТКО г. Ханты-Мансийск.xlsx]РЕЕСТР'!H338</f>
    </nc>
  </rcc>
  <rcc rId="35901" sId="1">
    <oc r="G338">
      <f>'Z:\Экологи\РЕЕСТР М(П)НТКО\[Реестр М(П)НТКО г. Ханты-Мансийск.xlsx]РЕЕСТР'!I338</f>
    </oc>
    <nc r="G338">
      <f>'Z:\Экологи\РЕЕСТР М(П)НТКО\[Реестр М(П)НТКО г. Ханты-Мансийск.xlsx]РЕЕСТР'!I338</f>
    </nc>
  </rcc>
  <rcc rId="35902" sId="1">
    <oc r="H338">
      <f>'Z:\Экологи\РЕЕСТР М(П)НТКО\[Реестр М(П)НТКО г. Ханты-Мансийск.xlsx]РЕЕСТР'!J338</f>
    </oc>
    <nc r="H338">
      <f>'Z:\Экологи\РЕЕСТР М(П)НТКО\[Реестр М(П)НТКО г. Ханты-Мансийск.xlsx]РЕЕСТР'!J338</f>
    </nc>
  </rcc>
  <rcc rId="35903" sId="1">
    <oc r="I338">
      <f>'Z:\Экологи\РЕЕСТР М(П)НТКО\[Реестр М(П)НТКО г. Ханты-Мансийск.xlsx]РЕЕСТР'!K338</f>
    </oc>
    <nc r="I338">
      <f>'Z:\Экологи\РЕЕСТР М(П)НТКО\[Реестр М(П)НТКО г. Ханты-Мансийск.xlsx]РЕЕСТР'!K338</f>
    </nc>
  </rcc>
  <rcc rId="35904" sId="1">
    <oc r="J338">
      <f>'Z:\Экологи\РЕЕСТР М(П)НТКО\[Реестр М(П)НТКО г. Ханты-Мансийск.xlsx]РЕЕСТР'!L338</f>
    </oc>
    <nc r="J338">
      <f>'Z:\Экологи\РЕЕСТР М(П)НТКО\[Реестр М(П)НТКО г. Ханты-Мансийск.xlsx]РЕЕСТР'!L338</f>
    </nc>
  </rcc>
  <rcc rId="35905" sId="1">
    <oc r="K338">
      <f>'Z:\Экологи\РЕЕСТР М(П)НТКО\[Реестр М(П)НТКО г. Ханты-Мансийск.xlsx]РЕЕСТР'!M338</f>
    </oc>
    <nc r="K338">
      <f>'Z:\Экологи\РЕЕСТР М(П)НТКО\[Реестр М(П)НТКО г. Ханты-Мансийск.xlsx]РЕЕСТР'!M338</f>
    </nc>
  </rcc>
  <rcc rId="35906" sId="1">
    <oc r="L338">
      <f>'Z:\Экологи\РЕЕСТР М(П)НТКО\[Реестр М(П)НТКО г. Ханты-Мансийск.xlsx]РЕЕСТР'!N338</f>
    </oc>
    <nc r="L338">
      <f>'Z:\Экологи\РЕЕСТР М(П)НТКО\[Реестр М(П)НТКО г. Ханты-Мансийск.xlsx]РЕЕСТР'!N338</f>
    </nc>
  </rcc>
  <rcc rId="35907" sId="1">
    <oc r="M338">
      <f>'Z:\Экологи\РЕЕСТР М(П)НТКО\[Реестр М(П)НТКО г. Ханты-Мансийск.xlsx]РЕЕСТР'!O338</f>
    </oc>
    <nc r="M338">
      <f>'Z:\Экологи\РЕЕСТР М(П)НТКО\[Реестр М(П)НТКО г. Ханты-Мансийск.xlsx]РЕЕСТР'!O338</f>
    </nc>
  </rcc>
  <rcc rId="35908" sId="1">
    <oc r="N338">
      <f>'Z:\Экологи\РЕЕСТР М(П)НТКО\[Реестр М(П)НТКО г. Ханты-Мансийск.xlsx]РЕЕСТР'!P338</f>
    </oc>
    <nc r="N338">
      <f>'Z:\Экологи\РЕЕСТР М(П)НТКО\[Реестр М(П)НТКО г. Ханты-Мансийск.xlsx]РЕЕСТР'!P338</f>
    </nc>
  </rcc>
  <rcc rId="35909" sId="1">
    <oc r="O338">
      <f>'Z:\Экологи\РЕЕСТР М(П)НТКО\[Реестр М(П)НТКО г. Ханты-Мансийск.xlsx]РЕЕСТР'!Q338</f>
    </oc>
    <nc r="O338">
      <f>'Z:\Экологи\РЕЕСТР М(П)НТКО\[Реестр М(П)НТКО г. Ханты-Мансийск.xlsx]РЕЕСТР'!Q338</f>
    </nc>
  </rcc>
  <rcc rId="35910" sId="1">
    <oc r="P338">
      <f>'Z:\Экологи\РЕЕСТР М(П)НТКО\[Реестр М(П)НТКО г. Ханты-Мансийск.xlsx]РЕЕСТР'!R338</f>
    </oc>
    <nc r="P338">
      <f>'Z:\Экологи\РЕЕСТР М(П)НТКО\[Реестр М(П)НТКО г. Ханты-Мансийск.xlsx]РЕЕСТР'!R338</f>
    </nc>
  </rcc>
  <rcc rId="35911" sId="1">
    <oc r="Q338">
      <f>'Z:\Экологи\РЕЕСТР М(П)НТКО\[Реестр М(П)НТКО г. Ханты-Мансийск.xlsx]РЕЕСТР'!V338</f>
    </oc>
    <nc r="Q338">
      <f>'Z:\Экологи\РЕЕСТР М(П)НТКО\[Реестр М(П)НТКО г. Ханты-Мансийск.xlsx]РЕЕСТР'!V338</f>
    </nc>
  </rcc>
  <rcc rId="35912" sId="1">
    <oc r="R338">
      <f>'Z:\Экологи\РЕЕСТР М(П)НТКО\[Реестр М(П)НТКО г. Ханты-Мансийск.xlsx]РЕЕСТР'!W338</f>
    </oc>
    <nc r="R338">
      <f>'Z:\Экологи\РЕЕСТР М(П)НТКО\[Реестр М(П)НТКО г. Ханты-Мансийск.xlsx]РЕЕСТР'!W338</f>
    </nc>
  </rcc>
  <rcc rId="35913" sId="1">
    <oc r="S338">
      <f>'Z:\Экологи\РЕЕСТР М(П)НТКО\[Реестр М(П)НТКО г. Ханты-Мансийск.xlsx]РЕЕСТР'!X338</f>
    </oc>
    <nc r="S338">
      <f>'Z:\Экологи\РЕЕСТР М(П)НТКО\[Реестр М(П)НТКО г. Ханты-Мансийск.xlsx]РЕЕСТР'!X338</f>
    </nc>
  </rcc>
  <rcc rId="35914" sId="1">
    <oc r="T338">
      <f>'Z:\Экологи\РЕЕСТР М(П)НТКО\[Реестр М(П)НТКО г. Ханты-Мансийск.xlsx]РЕЕСТР'!AB338</f>
    </oc>
    <nc r="T338">
      <f>'Z:\Экологи\РЕЕСТР М(П)НТКО\[Реестр М(П)НТКО г. Ханты-Мансийск.xlsx]РЕЕСТР'!AB338</f>
    </nc>
  </rcc>
  <rcc rId="35915" sId="1">
    <oc r="U338">
      <f>'Z:\Экологи\РЕЕСТР М(П)НТКО\[Реестр М(П)НТКО г. Ханты-Мансийск.xlsx]РЕЕСТР'!AC338</f>
    </oc>
    <nc r="U338">
      <f>'Z:\Экологи\РЕЕСТР М(П)НТКО\[Реестр М(П)НТКО г. Ханты-Мансийск.xlsx]РЕЕСТР'!AC338</f>
    </nc>
  </rcc>
  <rcc rId="35916" sId="1">
    <oc r="V338">
      <f>'Z:\Экологи\РЕЕСТР М(П)НТКО\[Реестр М(П)НТКО г. Ханты-Мансийск.xlsx]РЕЕСТР'!AD338</f>
    </oc>
    <nc r="V338">
      <f>'Z:\Экологи\РЕЕСТР М(П)НТКО\[Реестр М(П)НТКО г. Ханты-Мансийск.xlsx]РЕЕСТР'!AD338</f>
    </nc>
  </rcc>
  <rcc rId="35917" sId="1">
    <oc r="W338">
      <f>'Z:\Экологи\РЕЕСТР М(П)НТКО\[Реестр М(П)НТКО г. Ханты-Мансийск.xlsx]РЕЕСТР'!AE338</f>
    </oc>
    <nc r="W338">
      <f>'Z:\Экологи\РЕЕСТР М(П)НТКО\[Реестр М(П)НТКО г. Ханты-Мансийск.xlsx]РЕЕСТР'!AE338</f>
    </nc>
  </rcc>
  <rcc rId="35918" sId="1">
    <oc r="X338">
      <f>'Z:\Экологи\РЕЕСТР М(П)НТКО\[Реестр М(П)НТКО г. Ханты-Мансийск.xlsx]РЕЕСТР'!AI338</f>
    </oc>
    <nc r="X338">
      <f>'Z:\Экологи\РЕЕСТР М(П)НТКО\[Реестр М(П)НТКО г. Ханты-Мансийск.xlsx]РЕЕСТР'!AI338</f>
    </nc>
  </rcc>
  <rcc rId="35919" sId="1">
    <oc r="Y338">
      <f>'Z:\Экологи\РЕЕСТР М(П)НТКО\[Реестр М(П)НТКО г. Ханты-Мансийск.xlsx]РЕЕСТР'!AM338</f>
    </oc>
    <nc r="Y338">
      <f>'Z:\Экологи\РЕЕСТР М(П)НТКО\[Реестр М(П)НТКО г. Ханты-Мансийск.xlsx]РЕЕСТР'!AM338</f>
    </nc>
  </rcc>
  <rcc rId="35920" sId="1">
    <oc r="B339">
      <f>'Z:\Экологи\РЕЕСТР М(П)НТКО\[Реестр М(П)НТКО г. Ханты-Мансийск.xlsx]РЕЕСТР'!B339</f>
    </oc>
    <nc r="B339">
      <f>'Z:\Экологи\РЕЕСТР М(П)НТКО\[Реестр М(П)НТКО г. Ханты-Мансийск.xlsx]РЕЕСТР'!B339</f>
    </nc>
  </rcc>
  <rcc rId="35921" sId="1">
    <oc r="C339">
      <f>'Z:\Экологи\РЕЕСТР М(П)НТКО\[Реестр М(П)НТКО г. Ханты-Мансийск.xlsx]РЕЕСТР'!C339</f>
    </oc>
    <nc r="C339">
      <f>'Z:\Экологи\РЕЕСТР М(П)НТКО\[Реестр М(П)НТКО г. Ханты-Мансийск.xlsx]РЕЕСТР'!C339</f>
    </nc>
  </rcc>
  <rcc rId="35922" sId="1">
    <oc r="D339">
      <f>'Z:\Экологи\РЕЕСТР М(П)НТКО\[Реестр М(П)НТКО г. Ханты-Мансийск.xlsx]РЕЕСТР'!D339</f>
    </oc>
    <nc r="D339">
      <f>'Z:\Экологи\РЕЕСТР М(П)НТКО\[Реестр М(П)НТКО г. Ханты-Мансийск.xlsx]РЕЕСТР'!D339</f>
    </nc>
  </rcc>
  <rcc rId="35923" sId="1">
    <oc r="E339">
      <f>'Z:\Экологи\РЕЕСТР М(П)НТКО\[Реестр М(П)НТКО г. Ханты-Мансийск.xlsx]РЕЕСТР'!F339</f>
    </oc>
    <nc r="E339">
      <f>'Z:\Экологи\РЕЕСТР М(П)НТКО\[Реестр М(П)НТКО г. Ханты-Мансийск.xlsx]РЕЕСТР'!F339</f>
    </nc>
  </rcc>
  <rcc rId="35924" sId="1">
    <oc r="F339">
      <f>'Z:\Экологи\РЕЕСТР М(П)НТКО\[Реестр М(П)НТКО г. Ханты-Мансийск.xlsx]РЕЕСТР'!H339</f>
    </oc>
    <nc r="F339">
      <f>'Z:\Экологи\РЕЕСТР М(П)НТКО\[Реестр М(П)НТКО г. Ханты-Мансийск.xlsx]РЕЕСТР'!H339</f>
    </nc>
  </rcc>
  <rcc rId="35925" sId="1">
    <oc r="G339">
      <f>'Z:\Экологи\РЕЕСТР М(П)НТКО\[Реестр М(П)НТКО г. Ханты-Мансийск.xlsx]РЕЕСТР'!I339</f>
    </oc>
    <nc r="G339">
      <f>'Z:\Экологи\РЕЕСТР М(П)НТКО\[Реестр М(П)НТКО г. Ханты-Мансийск.xlsx]РЕЕСТР'!I339</f>
    </nc>
  </rcc>
  <rcc rId="35926" sId="1">
    <oc r="H339">
      <f>'Z:\Экологи\РЕЕСТР М(П)НТКО\[Реестр М(П)НТКО г. Ханты-Мансийск.xlsx]РЕЕСТР'!J339</f>
    </oc>
    <nc r="H339">
      <f>'Z:\Экологи\РЕЕСТР М(П)НТКО\[Реестр М(П)НТКО г. Ханты-Мансийск.xlsx]РЕЕСТР'!J339</f>
    </nc>
  </rcc>
  <rcc rId="35927" sId="1">
    <oc r="I339">
      <f>'Z:\Экологи\РЕЕСТР М(П)НТКО\[Реестр М(П)НТКО г. Ханты-Мансийск.xlsx]РЕЕСТР'!K339</f>
    </oc>
    <nc r="I339">
      <f>'Z:\Экологи\РЕЕСТР М(П)НТКО\[Реестр М(П)НТКО г. Ханты-Мансийск.xlsx]РЕЕСТР'!K339</f>
    </nc>
  </rcc>
  <rcc rId="35928" sId="1">
    <oc r="J339">
      <f>'Z:\Экологи\РЕЕСТР М(П)НТКО\[Реестр М(П)НТКО г. Ханты-Мансийск.xlsx]РЕЕСТР'!L339</f>
    </oc>
    <nc r="J339">
      <f>'Z:\Экологи\РЕЕСТР М(П)НТКО\[Реестр М(П)НТКО г. Ханты-Мансийск.xlsx]РЕЕСТР'!L339</f>
    </nc>
  </rcc>
  <rcc rId="35929" sId="1">
    <oc r="K339">
      <f>'Z:\Экологи\РЕЕСТР М(П)НТКО\[Реестр М(П)НТКО г. Ханты-Мансийск.xlsx]РЕЕСТР'!M339</f>
    </oc>
    <nc r="K339">
      <f>'Z:\Экологи\РЕЕСТР М(П)НТКО\[Реестр М(П)НТКО г. Ханты-Мансийск.xlsx]РЕЕСТР'!M339</f>
    </nc>
  </rcc>
  <rcc rId="35930" sId="1">
    <oc r="L339">
      <f>'Z:\Экологи\РЕЕСТР М(П)НТКО\[Реестр М(П)НТКО г. Ханты-Мансийск.xlsx]РЕЕСТР'!N339</f>
    </oc>
    <nc r="L339">
      <f>'Z:\Экологи\РЕЕСТР М(П)НТКО\[Реестр М(П)НТКО г. Ханты-Мансийск.xlsx]РЕЕСТР'!N339</f>
    </nc>
  </rcc>
  <rcc rId="35931" sId="1">
    <oc r="M339">
      <f>'Z:\Экологи\РЕЕСТР М(П)НТКО\[Реестр М(П)НТКО г. Ханты-Мансийск.xlsx]РЕЕСТР'!O339</f>
    </oc>
    <nc r="M339">
      <f>'Z:\Экологи\РЕЕСТР М(П)НТКО\[Реестр М(П)НТКО г. Ханты-Мансийск.xlsx]РЕЕСТР'!O339</f>
    </nc>
  </rcc>
  <rcc rId="35932" sId="1">
    <oc r="N339">
      <f>'Z:\Экологи\РЕЕСТР М(П)НТКО\[Реестр М(П)НТКО г. Ханты-Мансийск.xlsx]РЕЕСТР'!P339</f>
    </oc>
    <nc r="N339">
      <f>'Z:\Экологи\РЕЕСТР М(П)НТКО\[Реестр М(П)НТКО г. Ханты-Мансийск.xlsx]РЕЕСТР'!P339</f>
    </nc>
  </rcc>
  <rcc rId="35933" sId="1">
    <oc r="O339">
      <f>'Z:\Экологи\РЕЕСТР М(П)НТКО\[Реестр М(П)НТКО г. Ханты-Мансийск.xlsx]РЕЕСТР'!Q339</f>
    </oc>
    <nc r="O339">
      <f>'Z:\Экологи\РЕЕСТР М(П)НТКО\[Реестр М(П)НТКО г. Ханты-Мансийск.xlsx]РЕЕСТР'!Q339</f>
    </nc>
  </rcc>
  <rcc rId="35934" sId="1">
    <oc r="P339">
      <f>'Z:\Экологи\РЕЕСТР М(П)НТКО\[Реестр М(П)НТКО г. Ханты-Мансийск.xlsx]РЕЕСТР'!R339</f>
    </oc>
    <nc r="P339">
      <f>'Z:\Экологи\РЕЕСТР М(П)НТКО\[Реестр М(П)НТКО г. Ханты-Мансийск.xlsx]РЕЕСТР'!R339</f>
    </nc>
  </rcc>
  <rcc rId="35935" sId="1">
    <oc r="Q339">
      <f>'Z:\Экологи\РЕЕСТР М(П)НТКО\[Реестр М(П)НТКО г. Ханты-Мансийск.xlsx]РЕЕСТР'!V339</f>
    </oc>
    <nc r="Q339">
      <f>'Z:\Экологи\РЕЕСТР М(П)НТКО\[Реестр М(П)НТКО г. Ханты-Мансийск.xlsx]РЕЕСТР'!V339</f>
    </nc>
  </rcc>
  <rcc rId="35936" sId="1">
    <oc r="R339">
      <f>'Z:\Экологи\РЕЕСТР М(П)НТКО\[Реестр М(П)НТКО г. Ханты-Мансийск.xlsx]РЕЕСТР'!W339</f>
    </oc>
    <nc r="R339">
      <f>'Z:\Экологи\РЕЕСТР М(П)НТКО\[Реестр М(П)НТКО г. Ханты-Мансийск.xlsx]РЕЕСТР'!W339</f>
    </nc>
  </rcc>
  <rcc rId="35937" sId="1">
    <oc r="S339">
      <f>'Z:\Экологи\РЕЕСТР М(П)НТКО\[Реестр М(П)НТКО г. Ханты-Мансийск.xlsx]РЕЕСТР'!X339</f>
    </oc>
    <nc r="S339">
      <f>'Z:\Экологи\РЕЕСТР М(П)НТКО\[Реестр М(П)НТКО г. Ханты-Мансийск.xlsx]РЕЕСТР'!X339</f>
    </nc>
  </rcc>
  <rcc rId="35938" sId="1">
    <oc r="T339">
      <f>'Z:\Экологи\РЕЕСТР М(П)НТКО\[Реестр М(П)НТКО г. Ханты-Мансийск.xlsx]РЕЕСТР'!AB339</f>
    </oc>
    <nc r="T339">
      <f>'Z:\Экологи\РЕЕСТР М(П)НТКО\[Реестр М(П)НТКО г. Ханты-Мансийск.xlsx]РЕЕСТР'!AB339</f>
    </nc>
  </rcc>
  <rcc rId="35939" sId="1">
    <oc r="U339">
      <f>'Z:\Экологи\РЕЕСТР М(П)НТКО\[Реестр М(П)НТКО г. Ханты-Мансийск.xlsx]РЕЕСТР'!AC339</f>
    </oc>
    <nc r="U339">
      <f>'Z:\Экологи\РЕЕСТР М(П)НТКО\[Реестр М(П)НТКО г. Ханты-Мансийск.xlsx]РЕЕСТР'!AC339</f>
    </nc>
  </rcc>
  <rcc rId="35940" sId="1">
    <oc r="V339">
      <f>'Z:\Экологи\РЕЕСТР М(П)НТКО\[Реестр М(П)НТКО г. Ханты-Мансийск.xlsx]РЕЕСТР'!AD339</f>
    </oc>
    <nc r="V339">
      <f>'Z:\Экологи\РЕЕСТР М(П)НТКО\[Реестр М(П)НТКО г. Ханты-Мансийск.xlsx]РЕЕСТР'!AD339</f>
    </nc>
  </rcc>
  <rcc rId="35941" sId="1">
    <oc r="W339">
      <f>'Z:\Экологи\РЕЕСТР М(П)НТКО\[Реестр М(П)НТКО г. Ханты-Мансийск.xlsx]РЕЕСТР'!AE339</f>
    </oc>
    <nc r="W339">
      <f>'Z:\Экологи\РЕЕСТР М(П)НТКО\[Реестр М(П)НТКО г. Ханты-Мансийск.xlsx]РЕЕСТР'!AE339</f>
    </nc>
  </rcc>
  <rcc rId="35942" sId="1">
    <oc r="X339">
      <f>'Z:\Экологи\РЕЕСТР М(П)НТКО\[Реестр М(П)НТКО г. Ханты-Мансийск.xlsx]РЕЕСТР'!AI339</f>
    </oc>
    <nc r="X339">
      <f>'Z:\Экологи\РЕЕСТР М(П)НТКО\[Реестр М(П)НТКО г. Ханты-Мансийск.xlsx]РЕЕСТР'!AI339</f>
    </nc>
  </rcc>
  <rcc rId="35943" sId="1">
    <oc r="Y339">
      <f>'Z:\Экологи\РЕЕСТР М(П)НТКО\[Реестр М(П)НТКО г. Ханты-Мансийск.xlsx]РЕЕСТР'!AM339</f>
    </oc>
    <nc r="Y339">
      <f>'Z:\Экологи\РЕЕСТР М(П)НТКО\[Реестр М(П)НТКО г. Ханты-Мансийск.xlsx]РЕЕСТР'!AM339</f>
    </nc>
  </rcc>
  <rcc rId="35944" sId="1">
    <oc r="B340">
      <f>'Z:\Экологи\РЕЕСТР М(П)НТКО\[Реестр М(П)НТКО г. Ханты-Мансийск.xlsx]РЕЕСТР'!B340</f>
    </oc>
    <nc r="B340">
      <f>'Z:\Экологи\РЕЕСТР М(П)НТКО\[Реестр М(П)НТКО г. Ханты-Мансийск.xlsx]РЕЕСТР'!B340</f>
    </nc>
  </rcc>
  <rcc rId="35945" sId="1">
    <oc r="C340">
      <f>'Z:\Экологи\РЕЕСТР М(П)НТКО\[Реестр М(П)НТКО г. Ханты-Мансийск.xlsx]РЕЕСТР'!C340</f>
    </oc>
    <nc r="C340">
      <f>'Z:\Экологи\РЕЕСТР М(П)НТКО\[Реестр М(П)НТКО г. Ханты-Мансийск.xlsx]РЕЕСТР'!C340</f>
    </nc>
  </rcc>
  <rcc rId="35946" sId="1">
    <oc r="D340">
      <f>'Z:\Экологи\РЕЕСТР М(П)НТКО\[Реестр М(П)НТКО г. Ханты-Мансийск.xlsx]РЕЕСТР'!D340</f>
    </oc>
    <nc r="D340">
      <f>'Z:\Экологи\РЕЕСТР М(П)НТКО\[Реестр М(П)НТКО г. Ханты-Мансийск.xlsx]РЕЕСТР'!D340</f>
    </nc>
  </rcc>
  <rcc rId="35947" sId="1">
    <oc r="E340">
      <f>'Z:\Экологи\РЕЕСТР М(П)НТКО\[Реестр М(П)НТКО г. Ханты-Мансийск.xlsx]РЕЕСТР'!F340</f>
    </oc>
    <nc r="E340">
      <f>'Z:\Экологи\РЕЕСТР М(П)НТКО\[Реестр М(П)НТКО г. Ханты-Мансийск.xlsx]РЕЕСТР'!F340</f>
    </nc>
  </rcc>
  <rcc rId="35948" sId="1">
    <oc r="F340">
      <f>'Z:\Экологи\РЕЕСТР М(П)НТКО\[Реестр М(П)НТКО г. Ханты-Мансийск.xlsx]РЕЕСТР'!H340</f>
    </oc>
    <nc r="F340">
      <f>'Z:\Экологи\РЕЕСТР М(П)НТКО\[Реестр М(П)НТКО г. Ханты-Мансийск.xlsx]РЕЕСТР'!H340</f>
    </nc>
  </rcc>
  <rcc rId="35949" sId="1">
    <oc r="G340">
      <f>'Z:\Экологи\РЕЕСТР М(П)НТКО\[Реестр М(П)НТКО г. Ханты-Мансийск.xlsx]РЕЕСТР'!I340</f>
    </oc>
    <nc r="G340">
      <f>'Z:\Экологи\РЕЕСТР М(П)НТКО\[Реестр М(П)НТКО г. Ханты-Мансийск.xlsx]РЕЕСТР'!I340</f>
    </nc>
  </rcc>
  <rcc rId="35950" sId="1">
    <oc r="H340">
      <f>'Z:\Экологи\РЕЕСТР М(П)НТКО\[Реестр М(П)НТКО г. Ханты-Мансийск.xlsx]РЕЕСТР'!J340</f>
    </oc>
    <nc r="H340">
      <f>'Z:\Экологи\РЕЕСТР М(П)НТКО\[Реестр М(П)НТКО г. Ханты-Мансийск.xlsx]РЕЕСТР'!J340</f>
    </nc>
  </rcc>
  <rcc rId="35951" sId="1">
    <oc r="I340">
      <f>'Z:\Экологи\РЕЕСТР М(П)НТКО\[Реестр М(П)НТКО г. Ханты-Мансийск.xlsx]РЕЕСТР'!K340</f>
    </oc>
    <nc r="I340">
      <f>'Z:\Экологи\РЕЕСТР М(П)НТКО\[Реестр М(П)НТКО г. Ханты-Мансийск.xlsx]РЕЕСТР'!K340</f>
    </nc>
  </rcc>
  <rcc rId="35952" sId="1">
    <oc r="J340">
      <f>'Z:\Экологи\РЕЕСТР М(П)НТКО\[Реестр М(П)НТКО г. Ханты-Мансийск.xlsx]РЕЕСТР'!L340</f>
    </oc>
    <nc r="J340">
      <f>'Z:\Экологи\РЕЕСТР М(П)НТКО\[Реестр М(П)НТКО г. Ханты-Мансийск.xlsx]РЕЕСТР'!L340</f>
    </nc>
  </rcc>
  <rcc rId="35953" sId="1">
    <oc r="K340">
      <f>'Z:\Экологи\РЕЕСТР М(П)НТКО\[Реестр М(П)НТКО г. Ханты-Мансийск.xlsx]РЕЕСТР'!M340</f>
    </oc>
    <nc r="K340">
      <f>'Z:\Экологи\РЕЕСТР М(П)НТКО\[Реестр М(П)НТКО г. Ханты-Мансийск.xlsx]РЕЕСТР'!M340</f>
    </nc>
  </rcc>
  <rcc rId="35954" sId="1">
    <oc r="L340">
      <f>'Z:\Экологи\РЕЕСТР М(П)НТКО\[Реестр М(П)НТКО г. Ханты-Мансийск.xlsx]РЕЕСТР'!N340</f>
    </oc>
    <nc r="L340">
      <f>'Z:\Экологи\РЕЕСТР М(П)НТКО\[Реестр М(П)НТКО г. Ханты-Мансийск.xlsx]РЕЕСТР'!N340</f>
    </nc>
  </rcc>
  <rcc rId="35955" sId="1">
    <oc r="M340">
      <f>'Z:\Экологи\РЕЕСТР М(П)НТКО\[Реестр М(П)НТКО г. Ханты-Мансийск.xlsx]РЕЕСТР'!O340</f>
    </oc>
    <nc r="M340">
      <f>'Z:\Экологи\РЕЕСТР М(П)НТКО\[Реестр М(П)НТКО г. Ханты-Мансийск.xlsx]РЕЕСТР'!O340</f>
    </nc>
  </rcc>
  <rcc rId="35956" sId="1">
    <oc r="N340">
      <f>'Z:\Экологи\РЕЕСТР М(П)НТКО\[Реестр М(П)НТКО г. Ханты-Мансийск.xlsx]РЕЕСТР'!P340</f>
    </oc>
    <nc r="N340">
      <f>'Z:\Экологи\РЕЕСТР М(П)НТКО\[Реестр М(П)НТКО г. Ханты-Мансийск.xlsx]РЕЕСТР'!P340</f>
    </nc>
  </rcc>
  <rcc rId="35957" sId="1">
    <oc r="O340">
      <f>'Z:\Экологи\РЕЕСТР М(П)НТКО\[Реестр М(П)НТКО г. Ханты-Мансийск.xlsx]РЕЕСТР'!Q340</f>
    </oc>
    <nc r="O340">
      <f>'Z:\Экологи\РЕЕСТР М(П)НТКО\[Реестр М(П)НТКО г. Ханты-Мансийск.xlsx]РЕЕСТР'!Q340</f>
    </nc>
  </rcc>
  <rcc rId="35958" sId="1">
    <oc r="P340">
      <f>'Z:\Экологи\РЕЕСТР М(П)НТКО\[Реестр М(П)НТКО г. Ханты-Мансийск.xlsx]РЕЕСТР'!R340</f>
    </oc>
    <nc r="P340">
      <f>'Z:\Экологи\РЕЕСТР М(П)НТКО\[Реестр М(П)НТКО г. Ханты-Мансийск.xlsx]РЕЕСТР'!R340</f>
    </nc>
  </rcc>
  <rcc rId="35959" sId="1">
    <oc r="Q340">
      <f>'Z:\Экологи\РЕЕСТР М(П)НТКО\[Реестр М(П)НТКО г. Ханты-Мансийск.xlsx]РЕЕСТР'!V340</f>
    </oc>
    <nc r="Q340">
      <f>'Z:\Экологи\РЕЕСТР М(П)НТКО\[Реестр М(П)НТКО г. Ханты-Мансийск.xlsx]РЕЕСТР'!V340</f>
    </nc>
  </rcc>
  <rcc rId="35960" sId="1">
    <oc r="R340">
      <f>'Z:\Экологи\РЕЕСТР М(П)НТКО\[Реестр М(П)НТКО г. Ханты-Мансийск.xlsx]РЕЕСТР'!W340</f>
    </oc>
    <nc r="R340">
      <f>'Z:\Экологи\РЕЕСТР М(П)НТКО\[Реестр М(П)НТКО г. Ханты-Мансийск.xlsx]РЕЕСТР'!W340</f>
    </nc>
  </rcc>
  <rcc rId="35961" sId="1">
    <oc r="S340">
      <f>'Z:\Экологи\РЕЕСТР М(П)НТКО\[Реестр М(П)НТКО г. Ханты-Мансийск.xlsx]РЕЕСТР'!X340</f>
    </oc>
    <nc r="S340">
      <f>'Z:\Экологи\РЕЕСТР М(П)НТКО\[Реестр М(П)НТКО г. Ханты-Мансийск.xlsx]РЕЕСТР'!X340</f>
    </nc>
  </rcc>
  <rcc rId="35962" sId="1">
    <oc r="T340">
      <f>'Z:\Экологи\РЕЕСТР М(П)НТКО\[Реестр М(П)НТКО г. Ханты-Мансийск.xlsx]РЕЕСТР'!AB340</f>
    </oc>
    <nc r="T340">
      <f>'Z:\Экологи\РЕЕСТР М(П)НТКО\[Реестр М(П)НТКО г. Ханты-Мансийск.xlsx]РЕЕСТР'!AB340</f>
    </nc>
  </rcc>
  <rcc rId="35963" sId="1">
    <oc r="U340">
      <f>'Z:\Экологи\РЕЕСТР М(П)НТКО\[Реестр М(П)НТКО г. Ханты-Мансийск.xlsx]РЕЕСТР'!AC340</f>
    </oc>
    <nc r="U340">
      <f>'Z:\Экологи\РЕЕСТР М(П)НТКО\[Реестр М(П)НТКО г. Ханты-Мансийск.xlsx]РЕЕСТР'!AC340</f>
    </nc>
  </rcc>
  <rcc rId="35964" sId="1">
    <oc r="V340">
      <f>'Z:\Экологи\РЕЕСТР М(П)НТКО\[Реестр М(П)НТКО г. Ханты-Мансийск.xlsx]РЕЕСТР'!AD340</f>
    </oc>
    <nc r="V340">
      <f>'Z:\Экологи\РЕЕСТР М(П)НТКО\[Реестр М(П)НТКО г. Ханты-Мансийск.xlsx]РЕЕСТР'!AD340</f>
    </nc>
  </rcc>
  <rcc rId="35965" sId="1">
    <oc r="W340">
      <f>'Z:\Экологи\РЕЕСТР М(П)НТКО\[Реестр М(П)НТКО г. Ханты-Мансийск.xlsx]РЕЕСТР'!AE340</f>
    </oc>
    <nc r="W340">
      <f>'Z:\Экологи\РЕЕСТР М(П)НТКО\[Реестр М(П)НТКО г. Ханты-Мансийск.xlsx]РЕЕСТР'!AE340</f>
    </nc>
  </rcc>
  <rcc rId="35966" sId="1">
    <oc r="X340">
      <f>'Z:\Экологи\РЕЕСТР М(П)НТКО\[Реестр М(П)НТКО г. Ханты-Мансийск.xlsx]РЕЕСТР'!AI340</f>
    </oc>
    <nc r="X340">
      <f>'Z:\Экологи\РЕЕСТР М(П)НТКО\[Реестр М(П)НТКО г. Ханты-Мансийск.xlsx]РЕЕСТР'!AI340</f>
    </nc>
  </rcc>
  <rcc rId="35967" sId="1">
    <oc r="Y340">
      <f>'Z:\Экологи\РЕЕСТР М(П)НТКО\[Реестр М(П)НТКО г. Ханты-Мансийск.xlsx]РЕЕСТР'!AM340</f>
    </oc>
    <nc r="Y340">
      <f>'Z:\Экологи\РЕЕСТР М(П)НТКО\[Реестр М(П)НТКО г. Ханты-Мансийск.xlsx]РЕЕСТР'!AM340</f>
    </nc>
  </rcc>
  <rcc rId="35968" sId="1">
    <oc r="B341">
      <f>'Z:\Экологи\РЕЕСТР М(П)НТКО\[Реестр М(П)НТКО г. Ханты-Мансийск.xlsx]РЕЕСТР'!B341</f>
    </oc>
    <nc r="B341">
      <f>'Z:\Экологи\РЕЕСТР М(П)НТКО\[Реестр М(П)НТКО г. Ханты-Мансийск.xlsx]РЕЕСТР'!B341</f>
    </nc>
  </rcc>
  <rcc rId="35969" sId="1">
    <oc r="C341">
      <f>'Z:\Экологи\РЕЕСТР М(П)НТКО\[Реестр М(П)НТКО г. Ханты-Мансийск.xlsx]РЕЕСТР'!C341</f>
    </oc>
    <nc r="C341">
      <f>'Z:\Экологи\РЕЕСТР М(П)НТКО\[Реестр М(П)НТКО г. Ханты-Мансийск.xlsx]РЕЕСТР'!C341</f>
    </nc>
  </rcc>
  <rcc rId="35970" sId="1">
    <oc r="D341">
      <f>'Z:\Экологи\РЕЕСТР М(П)НТКО\[Реестр М(П)НТКО г. Ханты-Мансийск.xlsx]РЕЕСТР'!D341</f>
    </oc>
    <nc r="D341">
      <f>'Z:\Экологи\РЕЕСТР М(П)НТКО\[Реестр М(П)НТКО г. Ханты-Мансийск.xlsx]РЕЕСТР'!D341</f>
    </nc>
  </rcc>
  <rcc rId="35971" sId="1">
    <oc r="E341">
      <f>'Z:\Экологи\РЕЕСТР М(П)НТКО\[Реестр М(П)НТКО г. Ханты-Мансийск.xlsx]РЕЕСТР'!F341</f>
    </oc>
    <nc r="E341">
      <f>'Z:\Экологи\РЕЕСТР М(П)НТКО\[Реестр М(П)НТКО г. Ханты-Мансийск.xlsx]РЕЕСТР'!F341</f>
    </nc>
  </rcc>
  <rcc rId="35972" sId="1">
    <oc r="F341">
      <f>'Z:\Экологи\РЕЕСТР М(П)НТКО\[Реестр М(П)НТКО г. Ханты-Мансийск.xlsx]РЕЕСТР'!H341</f>
    </oc>
    <nc r="F341">
      <f>'Z:\Экологи\РЕЕСТР М(П)НТКО\[Реестр М(П)НТКО г. Ханты-Мансийск.xlsx]РЕЕСТР'!H341</f>
    </nc>
  </rcc>
  <rcc rId="35973" sId="1">
    <oc r="G341">
      <f>'Z:\Экологи\РЕЕСТР М(П)НТКО\[Реестр М(П)НТКО г. Ханты-Мансийск.xlsx]РЕЕСТР'!I341</f>
    </oc>
    <nc r="G341">
      <f>'Z:\Экологи\РЕЕСТР М(П)НТКО\[Реестр М(П)НТКО г. Ханты-Мансийск.xlsx]РЕЕСТР'!I341</f>
    </nc>
  </rcc>
  <rcc rId="35974" sId="1">
    <oc r="H341">
      <f>'Z:\Экологи\РЕЕСТР М(П)НТКО\[Реестр М(П)НТКО г. Ханты-Мансийск.xlsx]РЕЕСТР'!J341</f>
    </oc>
    <nc r="H341">
      <f>'Z:\Экологи\РЕЕСТР М(П)НТКО\[Реестр М(П)НТКО г. Ханты-Мансийск.xlsx]РЕЕСТР'!J341</f>
    </nc>
  </rcc>
  <rcc rId="35975" sId="1">
    <oc r="I341">
      <f>'Z:\Экологи\РЕЕСТР М(П)НТКО\[Реестр М(П)НТКО г. Ханты-Мансийск.xlsx]РЕЕСТР'!K341</f>
    </oc>
    <nc r="I341">
      <f>'Z:\Экологи\РЕЕСТР М(П)НТКО\[Реестр М(П)НТКО г. Ханты-Мансийск.xlsx]РЕЕСТР'!K341</f>
    </nc>
  </rcc>
  <rcc rId="35976" sId="1">
    <oc r="J341">
      <f>'Z:\Экологи\РЕЕСТР М(П)НТКО\[Реестр М(П)НТКО г. Ханты-Мансийск.xlsx]РЕЕСТР'!L341</f>
    </oc>
    <nc r="J341">
      <f>'Z:\Экологи\РЕЕСТР М(П)НТКО\[Реестр М(П)НТКО г. Ханты-Мансийск.xlsx]РЕЕСТР'!L341</f>
    </nc>
  </rcc>
  <rcc rId="35977" sId="1">
    <oc r="K341">
      <f>'Z:\Экологи\РЕЕСТР М(П)НТКО\[Реестр М(П)НТКО г. Ханты-Мансийск.xlsx]РЕЕСТР'!M341</f>
    </oc>
    <nc r="K341">
      <f>'Z:\Экологи\РЕЕСТР М(П)НТКО\[Реестр М(П)НТКО г. Ханты-Мансийск.xlsx]РЕЕСТР'!M341</f>
    </nc>
  </rcc>
  <rcc rId="35978" sId="1">
    <oc r="L341">
      <f>'Z:\Экологи\РЕЕСТР М(П)НТКО\[Реестр М(П)НТКО г. Ханты-Мансийск.xlsx]РЕЕСТР'!N341</f>
    </oc>
    <nc r="L341">
      <f>'Z:\Экологи\РЕЕСТР М(П)НТКО\[Реестр М(П)НТКО г. Ханты-Мансийск.xlsx]РЕЕСТР'!N341</f>
    </nc>
  </rcc>
  <rcc rId="35979" sId="1">
    <oc r="M341">
      <f>'Z:\Экологи\РЕЕСТР М(П)НТКО\[Реестр М(П)НТКО г. Ханты-Мансийск.xlsx]РЕЕСТР'!O341</f>
    </oc>
    <nc r="M341">
      <f>'Z:\Экологи\РЕЕСТР М(П)НТКО\[Реестр М(П)НТКО г. Ханты-Мансийск.xlsx]РЕЕСТР'!O341</f>
    </nc>
  </rcc>
  <rcc rId="35980" sId="1">
    <oc r="N341">
      <f>'Z:\Экологи\РЕЕСТР М(П)НТКО\[Реестр М(П)НТКО г. Ханты-Мансийск.xlsx]РЕЕСТР'!P341</f>
    </oc>
    <nc r="N341">
      <f>'Z:\Экологи\РЕЕСТР М(П)НТКО\[Реестр М(П)НТКО г. Ханты-Мансийск.xlsx]РЕЕСТР'!P341</f>
    </nc>
  </rcc>
  <rcc rId="35981" sId="1">
    <oc r="O341">
      <f>'Z:\Экологи\РЕЕСТР М(П)НТКО\[Реестр М(П)НТКО г. Ханты-Мансийск.xlsx]РЕЕСТР'!Q341</f>
    </oc>
    <nc r="O341">
      <f>'Z:\Экологи\РЕЕСТР М(П)НТКО\[Реестр М(П)НТКО г. Ханты-Мансийск.xlsx]РЕЕСТР'!Q341</f>
    </nc>
  </rcc>
  <rcc rId="35982" sId="1">
    <oc r="P341">
      <f>'Z:\Экологи\РЕЕСТР М(П)НТКО\[Реестр М(П)НТКО г. Ханты-Мансийск.xlsx]РЕЕСТР'!R341</f>
    </oc>
    <nc r="P341">
      <f>'Z:\Экологи\РЕЕСТР М(П)НТКО\[Реестр М(П)НТКО г. Ханты-Мансийск.xlsx]РЕЕСТР'!R341</f>
    </nc>
  </rcc>
  <rcc rId="35983" sId="1">
    <oc r="Q341">
      <f>'Z:\Экологи\РЕЕСТР М(П)НТКО\[Реестр М(П)НТКО г. Ханты-Мансийск.xlsx]РЕЕСТР'!V341</f>
    </oc>
    <nc r="Q341">
      <f>'Z:\Экологи\РЕЕСТР М(П)НТКО\[Реестр М(П)НТКО г. Ханты-Мансийск.xlsx]РЕЕСТР'!V341</f>
    </nc>
  </rcc>
  <rcc rId="35984" sId="1">
    <oc r="R341">
      <f>'Z:\Экологи\РЕЕСТР М(П)НТКО\[Реестр М(П)НТКО г. Ханты-Мансийск.xlsx]РЕЕСТР'!W341</f>
    </oc>
    <nc r="R341">
      <f>'Z:\Экологи\РЕЕСТР М(П)НТКО\[Реестр М(П)НТКО г. Ханты-Мансийск.xlsx]РЕЕСТР'!W341</f>
    </nc>
  </rcc>
  <rcc rId="35985" sId="1">
    <oc r="S341">
      <f>'Z:\Экологи\РЕЕСТР М(П)НТКО\[Реестр М(П)НТКО г. Ханты-Мансийск.xlsx]РЕЕСТР'!X341</f>
    </oc>
    <nc r="S341">
      <f>'Z:\Экологи\РЕЕСТР М(П)НТКО\[Реестр М(П)НТКО г. Ханты-Мансийск.xlsx]РЕЕСТР'!X341</f>
    </nc>
  </rcc>
  <rcc rId="35986" sId="1">
    <oc r="T341">
      <f>'Z:\Экологи\РЕЕСТР М(П)НТКО\[Реестр М(П)НТКО г. Ханты-Мансийск.xlsx]РЕЕСТР'!AB341</f>
    </oc>
    <nc r="T341">
      <f>'Z:\Экологи\РЕЕСТР М(П)НТКО\[Реестр М(П)НТКО г. Ханты-Мансийск.xlsx]РЕЕСТР'!AB341</f>
    </nc>
  </rcc>
  <rcc rId="35987" sId="1">
    <oc r="U341">
      <f>'Z:\Экологи\РЕЕСТР М(П)НТКО\[Реестр М(П)НТКО г. Ханты-Мансийск.xlsx]РЕЕСТР'!AC341</f>
    </oc>
    <nc r="U341">
      <f>'Z:\Экологи\РЕЕСТР М(П)НТКО\[Реестр М(П)НТКО г. Ханты-Мансийск.xlsx]РЕЕСТР'!AC341</f>
    </nc>
  </rcc>
  <rcc rId="35988" sId="1">
    <oc r="V341">
      <f>'Z:\Экологи\РЕЕСТР М(П)НТКО\[Реестр М(П)НТКО г. Ханты-Мансийск.xlsx]РЕЕСТР'!AD341</f>
    </oc>
    <nc r="V341">
      <f>'Z:\Экологи\РЕЕСТР М(П)НТКО\[Реестр М(П)НТКО г. Ханты-Мансийск.xlsx]РЕЕСТР'!AD341</f>
    </nc>
  </rcc>
  <rcc rId="35989" sId="1">
    <oc r="W341">
      <f>'Z:\Экологи\РЕЕСТР М(П)НТКО\[Реестр М(П)НТКО г. Ханты-Мансийск.xlsx]РЕЕСТР'!AE341</f>
    </oc>
    <nc r="W341">
      <f>'Z:\Экологи\РЕЕСТР М(П)НТКО\[Реестр М(П)НТКО г. Ханты-Мансийск.xlsx]РЕЕСТР'!AE341</f>
    </nc>
  </rcc>
  <rcc rId="35990" sId="1">
    <oc r="X341">
      <f>'Z:\Экологи\РЕЕСТР М(П)НТКО\[Реестр М(П)НТКО г. Ханты-Мансийск.xlsx]РЕЕСТР'!AI341</f>
    </oc>
    <nc r="X341">
      <f>'Z:\Экологи\РЕЕСТР М(П)НТКО\[Реестр М(П)НТКО г. Ханты-Мансийск.xlsx]РЕЕСТР'!AI341</f>
    </nc>
  </rcc>
  <rcc rId="35991" sId="1">
    <oc r="Y341">
      <f>'Z:\Экологи\РЕЕСТР М(П)НТКО\[Реестр М(П)НТКО г. Ханты-Мансийск.xlsx]РЕЕСТР'!AM341</f>
    </oc>
    <nc r="Y341">
      <f>'Z:\Экологи\РЕЕСТР М(П)НТКО\[Реестр М(П)НТКО г. Ханты-Мансийск.xlsx]РЕЕСТР'!AM341</f>
    </nc>
  </rcc>
  <rcc rId="35992" sId="1">
    <oc r="B342">
      <f>'Z:\Экологи\РЕЕСТР М(П)НТКО\[Реестр М(П)НТКО г. Ханты-Мансийск.xlsx]РЕЕСТР'!B342</f>
    </oc>
    <nc r="B342">
      <f>'Z:\Экологи\РЕЕСТР М(П)НТКО\[Реестр М(П)НТКО г. Ханты-Мансийск.xlsx]РЕЕСТР'!B342</f>
    </nc>
  </rcc>
  <rcc rId="35993" sId="1">
    <oc r="C342">
      <f>'Z:\Экологи\РЕЕСТР М(П)НТКО\[Реестр М(П)НТКО г. Ханты-Мансийск.xlsx]РЕЕСТР'!C342</f>
    </oc>
    <nc r="C342">
      <f>'Z:\Экологи\РЕЕСТР М(П)НТКО\[Реестр М(П)НТКО г. Ханты-Мансийск.xlsx]РЕЕСТР'!C342</f>
    </nc>
  </rcc>
  <rcc rId="35994" sId="1">
    <oc r="D342">
      <f>'Z:\Экологи\РЕЕСТР М(П)НТКО\[Реестр М(П)НТКО г. Ханты-Мансийск.xlsx]РЕЕСТР'!D342</f>
    </oc>
    <nc r="D342">
      <f>'Z:\Экологи\РЕЕСТР М(П)НТКО\[Реестр М(П)НТКО г. Ханты-Мансийск.xlsx]РЕЕСТР'!D342</f>
    </nc>
  </rcc>
  <rcc rId="35995" sId="1">
    <oc r="E342">
      <f>'Z:\Экологи\РЕЕСТР М(П)НТКО\[Реестр М(П)НТКО г. Ханты-Мансийск.xlsx]РЕЕСТР'!F342</f>
    </oc>
    <nc r="E342">
      <f>'Z:\Экологи\РЕЕСТР М(П)НТКО\[Реестр М(П)НТКО г. Ханты-Мансийск.xlsx]РЕЕСТР'!F342</f>
    </nc>
  </rcc>
  <rcc rId="35996" sId="1">
    <oc r="F342">
      <f>'Z:\Экологи\РЕЕСТР М(П)НТКО\[Реестр М(П)НТКО г. Ханты-Мансийск.xlsx]РЕЕСТР'!H342</f>
    </oc>
    <nc r="F342">
      <f>'Z:\Экологи\РЕЕСТР М(П)НТКО\[Реестр М(П)НТКО г. Ханты-Мансийск.xlsx]РЕЕСТР'!H342</f>
    </nc>
  </rcc>
  <rcc rId="35997" sId="1">
    <oc r="G342">
      <f>'Z:\Экологи\РЕЕСТР М(П)НТКО\[Реестр М(П)НТКО г. Ханты-Мансийск.xlsx]РЕЕСТР'!I342</f>
    </oc>
    <nc r="G342">
      <f>'Z:\Экологи\РЕЕСТР М(П)НТКО\[Реестр М(П)НТКО г. Ханты-Мансийск.xlsx]РЕЕСТР'!I342</f>
    </nc>
  </rcc>
  <rcc rId="35998" sId="1">
    <oc r="H342">
      <f>'Z:\Экологи\РЕЕСТР М(П)НТКО\[Реестр М(П)НТКО г. Ханты-Мансийск.xlsx]РЕЕСТР'!J342</f>
    </oc>
    <nc r="H342">
      <f>'Z:\Экологи\РЕЕСТР М(П)НТКО\[Реестр М(П)НТКО г. Ханты-Мансийск.xlsx]РЕЕСТР'!J342</f>
    </nc>
  </rcc>
  <rcc rId="35999" sId="1">
    <oc r="I342">
      <f>'Z:\Экологи\РЕЕСТР М(П)НТКО\[Реестр М(П)НТКО г. Ханты-Мансийск.xlsx]РЕЕСТР'!K342</f>
    </oc>
    <nc r="I342">
      <f>'Z:\Экологи\РЕЕСТР М(П)НТКО\[Реестр М(П)НТКО г. Ханты-Мансийск.xlsx]РЕЕСТР'!K342</f>
    </nc>
  </rcc>
  <rcc rId="36000" sId="1">
    <oc r="J342">
      <f>'Z:\Экологи\РЕЕСТР М(П)НТКО\[Реестр М(П)НТКО г. Ханты-Мансийск.xlsx]РЕЕСТР'!L342</f>
    </oc>
    <nc r="J342">
      <f>'Z:\Экологи\РЕЕСТР М(П)НТКО\[Реестр М(П)НТКО г. Ханты-Мансийск.xlsx]РЕЕСТР'!L342</f>
    </nc>
  </rcc>
  <rcc rId="36001" sId="1">
    <oc r="K342">
      <f>'Z:\Экологи\РЕЕСТР М(П)НТКО\[Реестр М(П)НТКО г. Ханты-Мансийск.xlsx]РЕЕСТР'!M342</f>
    </oc>
    <nc r="K342">
      <f>'Z:\Экологи\РЕЕСТР М(П)НТКО\[Реестр М(П)НТКО г. Ханты-Мансийск.xlsx]РЕЕСТР'!M342</f>
    </nc>
  </rcc>
  <rcc rId="36002" sId="1">
    <oc r="L342">
      <f>'Z:\Экологи\РЕЕСТР М(П)НТКО\[Реестр М(П)НТКО г. Ханты-Мансийск.xlsx]РЕЕСТР'!N342</f>
    </oc>
    <nc r="L342">
      <f>'Z:\Экологи\РЕЕСТР М(П)НТКО\[Реестр М(П)НТКО г. Ханты-Мансийск.xlsx]РЕЕСТР'!N342</f>
    </nc>
  </rcc>
  <rcc rId="36003" sId="1">
    <oc r="M342">
      <f>'Z:\Экологи\РЕЕСТР М(П)НТКО\[Реестр М(П)НТКО г. Ханты-Мансийск.xlsx]РЕЕСТР'!O342</f>
    </oc>
    <nc r="M342">
      <f>'Z:\Экологи\РЕЕСТР М(П)НТКО\[Реестр М(П)НТКО г. Ханты-Мансийск.xlsx]РЕЕСТР'!O342</f>
    </nc>
  </rcc>
  <rcc rId="36004" sId="1">
    <oc r="N342">
      <f>'Z:\Экологи\РЕЕСТР М(П)НТКО\[Реестр М(П)НТКО г. Ханты-Мансийск.xlsx]РЕЕСТР'!P342</f>
    </oc>
    <nc r="N342">
      <f>'Z:\Экологи\РЕЕСТР М(П)НТКО\[Реестр М(П)НТКО г. Ханты-Мансийск.xlsx]РЕЕСТР'!P342</f>
    </nc>
  </rcc>
  <rcc rId="36005" sId="1">
    <oc r="O342">
      <f>'Z:\Экологи\РЕЕСТР М(П)НТКО\[Реестр М(П)НТКО г. Ханты-Мансийск.xlsx]РЕЕСТР'!Q342</f>
    </oc>
    <nc r="O342">
      <f>'Z:\Экологи\РЕЕСТР М(П)НТКО\[Реестр М(П)НТКО г. Ханты-Мансийск.xlsx]РЕЕСТР'!Q342</f>
    </nc>
  </rcc>
  <rcc rId="36006" sId="1">
    <oc r="P342">
      <f>'Z:\Экологи\РЕЕСТР М(П)НТКО\[Реестр М(П)НТКО г. Ханты-Мансийск.xlsx]РЕЕСТР'!R342</f>
    </oc>
    <nc r="P342">
      <f>'Z:\Экологи\РЕЕСТР М(П)НТКО\[Реестр М(П)НТКО г. Ханты-Мансийск.xlsx]РЕЕСТР'!R342</f>
    </nc>
  </rcc>
  <rcc rId="36007" sId="1">
    <oc r="Q342">
      <f>'Z:\Экологи\РЕЕСТР М(П)НТКО\[Реестр М(П)НТКО г. Ханты-Мансийск.xlsx]РЕЕСТР'!V342</f>
    </oc>
    <nc r="Q342">
      <f>'Z:\Экологи\РЕЕСТР М(П)НТКО\[Реестр М(П)НТКО г. Ханты-Мансийск.xlsx]РЕЕСТР'!V342</f>
    </nc>
  </rcc>
  <rcc rId="36008" sId="1">
    <oc r="R342">
      <f>'Z:\Экологи\РЕЕСТР М(П)НТКО\[Реестр М(П)НТКО г. Ханты-Мансийск.xlsx]РЕЕСТР'!W342</f>
    </oc>
    <nc r="R342">
      <f>'Z:\Экологи\РЕЕСТР М(П)НТКО\[Реестр М(П)НТКО г. Ханты-Мансийск.xlsx]РЕЕСТР'!W342</f>
    </nc>
  </rcc>
  <rcc rId="36009" sId="1">
    <oc r="S342">
      <f>'Z:\Экологи\РЕЕСТР М(П)НТКО\[Реестр М(П)НТКО г. Ханты-Мансийск.xlsx]РЕЕСТР'!X342</f>
    </oc>
    <nc r="S342">
      <f>'Z:\Экологи\РЕЕСТР М(П)НТКО\[Реестр М(П)НТКО г. Ханты-Мансийск.xlsx]РЕЕСТР'!X342</f>
    </nc>
  </rcc>
  <rcc rId="36010" sId="1">
    <oc r="T342">
      <f>'Z:\Экологи\РЕЕСТР М(П)НТКО\[Реестр М(П)НТКО г. Ханты-Мансийск.xlsx]РЕЕСТР'!AB342</f>
    </oc>
    <nc r="T342">
      <f>'Z:\Экологи\РЕЕСТР М(П)НТКО\[Реестр М(П)НТКО г. Ханты-Мансийск.xlsx]РЕЕСТР'!AB342</f>
    </nc>
  </rcc>
  <rcc rId="36011" sId="1">
    <oc r="U342">
      <f>'Z:\Экологи\РЕЕСТР М(П)НТКО\[Реестр М(П)НТКО г. Ханты-Мансийск.xlsx]РЕЕСТР'!AC342</f>
    </oc>
    <nc r="U342">
      <f>'Z:\Экологи\РЕЕСТР М(П)НТКО\[Реестр М(П)НТКО г. Ханты-Мансийск.xlsx]РЕЕСТР'!AC342</f>
    </nc>
  </rcc>
  <rcc rId="36012" sId="1">
    <oc r="V342">
      <f>'Z:\Экологи\РЕЕСТР М(П)НТКО\[Реестр М(П)НТКО г. Ханты-Мансийск.xlsx]РЕЕСТР'!AD342</f>
    </oc>
    <nc r="V342">
      <f>'Z:\Экологи\РЕЕСТР М(П)НТКО\[Реестр М(П)НТКО г. Ханты-Мансийск.xlsx]РЕЕСТР'!AD342</f>
    </nc>
  </rcc>
  <rcc rId="36013" sId="1">
    <oc r="W342">
      <f>'Z:\Экологи\РЕЕСТР М(П)НТКО\[Реестр М(П)НТКО г. Ханты-Мансийск.xlsx]РЕЕСТР'!AE342</f>
    </oc>
    <nc r="W342">
      <f>'Z:\Экологи\РЕЕСТР М(П)НТКО\[Реестр М(П)НТКО г. Ханты-Мансийск.xlsx]РЕЕСТР'!AE342</f>
    </nc>
  </rcc>
  <rcc rId="36014" sId="1">
    <oc r="X342">
      <f>'Z:\Экологи\РЕЕСТР М(П)НТКО\[Реестр М(П)НТКО г. Ханты-Мансийск.xlsx]РЕЕСТР'!AI342</f>
    </oc>
    <nc r="X342">
      <f>'Z:\Экологи\РЕЕСТР М(П)НТКО\[Реестр М(П)НТКО г. Ханты-Мансийск.xlsx]РЕЕСТР'!AI342</f>
    </nc>
  </rcc>
  <rcc rId="36015" sId="1">
    <oc r="Y342">
      <f>'Z:\Экологи\РЕЕСТР М(П)НТКО\[Реестр М(П)НТКО г. Ханты-Мансийск.xlsx]РЕЕСТР'!AM342</f>
    </oc>
    <nc r="Y342">
      <f>'Z:\Экологи\РЕЕСТР М(П)НТКО\[Реестр М(П)НТКО г. Ханты-Мансийск.xlsx]РЕЕСТР'!AM342</f>
    </nc>
  </rcc>
  <rcc rId="36016" sId="1">
    <oc r="B343">
      <f>'Z:\Экологи\РЕЕСТР М(П)НТКО\[Реестр М(П)НТКО г. Ханты-Мансийск.xlsx]РЕЕСТР'!B343</f>
    </oc>
    <nc r="B343">
      <f>'Z:\Экологи\РЕЕСТР М(П)НТКО\[Реестр М(П)НТКО г. Ханты-Мансийск.xlsx]РЕЕСТР'!B343</f>
    </nc>
  </rcc>
  <rcc rId="36017" sId="1">
    <oc r="C343">
      <f>'Z:\Экологи\РЕЕСТР М(П)НТКО\[Реестр М(П)НТКО г. Ханты-Мансийск.xlsx]РЕЕСТР'!C343</f>
    </oc>
    <nc r="C343">
      <f>'Z:\Экологи\РЕЕСТР М(П)НТКО\[Реестр М(П)НТКО г. Ханты-Мансийск.xlsx]РЕЕСТР'!C343</f>
    </nc>
  </rcc>
  <rcc rId="36018" sId="1">
    <oc r="D343">
      <f>'Z:\Экологи\РЕЕСТР М(П)НТКО\[Реестр М(П)НТКО г. Ханты-Мансийск.xlsx]РЕЕСТР'!D343</f>
    </oc>
    <nc r="D343">
      <f>'Z:\Экологи\РЕЕСТР М(П)НТКО\[Реестр М(П)НТКО г. Ханты-Мансийск.xlsx]РЕЕСТР'!D343</f>
    </nc>
  </rcc>
  <rcc rId="36019" sId="1">
    <oc r="E343">
      <f>'Z:\Экологи\РЕЕСТР М(П)НТКО\[Реестр М(П)НТКО г. Ханты-Мансийск.xlsx]РЕЕСТР'!F343</f>
    </oc>
    <nc r="E343">
      <f>'Z:\Экологи\РЕЕСТР М(П)НТКО\[Реестр М(П)НТКО г. Ханты-Мансийск.xlsx]РЕЕСТР'!F343</f>
    </nc>
  </rcc>
  <rcc rId="36020" sId="1">
    <oc r="F343">
      <f>'Z:\Экологи\РЕЕСТР М(П)НТКО\[Реестр М(П)НТКО г. Ханты-Мансийск.xlsx]РЕЕСТР'!H343</f>
    </oc>
    <nc r="F343">
      <f>'Z:\Экологи\РЕЕСТР М(П)НТКО\[Реестр М(П)НТКО г. Ханты-Мансийск.xlsx]РЕЕСТР'!H343</f>
    </nc>
  </rcc>
  <rcc rId="36021" sId="1">
    <oc r="G343">
      <f>'Z:\Экологи\РЕЕСТР М(П)НТКО\[Реестр М(П)НТКО г. Ханты-Мансийск.xlsx]РЕЕСТР'!I343</f>
    </oc>
    <nc r="G343">
      <f>'Z:\Экологи\РЕЕСТР М(П)НТКО\[Реестр М(П)НТКО г. Ханты-Мансийск.xlsx]РЕЕСТР'!I343</f>
    </nc>
  </rcc>
  <rcc rId="36022" sId="1">
    <oc r="H343">
      <f>'Z:\Экологи\РЕЕСТР М(П)НТКО\[Реестр М(П)НТКО г. Ханты-Мансийск.xlsx]РЕЕСТР'!J343</f>
    </oc>
    <nc r="H343">
      <f>'Z:\Экологи\РЕЕСТР М(П)НТКО\[Реестр М(П)НТКО г. Ханты-Мансийск.xlsx]РЕЕСТР'!J343</f>
    </nc>
  </rcc>
  <rcc rId="36023" sId="1">
    <oc r="I343">
      <f>'Z:\Экологи\РЕЕСТР М(П)НТКО\[Реестр М(П)НТКО г. Ханты-Мансийск.xlsx]РЕЕСТР'!K343</f>
    </oc>
    <nc r="I343">
      <f>'Z:\Экологи\РЕЕСТР М(П)НТКО\[Реестр М(П)НТКО г. Ханты-Мансийск.xlsx]РЕЕСТР'!K343</f>
    </nc>
  </rcc>
  <rcc rId="36024" sId="1">
    <oc r="J343">
      <f>'Z:\Экологи\РЕЕСТР М(П)НТКО\[Реестр М(П)НТКО г. Ханты-Мансийск.xlsx]РЕЕСТР'!L343</f>
    </oc>
    <nc r="J343">
      <f>'Z:\Экологи\РЕЕСТР М(П)НТКО\[Реестр М(П)НТКО г. Ханты-Мансийск.xlsx]РЕЕСТР'!L343</f>
    </nc>
  </rcc>
  <rcc rId="36025" sId="1">
    <oc r="K343">
      <f>'Z:\Экологи\РЕЕСТР М(П)НТКО\[Реестр М(П)НТКО г. Ханты-Мансийск.xlsx]РЕЕСТР'!M343</f>
    </oc>
    <nc r="K343">
      <f>'Z:\Экологи\РЕЕСТР М(П)НТКО\[Реестр М(П)НТКО г. Ханты-Мансийск.xlsx]РЕЕСТР'!M343</f>
    </nc>
  </rcc>
  <rcc rId="36026" sId="1">
    <oc r="L343">
      <f>'Z:\Экологи\РЕЕСТР М(П)НТКО\[Реестр М(П)НТКО г. Ханты-Мансийск.xlsx]РЕЕСТР'!N343</f>
    </oc>
    <nc r="L343">
      <f>'Z:\Экологи\РЕЕСТР М(П)НТКО\[Реестр М(П)НТКО г. Ханты-Мансийск.xlsx]РЕЕСТР'!N343</f>
    </nc>
  </rcc>
  <rcc rId="36027" sId="1">
    <oc r="M343">
      <f>'Z:\Экологи\РЕЕСТР М(П)НТКО\[Реестр М(П)НТКО г. Ханты-Мансийск.xlsx]РЕЕСТР'!O343</f>
    </oc>
    <nc r="M343">
      <f>'Z:\Экологи\РЕЕСТР М(П)НТКО\[Реестр М(П)НТКО г. Ханты-Мансийск.xlsx]РЕЕСТР'!O343</f>
    </nc>
  </rcc>
  <rcc rId="36028" sId="1">
    <oc r="N343">
      <f>'Z:\Экологи\РЕЕСТР М(П)НТКО\[Реестр М(П)НТКО г. Ханты-Мансийск.xlsx]РЕЕСТР'!P343</f>
    </oc>
    <nc r="N343">
      <f>'Z:\Экологи\РЕЕСТР М(П)НТКО\[Реестр М(П)НТКО г. Ханты-Мансийск.xlsx]РЕЕСТР'!P343</f>
    </nc>
  </rcc>
  <rcc rId="36029" sId="1">
    <oc r="O343">
      <f>'Z:\Экологи\РЕЕСТР М(П)НТКО\[Реестр М(П)НТКО г. Ханты-Мансийск.xlsx]РЕЕСТР'!Q343</f>
    </oc>
    <nc r="O343">
      <f>'Z:\Экологи\РЕЕСТР М(П)НТКО\[Реестр М(П)НТКО г. Ханты-Мансийск.xlsx]РЕЕСТР'!Q343</f>
    </nc>
  </rcc>
  <rcc rId="36030" sId="1">
    <oc r="P343">
      <f>'Z:\Экологи\РЕЕСТР М(П)НТКО\[Реестр М(П)НТКО г. Ханты-Мансийск.xlsx]РЕЕСТР'!R343</f>
    </oc>
    <nc r="P343">
      <f>'Z:\Экологи\РЕЕСТР М(П)НТКО\[Реестр М(П)НТКО г. Ханты-Мансийск.xlsx]РЕЕСТР'!R343</f>
    </nc>
  </rcc>
  <rcc rId="36031" sId="1">
    <oc r="Q343">
      <f>'Z:\Экологи\РЕЕСТР М(П)НТКО\[Реестр М(П)НТКО г. Ханты-Мансийск.xlsx]РЕЕСТР'!V343</f>
    </oc>
    <nc r="Q343">
      <f>'Z:\Экологи\РЕЕСТР М(П)НТКО\[Реестр М(П)НТКО г. Ханты-Мансийск.xlsx]РЕЕСТР'!V343</f>
    </nc>
  </rcc>
  <rcc rId="36032" sId="1">
    <oc r="R343">
      <f>'Z:\Экологи\РЕЕСТР М(П)НТКО\[Реестр М(П)НТКО г. Ханты-Мансийск.xlsx]РЕЕСТР'!W343</f>
    </oc>
    <nc r="R343">
      <f>'Z:\Экологи\РЕЕСТР М(П)НТКО\[Реестр М(П)НТКО г. Ханты-Мансийск.xlsx]РЕЕСТР'!W343</f>
    </nc>
  </rcc>
  <rcc rId="36033" sId="1">
    <oc r="S343">
      <f>'Z:\Экологи\РЕЕСТР М(П)НТКО\[Реестр М(П)НТКО г. Ханты-Мансийск.xlsx]РЕЕСТР'!X343</f>
    </oc>
    <nc r="S343">
      <f>'Z:\Экологи\РЕЕСТР М(П)НТКО\[Реестр М(П)НТКО г. Ханты-Мансийск.xlsx]РЕЕСТР'!X343</f>
    </nc>
  </rcc>
  <rcc rId="36034" sId="1">
    <oc r="T343">
      <f>'Z:\Экологи\РЕЕСТР М(П)НТКО\[Реестр М(П)НТКО г. Ханты-Мансийск.xlsx]РЕЕСТР'!AB343</f>
    </oc>
    <nc r="T343">
      <f>'Z:\Экологи\РЕЕСТР М(П)НТКО\[Реестр М(П)НТКО г. Ханты-Мансийск.xlsx]РЕЕСТР'!AB343</f>
    </nc>
  </rcc>
  <rcc rId="36035" sId="1">
    <oc r="U343">
      <f>'Z:\Экологи\РЕЕСТР М(П)НТКО\[Реестр М(П)НТКО г. Ханты-Мансийск.xlsx]РЕЕСТР'!AC343</f>
    </oc>
    <nc r="U343">
      <f>'Z:\Экологи\РЕЕСТР М(П)НТКО\[Реестр М(П)НТКО г. Ханты-Мансийск.xlsx]РЕЕСТР'!AC343</f>
    </nc>
  </rcc>
  <rcc rId="36036" sId="1">
    <oc r="V343">
      <f>'Z:\Экологи\РЕЕСТР М(П)НТКО\[Реестр М(П)НТКО г. Ханты-Мансийск.xlsx]РЕЕСТР'!AD343</f>
    </oc>
    <nc r="V343">
      <f>'Z:\Экологи\РЕЕСТР М(П)НТКО\[Реестр М(П)НТКО г. Ханты-Мансийск.xlsx]РЕЕСТР'!AD343</f>
    </nc>
  </rcc>
  <rcc rId="36037" sId="1">
    <oc r="W343">
      <f>'Z:\Экологи\РЕЕСТР М(П)НТКО\[Реестр М(П)НТКО г. Ханты-Мансийск.xlsx]РЕЕСТР'!AE343</f>
    </oc>
    <nc r="W343">
      <f>'Z:\Экологи\РЕЕСТР М(П)НТКО\[Реестр М(П)НТКО г. Ханты-Мансийск.xlsx]РЕЕСТР'!AE343</f>
    </nc>
  </rcc>
  <rcc rId="36038" sId="1">
    <oc r="X343">
      <f>'Z:\Экологи\РЕЕСТР М(П)НТКО\[Реестр М(П)НТКО г. Ханты-Мансийск.xlsx]РЕЕСТР'!AI343</f>
    </oc>
    <nc r="X343">
      <f>'Z:\Экологи\РЕЕСТР М(П)НТКО\[Реестр М(П)НТКО г. Ханты-Мансийск.xlsx]РЕЕСТР'!AI343</f>
    </nc>
  </rcc>
  <rcc rId="36039" sId="1">
    <oc r="Y343">
      <f>'Z:\Экологи\РЕЕСТР М(П)НТКО\[Реестр М(П)НТКО г. Ханты-Мансийск.xlsx]РЕЕСТР'!AM343</f>
    </oc>
    <nc r="Y343">
      <f>'Z:\Экологи\РЕЕСТР М(П)НТКО\[Реестр М(П)НТКО г. Ханты-Мансийск.xlsx]РЕЕСТР'!AM343</f>
    </nc>
  </rcc>
  <rcc rId="36040" sId="1">
    <oc r="B344">
      <f>'Z:\Экологи\РЕЕСТР М(П)НТКО\[Реестр М(П)НТКО г. Ханты-Мансийск.xlsx]РЕЕСТР'!B344</f>
    </oc>
    <nc r="B344">
      <f>'Z:\Экологи\РЕЕСТР М(П)НТКО\[Реестр М(П)НТКО г. Ханты-Мансийск.xlsx]РЕЕСТР'!B344</f>
    </nc>
  </rcc>
  <rcc rId="36041" sId="1">
    <oc r="C344">
      <f>'Z:\Экологи\РЕЕСТР М(П)НТКО\[Реестр М(П)НТКО г. Ханты-Мансийск.xlsx]РЕЕСТР'!C344</f>
    </oc>
    <nc r="C344">
      <f>'Z:\Экологи\РЕЕСТР М(П)НТКО\[Реестр М(П)НТКО г. Ханты-Мансийск.xlsx]РЕЕСТР'!C344</f>
    </nc>
  </rcc>
  <rcc rId="36042" sId="1">
    <oc r="D344">
      <f>'Z:\Экологи\РЕЕСТР М(П)НТКО\[Реестр М(П)НТКО г. Ханты-Мансийск.xlsx]РЕЕСТР'!D344</f>
    </oc>
    <nc r="D344">
      <f>'Z:\Экологи\РЕЕСТР М(П)НТКО\[Реестр М(П)НТКО г. Ханты-Мансийск.xlsx]РЕЕСТР'!D344</f>
    </nc>
  </rcc>
  <rcc rId="36043" sId="1">
    <oc r="E344">
      <f>'Z:\Экологи\РЕЕСТР М(П)НТКО\[Реестр М(П)НТКО г. Ханты-Мансийск.xlsx]РЕЕСТР'!F344</f>
    </oc>
    <nc r="E344">
      <f>'Z:\Экологи\РЕЕСТР М(П)НТКО\[Реестр М(П)НТКО г. Ханты-Мансийск.xlsx]РЕЕСТР'!F344</f>
    </nc>
  </rcc>
  <rcc rId="36044" sId="1">
    <oc r="F344">
      <f>'Z:\Экологи\РЕЕСТР М(П)НТКО\[Реестр М(П)НТКО г. Ханты-Мансийск.xlsx]РЕЕСТР'!H344</f>
    </oc>
    <nc r="F344">
      <f>'Z:\Экологи\РЕЕСТР М(П)НТКО\[Реестр М(П)НТКО г. Ханты-Мансийск.xlsx]РЕЕСТР'!H344</f>
    </nc>
  </rcc>
  <rcc rId="36045" sId="1">
    <oc r="G344">
      <f>'Z:\Экологи\РЕЕСТР М(П)НТКО\[Реестр М(П)НТКО г. Ханты-Мансийск.xlsx]РЕЕСТР'!I344</f>
    </oc>
    <nc r="G344">
      <f>'Z:\Экологи\РЕЕСТР М(П)НТКО\[Реестр М(П)НТКО г. Ханты-Мансийск.xlsx]РЕЕСТР'!I344</f>
    </nc>
  </rcc>
  <rcc rId="36046" sId="1">
    <oc r="H344">
      <f>'Z:\Экологи\РЕЕСТР М(П)НТКО\[Реестр М(П)НТКО г. Ханты-Мансийск.xlsx]РЕЕСТР'!J344</f>
    </oc>
    <nc r="H344">
      <f>'Z:\Экологи\РЕЕСТР М(П)НТКО\[Реестр М(П)НТКО г. Ханты-Мансийск.xlsx]РЕЕСТР'!J344</f>
    </nc>
  </rcc>
  <rcc rId="36047" sId="1">
    <oc r="I344">
      <f>'Z:\Экологи\РЕЕСТР М(П)НТКО\[Реестр М(П)НТКО г. Ханты-Мансийск.xlsx]РЕЕСТР'!K344</f>
    </oc>
    <nc r="I344">
      <f>'Z:\Экологи\РЕЕСТР М(П)НТКО\[Реестр М(П)НТКО г. Ханты-Мансийск.xlsx]РЕЕСТР'!K344</f>
    </nc>
  </rcc>
  <rcc rId="36048" sId="1">
    <oc r="J344">
      <f>'Z:\Экологи\РЕЕСТР М(П)НТКО\[Реестр М(П)НТКО г. Ханты-Мансийск.xlsx]РЕЕСТР'!L344</f>
    </oc>
    <nc r="J344">
      <f>'Z:\Экологи\РЕЕСТР М(П)НТКО\[Реестр М(П)НТКО г. Ханты-Мансийск.xlsx]РЕЕСТР'!L344</f>
    </nc>
  </rcc>
  <rcc rId="36049" sId="1">
    <oc r="K344">
      <f>'Z:\Экологи\РЕЕСТР М(П)НТКО\[Реестр М(П)НТКО г. Ханты-Мансийск.xlsx]РЕЕСТР'!M344</f>
    </oc>
    <nc r="K344">
      <f>'Z:\Экологи\РЕЕСТР М(П)НТКО\[Реестр М(П)НТКО г. Ханты-Мансийск.xlsx]РЕЕСТР'!M344</f>
    </nc>
  </rcc>
  <rcc rId="36050" sId="1">
    <oc r="L344">
      <f>'Z:\Экологи\РЕЕСТР М(П)НТКО\[Реестр М(П)НТКО г. Ханты-Мансийск.xlsx]РЕЕСТР'!N344</f>
    </oc>
    <nc r="L344">
      <f>'Z:\Экологи\РЕЕСТР М(П)НТКО\[Реестр М(П)НТКО г. Ханты-Мансийск.xlsx]РЕЕСТР'!N344</f>
    </nc>
  </rcc>
  <rcc rId="36051" sId="1">
    <oc r="M344">
      <f>'Z:\Экологи\РЕЕСТР М(П)НТКО\[Реестр М(П)НТКО г. Ханты-Мансийск.xlsx]РЕЕСТР'!O344</f>
    </oc>
    <nc r="M344">
      <f>'Z:\Экологи\РЕЕСТР М(П)НТКО\[Реестр М(П)НТКО г. Ханты-Мансийск.xlsx]РЕЕСТР'!O344</f>
    </nc>
  </rcc>
  <rcc rId="36052" sId="1">
    <oc r="N344">
      <f>'Z:\Экологи\РЕЕСТР М(П)НТКО\[Реестр М(П)НТКО г. Ханты-Мансийск.xlsx]РЕЕСТР'!P344</f>
    </oc>
    <nc r="N344">
      <f>'Z:\Экологи\РЕЕСТР М(П)НТКО\[Реестр М(П)НТКО г. Ханты-Мансийск.xlsx]РЕЕСТР'!P344</f>
    </nc>
  </rcc>
  <rcc rId="36053" sId="1">
    <oc r="O344">
      <f>'Z:\Экологи\РЕЕСТР М(П)НТКО\[Реестр М(П)НТКО г. Ханты-Мансийск.xlsx]РЕЕСТР'!Q344</f>
    </oc>
    <nc r="O344">
      <f>'Z:\Экологи\РЕЕСТР М(П)НТКО\[Реестр М(П)НТКО г. Ханты-Мансийск.xlsx]РЕЕСТР'!Q344</f>
    </nc>
  </rcc>
  <rcc rId="36054" sId="1">
    <oc r="P344">
      <f>'Z:\Экологи\РЕЕСТР М(П)НТКО\[Реестр М(П)НТКО г. Ханты-Мансийск.xlsx]РЕЕСТР'!R344</f>
    </oc>
    <nc r="P344">
      <f>'Z:\Экологи\РЕЕСТР М(П)НТКО\[Реестр М(П)НТКО г. Ханты-Мансийск.xlsx]РЕЕСТР'!R344</f>
    </nc>
  </rcc>
  <rcc rId="36055" sId="1">
    <oc r="Q344">
      <f>'Z:\Экологи\РЕЕСТР М(П)НТКО\[Реестр М(П)НТКО г. Ханты-Мансийск.xlsx]РЕЕСТР'!V344</f>
    </oc>
    <nc r="Q344">
      <f>'Z:\Экологи\РЕЕСТР М(П)НТКО\[Реестр М(П)НТКО г. Ханты-Мансийск.xlsx]РЕЕСТР'!V344</f>
    </nc>
  </rcc>
  <rcc rId="36056" sId="1">
    <oc r="R344">
      <f>'Z:\Экологи\РЕЕСТР М(П)НТКО\[Реестр М(П)НТКО г. Ханты-Мансийск.xlsx]РЕЕСТР'!W344</f>
    </oc>
    <nc r="R344">
      <f>'Z:\Экологи\РЕЕСТР М(П)НТКО\[Реестр М(П)НТКО г. Ханты-Мансийск.xlsx]РЕЕСТР'!W344</f>
    </nc>
  </rcc>
  <rcc rId="36057" sId="1">
    <oc r="S344">
      <f>'Z:\Экологи\РЕЕСТР М(П)НТКО\[Реестр М(П)НТКО г. Ханты-Мансийск.xlsx]РЕЕСТР'!X344</f>
    </oc>
    <nc r="S344">
      <f>'Z:\Экологи\РЕЕСТР М(П)НТКО\[Реестр М(П)НТКО г. Ханты-Мансийск.xlsx]РЕЕСТР'!X344</f>
    </nc>
  </rcc>
  <rcc rId="36058" sId="1">
    <oc r="T344">
      <f>'Z:\Экологи\РЕЕСТР М(П)НТКО\[Реестр М(П)НТКО г. Ханты-Мансийск.xlsx]РЕЕСТР'!AB344</f>
    </oc>
    <nc r="T344">
      <f>'Z:\Экологи\РЕЕСТР М(П)НТКО\[Реестр М(П)НТКО г. Ханты-Мансийск.xlsx]РЕЕСТР'!AB344</f>
    </nc>
  </rcc>
  <rcc rId="36059" sId="1">
    <oc r="U344">
      <f>'Z:\Экологи\РЕЕСТР М(П)НТКО\[Реестр М(П)НТКО г. Ханты-Мансийск.xlsx]РЕЕСТР'!AC344</f>
    </oc>
    <nc r="U344">
      <f>'Z:\Экологи\РЕЕСТР М(П)НТКО\[Реестр М(П)НТКО г. Ханты-Мансийск.xlsx]РЕЕСТР'!AC344</f>
    </nc>
  </rcc>
  <rcc rId="36060" sId="1">
    <oc r="V344">
      <f>'Z:\Экологи\РЕЕСТР М(П)НТКО\[Реестр М(П)НТКО г. Ханты-Мансийск.xlsx]РЕЕСТР'!AD344</f>
    </oc>
    <nc r="V344">
      <f>'Z:\Экологи\РЕЕСТР М(П)НТКО\[Реестр М(П)НТКО г. Ханты-Мансийск.xlsx]РЕЕСТР'!AD344</f>
    </nc>
  </rcc>
  <rcc rId="36061" sId="1">
    <oc r="W344">
      <f>'Z:\Экологи\РЕЕСТР М(П)НТКО\[Реестр М(П)НТКО г. Ханты-Мансийск.xlsx]РЕЕСТР'!AE344</f>
    </oc>
    <nc r="W344">
      <f>'Z:\Экологи\РЕЕСТР М(П)НТКО\[Реестр М(П)НТКО г. Ханты-Мансийск.xlsx]РЕЕСТР'!AE344</f>
    </nc>
  </rcc>
  <rcc rId="36062" sId="1">
    <oc r="X344">
      <f>'Z:\Экологи\РЕЕСТР М(П)НТКО\[Реестр М(П)НТКО г. Ханты-Мансийск.xlsx]РЕЕСТР'!AI344</f>
    </oc>
    <nc r="X344">
      <f>'Z:\Экологи\РЕЕСТР М(П)НТКО\[Реестр М(П)НТКО г. Ханты-Мансийск.xlsx]РЕЕСТР'!AI344</f>
    </nc>
  </rcc>
  <rcc rId="36063" sId="1">
    <oc r="Y344">
      <f>'Z:\Экологи\РЕЕСТР М(П)НТКО\[Реестр М(П)НТКО г. Ханты-Мансийск.xlsx]РЕЕСТР'!AM344</f>
    </oc>
    <nc r="Y344">
      <f>'Z:\Экологи\РЕЕСТР М(П)НТКО\[Реестр М(П)НТКО г. Ханты-Мансийск.xlsx]РЕЕСТР'!AM344</f>
    </nc>
  </rcc>
  <rcc rId="36064" sId="1">
    <oc r="B345">
      <f>'Z:\Экологи\РЕЕСТР М(П)НТКО\[Реестр М(П)НТКО г. Ханты-Мансийск.xlsx]РЕЕСТР'!B345</f>
    </oc>
    <nc r="B345">
      <f>'Z:\Экологи\РЕЕСТР М(П)НТКО\[Реестр М(П)НТКО г. Ханты-Мансийск.xlsx]РЕЕСТР'!B345</f>
    </nc>
  </rcc>
  <rcc rId="36065" sId="1">
    <oc r="C345">
      <f>'Z:\Экологи\РЕЕСТР М(П)НТКО\[Реестр М(П)НТКО г. Ханты-Мансийск.xlsx]РЕЕСТР'!C345</f>
    </oc>
    <nc r="C345">
      <f>'Z:\Экологи\РЕЕСТР М(П)НТКО\[Реестр М(П)НТКО г. Ханты-Мансийск.xlsx]РЕЕСТР'!C345</f>
    </nc>
  </rcc>
  <rcc rId="36066" sId="1">
    <oc r="D345">
      <f>'Z:\Экологи\РЕЕСТР М(П)НТКО\[Реестр М(П)НТКО г. Ханты-Мансийск.xlsx]РЕЕСТР'!D345</f>
    </oc>
    <nc r="D345">
      <f>'Z:\Экологи\РЕЕСТР М(П)НТКО\[Реестр М(П)НТКО г. Ханты-Мансийск.xlsx]РЕЕСТР'!D345</f>
    </nc>
  </rcc>
  <rcc rId="36067" sId="1">
    <oc r="E345">
      <f>'Z:\Экологи\РЕЕСТР М(П)НТКО\[Реестр М(П)НТКО г. Ханты-Мансийск.xlsx]РЕЕСТР'!F345</f>
    </oc>
    <nc r="E345">
      <f>'Z:\Экологи\РЕЕСТР М(П)НТКО\[Реестр М(П)НТКО г. Ханты-Мансийск.xlsx]РЕЕСТР'!F345</f>
    </nc>
  </rcc>
  <rcc rId="36068" sId="1">
    <oc r="F345">
      <f>'Z:\Экологи\РЕЕСТР М(П)НТКО\[Реестр М(П)НТКО г. Ханты-Мансийск.xlsx]РЕЕСТР'!H345</f>
    </oc>
    <nc r="F345">
      <f>'Z:\Экологи\РЕЕСТР М(П)НТКО\[Реестр М(П)НТКО г. Ханты-Мансийск.xlsx]РЕЕСТР'!H345</f>
    </nc>
  </rcc>
  <rcc rId="36069" sId="1">
    <oc r="G345">
      <f>'Z:\Экологи\РЕЕСТР М(П)НТКО\[Реестр М(П)НТКО г. Ханты-Мансийск.xlsx]РЕЕСТР'!I345</f>
    </oc>
    <nc r="G345">
      <f>'Z:\Экологи\РЕЕСТР М(П)НТКО\[Реестр М(П)НТКО г. Ханты-Мансийск.xlsx]РЕЕСТР'!I345</f>
    </nc>
  </rcc>
  <rcc rId="36070" sId="1">
    <oc r="H345">
      <f>'Z:\Экологи\РЕЕСТР М(П)НТКО\[Реестр М(П)НТКО г. Ханты-Мансийск.xlsx]РЕЕСТР'!J345</f>
    </oc>
    <nc r="H345">
      <f>'Z:\Экологи\РЕЕСТР М(П)НТКО\[Реестр М(П)НТКО г. Ханты-Мансийск.xlsx]РЕЕСТР'!J345</f>
    </nc>
  </rcc>
  <rcc rId="36071" sId="1">
    <oc r="I345">
      <f>'Z:\Экологи\РЕЕСТР М(П)НТКО\[Реестр М(П)НТКО г. Ханты-Мансийск.xlsx]РЕЕСТР'!K345</f>
    </oc>
    <nc r="I345">
      <f>'Z:\Экологи\РЕЕСТР М(П)НТКО\[Реестр М(П)НТКО г. Ханты-Мансийск.xlsx]РЕЕСТР'!K345</f>
    </nc>
  </rcc>
  <rcc rId="36072" sId="1">
    <oc r="J345">
      <f>'Z:\Экологи\РЕЕСТР М(П)НТКО\[Реестр М(П)НТКО г. Ханты-Мансийск.xlsx]РЕЕСТР'!L345</f>
    </oc>
    <nc r="J345">
      <f>'Z:\Экологи\РЕЕСТР М(П)НТКО\[Реестр М(П)НТКО г. Ханты-Мансийск.xlsx]РЕЕСТР'!L345</f>
    </nc>
  </rcc>
  <rcc rId="36073" sId="1">
    <oc r="K345">
      <f>'Z:\Экологи\РЕЕСТР М(П)НТКО\[Реестр М(П)НТКО г. Ханты-Мансийск.xlsx]РЕЕСТР'!M345</f>
    </oc>
    <nc r="K345">
      <f>'Z:\Экологи\РЕЕСТР М(П)НТКО\[Реестр М(П)НТКО г. Ханты-Мансийск.xlsx]РЕЕСТР'!M345</f>
    </nc>
  </rcc>
  <rcc rId="36074" sId="1">
    <oc r="L345">
      <f>'Z:\Экологи\РЕЕСТР М(П)НТКО\[Реестр М(П)НТКО г. Ханты-Мансийск.xlsx]РЕЕСТР'!N345</f>
    </oc>
    <nc r="L345">
      <f>'Z:\Экологи\РЕЕСТР М(П)НТКО\[Реестр М(П)НТКО г. Ханты-Мансийск.xlsx]РЕЕСТР'!N345</f>
    </nc>
  </rcc>
  <rcc rId="36075" sId="1">
    <oc r="M345">
      <f>'Z:\Экологи\РЕЕСТР М(П)НТКО\[Реестр М(П)НТКО г. Ханты-Мансийск.xlsx]РЕЕСТР'!O345</f>
    </oc>
    <nc r="M345">
      <f>'Z:\Экологи\РЕЕСТР М(П)НТКО\[Реестр М(П)НТКО г. Ханты-Мансийск.xlsx]РЕЕСТР'!O345</f>
    </nc>
  </rcc>
  <rcc rId="36076" sId="1">
    <oc r="N345">
      <f>'Z:\Экологи\РЕЕСТР М(П)НТКО\[Реестр М(П)НТКО г. Ханты-Мансийск.xlsx]РЕЕСТР'!P345</f>
    </oc>
    <nc r="N345">
      <f>'Z:\Экологи\РЕЕСТР М(П)НТКО\[Реестр М(П)НТКО г. Ханты-Мансийск.xlsx]РЕЕСТР'!P345</f>
    </nc>
  </rcc>
  <rcc rId="36077" sId="1">
    <oc r="O345">
      <f>'Z:\Экологи\РЕЕСТР М(П)НТКО\[Реестр М(П)НТКО г. Ханты-Мансийск.xlsx]РЕЕСТР'!Q345</f>
    </oc>
    <nc r="O345">
      <f>'Z:\Экологи\РЕЕСТР М(П)НТКО\[Реестр М(П)НТКО г. Ханты-Мансийск.xlsx]РЕЕСТР'!Q345</f>
    </nc>
  </rcc>
  <rcc rId="36078" sId="1">
    <oc r="P345">
      <f>'Z:\Экологи\РЕЕСТР М(П)НТКО\[Реестр М(П)НТКО г. Ханты-Мансийск.xlsx]РЕЕСТР'!R345</f>
    </oc>
    <nc r="P345">
      <f>'Z:\Экологи\РЕЕСТР М(П)НТКО\[Реестр М(П)НТКО г. Ханты-Мансийск.xlsx]РЕЕСТР'!R345</f>
    </nc>
  </rcc>
  <rcc rId="36079" sId="1">
    <oc r="Q345">
      <f>'Z:\Экологи\РЕЕСТР М(П)НТКО\[Реестр М(П)НТКО г. Ханты-Мансийск.xlsx]РЕЕСТР'!V345</f>
    </oc>
    <nc r="Q345">
      <f>'Z:\Экологи\РЕЕСТР М(П)НТКО\[Реестр М(П)НТКО г. Ханты-Мансийск.xlsx]РЕЕСТР'!V345</f>
    </nc>
  </rcc>
  <rcc rId="36080" sId="1">
    <oc r="R345">
      <f>'Z:\Экологи\РЕЕСТР М(П)НТКО\[Реестр М(П)НТКО г. Ханты-Мансийск.xlsx]РЕЕСТР'!W345</f>
    </oc>
    <nc r="R345">
      <f>'Z:\Экологи\РЕЕСТР М(П)НТКО\[Реестр М(П)НТКО г. Ханты-Мансийск.xlsx]РЕЕСТР'!W345</f>
    </nc>
  </rcc>
  <rcc rId="36081" sId="1">
    <oc r="S345">
      <f>'Z:\Экологи\РЕЕСТР М(П)НТКО\[Реестр М(П)НТКО г. Ханты-Мансийск.xlsx]РЕЕСТР'!X345</f>
    </oc>
    <nc r="S345">
      <f>'Z:\Экологи\РЕЕСТР М(П)НТКО\[Реестр М(П)НТКО г. Ханты-Мансийск.xlsx]РЕЕСТР'!X345</f>
    </nc>
  </rcc>
  <rcc rId="36082" sId="1">
    <oc r="T345">
      <f>'Z:\Экологи\РЕЕСТР М(П)НТКО\[Реестр М(П)НТКО г. Ханты-Мансийск.xlsx]РЕЕСТР'!AB345</f>
    </oc>
    <nc r="T345">
      <f>'Z:\Экологи\РЕЕСТР М(П)НТКО\[Реестр М(П)НТКО г. Ханты-Мансийск.xlsx]РЕЕСТР'!AB345</f>
    </nc>
  </rcc>
  <rcc rId="36083" sId="1">
    <oc r="U345">
      <f>'Z:\Экологи\РЕЕСТР М(П)НТКО\[Реестр М(П)НТКО г. Ханты-Мансийск.xlsx]РЕЕСТР'!AC345</f>
    </oc>
    <nc r="U345">
      <f>'Z:\Экологи\РЕЕСТР М(П)НТКО\[Реестр М(П)НТКО г. Ханты-Мансийск.xlsx]РЕЕСТР'!AC345</f>
    </nc>
  </rcc>
  <rcc rId="36084" sId="1">
    <oc r="V345">
      <f>'Z:\Экологи\РЕЕСТР М(П)НТКО\[Реестр М(П)НТКО г. Ханты-Мансийск.xlsx]РЕЕСТР'!AD345</f>
    </oc>
    <nc r="V345">
      <f>'Z:\Экологи\РЕЕСТР М(П)НТКО\[Реестр М(П)НТКО г. Ханты-Мансийск.xlsx]РЕЕСТР'!AD345</f>
    </nc>
  </rcc>
  <rcc rId="36085" sId="1">
    <oc r="W345">
      <f>'Z:\Экологи\РЕЕСТР М(П)НТКО\[Реестр М(П)НТКО г. Ханты-Мансийск.xlsx]РЕЕСТР'!AE345</f>
    </oc>
    <nc r="W345">
      <f>'Z:\Экологи\РЕЕСТР М(П)НТКО\[Реестр М(П)НТКО г. Ханты-Мансийск.xlsx]РЕЕСТР'!AE345</f>
    </nc>
  </rcc>
  <rcc rId="36086" sId="1">
    <oc r="X345">
      <f>'Z:\Экологи\РЕЕСТР М(П)НТКО\[Реестр М(П)НТКО г. Ханты-Мансийск.xlsx]РЕЕСТР'!AI345</f>
    </oc>
    <nc r="X345">
      <f>'Z:\Экологи\РЕЕСТР М(П)НТКО\[Реестр М(П)НТКО г. Ханты-Мансийск.xlsx]РЕЕСТР'!AI345</f>
    </nc>
  </rcc>
  <rcc rId="36087" sId="1">
    <oc r="Y345">
      <f>'Z:\Экологи\РЕЕСТР М(П)НТКО\[Реестр М(П)НТКО г. Ханты-Мансийск.xlsx]РЕЕСТР'!AM345</f>
    </oc>
    <nc r="Y345">
      <f>'Z:\Экологи\РЕЕСТР М(П)НТКО\[Реестр М(П)НТКО г. Ханты-Мансийск.xlsx]РЕЕСТР'!AM345</f>
    </nc>
  </rcc>
  <rcc rId="36088" sId="1">
    <oc r="B346">
      <f>'Z:\Экологи\РЕЕСТР М(П)НТКО\[Реестр М(П)НТКО г. Ханты-Мансийск.xlsx]РЕЕСТР'!B346</f>
    </oc>
    <nc r="B346">
      <f>'Z:\Экологи\РЕЕСТР М(П)НТКО\[Реестр М(П)НТКО г. Ханты-Мансийск.xlsx]РЕЕСТР'!B346</f>
    </nc>
  </rcc>
  <rcc rId="36089" sId="1">
    <oc r="C346">
      <f>'Z:\Экологи\РЕЕСТР М(П)НТКО\[Реестр М(П)НТКО г. Ханты-Мансийск.xlsx]РЕЕСТР'!C346</f>
    </oc>
    <nc r="C346">
      <f>'Z:\Экологи\РЕЕСТР М(П)НТКО\[Реестр М(П)НТКО г. Ханты-Мансийск.xlsx]РЕЕСТР'!C346</f>
    </nc>
  </rcc>
  <rcc rId="36090" sId="1">
    <oc r="D346">
      <f>'Z:\Экологи\РЕЕСТР М(П)НТКО\[Реестр М(П)НТКО г. Ханты-Мансийск.xlsx]РЕЕСТР'!D346</f>
    </oc>
    <nc r="D346">
      <f>'Z:\Экологи\РЕЕСТР М(П)НТКО\[Реестр М(П)НТКО г. Ханты-Мансийск.xlsx]РЕЕСТР'!D346</f>
    </nc>
  </rcc>
  <rcc rId="36091" sId="1">
    <oc r="E346">
      <f>'Z:\Экологи\РЕЕСТР М(П)НТКО\[Реестр М(П)НТКО г. Ханты-Мансийск.xlsx]РЕЕСТР'!F346</f>
    </oc>
    <nc r="E346">
      <f>'Z:\Экологи\РЕЕСТР М(П)НТКО\[Реестр М(П)НТКО г. Ханты-Мансийск.xlsx]РЕЕСТР'!F346</f>
    </nc>
  </rcc>
  <rcc rId="36092" sId="1">
    <oc r="F346">
      <f>'Z:\Экологи\РЕЕСТР М(П)НТКО\[Реестр М(П)НТКО г. Ханты-Мансийск.xlsx]РЕЕСТР'!H346</f>
    </oc>
    <nc r="F346">
      <f>'Z:\Экологи\РЕЕСТР М(П)НТКО\[Реестр М(П)НТКО г. Ханты-Мансийск.xlsx]РЕЕСТР'!H346</f>
    </nc>
  </rcc>
  <rcc rId="36093" sId="1">
    <oc r="G346">
      <f>'Z:\Экологи\РЕЕСТР М(П)НТКО\[Реестр М(П)НТКО г. Ханты-Мансийск.xlsx]РЕЕСТР'!I346</f>
    </oc>
    <nc r="G346">
      <f>'Z:\Экологи\РЕЕСТР М(П)НТКО\[Реестр М(П)НТКО г. Ханты-Мансийск.xlsx]РЕЕСТР'!I346</f>
    </nc>
  </rcc>
  <rcc rId="36094" sId="1">
    <oc r="H346">
      <f>'Z:\Экологи\РЕЕСТР М(П)НТКО\[Реестр М(П)НТКО г. Ханты-Мансийск.xlsx]РЕЕСТР'!J346</f>
    </oc>
    <nc r="H346">
      <f>'Z:\Экологи\РЕЕСТР М(П)НТКО\[Реестр М(П)НТКО г. Ханты-Мансийск.xlsx]РЕЕСТР'!J346</f>
    </nc>
  </rcc>
  <rcc rId="36095" sId="1">
    <oc r="I346">
      <f>'Z:\Экологи\РЕЕСТР М(П)НТКО\[Реестр М(П)НТКО г. Ханты-Мансийск.xlsx]РЕЕСТР'!K346</f>
    </oc>
    <nc r="I346">
      <f>'Z:\Экологи\РЕЕСТР М(П)НТКО\[Реестр М(П)НТКО г. Ханты-Мансийск.xlsx]РЕЕСТР'!K346</f>
    </nc>
  </rcc>
  <rcc rId="36096" sId="1">
    <oc r="J346">
      <f>'Z:\Экологи\РЕЕСТР М(П)НТКО\[Реестр М(П)НТКО г. Ханты-Мансийск.xlsx]РЕЕСТР'!L346</f>
    </oc>
    <nc r="J346">
      <f>'Z:\Экологи\РЕЕСТР М(П)НТКО\[Реестр М(П)НТКО г. Ханты-Мансийск.xlsx]РЕЕСТР'!L346</f>
    </nc>
  </rcc>
  <rcc rId="36097" sId="1">
    <oc r="K346">
      <f>'Z:\Экологи\РЕЕСТР М(П)НТКО\[Реестр М(П)НТКО г. Ханты-Мансийск.xlsx]РЕЕСТР'!M346</f>
    </oc>
    <nc r="K346">
      <f>'Z:\Экологи\РЕЕСТР М(П)НТКО\[Реестр М(П)НТКО г. Ханты-Мансийск.xlsx]РЕЕСТР'!M346</f>
    </nc>
  </rcc>
  <rcc rId="36098" sId="1">
    <oc r="L346">
      <f>'Z:\Экологи\РЕЕСТР М(П)НТКО\[Реестр М(П)НТКО г. Ханты-Мансийск.xlsx]РЕЕСТР'!N346</f>
    </oc>
    <nc r="L346">
      <f>'Z:\Экологи\РЕЕСТР М(П)НТКО\[Реестр М(П)НТКО г. Ханты-Мансийск.xlsx]РЕЕСТР'!N346</f>
    </nc>
  </rcc>
  <rcc rId="36099" sId="1">
    <oc r="M346">
      <f>'Z:\Экологи\РЕЕСТР М(П)НТКО\[Реестр М(П)НТКО г. Ханты-Мансийск.xlsx]РЕЕСТР'!O346</f>
    </oc>
    <nc r="M346">
      <f>'Z:\Экологи\РЕЕСТР М(П)НТКО\[Реестр М(П)НТКО г. Ханты-Мансийск.xlsx]РЕЕСТР'!O346</f>
    </nc>
  </rcc>
  <rcc rId="36100" sId="1">
    <oc r="N346">
      <f>'Z:\Экологи\РЕЕСТР М(П)НТКО\[Реестр М(П)НТКО г. Ханты-Мансийск.xlsx]РЕЕСТР'!P346</f>
    </oc>
    <nc r="N346">
      <f>'Z:\Экологи\РЕЕСТР М(П)НТКО\[Реестр М(П)НТКО г. Ханты-Мансийск.xlsx]РЕЕСТР'!P346</f>
    </nc>
  </rcc>
  <rcc rId="36101" sId="1">
    <oc r="O346">
      <f>'Z:\Экологи\РЕЕСТР М(П)НТКО\[Реестр М(П)НТКО г. Ханты-Мансийск.xlsx]РЕЕСТР'!Q346</f>
    </oc>
    <nc r="O346">
      <f>'Z:\Экологи\РЕЕСТР М(П)НТКО\[Реестр М(П)НТКО г. Ханты-Мансийск.xlsx]РЕЕСТР'!Q346</f>
    </nc>
  </rcc>
  <rcc rId="36102" sId="1">
    <oc r="P346">
      <f>'Z:\Экологи\РЕЕСТР М(П)НТКО\[Реестр М(П)НТКО г. Ханты-Мансийск.xlsx]РЕЕСТР'!R346</f>
    </oc>
    <nc r="P346">
      <f>'Z:\Экологи\РЕЕСТР М(П)НТКО\[Реестр М(П)НТКО г. Ханты-Мансийск.xlsx]РЕЕСТР'!R346</f>
    </nc>
  </rcc>
  <rcc rId="36103" sId="1">
    <oc r="Q346">
      <f>'Z:\Экологи\РЕЕСТР М(П)НТКО\[Реестр М(П)НТКО г. Ханты-Мансийск.xlsx]РЕЕСТР'!V346</f>
    </oc>
    <nc r="Q346">
      <f>'Z:\Экологи\РЕЕСТР М(П)НТКО\[Реестр М(П)НТКО г. Ханты-Мансийск.xlsx]РЕЕСТР'!V346</f>
    </nc>
  </rcc>
  <rcc rId="36104" sId="1">
    <oc r="R346">
      <f>'Z:\Экологи\РЕЕСТР М(П)НТКО\[Реестр М(П)НТКО г. Ханты-Мансийск.xlsx]РЕЕСТР'!W346</f>
    </oc>
    <nc r="R346">
      <f>'Z:\Экологи\РЕЕСТР М(П)НТКО\[Реестр М(П)НТКО г. Ханты-Мансийск.xlsx]РЕЕСТР'!W346</f>
    </nc>
  </rcc>
  <rcc rId="36105" sId="1">
    <oc r="S346">
      <f>'Z:\Экологи\РЕЕСТР М(П)НТКО\[Реестр М(П)НТКО г. Ханты-Мансийск.xlsx]РЕЕСТР'!X346</f>
    </oc>
    <nc r="S346">
      <f>'Z:\Экологи\РЕЕСТР М(П)НТКО\[Реестр М(П)НТКО г. Ханты-Мансийск.xlsx]РЕЕСТР'!X346</f>
    </nc>
  </rcc>
  <rcc rId="36106" sId="1">
    <oc r="T346">
      <f>'Z:\Экологи\РЕЕСТР М(П)НТКО\[Реестр М(П)НТКО г. Ханты-Мансийск.xlsx]РЕЕСТР'!AB346</f>
    </oc>
    <nc r="T346">
      <f>'Z:\Экологи\РЕЕСТР М(П)НТКО\[Реестр М(П)НТКО г. Ханты-Мансийск.xlsx]РЕЕСТР'!AB346</f>
    </nc>
  </rcc>
  <rcc rId="36107" sId="1">
    <oc r="U346">
      <f>'Z:\Экологи\РЕЕСТР М(П)НТКО\[Реестр М(П)НТКО г. Ханты-Мансийск.xlsx]РЕЕСТР'!AC346</f>
    </oc>
    <nc r="U346">
      <f>'Z:\Экологи\РЕЕСТР М(П)НТКО\[Реестр М(П)НТКО г. Ханты-Мансийск.xlsx]РЕЕСТР'!AC346</f>
    </nc>
  </rcc>
  <rcc rId="36108" sId="1">
    <oc r="V346">
      <f>'Z:\Экологи\РЕЕСТР М(П)НТКО\[Реестр М(П)НТКО г. Ханты-Мансийск.xlsx]РЕЕСТР'!AD346</f>
    </oc>
    <nc r="V346">
      <f>'Z:\Экологи\РЕЕСТР М(П)НТКО\[Реестр М(П)НТКО г. Ханты-Мансийск.xlsx]РЕЕСТР'!AD346</f>
    </nc>
  </rcc>
  <rcc rId="36109" sId="1">
    <oc r="W346">
      <f>'Z:\Экологи\РЕЕСТР М(П)НТКО\[Реестр М(П)НТКО г. Ханты-Мансийск.xlsx]РЕЕСТР'!AE346</f>
    </oc>
    <nc r="W346">
      <f>'Z:\Экологи\РЕЕСТР М(П)НТКО\[Реестр М(П)НТКО г. Ханты-Мансийск.xlsx]РЕЕСТР'!AE346</f>
    </nc>
  </rcc>
  <rcc rId="36110" sId="1">
    <oc r="X346">
      <f>'Z:\Экологи\РЕЕСТР М(П)НТКО\[Реестр М(П)НТКО г. Ханты-Мансийск.xlsx]РЕЕСТР'!AI346</f>
    </oc>
    <nc r="X346">
      <f>'Z:\Экологи\РЕЕСТР М(П)НТКО\[Реестр М(П)НТКО г. Ханты-Мансийск.xlsx]РЕЕСТР'!AI346</f>
    </nc>
  </rcc>
  <rcc rId="36111" sId="1">
    <oc r="Y346">
      <f>'Z:\Экологи\РЕЕСТР М(П)НТКО\[Реестр М(П)НТКО г. Ханты-Мансийск.xlsx]РЕЕСТР'!AM346</f>
    </oc>
    <nc r="Y346">
      <f>'Z:\Экологи\РЕЕСТР М(П)НТКО\[Реестр М(П)НТКО г. Ханты-Мансийск.xlsx]РЕЕСТР'!AM346</f>
    </nc>
  </rcc>
  <rcc rId="36112" sId="1">
    <oc r="B347">
      <f>'Z:\Экологи\РЕЕСТР М(П)НТКО\[Реестр М(П)НТКО г. Ханты-Мансийск.xlsx]РЕЕСТР'!B347</f>
    </oc>
    <nc r="B347">
      <f>'Z:\Экологи\РЕЕСТР М(П)НТКО\[Реестр М(П)НТКО г. Ханты-Мансийск.xlsx]РЕЕСТР'!B347</f>
    </nc>
  </rcc>
  <rcc rId="36113" sId="1">
    <oc r="C347">
      <f>'Z:\Экологи\РЕЕСТР М(П)НТКО\[Реестр М(П)НТКО г. Ханты-Мансийск.xlsx]РЕЕСТР'!C347</f>
    </oc>
    <nc r="C347">
      <f>'Z:\Экологи\РЕЕСТР М(П)НТКО\[Реестр М(П)НТКО г. Ханты-Мансийск.xlsx]РЕЕСТР'!C347</f>
    </nc>
  </rcc>
  <rcc rId="36114" sId="1">
    <oc r="D347">
      <f>'Z:\Экологи\РЕЕСТР М(П)НТКО\[Реестр М(П)НТКО г. Ханты-Мансийск.xlsx]РЕЕСТР'!D347</f>
    </oc>
    <nc r="D347">
      <f>'Z:\Экологи\РЕЕСТР М(П)НТКО\[Реестр М(П)НТКО г. Ханты-Мансийск.xlsx]РЕЕСТР'!D347</f>
    </nc>
  </rcc>
  <rcc rId="36115" sId="1">
    <oc r="E347">
      <f>'Z:\Экологи\РЕЕСТР М(П)НТКО\[Реестр М(П)НТКО г. Ханты-Мансийск.xlsx]РЕЕСТР'!F347</f>
    </oc>
    <nc r="E347">
      <f>'Z:\Экологи\РЕЕСТР М(П)НТКО\[Реестр М(П)НТКО г. Ханты-Мансийск.xlsx]РЕЕСТР'!F347</f>
    </nc>
  </rcc>
  <rcc rId="36116" sId="1">
    <oc r="F347">
      <f>'Z:\Экологи\РЕЕСТР М(П)НТКО\[Реестр М(П)НТКО г. Ханты-Мансийск.xlsx]РЕЕСТР'!H347</f>
    </oc>
    <nc r="F347">
      <f>'Z:\Экологи\РЕЕСТР М(П)НТКО\[Реестр М(П)НТКО г. Ханты-Мансийск.xlsx]РЕЕСТР'!H347</f>
    </nc>
  </rcc>
  <rcc rId="36117" sId="1">
    <oc r="G347">
      <f>'Z:\Экологи\РЕЕСТР М(П)НТКО\[Реестр М(П)НТКО г. Ханты-Мансийск.xlsx]РЕЕСТР'!I347</f>
    </oc>
    <nc r="G347">
      <f>'Z:\Экологи\РЕЕСТР М(П)НТКО\[Реестр М(П)НТКО г. Ханты-Мансийск.xlsx]РЕЕСТР'!I347</f>
    </nc>
  </rcc>
  <rcc rId="36118" sId="1">
    <oc r="H347">
      <f>'Z:\Экологи\РЕЕСТР М(П)НТКО\[Реестр М(П)НТКО г. Ханты-Мансийск.xlsx]РЕЕСТР'!J347</f>
    </oc>
    <nc r="H347">
      <f>'Z:\Экологи\РЕЕСТР М(П)НТКО\[Реестр М(П)НТКО г. Ханты-Мансийск.xlsx]РЕЕСТР'!J347</f>
    </nc>
  </rcc>
  <rcc rId="36119" sId="1">
    <oc r="I347">
      <f>'Z:\Экологи\РЕЕСТР М(П)НТКО\[Реестр М(П)НТКО г. Ханты-Мансийск.xlsx]РЕЕСТР'!K347</f>
    </oc>
    <nc r="I347">
      <f>'Z:\Экологи\РЕЕСТР М(П)НТКО\[Реестр М(П)НТКО г. Ханты-Мансийск.xlsx]РЕЕСТР'!K347</f>
    </nc>
  </rcc>
  <rcc rId="36120" sId="1">
    <oc r="J347">
      <f>'Z:\Экологи\РЕЕСТР М(П)НТКО\[Реестр М(П)НТКО г. Ханты-Мансийск.xlsx]РЕЕСТР'!L347</f>
    </oc>
    <nc r="J347">
      <f>'Z:\Экологи\РЕЕСТР М(П)НТКО\[Реестр М(П)НТКО г. Ханты-Мансийск.xlsx]РЕЕСТР'!L347</f>
    </nc>
  </rcc>
  <rcc rId="36121" sId="1">
    <oc r="K347">
      <f>'Z:\Экологи\РЕЕСТР М(П)НТКО\[Реестр М(П)НТКО г. Ханты-Мансийск.xlsx]РЕЕСТР'!M347</f>
    </oc>
    <nc r="K347">
      <f>'Z:\Экологи\РЕЕСТР М(П)НТКО\[Реестр М(П)НТКО г. Ханты-Мансийск.xlsx]РЕЕСТР'!M347</f>
    </nc>
  </rcc>
  <rcc rId="36122" sId="1">
    <oc r="L347">
      <f>'Z:\Экологи\РЕЕСТР М(П)НТКО\[Реестр М(П)НТКО г. Ханты-Мансийск.xlsx]РЕЕСТР'!N347</f>
    </oc>
    <nc r="L347">
      <f>'Z:\Экологи\РЕЕСТР М(П)НТКО\[Реестр М(П)НТКО г. Ханты-Мансийск.xlsx]РЕЕСТР'!N347</f>
    </nc>
  </rcc>
  <rcc rId="36123" sId="1">
    <oc r="M347">
      <f>'Z:\Экологи\РЕЕСТР М(П)НТКО\[Реестр М(П)НТКО г. Ханты-Мансийск.xlsx]РЕЕСТР'!O347</f>
    </oc>
    <nc r="M347">
      <f>'Z:\Экологи\РЕЕСТР М(П)НТКО\[Реестр М(П)НТКО г. Ханты-Мансийск.xlsx]РЕЕСТР'!O347</f>
    </nc>
  </rcc>
  <rcc rId="36124" sId="1">
    <oc r="N347">
      <f>'Z:\Экологи\РЕЕСТР М(П)НТКО\[Реестр М(П)НТКО г. Ханты-Мансийск.xlsx]РЕЕСТР'!P347</f>
    </oc>
    <nc r="N347">
      <f>'Z:\Экологи\РЕЕСТР М(П)НТКО\[Реестр М(П)НТКО г. Ханты-Мансийск.xlsx]РЕЕСТР'!P347</f>
    </nc>
  </rcc>
  <rcc rId="36125" sId="1">
    <oc r="O347">
      <f>'Z:\Экологи\РЕЕСТР М(П)НТКО\[Реестр М(П)НТКО г. Ханты-Мансийск.xlsx]РЕЕСТР'!Q347</f>
    </oc>
    <nc r="O347">
      <f>'Z:\Экологи\РЕЕСТР М(П)НТКО\[Реестр М(П)НТКО г. Ханты-Мансийск.xlsx]РЕЕСТР'!Q347</f>
    </nc>
  </rcc>
  <rcc rId="36126" sId="1">
    <oc r="P347">
      <f>'Z:\Экологи\РЕЕСТР М(П)НТКО\[Реестр М(П)НТКО г. Ханты-Мансийск.xlsx]РЕЕСТР'!R347</f>
    </oc>
    <nc r="P347">
      <f>'Z:\Экологи\РЕЕСТР М(П)НТКО\[Реестр М(П)НТКО г. Ханты-Мансийск.xlsx]РЕЕСТР'!R347</f>
    </nc>
  </rcc>
  <rcc rId="36127" sId="1">
    <oc r="Q347">
      <f>'Z:\Экологи\РЕЕСТР М(П)НТКО\[Реестр М(П)НТКО г. Ханты-Мансийск.xlsx]РЕЕСТР'!V347</f>
    </oc>
    <nc r="Q347">
      <f>'Z:\Экологи\РЕЕСТР М(П)НТКО\[Реестр М(П)НТКО г. Ханты-Мансийск.xlsx]РЕЕСТР'!V347</f>
    </nc>
  </rcc>
  <rcc rId="36128" sId="1">
    <oc r="R347">
      <f>'Z:\Экологи\РЕЕСТР М(П)НТКО\[Реестр М(П)НТКО г. Ханты-Мансийск.xlsx]РЕЕСТР'!W347</f>
    </oc>
    <nc r="R347">
      <f>'Z:\Экологи\РЕЕСТР М(П)НТКО\[Реестр М(П)НТКО г. Ханты-Мансийск.xlsx]РЕЕСТР'!W347</f>
    </nc>
  </rcc>
  <rcc rId="36129" sId="1">
    <oc r="S347">
      <f>'Z:\Экологи\РЕЕСТР М(П)НТКО\[Реестр М(П)НТКО г. Ханты-Мансийск.xlsx]РЕЕСТР'!X347</f>
    </oc>
    <nc r="S347">
      <f>'Z:\Экологи\РЕЕСТР М(П)НТКО\[Реестр М(П)НТКО г. Ханты-Мансийск.xlsx]РЕЕСТР'!X347</f>
    </nc>
  </rcc>
  <rcc rId="36130" sId="1">
    <oc r="T347">
      <f>'Z:\Экологи\РЕЕСТР М(П)НТКО\[Реестр М(П)НТКО г. Ханты-Мансийск.xlsx]РЕЕСТР'!AB347</f>
    </oc>
    <nc r="T347">
      <f>'Z:\Экологи\РЕЕСТР М(П)НТКО\[Реестр М(П)НТКО г. Ханты-Мансийск.xlsx]РЕЕСТР'!AB347</f>
    </nc>
  </rcc>
  <rcc rId="36131" sId="1">
    <oc r="U347">
      <f>'Z:\Экологи\РЕЕСТР М(П)НТКО\[Реестр М(П)НТКО г. Ханты-Мансийск.xlsx]РЕЕСТР'!AC347</f>
    </oc>
    <nc r="U347">
      <f>'Z:\Экологи\РЕЕСТР М(П)НТКО\[Реестр М(П)НТКО г. Ханты-Мансийск.xlsx]РЕЕСТР'!AC347</f>
    </nc>
  </rcc>
  <rcc rId="36132" sId="1">
    <oc r="V347">
      <f>'Z:\Экологи\РЕЕСТР М(П)НТКО\[Реестр М(П)НТКО г. Ханты-Мансийск.xlsx]РЕЕСТР'!AD347</f>
    </oc>
    <nc r="V347">
      <f>'Z:\Экологи\РЕЕСТР М(П)НТКО\[Реестр М(П)НТКО г. Ханты-Мансийск.xlsx]РЕЕСТР'!AD347</f>
    </nc>
  </rcc>
  <rcc rId="36133" sId="1">
    <oc r="W347">
      <f>'Z:\Экологи\РЕЕСТР М(П)НТКО\[Реестр М(П)НТКО г. Ханты-Мансийск.xlsx]РЕЕСТР'!AE347</f>
    </oc>
    <nc r="W347">
      <f>'Z:\Экологи\РЕЕСТР М(П)НТКО\[Реестр М(П)НТКО г. Ханты-Мансийск.xlsx]РЕЕСТР'!AE347</f>
    </nc>
  </rcc>
  <rcc rId="36134" sId="1">
    <oc r="X347">
      <f>'Z:\Экологи\РЕЕСТР М(П)НТКО\[Реестр М(П)НТКО г. Ханты-Мансийск.xlsx]РЕЕСТР'!AI347</f>
    </oc>
    <nc r="X347">
      <f>'Z:\Экологи\РЕЕСТР М(П)НТКО\[Реестр М(П)НТКО г. Ханты-Мансийск.xlsx]РЕЕСТР'!AI347</f>
    </nc>
  </rcc>
  <rcc rId="36135" sId="1">
    <oc r="Y347">
      <f>'Z:\Экологи\РЕЕСТР М(П)НТКО\[Реестр М(П)НТКО г. Ханты-Мансийск.xlsx]РЕЕСТР'!AM347</f>
    </oc>
    <nc r="Y347">
      <f>'Z:\Экологи\РЕЕСТР М(П)НТКО\[Реестр М(П)НТКО г. Ханты-Мансийск.xlsx]РЕЕСТР'!AM347</f>
    </nc>
  </rcc>
  <rcc rId="36136" sId="1">
    <oc r="B348">
      <f>'Z:\Экологи\РЕЕСТР М(П)НТКО\[Реестр М(П)НТКО г. Ханты-Мансийск.xlsx]РЕЕСТР'!B348</f>
    </oc>
    <nc r="B348">
      <f>'Z:\Экологи\РЕЕСТР М(П)НТКО\[Реестр М(П)НТКО г. Ханты-Мансийск.xlsx]РЕЕСТР'!B348</f>
    </nc>
  </rcc>
  <rcc rId="36137" sId="1">
    <oc r="C348">
      <f>'Z:\Экологи\РЕЕСТР М(П)НТКО\[Реестр М(П)НТКО г. Ханты-Мансийск.xlsx]РЕЕСТР'!C348</f>
    </oc>
    <nc r="C348">
      <f>'Z:\Экологи\РЕЕСТР М(П)НТКО\[Реестр М(П)НТКО г. Ханты-Мансийск.xlsx]РЕЕСТР'!C348</f>
    </nc>
  </rcc>
  <rcc rId="36138" sId="1">
    <oc r="D348">
      <f>'Z:\Экологи\РЕЕСТР М(П)НТКО\[Реестр М(П)НТКО г. Ханты-Мансийск.xlsx]РЕЕСТР'!D348</f>
    </oc>
    <nc r="D348">
      <f>'Z:\Экологи\РЕЕСТР М(П)НТКО\[Реестр М(П)НТКО г. Ханты-Мансийск.xlsx]РЕЕСТР'!D348</f>
    </nc>
  </rcc>
  <rcc rId="36139" sId="1">
    <oc r="E348">
      <f>'Z:\Экологи\РЕЕСТР М(П)НТКО\[Реестр М(П)НТКО г. Ханты-Мансийск.xlsx]РЕЕСТР'!F348</f>
    </oc>
    <nc r="E348">
      <f>'Z:\Экологи\РЕЕСТР М(П)НТКО\[Реестр М(П)НТКО г. Ханты-Мансийск.xlsx]РЕЕСТР'!F348</f>
    </nc>
  </rcc>
  <rcc rId="36140" sId="1">
    <oc r="F348">
      <f>'Z:\Экологи\РЕЕСТР М(П)НТКО\[Реестр М(П)НТКО г. Ханты-Мансийск.xlsx]РЕЕСТР'!H348</f>
    </oc>
    <nc r="F348">
      <f>'Z:\Экологи\РЕЕСТР М(П)НТКО\[Реестр М(П)НТКО г. Ханты-Мансийск.xlsx]РЕЕСТР'!H348</f>
    </nc>
  </rcc>
  <rcc rId="36141" sId="1">
    <oc r="G348">
      <f>'Z:\Экологи\РЕЕСТР М(П)НТКО\[Реестр М(П)НТКО г. Ханты-Мансийск.xlsx]РЕЕСТР'!I348</f>
    </oc>
    <nc r="G348">
      <f>'Z:\Экологи\РЕЕСТР М(П)НТКО\[Реестр М(П)НТКО г. Ханты-Мансийск.xlsx]РЕЕСТР'!I348</f>
    </nc>
  </rcc>
  <rcc rId="36142" sId="1">
    <oc r="H348">
      <f>'Z:\Экологи\РЕЕСТР М(П)НТКО\[Реестр М(П)НТКО г. Ханты-Мансийск.xlsx]РЕЕСТР'!J348</f>
    </oc>
    <nc r="H348">
      <f>'Z:\Экологи\РЕЕСТР М(П)НТКО\[Реестр М(П)НТКО г. Ханты-Мансийск.xlsx]РЕЕСТР'!J348</f>
    </nc>
  </rcc>
  <rcc rId="36143" sId="1">
    <oc r="I348">
      <f>'Z:\Экологи\РЕЕСТР М(П)НТКО\[Реестр М(П)НТКО г. Ханты-Мансийск.xlsx]РЕЕСТР'!K348</f>
    </oc>
    <nc r="I348">
      <f>'Z:\Экологи\РЕЕСТР М(П)НТКО\[Реестр М(П)НТКО г. Ханты-Мансийск.xlsx]РЕЕСТР'!K348</f>
    </nc>
  </rcc>
  <rcc rId="36144" sId="1">
    <oc r="J348">
      <f>'Z:\Экологи\РЕЕСТР М(П)НТКО\[Реестр М(П)НТКО г. Ханты-Мансийск.xlsx]РЕЕСТР'!L348</f>
    </oc>
    <nc r="J348">
      <f>'Z:\Экологи\РЕЕСТР М(П)НТКО\[Реестр М(П)НТКО г. Ханты-Мансийск.xlsx]РЕЕСТР'!L348</f>
    </nc>
  </rcc>
  <rcc rId="36145" sId="1">
    <oc r="K348">
      <f>'Z:\Экологи\РЕЕСТР М(П)НТКО\[Реестр М(П)НТКО г. Ханты-Мансийск.xlsx]РЕЕСТР'!M348</f>
    </oc>
    <nc r="K348">
      <f>'Z:\Экологи\РЕЕСТР М(П)НТКО\[Реестр М(П)НТКО г. Ханты-Мансийск.xlsx]РЕЕСТР'!M348</f>
    </nc>
  </rcc>
  <rcc rId="36146" sId="1">
    <oc r="L348">
      <f>'Z:\Экологи\РЕЕСТР М(П)НТКО\[Реестр М(П)НТКО г. Ханты-Мансийск.xlsx]РЕЕСТР'!N348</f>
    </oc>
    <nc r="L348">
      <f>'Z:\Экологи\РЕЕСТР М(П)НТКО\[Реестр М(П)НТКО г. Ханты-Мансийск.xlsx]РЕЕСТР'!N348</f>
    </nc>
  </rcc>
  <rcc rId="36147" sId="1">
    <oc r="M348">
      <f>'Z:\Экологи\РЕЕСТР М(П)НТКО\[Реестр М(П)НТКО г. Ханты-Мансийск.xlsx]РЕЕСТР'!O348</f>
    </oc>
    <nc r="M348">
      <f>'Z:\Экологи\РЕЕСТР М(П)НТКО\[Реестр М(П)НТКО г. Ханты-Мансийск.xlsx]РЕЕСТР'!O348</f>
    </nc>
  </rcc>
  <rcc rId="36148" sId="1">
    <oc r="N348">
      <f>'Z:\Экологи\РЕЕСТР М(П)НТКО\[Реестр М(П)НТКО г. Ханты-Мансийск.xlsx]РЕЕСТР'!P348</f>
    </oc>
    <nc r="N348">
      <f>'Z:\Экологи\РЕЕСТР М(П)НТКО\[Реестр М(П)НТКО г. Ханты-Мансийск.xlsx]РЕЕСТР'!P348</f>
    </nc>
  </rcc>
  <rcc rId="36149" sId="1">
    <oc r="O348">
      <f>'Z:\Экологи\РЕЕСТР М(П)НТКО\[Реестр М(П)НТКО г. Ханты-Мансийск.xlsx]РЕЕСТР'!Q348</f>
    </oc>
    <nc r="O348">
      <f>'Z:\Экологи\РЕЕСТР М(П)НТКО\[Реестр М(П)НТКО г. Ханты-Мансийск.xlsx]РЕЕСТР'!Q348</f>
    </nc>
  </rcc>
  <rcc rId="36150" sId="1">
    <oc r="P348">
      <f>'Z:\Экологи\РЕЕСТР М(П)НТКО\[Реестр М(П)НТКО г. Ханты-Мансийск.xlsx]РЕЕСТР'!R348</f>
    </oc>
    <nc r="P348">
      <f>'Z:\Экологи\РЕЕСТР М(П)НТКО\[Реестр М(П)НТКО г. Ханты-Мансийск.xlsx]РЕЕСТР'!R348</f>
    </nc>
  </rcc>
  <rcc rId="36151" sId="1">
    <oc r="Q348">
      <f>'Z:\Экологи\РЕЕСТР М(П)НТКО\[Реестр М(П)НТКО г. Ханты-Мансийск.xlsx]РЕЕСТР'!V348</f>
    </oc>
    <nc r="Q348">
      <f>'Z:\Экологи\РЕЕСТР М(П)НТКО\[Реестр М(П)НТКО г. Ханты-Мансийск.xlsx]РЕЕСТР'!V348</f>
    </nc>
  </rcc>
  <rcc rId="36152" sId="1">
    <oc r="R348">
      <f>'Z:\Экологи\РЕЕСТР М(П)НТКО\[Реестр М(П)НТКО г. Ханты-Мансийск.xlsx]РЕЕСТР'!W348</f>
    </oc>
    <nc r="R348">
      <f>'Z:\Экологи\РЕЕСТР М(П)НТКО\[Реестр М(П)НТКО г. Ханты-Мансийск.xlsx]РЕЕСТР'!W348</f>
    </nc>
  </rcc>
  <rcc rId="36153" sId="1">
    <oc r="S348">
      <f>'Z:\Экологи\РЕЕСТР М(П)НТКО\[Реестр М(П)НТКО г. Ханты-Мансийск.xlsx]РЕЕСТР'!X348</f>
    </oc>
    <nc r="S348">
      <f>'Z:\Экологи\РЕЕСТР М(П)НТКО\[Реестр М(П)НТКО г. Ханты-Мансийск.xlsx]РЕЕСТР'!X348</f>
    </nc>
  </rcc>
  <rcc rId="36154" sId="1">
    <oc r="T348">
      <f>'Z:\Экологи\РЕЕСТР М(П)НТКО\[Реестр М(П)НТКО г. Ханты-Мансийск.xlsx]РЕЕСТР'!AB348</f>
    </oc>
    <nc r="T348">
      <f>'Z:\Экологи\РЕЕСТР М(П)НТКО\[Реестр М(П)НТКО г. Ханты-Мансийск.xlsx]РЕЕСТР'!AB348</f>
    </nc>
  </rcc>
  <rcc rId="36155" sId="1">
    <oc r="U348">
      <f>'Z:\Экологи\РЕЕСТР М(П)НТКО\[Реестр М(П)НТКО г. Ханты-Мансийск.xlsx]РЕЕСТР'!AC348</f>
    </oc>
    <nc r="U348">
      <f>'Z:\Экологи\РЕЕСТР М(П)НТКО\[Реестр М(П)НТКО г. Ханты-Мансийск.xlsx]РЕЕСТР'!AC348</f>
    </nc>
  </rcc>
  <rcc rId="36156" sId="1">
    <oc r="V348">
      <f>'Z:\Экологи\РЕЕСТР М(П)НТКО\[Реестр М(П)НТКО г. Ханты-Мансийск.xlsx]РЕЕСТР'!AD348</f>
    </oc>
    <nc r="V348">
      <f>'Z:\Экологи\РЕЕСТР М(П)НТКО\[Реестр М(П)НТКО г. Ханты-Мансийск.xlsx]РЕЕСТР'!AD348</f>
    </nc>
  </rcc>
  <rcc rId="36157" sId="1">
    <oc r="W348">
      <f>'Z:\Экологи\РЕЕСТР М(П)НТКО\[Реестр М(П)НТКО г. Ханты-Мансийск.xlsx]РЕЕСТР'!AE348</f>
    </oc>
    <nc r="W348">
      <f>'Z:\Экологи\РЕЕСТР М(П)НТКО\[Реестр М(П)НТКО г. Ханты-Мансийск.xlsx]РЕЕСТР'!AE348</f>
    </nc>
  </rcc>
  <rcc rId="36158" sId="1">
    <oc r="X348">
      <f>'Z:\Экологи\РЕЕСТР М(П)НТКО\[Реестр М(П)НТКО г. Ханты-Мансийск.xlsx]РЕЕСТР'!AI348</f>
    </oc>
    <nc r="X348">
      <f>'Z:\Экологи\РЕЕСТР М(П)НТКО\[Реестр М(П)НТКО г. Ханты-Мансийск.xlsx]РЕЕСТР'!AI348</f>
    </nc>
  </rcc>
  <rcc rId="36159" sId="1">
    <oc r="Y348">
      <f>'Z:\Экологи\РЕЕСТР М(П)НТКО\[Реестр М(П)НТКО г. Ханты-Мансийск.xlsx]РЕЕСТР'!AM348</f>
    </oc>
    <nc r="Y348">
      <f>'Z:\Экологи\РЕЕСТР М(П)НТКО\[Реестр М(П)НТКО г. Ханты-Мансийск.xlsx]РЕЕСТР'!AM348</f>
    </nc>
  </rcc>
  <rcc rId="36160" sId="1">
    <oc r="B349">
      <f>'Z:\Экологи\РЕЕСТР М(П)НТКО\[Реестр М(П)НТКО г. Ханты-Мансийск.xlsx]РЕЕСТР'!B349</f>
    </oc>
    <nc r="B349">
      <f>'Z:\Экологи\РЕЕСТР М(П)НТКО\[Реестр М(П)НТКО г. Ханты-Мансийск.xlsx]РЕЕСТР'!B349</f>
    </nc>
  </rcc>
  <rcc rId="36161" sId="1">
    <oc r="C349">
      <f>'Z:\Экологи\РЕЕСТР М(П)НТКО\[Реестр М(П)НТКО г. Ханты-Мансийск.xlsx]РЕЕСТР'!C349</f>
    </oc>
    <nc r="C349">
      <f>'Z:\Экологи\РЕЕСТР М(П)НТКО\[Реестр М(П)НТКО г. Ханты-Мансийск.xlsx]РЕЕСТР'!C349</f>
    </nc>
  </rcc>
  <rcc rId="36162" sId="1">
    <oc r="D349">
      <f>'Z:\Экологи\РЕЕСТР М(П)НТКО\[Реестр М(П)НТКО г. Ханты-Мансийск.xlsx]РЕЕСТР'!D349</f>
    </oc>
    <nc r="D349">
      <f>'Z:\Экологи\РЕЕСТР М(П)НТКО\[Реестр М(П)НТКО г. Ханты-Мансийск.xlsx]РЕЕСТР'!D349</f>
    </nc>
  </rcc>
  <rcc rId="36163" sId="1">
    <oc r="E349">
      <f>'Z:\Экологи\РЕЕСТР М(П)НТКО\[Реестр М(П)НТКО г. Ханты-Мансийск.xlsx]РЕЕСТР'!F349</f>
    </oc>
    <nc r="E349">
      <f>'Z:\Экологи\РЕЕСТР М(П)НТКО\[Реестр М(П)НТКО г. Ханты-Мансийск.xlsx]РЕЕСТР'!F349</f>
    </nc>
  </rcc>
  <rcc rId="36164" sId="1">
    <oc r="F349">
      <f>'Z:\Экологи\РЕЕСТР М(П)НТКО\[Реестр М(П)НТКО г. Ханты-Мансийск.xlsx]РЕЕСТР'!H349</f>
    </oc>
    <nc r="F349">
      <f>'Z:\Экологи\РЕЕСТР М(П)НТКО\[Реестр М(П)НТКО г. Ханты-Мансийск.xlsx]РЕЕСТР'!H349</f>
    </nc>
  </rcc>
  <rcc rId="36165" sId="1">
    <oc r="G349">
      <f>'Z:\Экологи\РЕЕСТР М(П)НТКО\[Реестр М(П)НТКО г. Ханты-Мансийск.xlsx]РЕЕСТР'!I349</f>
    </oc>
    <nc r="G349">
      <f>'Z:\Экологи\РЕЕСТР М(П)НТКО\[Реестр М(П)НТКО г. Ханты-Мансийск.xlsx]РЕЕСТР'!I349</f>
    </nc>
  </rcc>
  <rcc rId="36166" sId="1">
    <oc r="H349">
      <f>'Z:\Экологи\РЕЕСТР М(П)НТКО\[Реестр М(П)НТКО г. Ханты-Мансийск.xlsx]РЕЕСТР'!J349</f>
    </oc>
    <nc r="H349">
      <f>'Z:\Экологи\РЕЕСТР М(П)НТКО\[Реестр М(П)НТКО г. Ханты-Мансийск.xlsx]РЕЕСТР'!J349</f>
    </nc>
  </rcc>
  <rcc rId="36167" sId="1">
    <oc r="I349">
      <f>'Z:\Экологи\РЕЕСТР М(П)НТКО\[Реестр М(П)НТКО г. Ханты-Мансийск.xlsx]РЕЕСТР'!K349</f>
    </oc>
    <nc r="I349">
      <f>'Z:\Экологи\РЕЕСТР М(П)НТКО\[Реестр М(П)НТКО г. Ханты-Мансийск.xlsx]РЕЕСТР'!K349</f>
    </nc>
  </rcc>
  <rcc rId="36168" sId="1">
    <oc r="J349">
      <f>'Z:\Экологи\РЕЕСТР М(П)НТКО\[Реестр М(П)НТКО г. Ханты-Мансийск.xlsx]РЕЕСТР'!L349</f>
    </oc>
    <nc r="J349">
      <f>'Z:\Экологи\РЕЕСТР М(П)НТКО\[Реестр М(П)НТКО г. Ханты-Мансийск.xlsx]РЕЕСТР'!L349</f>
    </nc>
  </rcc>
  <rcc rId="36169" sId="1">
    <oc r="K349">
      <f>'Z:\Экологи\РЕЕСТР М(П)НТКО\[Реестр М(П)НТКО г. Ханты-Мансийск.xlsx]РЕЕСТР'!M349</f>
    </oc>
    <nc r="K349">
      <f>'Z:\Экологи\РЕЕСТР М(П)НТКО\[Реестр М(П)НТКО г. Ханты-Мансийск.xlsx]РЕЕСТР'!M349</f>
    </nc>
  </rcc>
  <rcc rId="36170" sId="1">
    <oc r="L349">
      <f>'Z:\Экологи\РЕЕСТР М(П)НТКО\[Реестр М(П)НТКО г. Ханты-Мансийск.xlsx]РЕЕСТР'!N349</f>
    </oc>
    <nc r="L349">
      <f>'Z:\Экологи\РЕЕСТР М(П)НТКО\[Реестр М(П)НТКО г. Ханты-Мансийск.xlsx]РЕЕСТР'!N349</f>
    </nc>
  </rcc>
  <rcc rId="36171" sId="1">
    <oc r="M349">
      <f>'Z:\Экологи\РЕЕСТР М(П)НТКО\[Реестр М(П)НТКО г. Ханты-Мансийск.xlsx]РЕЕСТР'!O349</f>
    </oc>
    <nc r="M349">
      <f>'Z:\Экологи\РЕЕСТР М(П)НТКО\[Реестр М(П)НТКО г. Ханты-Мансийск.xlsx]РЕЕСТР'!O349</f>
    </nc>
  </rcc>
  <rcc rId="36172" sId="1">
    <oc r="N349">
      <f>'Z:\Экологи\РЕЕСТР М(П)НТКО\[Реестр М(П)НТКО г. Ханты-Мансийск.xlsx]РЕЕСТР'!P349</f>
    </oc>
    <nc r="N349">
      <f>'Z:\Экологи\РЕЕСТР М(П)НТКО\[Реестр М(П)НТКО г. Ханты-Мансийск.xlsx]РЕЕСТР'!P349</f>
    </nc>
  </rcc>
  <rcc rId="36173" sId="1">
    <oc r="O349">
      <f>'Z:\Экологи\РЕЕСТР М(П)НТКО\[Реестр М(П)НТКО г. Ханты-Мансийск.xlsx]РЕЕСТР'!Q349</f>
    </oc>
    <nc r="O349">
      <f>'Z:\Экологи\РЕЕСТР М(П)НТКО\[Реестр М(П)НТКО г. Ханты-Мансийск.xlsx]РЕЕСТР'!Q349</f>
    </nc>
  </rcc>
  <rcc rId="36174" sId="1">
    <oc r="P349">
      <f>'Z:\Экологи\РЕЕСТР М(П)НТКО\[Реестр М(П)НТКО г. Ханты-Мансийск.xlsx]РЕЕСТР'!R349</f>
    </oc>
    <nc r="P349">
      <f>'Z:\Экологи\РЕЕСТР М(П)НТКО\[Реестр М(П)НТКО г. Ханты-Мансийск.xlsx]РЕЕСТР'!R349</f>
    </nc>
  </rcc>
  <rcc rId="36175" sId="1">
    <oc r="Q349">
      <f>'Z:\Экологи\РЕЕСТР М(П)НТКО\[Реестр М(П)НТКО г. Ханты-Мансийск.xlsx]РЕЕСТР'!V349</f>
    </oc>
    <nc r="Q349">
      <f>'Z:\Экологи\РЕЕСТР М(П)НТКО\[Реестр М(П)НТКО г. Ханты-Мансийск.xlsx]РЕЕСТР'!V349</f>
    </nc>
  </rcc>
  <rcc rId="36176" sId="1">
    <oc r="R349">
      <f>'Z:\Экологи\РЕЕСТР М(П)НТКО\[Реестр М(П)НТКО г. Ханты-Мансийск.xlsx]РЕЕСТР'!W349</f>
    </oc>
    <nc r="R349">
      <f>'Z:\Экологи\РЕЕСТР М(П)НТКО\[Реестр М(П)НТКО г. Ханты-Мансийск.xlsx]РЕЕСТР'!W349</f>
    </nc>
  </rcc>
  <rcc rId="36177" sId="1">
    <oc r="S349">
      <f>'Z:\Экологи\РЕЕСТР М(П)НТКО\[Реестр М(П)НТКО г. Ханты-Мансийск.xlsx]РЕЕСТР'!X349</f>
    </oc>
    <nc r="S349">
      <f>'Z:\Экологи\РЕЕСТР М(П)НТКО\[Реестр М(П)НТКО г. Ханты-Мансийск.xlsx]РЕЕСТР'!X349</f>
    </nc>
  </rcc>
  <rcc rId="36178" sId="1">
    <oc r="T349">
      <f>'Z:\Экологи\РЕЕСТР М(П)НТКО\[Реестр М(П)НТКО г. Ханты-Мансийск.xlsx]РЕЕСТР'!AB349</f>
    </oc>
    <nc r="T349">
      <f>'Z:\Экологи\РЕЕСТР М(П)НТКО\[Реестр М(П)НТКО г. Ханты-Мансийск.xlsx]РЕЕСТР'!AB349</f>
    </nc>
  </rcc>
  <rcc rId="36179" sId="1">
    <oc r="U349">
      <f>'Z:\Экологи\РЕЕСТР М(П)НТКО\[Реестр М(П)НТКО г. Ханты-Мансийск.xlsx]РЕЕСТР'!AC349</f>
    </oc>
    <nc r="U349">
      <f>'Z:\Экологи\РЕЕСТР М(П)НТКО\[Реестр М(П)НТКО г. Ханты-Мансийск.xlsx]РЕЕСТР'!AC349</f>
    </nc>
  </rcc>
  <rcc rId="36180" sId="1">
    <oc r="V349">
      <f>'Z:\Экологи\РЕЕСТР М(П)НТКО\[Реестр М(П)НТКО г. Ханты-Мансийск.xlsx]РЕЕСТР'!AD349</f>
    </oc>
    <nc r="V349">
      <f>'Z:\Экологи\РЕЕСТР М(П)НТКО\[Реестр М(П)НТКО г. Ханты-Мансийск.xlsx]РЕЕСТР'!AD349</f>
    </nc>
  </rcc>
  <rcc rId="36181" sId="1">
    <oc r="W349">
      <f>'Z:\Экологи\РЕЕСТР М(П)НТКО\[Реестр М(П)НТКО г. Ханты-Мансийск.xlsx]РЕЕСТР'!AE349</f>
    </oc>
    <nc r="W349">
      <f>'Z:\Экологи\РЕЕСТР М(П)НТКО\[Реестр М(П)НТКО г. Ханты-Мансийск.xlsx]РЕЕСТР'!AE349</f>
    </nc>
  </rcc>
  <rcc rId="36182" sId="1">
    <oc r="X349">
      <f>'Z:\Экологи\РЕЕСТР М(П)НТКО\[Реестр М(П)НТКО г. Ханты-Мансийск.xlsx]РЕЕСТР'!AI349</f>
    </oc>
    <nc r="X349">
      <f>'Z:\Экологи\РЕЕСТР М(П)НТКО\[Реестр М(П)НТКО г. Ханты-Мансийск.xlsx]РЕЕСТР'!AI349</f>
    </nc>
  </rcc>
  <rcc rId="36183" sId="1">
    <oc r="Y349">
      <f>'Z:\Экологи\РЕЕСТР М(П)НТКО\[Реестр М(П)НТКО г. Ханты-Мансийск.xlsx]РЕЕСТР'!AM349</f>
    </oc>
    <nc r="Y349">
      <f>'Z:\Экологи\РЕЕСТР М(П)НТКО\[Реестр М(П)НТКО г. Ханты-Мансийск.xlsx]РЕЕСТР'!AM349</f>
    </nc>
  </rcc>
  <rcc rId="36184" sId="1">
    <oc r="B350">
      <f>'Z:\Экологи\РЕЕСТР М(П)НТКО\[Реестр М(П)НТКО г. Ханты-Мансийск.xlsx]РЕЕСТР'!B350</f>
    </oc>
    <nc r="B350">
      <f>'Z:\Экологи\РЕЕСТР М(П)НТКО\[Реестр М(П)НТКО г. Ханты-Мансийск.xlsx]РЕЕСТР'!B350</f>
    </nc>
  </rcc>
  <rcc rId="36185" sId="1">
    <oc r="C350">
      <f>'Z:\Экологи\РЕЕСТР М(П)НТКО\[Реестр М(П)НТКО г. Ханты-Мансийск.xlsx]РЕЕСТР'!C350</f>
    </oc>
    <nc r="C350">
      <f>'Z:\Экологи\РЕЕСТР М(П)НТКО\[Реестр М(П)НТКО г. Ханты-Мансийск.xlsx]РЕЕСТР'!C350</f>
    </nc>
  </rcc>
  <rcc rId="36186" sId="1">
    <oc r="D350">
      <f>'Z:\Экологи\РЕЕСТР М(П)НТКО\[Реестр М(П)НТКО г. Ханты-Мансийск.xlsx]РЕЕСТР'!D350</f>
    </oc>
    <nc r="D350">
      <f>'Z:\Экологи\РЕЕСТР М(П)НТКО\[Реестр М(П)НТКО г. Ханты-Мансийск.xlsx]РЕЕСТР'!D350</f>
    </nc>
  </rcc>
  <rcc rId="36187" sId="1">
    <oc r="E350">
      <f>'Z:\Экологи\РЕЕСТР М(П)НТКО\[Реестр М(П)НТКО г. Ханты-Мансийск.xlsx]РЕЕСТР'!F350</f>
    </oc>
    <nc r="E350">
      <f>'Z:\Экологи\РЕЕСТР М(П)НТКО\[Реестр М(П)НТКО г. Ханты-Мансийск.xlsx]РЕЕСТР'!F350</f>
    </nc>
  </rcc>
  <rcc rId="36188" sId="1">
    <oc r="F350">
      <f>'Z:\Экологи\РЕЕСТР М(П)НТКО\[Реестр М(П)НТКО г. Ханты-Мансийск.xlsx]РЕЕСТР'!H350</f>
    </oc>
    <nc r="F350">
      <f>'Z:\Экологи\РЕЕСТР М(П)НТКО\[Реестр М(П)НТКО г. Ханты-Мансийск.xlsx]РЕЕСТР'!H350</f>
    </nc>
  </rcc>
  <rcc rId="36189" sId="1">
    <oc r="G350">
      <f>'Z:\Экологи\РЕЕСТР М(П)НТКО\[Реестр М(П)НТКО г. Ханты-Мансийск.xlsx]РЕЕСТР'!I350</f>
    </oc>
    <nc r="G350">
      <f>'Z:\Экологи\РЕЕСТР М(П)НТКО\[Реестр М(П)НТКО г. Ханты-Мансийск.xlsx]РЕЕСТР'!I350</f>
    </nc>
  </rcc>
  <rcc rId="36190" sId="1">
    <oc r="H350">
      <f>'Z:\Экологи\РЕЕСТР М(П)НТКО\[Реестр М(П)НТКО г. Ханты-Мансийск.xlsx]РЕЕСТР'!J350</f>
    </oc>
    <nc r="H350">
      <f>'Z:\Экологи\РЕЕСТР М(П)НТКО\[Реестр М(П)НТКО г. Ханты-Мансийск.xlsx]РЕЕСТР'!J350</f>
    </nc>
  </rcc>
  <rcc rId="36191" sId="1">
    <oc r="I350">
      <f>'Z:\Экологи\РЕЕСТР М(П)НТКО\[Реестр М(П)НТКО г. Ханты-Мансийск.xlsx]РЕЕСТР'!K350</f>
    </oc>
    <nc r="I350">
      <f>'Z:\Экологи\РЕЕСТР М(П)НТКО\[Реестр М(П)НТКО г. Ханты-Мансийск.xlsx]РЕЕСТР'!K350</f>
    </nc>
  </rcc>
  <rcc rId="36192" sId="1">
    <oc r="J350">
      <f>'Z:\Экологи\РЕЕСТР М(П)НТКО\[Реестр М(П)НТКО г. Ханты-Мансийск.xlsx]РЕЕСТР'!L350</f>
    </oc>
    <nc r="J350">
      <f>'Z:\Экологи\РЕЕСТР М(П)НТКО\[Реестр М(П)НТКО г. Ханты-Мансийск.xlsx]РЕЕСТР'!L350</f>
    </nc>
  </rcc>
  <rcc rId="36193" sId="1">
    <oc r="K350">
      <f>'Z:\Экологи\РЕЕСТР М(П)НТКО\[Реестр М(П)НТКО г. Ханты-Мансийск.xlsx]РЕЕСТР'!M350</f>
    </oc>
    <nc r="K350">
      <f>'Z:\Экологи\РЕЕСТР М(П)НТКО\[Реестр М(П)НТКО г. Ханты-Мансийск.xlsx]РЕЕСТР'!M350</f>
    </nc>
  </rcc>
  <rcc rId="36194" sId="1">
    <oc r="L350">
      <f>'Z:\Экологи\РЕЕСТР М(П)НТКО\[Реестр М(П)НТКО г. Ханты-Мансийск.xlsx]РЕЕСТР'!N350</f>
    </oc>
    <nc r="L350">
      <f>'Z:\Экологи\РЕЕСТР М(П)НТКО\[Реестр М(П)НТКО г. Ханты-Мансийск.xlsx]РЕЕСТР'!N350</f>
    </nc>
  </rcc>
  <rcc rId="36195" sId="1">
    <oc r="M350">
      <f>'Z:\Экологи\РЕЕСТР М(П)НТКО\[Реестр М(П)НТКО г. Ханты-Мансийск.xlsx]РЕЕСТР'!O350</f>
    </oc>
    <nc r="M350">
      <f>'Z:\Экологи\РЕЕСТР М(П)НТКО\[Реестр М(П)НТКО г. Ханты-Мансийск.xlsx]РЕЕСТР'!O350</f>
    </nc>
  </rcc>
  <rcc rId="36196" sId="1">
    <oc r="N350">
      <f>'Z:\Экологи\РЕЕСТР М(П)НТКО\[Реестр М(П)НТКО г. Ханты-Мансийск.xlsx]РЕЕСТР'!P350</f>
    </oc>
    <nc r="N350">
      <f>'Z:\Экологи\РЕЕСТР М(П)НТКО\[Реестр М(П)НТКО г. Ханты-Мансийск.xlsx]РЕЕСТР'!P350</f>
    </nc>
  </rcc>
  <rcc rId="36197" sId="1">
    <oc r="O350">
      <f>'Z:\Экологи\РЕЕСТР М(П)НТКО\[Реестр М(П)НТКО г. Ханты-Мансийск.xlsx]РЕЕСТР'!Q350</f>
    </oc>
    <nc r="O350">
      <f>'Z:\Экологи\РЕЕСТР М(П)НТКО\[Реестр М(П)НТКО г. Ханты-Мансийск.xlsx]РЕЕСТР'!Q350</f>
    </nc>
  </rcc>
  <rcc rId="36198" sId="1">
    <oc r="P350">
      <f>'Z:\Экологи\РЕЕСТР М(П)НТКО\[Реестр М(П)НТКО г. Ханты-Мансийск.xlsx]РЕЕСТР'!R350</f>
    </oc>
    <nc r="P350">
      <f>'Z:\Экологи\РЕЕСТР М(П)НТКО\[Реестр М(П)НТКО г. Ханты-Мансийск.xlsx]РЕЕСТР'!R350</f>
    </nc>
  </rcc>
  <rcc rId="36199" sId="1">
    <oc r="Q350">
      <f>'Z:\Экологи\РЕЕСТР М(П)НТКО\[Реестр М(П)НТКО г. Ханты-Мансийск.xlsx]РЕЕСТР'!V350</f>
    </oc>
    <nc r="Q350">
      <f>'Z:\Экологи\РЕЕСТР М(П)НТКО\[Реестр М(П)НТКО г. Ханты-Мансийск.xlsx]РЕЕСТР'!V350</f>
    </nc>
  </rcc>
  <rcc rId="36200" sId="1">
    <oc r="R350">
      <f>'Z:\Экологи\РЕЕСТР М(П)НТКО\[Реестр М(П)НТКО г. Ханты-Мансийск.xlsx]РЕЕСТР'!W350</f>
    </oc>
    <nc r="R350">
      <f>'Z:\Экологи\РЕЕСТР М(П)НТКО\[Реестр М(П)НТКО г. Ханты-Мансийск.xlsx]РЕЕСТР'!W350</f>
    </nc>
  </rcc>
  <rcc rId="36201" sId="1">
    <oc r="S350">
      <f>'Z:\Экологи\РЕЕСТР М(П)НТКО\[Реестр М(П)НТКО г. Ханты-Мансийск.xlsx]РЕЕСТР'!X350</f>
    </oc>
    <nc r="S350">
      <f>'Z:\Экологи\РЕЕСТР М(П)НТКО\[Реестр М(П)НТКО г. Ханты-Мансийск.xlsx]РЕЕСТР'!X350</f>
    </nc>
  </rcc>
  <rcc rId="36202" sId="1">
    <oc r="T350">
      <f>'Z:\Экологи\РЕЕСТР М(П)НТКО\[Реестр М(П)НТКО г. Ханты-Мансийск.xlsx]РЕЕСТР'!AB350</f>
    </oc>
    <nc r="T350">
      <f>'Z:\Экологи\РЕЕСТР М(П)НТКО\[Реестр М(П)НТКО г. Ханты-Мансийск.xlsx]РЕЕСТР'!AB350</f>
    </nc>
  </rcc>
  <rcc rId="36203" sId="1">
    <oc r="U350">
      <f>'Z:\Экологи\РЕЕСТР М(П)НТКО\[Реестр М(П)НТКО г. Ханты-Мансийск.xlsx]РЕЕСТР'!AC350</f>
    </oc>
    <nc r="U350">
      <f>'Z:\Экологи\РЕЕСТР М(П)НТКО\[Реестр М(П)НТКО г. Ханты-Мансийск.xlsx]РЕЕСТР'!AC350</f>
    </nc>
  </rcc>
  <rcc rId="36204" sId="1">
    <oc r="V350">
      <f>'Z:\Экологи\РЕЕСТР М(П)НТКО\[Реестр М(П)НТКО г. Ханты-Мансийск.xlsx]РЕЕСТР'!AD350</f>
    </oc>
    <nc r="V350">
      <f>'Z:\Экологи\РЕЕСТР М(П)НТКО\[Реестр М(П)НТКО г. Ханты-Мансийск.xlsx]РЕЕСТР'!AD350</f>
    </nc>
  </rcc>
  <rcc rId="36205" sId="1">
    <oc r="W350">
      <f>'Z:\Экологи\РЕЕСТР М(П)НТКО\[Реестр М(П)НТКО г. Ханты-Мансийск.xlsx]РЕЕСТР'!AE350</f>
    </oc>
    <nc r="W350">
      <f>'Z:\Экологи\РЕЕСТР М(П)НТКО\[Реестр М(П)НТКО г. Ханты-Мансийск.xlsx]РЕЕСТР'!AE350</f>
    </nc>
  </rcc>
  <rcc rId="36206" sId="1">
    <oc r="X350">
      <f>'Z:\Экологи\РЕЕСТР М(П)НТКО\[Реестр М(П)НТКО г. Ханты-Мансийск.xlsx]РЕЕСТР'!AI350</f>
    </oc>
    <nc r="X350">
      <f>'Z:\Экологи\РЕЕСТР М(П)НТКО\[Реестр М(П)НТКО г. Ханты-Мансийск.xlsx]РЕЕСТР'!AI350</f>
    </nc>
  </rcc>
  <rcc rId="36207" sId="1">
    <oc r="Y350">
      <f>'Z:\Экологи\РЕЕСТР М(П)НТКО\[Реестр М(П)НТКО г. Ханты-Мансийск.xlsx]РЕЕСТР'!AM350</f>
    </oc>
    <nc r="Y350">
      <f>'Z:\Экологи\РЕЕСТР М(П)НТКО\[Реестр М(П)НТКО г. Ханты-Мансийск.xlsx]РЕЕСТР'!AM350</f>
    </nc>
  </rcc>
  <rcc rId="36208" sId="1">
    <oc r="B351">
      <f>'Z:\Экологи\РЕЕСТР М(П)НТКО\[Реестр М(П)НТКО г. Ханты-Мансийск.xlsx]РЕЕСТР'!B351</f>
    </oc>
    <nc r="B351">
      <f>'Z:\Экологи\РЕЕСТР М(П)НТКО\[Реестр М(П)НТКО г. Ханты-Мансийск.xlsx]РЕЕСТР'!B351</f>
    </nc>
  </rcc>
  <rcc rId="36209" sId="1">
    <oc r="C351">
      <f>'Z:\Экологи\РЕЕСТР М(П)НТКО\[Реестр М(П)НТКО г. Ханты-Мансийск.xlsx]РЕЕСТР'!C351</f>
    </oc>
    <nc r="C351">
      <f>'Z:\Экологи\РЕЕСТР М(П)НТКО\[Реестр М(П)НТКО г. Ханты-Мансийск.xlsx]РЕЕСТР'!C351</f>
    </nc>
  </rcc>
  <rcc rId="36210" sId="1">
    <oc r="D351">
      <f>'Z:\Экологи\РЕЕСТР М(П)НТКО\[Реестр М(П)НТКО г. Ханты-Мансийск.xlsx]РЕЕСТР'!D351</f>
    </oc>
    <nc r="D351">
      <f>'Z:\Экологи\РЕЕСТР М(П)НТКО\[Реестр М(П)НТКО г. Ханты-Мансийск.xlsx]РЕЕСТР'!D351</f>
    </nc>
  </rcc>
  <rcc rId="36211" sId="1">
    <oc r="E351">
      <f>'Z:\Экологи\РЕЕСТР М(П)НТКО\[Реестр М(П)НТКО г. Ханты-Мансийск.xlsx]РЕЕСТР'!F351</f>
    </oc>
    <nc r="E351">
      <f>'Z:\Экологи\РЕЕСТР М(П)НТКО\[Реестр М(П)НТКО г. Ханты-Мансийск.xlsx]РЕЕСТР'!F351</f>
    </nc>
  </rcc>
  <rcc rId="36212" sId="1">
    <oc r="F351">
      <f>'Z:\Экологи\РЕЕСТР М(П)НТКО\[Реестр М(П)НТКО г. Ханты-Мансийск.xlsx]РЕЕСТР'!H351</f>
    </oc>
    <nc r="F351">
      <f>'Z:\Экологи\РЕЕСТР М(П)НТКО\[Реестр М(П)НТКО г. Ханты-Мансийск.xlsx]РЕЕСТР'!H351</f>
    </nc>
  </rcc>
  <rcc rId="36213" sId="1">
    <oc r="G351">
      <f>'Z:\Экологи\РЕЕСТР М(П)НТКО\[Реестр М(П)НТКО г. Ханты-Мансийск.xlsx]РЕЕСТР'!I351</f>
    </oc>
    <nc r="G351">
      <f>'Z:\Экологи\РЕЕСТР М(П)НТКО\[Реестр М(П)НТКО г. Ханты-Мансийск.xlsx]РЕЕСТР'!I351</f>
    </nc>
  </rcc>
  <rcc rId="36214" sId="1">
    <oc r="H351">
      <f>'Z:\Экологи\РЕЕСТР М(П)НТКО\[Реестр М(П)НТКО г. Ханты-Мансийск.xlsx]РЕЕСТР'!J351</f>
    </oc>
    <nc r="H351">
      <f>'Z:\Экологи\РЕЕСТР М(П)НТКО\[Реестр М(П)НТКО г. Ханты-Мансийск.xlsx]РЕЕСТР'!J351</f>
    </nc>
  </rcc>
  <rcc rId="36215" sId="1">
    <oc r="I351">
      <f>'Z:\Экологи\РЕЕСТР М(П)НТКО\[Реестр М(П)НТКО г. Ханты-Мансийск.xlsx]РЕЕСТР'!K351</f>
    </oc>
    <nc r="I351">
      <f>'Z:\Экологи\РЕЕСТР М(П)НТКО\[Реестр М(П)НТКО г. Ханты-Мансийск.xlsx]РЕЕСТР'!K351</f>
    </nc>
  </rcc>
  <rcc rId="36216" sId="1">
    <oc r="J351">
      <f>'Z:\Экологи\РЕЕСТР М(П)НТКО\[Реестр М(П)НТКО г. Ханты-Мансийск.xlsx]РЕЕСТР'!L351</f>
    </oc>
    <nc r="J351">
      <f>'Z:\Экологи\РЕЕСТР М(П)НТКО\[Реестр М(П)НТКО г. Ханты-Мансийск.xlsx]РЕЕСТР'!L351</f>
    </nc>
  </rcc>
  <rcc rId="36217" sId="1">
    <oc r="K351">
      <f>'Z:\Экологи\РЕЕСТР М(П)НТКО\[Реестр М(П)НТКО г. Ханты-Мансийск.xlsx]РЕЕСТР'!M351</f>
    </oc>
    <nc r="K351">
      <f>'Z:\Экологи\РЕЕСТР М(П)НТКО\[Реестр М(П)НТКО г. Ханты-Мансийск.xlsx]РЕЕСТР'!M351</f>
    </nc>
  </rcc>
  <rcc rId="36218" sId="1">
    <oc r="L351">
      <f>'Z:\Экологи\РЕЕСТР М(П)НТКО\[Реестр М(П)НТКО г. Ханты-Мансийск.xlsx]РЕЕСТР'!N351</f>
    </oc>
    <nc r="L351">
      <f>'Z:\Экологи\РЕЕСТР М(П)НТКО\[Реестр М(П)НТКО г. Ханты-Мансийск.xlsx]РЕЕСТР'!N351</f>
    </nc>
  </rcc>
  <rcc rId="36219" sId="1">
    <oc r="M351">
      <f>'Z:\Экологи\РЕЕСТР М(П)НТКО\[Реестр М(П)НТКО г. Ханты-Мансийск.xlsx]РЕЕСТР'!O351</f>
    </oc>
    <nc r="M351">
      <f>'Z:\Экологи\РЕЕСТР М(П)НТКО\[Реестр М(П)НТКО г. Ханты-Мансийск.xlsx]РЕЕСТР'!O351</f>
    </nc>
  </rcc>
  <rcc rId="36220" sId="1">
    <oc r="N351">
      <f>'Z:\Экологи\РЕЕСТР М(П)НТКО\[Реестр М(П)НТКО г. Ханты-Мансийск.xlsx]РЕЕСТР'!P351</f>
    </oc>
    <nc r="N351">
      <f>'Z:\Экологи\РЕЕСТР М(П)НТКО\[Реестр М(П)НТКО г. Ханты-Мансийск.xlsx]РЕЕСТР'!P351</f>
    </nc>
  </rcc>
  <rcc rId="36221" sId="1">
    <oc r="O351">
      <f>'Z:\Экологи\РЕЕСТР М(П)НТКО\[Реестр М(П)НТКО г. Ханты-Мансийск.xlsx]РЕЕСТР'!Q351</f>
    </oc>
    <nc r="O351">
      <f>'Z:\Экологи\РЕЕСТР М(П)НТКО\[Реестр М(П)НТКО г. Ханты-Мансийск.xlsx]РЕЕСТР'!Q351</f>
    </nc>
  </rcc>
  <rcc rId="36222" sId="1">
    <oc r="P351">
      <f>'Z:\Экологи\РЕЕСТР М(П)НТКО\[Реестр М(П)НТКО г. Ханты-Мансийск.xlsx]РЕЕСТР'!R351</f>
    </oc>
    <nc r="P351">
      <f>'Z:\Экологи\РЕЕСТР М(П)НТКО\[Реестр М(П)НТКО г. Ханты-Мансийск.xlsx]РЕЕСТР'!R351</f>
    </nc>
  </rcc>
  <rcc rId="36223" sId="1">
    <oc r="Q351">
      <f>'Z:\Экологи\РЕЕСТР М(П)НТКО\[Реестр М(П)НТКО г. Ханты-Мансийск.xlsx]РЕЕСТР'!V351</f>
    </oc>
    <nc r="Q351">
      <f>'Z:\Экологи\РЕЕСТР М(П)НТКО\[Реестр М(П)НТКО г. Ханты-Мансийск.xlsx]РЕЕСТР'!V351</f>
    </nc>
  </rcc>
  <rcc rId="36224" sId="1">
    <oc r="R351">
      <f>'Z:\Экологи\РЕЕСТР М(П)НТКО\[Реестр М(П)НТКО г. Ханты-Мансийск.xlsx]РЕЕСТР'!W351</f>
    </oc>
    <nc r="R351">
      <f>'Z:\Экологи\РЕЕСТР М(П)НТКО\[Реестр М(П)НТКО г. Ханты-Мансийск.xlsx]РЕЕСТР'!W351</f>
    </nc>
  </rcc>
  <rcc rId="36225" sId="1">
    <oc r="S351">
      <f>'Z:\Экологи\РЕЕСТР М(П)НТКО\[Реестр М(П)НТКО г. Ханты-Мансийск.xlsx]РЕЕСТР'!X351</f>
    </oc>
    <nc r="S351">
      <f>'Z:\Экологи\РЕЕСТР М(П)НТКО\[Реестр М(П)НТКО г. Ханты-Мансийск.xlsx]РЕЕСТР'!X351</f>
    </nc>
  </rcc>
  <rcc rId="36226" sId="1">
    <oc r="T351">
      <f>'Z:\Экологи\РЕЕСТР М(П)НТКО\[Реестр М(П)НТКО г. Ханты-Мансийск.xlsx]РЕЕСТР'!AB351</f>
    </oc>
    <nc r="T351">
      <f>'Z:\Экологи\РЕЕСТР М(П)НТКО\[Реестр М(П)НТКО г. Ханты-Мансийск.xlsx]РЕЕСТР'!AB351</f>
    </nc>
  </rcc>
  <rcc rId="36227" sId="1">
    <oc r="U351">
      <f>'Z:\Экологи\РЕЕСТР М(П)НТКО\[Реестр М(П)НТКО г. Ханты-Мансийск.xlsx]РЕЕСТР'!AC351</f>
    </oc>
    <nc r="U351">
      <f>'Z:\Экологи\РЕЕСТР М(П)НТКО\[Реестр М(П)НТКО г. Ханты-Мансийск.xlsx]РЕЕСТР'!AC351</f>
    </nc>
  </rcc>
  <rcc rId="36228" sId="1">
    <oc r="V351">
      <f>'Z:\Экологи\РЕЕСТР М(П)НТКО\[Реестр М(П)НТКО г. Ханты-Мансийск.xlsx]РЕЕСТР'!AD351</f>
    </oc>
    <nc r="V351">
      <f>'Z:\Экологи\РЕЕСТР М(П)НТКО\[Реестр М(П)НТКО г. Ханты-Мансийск.xlsx]РЕЕСТР'!AD351</f>
    </nc>
  </rcc>
  <rcc rId="36229" sId="1">
    <oc r="W351">
      <f>'Z:\Экологи\РЕЕСТР М(П)НТКО\[Реестр М(П)НТКО г. Ханты-Мансийск.xlsx]РЕЕСТР'!AE351</f>
    </oc>
    <nc r="W351">
      <f>'Z:\Экологи\РЕЕСТР М(П)НТКО\[Реестр М(П)НТКО г. Ханты-Мансийск.xlsx]РЕЕСТР'!AE351</f>
    </nc>
  </rcc>
  <rcc rId="36230" sId="1">
    <oc r="X351">
      <f>'Z:\Экологи\РЕЕСТР М(П)НТКО\[Реестр М(П)НТКО г. Ханты-Мансийск.xlsx]РЕЕСТР'!AI351</f>
    </oc>
    <nc r="X351">
      <f>'Z:\Экологи\РЕЕСТР М(П)НТКО\[Реестр М(П)НТКО г. Ханты-Мансийск.xlsx]РЕЕСТР'!AI351</f>
    </nc>
  </rcc>
  <rcc rId="36231" sId="1">
    <oc r="Y351">
      <f>'Z:\Экологи\РЕЕСТР М(П)НТКО\[Реестр М(П)НТКО г. Ханты-Мансийск.xlsx]РЕЕСТР'!AM351</f>
    </oc>
    <nc r="Y351">
      <f>'Z:\Экологи\РЕЕСТР М(П)НТКО\[Реестр М(П)НТКО г. Ханты-Мансийск.xlsx]РЕЕСТР'!AM351</f>
    </nc>
  </rcc>
  <rcc rId="36232" sId="1">
    <oc r="B352">
      <f>'Z:\Экологи\РЕЕСТР М(П)НТКО\[Реестр М(П)НТКО г. Ханты-Мансийск.xlsx]РЕЕСТР'!B352</f>
    </oc>
    <nc r="B352">
      <f>'Z:\Экологи\РЕЕСТР М(П)НТКО\[Реестр М(П)НТКО г. Ханты-Мансийск.xlsx]РЕЕСТР'!B352</f>
    </nc>
  </rcc>
  <rcc rId="36233" sId="1">
    <oc r="C352">
      <f>'Z:\Экологи\РЕЕСТР М(П)НТКО\[Реестр М(П)НТКО г. Ханты-Мансийск.xlsx]РЕЕСТР'!C352</f>
    </oc>
    <nc r="C352">
      <f>'Z:\Экологи\РЕЕСТР М(П)НТКО\[Реестр М(П)НТКО г. Ханты-Мансийск.xlsx]РЕЕСТР'!C352</f>
    </nc>
  </rcc>
  <rcc rId="36234" sId="1">
    <oc r="D352">
      <f>'Z:\Экологи\РЕЕСТР М(П)НТКО\[Реестр М(П)НТКО г. Ханты-Мансийск.xlsx]РЕЕСТР'!D352</f>
    </oc>
    <nc r="D352">
      <f>'Z:\Экологи\РЕЕСТР М(П)НТКО\[Реестр М(П)НТКО г. Ханты-Мансийск.xlsx]РЕЕСТР'!D352</f>
    </nc>
  </rcc>
  <rcc rId="36235" sId="1">
    <oc r="E352">
      <f>'Z:\Экологи\РЕЕСТР М(П)НТКО\[Реестр М(П)НТКО г. Ханты-Мансийск.xlsx]РЕЕСТР'!F352</f>
    </oc>
    <nc r="E352">
      <f>'Z:\Экологи\РЕЕСТР М(П)НТКО\[Реестр М(П)НТКО г. Ханты-Мансийск.xlsx]РЕЕСТР'!F352</f>
    </nc>
  </rcc>
  <rcc rId="36236" sId="1">
    <oc r="F352">
      <f>'Z:\Экологи\РЕЕСТР М(П)НТКО\[Реестр М(П)НТКО г. Ханты-Мансийск.xlsx]РЕЕСТР'!H352</f>
    </oc>
    <nc r="F352">
      <f>'Z:\Экологи\РЕЕСТР М(П)НТКО\[Реестр М(П)НТКО г. Ханты-Мансийск.xlsx]РЕЕСТР'!H352</f>
    </nc>
  </rcc>
  <rcc rId="36237" sId="1">
    <oc r="G352">
      <f>'Z:\Экологи\РЕЕСТР М(П)НТКО\[Реестр М(П)НТКО г. Ханты-Мансийск.xlsx]РЕЕСТР'!I352</f>
    </oc>
    <nc r="G352">
      <f>'Z:\Экологи\РЕЕСТР М(П)НТКО\[Реестр М(П)НТКО г. Ханты-Мансийск.xlsx]РЕЕСТР'!I352</f>
    </nc>
  </rcc>
  <rcc rId="36238" sId="1">
    <oc r="H352">
      <f>'Z:\Экологи\РЕЕСТР М(П)НТКО\[Реестр М(П)НТКО г. Ханты-Мансийск.xlsx]РЕЕСТР'!J352</f>
    </oc>
    <nc r="H352">
      <f>'Z:\Экологи\РЕЕСТР М(П)НТКО\[Реестр М(П)НТКО г. Ханты-Мансийск.xlsx]РЕЕСТР'!J352</f>
    </nc>
  </rcc>
  <rcc rId="36239" sId="1">
    <oc r="I352">
      <f>'Z:\Экологи\РЕЕСТР М(П)НТКО\[Реестр М(П)НТКО г. Ханты-Мансийск.xlsx]РЕЕСТР'!K352</f>
    </oc>
    <nc r="I352">
      <f>'Z:\Экологи\РЕЕСТР М(П)НТКО\[Реестр М(П)НТКО г. Ханты-Мансийск.xlsx]РЕЕСТР'!K352</f>
    </nc>
  </rcc>
  <rcc rId="36240" sId="1">
    <oc r="J352">
      <f>'Z:\Экологи\РЕЕСТР М(П)НТКО\[Реестр М(П)НТКО г. Ханты-Мансийск.xlsx]РЕЕСТР'!L352</f>
    </oc>
    <nc r="J352">
      <f>'Z:\Экологи\РЕЕСТР М(П)НТКО\[Реестр М(П)НТКО г. Ханты-Мансийск.xlsx]РЕЕСТР'!L352</f>
    </nc>
  </rcc>
  <rcc rId="36241" sId="1">
    <oc r="K352">
      <f>'Z:\Экологи\РЕЕСТР М(П)НТКО\[Реестр М(П)НТКО г. Ханты-Мансийск.xlsx]РЕЕСТР'!M352</f>
    </oc>
    <nc r="K352">
      <f>'Z:\Экологи\РЕЕСТР М(П)НТКО\[Реестр М(П)НТКО г. Ханты-Мансийск.xlsx]РЕЕСТР'!M352</f>
    </nc>
  </rcc>
  <rcc rId="36242" sId="1">
    <oc r="L352">
      <f>'Z:\Экологи\РЕЕСТР М(П)НТКО\[Реестр М(П)НТКО г. Ханты-Мансийск.xlsx]РЕЕСТР'!N352</f>
    </oc>
    <nc r="L352">
      <f>'Z:\Экологи\РЕЕСТР М(П)НТКО\[Реестр М(П)НТКО г. Ханты-Мансийск.xlsx]РЕЕСТР'!N352</f>
    </nc>
  </rcc>
  <rcc rId="36243" sId="1">
    <oc r="M352">
      <f>'Z:\Экологи\РЕЕСТР М(П)НТКО\[Реестр М(П)НТКО г. Ханты-Мансийск.xlsx]РЕЕСТР'!O352</f>
    </oc>
    <nc r="M352">
      <f>'Z:\Экологи\РЕЕСТР М(П)НТКО\[Реестр М(П)НТКО г. Ханты-Мансийск.xlsx]РЕЕСТР'!O352</f>
    </nc>
  </rcc>
  <rcc rId="36244" sId="1">
    <oc r="N352">
      <f>'Z:\Экологи\РЕЕСТР М(П)НТКО\[Реестр М(П)НТКО г. Ханты-Мансийск.xlsx]РЕЕСТР'!P352</f>
    </oc>
    <nc r="N352">
      <f>'Z:\Экологи\РЕЕСТР М(П)НТКО\[Реестр М(П)НТКО г. Ханты-Мансийск.xlsx]РЕЕСТР'!P352</f>
    </nc>
  </rcc>
  <rcc rId="36245" sId="1">
    <oc r="O352">
      <f>'Z:\Экологи\РЕЕСТР М(П)НТКО\[Реестр М(П)НТКО г. Ханты-Мансийск.xlsx]РЕЕСТР'!Q352</f>
    </oc>
    <nc r="O352">
      <f>'Z:\Экологи\РЕЕСТР М(П)НТКО\[Реестр М(П)НТКО г. Ханты-Мансийск.xlsx]РЕЕСТР'!Q352</f>
    </nc>
  </rcc>
  <rcc rId="36246" sId="1">
    <oc r="P352">
      <f>'Z:\Экологи\РЕЕСТР М(П)НТКО\[Реестр М(П)НТКО г. Ханты-Мансийск.xlsx]РЕЕСТР'!R352</f>
    </oc>
    <nc r="P352">
      <f>'Z:\Экологи\РЕЕСТР М(П)НТКО\[Реестр М(П)НТКО г. Ханты-Мансийск.xlsx]РЕЕСТР'!R352</f>
    </nc>
  </rcc>
  <rcc rId="36247" sId="1">
    <oc r="Q352">
      <f>'Z:\Экологи\РЕЕСТР М(П)НТКО\[Реестр М(П)НТКО г. Ханты-Мансийск.xlsx]РЕЕСТР'!V352</f>
    </oc>
    <nc r="Q352">
      <f>'Z:\Экологи\РЕЕСТР М(П)НТКО\[Реестр М(П)НТКО г. Ханты-Мансийск.xlsx]РЕЕСТР'!V352</f>
    </nc>
  </rcc>
  <rcc rId="36248" sId="1">
    <oc r="R352">
      <f>'Z:\Экологи\РЕЕСТР М(П)НТКО\[Реестр М(П)НТКО г. Ханты-Мансийск.xlsx]РЕЕСТР'!W352</f>
    </oc>
    <nc r="R352">
      <f>'Z:\Экологи\РЕЕСТР М(П)НТКО\[Реестр М(П)НТКО г. Ханты-Мансийск.xlsx]РЕЕСТР'!W352</f>
    </nc>
  </rcc>
  <rcc rId="36249" sId="1">
    <oc r="S352">
      <f>'Z:\Экологи\РЕЕСТР М(П)НТКО\[Реестр М(П)НТКО г. Ханты-Мансийск.xlsx]РЕЕСТР'!X352</f>
    </oc>
    <nc r="S352">
      <f>'Z:\Экологи\РЕЕСТР М(П)НТКО\[Реестр М(П)НТКО г. Ханты-Мансийск.xlsx]РЕЕСТР'!X352</f>
    </nc>
  </rcc>
  <rcc rId="36250" sId="1">
    <oc r="T352">
      <f>'Z:\Экологи\РЕЕСТР М(П)НТКО\[Реестр М(П)НТКО г. Ханты-Мансийск.xlsx]РЕЕСТР'!AB352</f>
    </oc>
    <nc r="T352">
      <f>'Z:\Экологи\РЕЕСТР М(П)НТКО\[Реестр М(П)НТКО г. Ханты-Мансийск.xlsx]РЕЕСТР'!AB352</f>
    </nc>
  </rcc>
  <rcc rId="36251" sId="1">
    <oc r="U352">
      <f>'Z:\Экологи\РЕЕСТР М(П)НТКО\[Реестр М(П)НТКО г. Ханты-Мансийск.xlsx]РЕЕСТР'!AC352</f>
    </oc>
    <nc r="U352">
      <f>'Z:\Экологи\РЕЕСТР М(П)НТКО\[Реестр М(П)НТКО г. Ханты-Мансийск.xlsx]РЕЕСТР'!AC352</f>
    </nc>
  </rcc>
  <rcc rId="36252" sId="1">
    <oc r="V352">
      <f>'Z:\Экологи\РЕЕСТР М(П)НТКО\[Реестр М(П)НТКО г. Ханты-Мансийск.xlsx]РЕЕСТР'!AD352</f>
    </oc>
    <nc r="V352">
      <f>'Z:\Экологи\РЕЕСТР М(П)НТКО\[Реестр М(П)НТКО г. Ханты-Мансийск.xlsx]РЕЕСТР'!AD352</f>
    </nc>
  </rcc>
  <rcc rId="36253" sId="1">
    <oc r="W352">
      <f>'Z:\Экологи\РЕЕСТР М(П)НТКО\[Реестр М(П)НТКО г. Ханты-Мансийск.xlsx]РЕЕСТР'!AE352</f>
    </oc>
    <nc r="W352">
      <f>'Z:\Экологи\РЕЕСТР М(П)НТКО\[Реестр М(П)НТКО г. Ханты-Мансийск.xlsx]РЕЕСТР'!AE352</f>
    </nc>
  </rcc>
  <rcc rId="36254" sId="1">
    <oc r="X352">
      <f>'Z:\Экологи\РЕЕСТР М(П)НТКО\[Реестр М(П)НТКО г. Ханты-Мансийск.xlsx]РЕЕСТР'!AI352</f>
    </oc>
    <nc r="X352">
      <f>'Z:\Экологи\РЕЕСТР М(П)НТКО\[Реестр М(П)НТКО г. Ханты-Мансийск.xlsx]РЕЕСТР'!AI352</f>
    </nc>
  </rcc>
  <rcc rId="36255" sId="1">
    <oc r="Y352">
      <f>'Z:\Экологи\РЕЕСТР М(П)НТКО\[Реестр М(П)НТКО г. Ханты-Мансийск.xlsx]РЕЕСТР'!AM352</f>
    </oc>
    <nc r="Y352">
      <f>'Z:\Экологи\РЕЕСТР М(П)НТКО\[Реестр М(П)НТКО г. Ханты-Мансийск.xlsx]РЕЕСТР'!AM352</f>
    </nc>
  </rcc>
  <rcc rId="36256" sId="1">
    <oc r="B353">
      <f>'Z:\Экологи\РЕЕСТР М(П)НТКО\[Реестр М(П)НТКО г. Ханты-Мансийск.xlsx]РЕЕСТР'!B353</f>
    </oc>
    <nc r="B353">
      <f>'Z:\Экологи\РЕЕСТР М(П)НТКО\[Реестр М(П)НТКО г. Ханты-Мансийск.xlsx]РЕЕСТР'!B353</f>
    </nc>
  </rcc>
  <rcc rId="36257" sId="1">
    <oc r="C353">
      <f>'Z:\Экологи\РЕЕСТР М(П)НТКО\[Реестр М(П)НТКО г. Ханты-Мансийск.xlsx]РЕЕСТР'!C353</f>
    </oc>
    <nc r="C353">
      <f>'Z:\Экологи\РЕЕСТР М(П)НТКО\[Реестр М(П)НТКО г. Ханты-Мансийск.xlsx]РЕЕСТР'!C353</f>
    </nc>
  </rcc>
  <rcc rId="36258" sId="1">
    <oc r="D353">
      <f>'Z:\Экологи\РЕЕСТР М(П)НТКО\[Реестр М(П)НТКО г. Ханты-Мансийск.xlsx]РЕЕСТР'!D353</f>
    </oc>
    <nc r="D353">
      <f>'Z:\Экологи\РЕЕСТР М(П)НТКО\[Реестр М(П)НТКО г. Ханты-Мансийск.xlsx]РЕЕСТР'!D353</f>
    </nc>
  </rcc>
  <rcc rId="36259" sId="1">
    <oc r="E353">
      <f>'Z:\Экологи\РЕЕСТР М(П)НТКО\[Реестр М(П)НТКО г. Ханты-Мансийск.xlsx]РЕЕСТР'!F353</f>
    </oc>
    <nc r="E353">
      <f>'Z:\Экологи\РЕЕСТР М(П)НТКО\[Реестр М(П)НТКО г. Ханты-Мансийск.xlsx]РЕЕСТР'!F353</f>
    </nc>
  </rcc>
  <rcc rId="36260" sId="1">
    <oc r="F353">
      <f>'Z:\Экологи\РЕЕСТР М(П)НТКО\[Реестр М(П)НТКО г. Ханты-Мансийск.xlsx]РЕЕСТР'!H353</f>
    </oc>
    <nc r="F353">
      <f>'Z:\Экологи\РЕЕСТР М(П)НТКО\[Реестр М(П)НТКО г. Ханты-Мансийск.xlsx]РЕЕСТР'!H353</f>
    </nc>
  </rcc>
  <rcc rId="36261" sId="1">
    <oc r="G353">
      <f>'Z:\Экологи\РЕЕСТР М(П)НТКО\[Реестр М(П)НТКО г. Ханты-Мансийск.xlsx]РЕЕСТР'!I353</f>
    </oc>
    <nc r="G353">
      <f>'Z:\Экологи\РЕЕСТР М(П)НТКО\[Реестр М(П)НТКО г. Ханты-Мансийск.xlsx]РЕЕСТР'!I353</f>
    </nc>
  </rcc>
  <rcc rId="36262" sId="1">
    <oc r="H353">
      <f>'Z:\Экологи\РЕЕСТР М(П)НТКО\[Реестр М(П)НТКО г. Ханты-Мансийск.xlsx]РЕЕСТР'!J353</f>
    </oc>
    <nc r="H353">
      <f>'Z:\Экологи\РЕЕСТР М(П)НТКО\[Реестр М(П)НТКО г. Ханты-Мансийск.xlsx]РЕЕСТР'!J353</f>
    </nc>
  </rcc>
  <rcc rId="36263" sId="1">
    <oc r="I353">
      <f>'Z:\Экологи\РЕЕСТР М(П)НТКО\[Реестр М(П)НТКО г. Ханты-Мансийск.xlsx]РЕЕСТР'!K353</f>
    </oc>
    <nc r="I353">
      <f>'Z:\Экологи\РЕЕСТР М(П)НТКО\[Реестр М(П)НТКО г. Ханты-Мансийск.xlsx]РЕЕСТР'!K353</f>
    </nc>
  </rcc>
  <rcc rId="36264" sId="1">
    <oc r="J353">
      <f>'Z:\Экологи\РЕЕСТР М(П)НТКО\[Реестр М(П)НТКО г. Ханты-Мансийск.xlsx]РЕЕСТР'!L353</f>
    </oc>
    <nc r="J353">
      <f>'Z:\Экологи\РЕЕСТР М(П)НТКО\[Реестр М(П)НТКО г. Ханты-Мансийск.xlsx]РЕЕСТР'!L353</f>
    </nc>
  </rcc>
  <rcc rId="36265" sId="1">
    <oc r="K353">
      <f>'Z:\Экологи\РЕЕСТР М(П)НТКО\[Реестр М(П)НТКО г. Ханты-Мансийск.xlsx]РЕЕСТР'!M353</f>
    </oc>
    <nc r="K353">
      <f>'Z:\Экологи\РЕЕСТР М(П)НТКО\[Реестр М(П)НТКО г. Ханты-Мансийск.xlsx]РЕЕСТР'!M353</f>
    </nc>
  </rcc>
  <rcc rId="36266" sId="1">
    <oc r="L353">
      <f>'Z:\Экологи\РЕЕСТР М(П)НТКО\[Реестр М(П)НТКО г. Ханты-Мансийск.xlsx]РЕЕСТР'!N353</f>
    </oc>
    <nc r="L353">
      <f>'Z:\Экологи\РЕЕСТР М(П)НТКО\[Реестр М(П)НТКО г. Ханты-Мансийск.xlsx]РЕЕСТР'!N353</f>
    </nc>
  </rcc>
  <rcc rId="36267" sId="1">
    <oc r="M353">
      <f>'Z:\Экологи\РЕЕСТР М(П)НТКО\[Реестр М(П)НТКО г. Ханты-Мансийск.xlsx]РЕЕСТР'!O353</f>
    </oc>
    <nc r="M353">
      <f>'Z:\Экологи\РЕЕСТР М(П)НТКО\[Реестр М(П)НТКО г. Ханты-Мансийск.xlsx]РЕЕСТР'!O353</f>
    </nc>
  </rcc>
  <rcc rId="36268" sId="1">
    <oc r="N353">
      <f>'Z:\Экологи\РЕЕСТР М(П)НТКО\[Реестр М(П)НТКО г. Ханты-Мансийск.xlsx]РЕЕСТР'!P353</f>
    </oc>
    <nc r="N353">
      <f>'Z:\Экологи\РЕЕСТР М(П)НТКО\[Реестр М(П)НТКО г. Ханты-Мансийск.xlsx]РЕЕСТР'!P353</f>
    </nc>
  </rcc>
  <rcc rId="36269" sId="1">
    <oc r="O353">
      <f>'Z:\Экологи\РЕЕСТР М(П)НТКО\[Реестр М(П)НТКО г. Ханты-Мансийск.xlsx]РЕЕСТР'!Q353</f>
    </oc>
    <nc r="O353">
      <f>'Z:\Экологи\РЕЕСТР М(П)НТКО\[Реестр М(П)НТКО г. Ханты-Мансийск.xlsx]РЕЕСТР'!Q353</f>
    </nc>
  </rcc>
  <rcc rId="36270" sId="1">
    <oc r="P353">
      <f>'Z:\Экологи\РЕЕСТР М(П)НТКО\[Реестр М(П)НТКО г. Ханты-Мансийск.xlsx]РЕЕСТР'!R353</f>
    </oc>
    <nc r="P353">
      <f>'Z:\Экологи\РЕЕСТР М(П)НТКО\[Реестр М(П)НТКО г. Ханты-Мансийск.xlsx]РЕЕСТР'!R353</f>
    </nc>
  </rcc>
  <rcc rId="36271" sId="1">
    <oc r="Q353">
      <f>'Z:\Экологи\РЕЕСТР М(П)НТКО\[Реестр М(П)НТКО г. Ханты-Мансийск.xlsx]РЕЕСТР'!V353</f>
    </oc>
    <nc r="Q353">
      <f>'Z:\Экологи\РЕЕСТР М(П)НТКО\[Реестр М(П)НТКО г. Ханты-Мансийск.xlsx]РЕЕСТР'!V353</f>
    </nc>
  </rcc>
  <rcc rId="36272" sId="1">
    <oc r="R353">
      <f>'Z:\Экологи\РЕЕСТР М(П)НТКО\[Реестр М(П)НТКО г. Ханты-Мансийск.xlsx]РЕЕСТР'!W353</f>
    </oc>
    <nc r="R353">
      <f>'Z:\Экологи\РЕЕСТР М(П)НТКО\[Реестр М(П)НТКО г. Ханты-Мансийск.xlsx]РЕЕСТР'!W353</f>
    </nc>
  </rcc>
  <rcc rId="36273" sId="1">
    <oc r="S353">
      <f>'Z:\Экологи\РЕЕСТР М(П)НТКО\[Реестр М(П)НТКО г. Ханты-Мансийск.xlsx]РЕЕСТР'!X353</f>
    </oc>
    <nc r="S353">
      <f>'Z:\Экологи\РЕЕСТР М(П)НТКО\[Реестр М(П)НТКО г. Ханты-Мансийск.xlsx]РЕЕСТР'!X353</f>
    </nc>
  </rcc>
  <rcc rId="36274" sId="1">
    <oc r="T353">
      <f>'Z:\Экологи\РЕЕСТР М(П)НТКО\[Реестр М(П)НТКО г. Ханты-Мансийск.xlsx]РЕЕСТР'!AB353</f>
    </oc>
    <nc r="T353">
      <f>'Z:\Экологи\РЕЕСТР М(П)НТКО\[Реестр М(П)НТКО г. Ханты-Мансийск.xlsx]РЕЕСТР'!AB353</f>
    </nc>
  </rcc>
  <rcc rId="36275" sId="1">
    <oc r="U353">
      <f>'Z:\Экологи\РЕЕСТР М(П)НТКО\[Реестр М(П)НТКО г. Ханты-Мансийск.xlsx]РЕЕСТР'!AC353</f>
    </oc>
    <nc r="U353">
      <f>'Z:\Экологи\РЕЕСТР М(П)НТКО\[Реестр М(П)НТКО г. Ханты-Мансийск.xlsx]РЕЕСТР'!AC353</f>
    </nc>
  </rcc>
  <rcc rId="36276" sId="1">
    <oc r="V353">
      <f>'Z:\Экологи\РЕЕСТР М(П)НТКО\[Реестр М(П)НТКО г. Ханты-Мансийск.xlsx]РЕЕСТР'!AD353</f>
    </oc>
    <nc r="V353">
      <f>'Z:\Экологи\РЕЕСТР М(П)НТКО\[Реестр М(П)НТКО г. Ханты-Мансийск.xlsx]РЕЕСТР'!AD353</f>
    </nc>
  </rcc>
  <rcc rId="36277" sId="1">
    <oc r="W353">
      <f>'Z:\Экологи\РЕЕСТР М(П)НТКО\[Реестр М(П)НТКО г. Ханты-Мансийск.xlsx]РЕЕСТР'!AE353</f>
    </oc>
    <nc r="W353">
      <f>'Z:\Экологи\РЕЕСТР М(П)НТКО\[Реестр М(П)НТКО г. Ханты-Мансийск.xlsx]РЕЕСТР'!AE353</f>
    </nc>
  </rcc>
  <rcc rId="36278" sId="1">
    <oc r="X353">
      <f>'Z:\Экологи\РЕЕСТР М(П)НТКО\[Реестр М(П)НТКО г. Ханты-Мансийск.xlsx]РЕЕСТР'!AI353</f>
    </oc>
    <nc r="X353">
      <f>'Z:\Экологи\РЕЕСТР М(П)НТКО\[Реестр М(П)НТКО г. Ханты-Мансийск.xlsx]РЕЕСТР'!AI353</f>
    </nc>
  </rcc>
  <rcc rId="36279" sId="1">
    <oc r="Y353">
      <f>'Z:\Экологи\РЕЕСТР М(П)НТКО\[Реестр М(П)НТКО г. Ханты-Мансийск.xlsx]РЕЕСТР'!AM353</f>
    </oc>
    <nc r="Y353">
      <f>'Z:\Экологи\РЕЕСТР М(П)НТКО\[Реестр М(П)НТКО г. Ханты-Мансийск.xlsx]РЕЕСТР'!AM353</f>
    </nc>
  </rcc>
  <rcc rId="36280" sId="1">
    <oc r="B354">
      <f>'Z:\Экологи\РЕЕСТР М(П)НТКО\[Реестр М(П)НТКО г. Ханты-Мансийск.xlsx]РЕЕСТР'!B354</f>
    </oc>
    <nc r="B354">
      <f>'Z:\Экологи\РЕЕСТР М(П)НТКО\[Реестр М(П)НТКО г. Ханты-Мансийск.xlsx]РЕЕСТР'!B354</f>
    </nc>
  </rcc>
  <rcc rId="36281" sId="1">
    <oc r="C354">
      <f>'Z:\Экологи\РЕЕСТР М(П)НТКО\[Реестр М(П)НТКО г. Ханты-Мансийск.xlsx]РЕЕСТР'!C354</f>
    </oc>
    <nc r="C354">
      <f>'Z:\Экологи\РЕЕСТР М(П)НТКО\[Реестр М(П)НТКО г. Ханты-Мансийск.xlsx]РЕЕСТР'!C354</f>
    </nc>
  </rcc>
  <rcc rId="36282" sId="1">
    <oc r="D354">
      <f>'Z:\Экологи\РЕЕСТР М(П)НТКО\[Реестр М(П)НТКО г. Ханты-Мансийск.xlsx]РЕЕСТР'!D354</f>
    </oc>
    <nc r="D354">
      <f>'Z:\Экологи\РЕЕСТР М(П)НТКО\[Реестр М(П)НТКО г. Ханты-Мансийск.xlsx]РЕЕСТР'!D354</f>
    </nc>
  </rcc>
  <rcc rId="36283" sId="1">
    <oc r="E354">
      <f>'Z:\Экологи\РЕЕСТР М(П)НТКО\[Реестр М(П)НТКО г. Ханты-Мансийск.xlsx]РЕЕСТР'!F354</f>
    </oc>
    <nc r="E354">
      <f>'Z:\Экологи\РЕЕСТР М(П)НТКО\[Реестр М(П)НТКО г. Ханты-Мансийск.xlsx]РЕЕСТР'!F354</f>
    </nc>
  </rcc>
  <rcc rId="36284" sId="1">
    <oc r="F354">
      <f>'Z:\Экологи\РЕЕСТР М(П)НТКО\[Реестр М(П)НТКО г. Ханты-Мансийск.xlsx]РЕЕСТР'!H354</f>
    </oc>
    <nc r="F354">
      <f>'Z:\Экологи\РЕЕСТР М(П)НТКО\[Реестр М(П)НТКО г. Ханты-Мансийск.xlsx]РЕЕСТР'!H354</f>
    </nc>
  </rcc>
  <rcc rId="36285" sId="1">
    <oc r="G354">
      <f>'Z:\Экологи\РЕЕСТР М(П)НТКО\[Реестр М(П)НТКО г. Ханты-Мансийск.xlsx]РЕЕСТР'!I354</f>
    </oc>
    <nc r="G354">
      <f>'Z:\Экологи\РЕЕСТР М(П)НТКО\[Реестр М(П)НТКО г. Ханты-Мансийск.xlsx]РЕЕСТР'!I354</f>
    </nc>
  </rcc>
  <rcc rId="36286" sId="1">
    <oc r="H354">
      <f>'Z:\Экологи\РЕЕСТР М(П)НТКО\[Реестр М(П)НТКО г. Ханты-Мансийск.xlsx]РЕЕСТР'!J354</f>
    </oc>
    <nc r="H354">
      <f>'Z:\Экологи\РЕЕСТР М(П)НТКО\[Реестр М(П)НТКО г. Ханты-Мансийск.xlsx]РЕЕСТР'!J354</f>
    </nc>
  </rcc>
  <rcc rId="36287" sId="1">
    <oc r="I354">
      <f>'Z:\Экологи\РЕЕСТР М(П)НТКО\[Реестр М(П)НТКО г. Ханты-Мансийск.xlsx]РЕЕСТР'!K354</f>
    </oc>
    <nc r="I354">
      <f>'Z:\Экологи\РЕЕСТР М(П)НТКО\[Реестр М(П)НТКО г. Ханты-Мансийск.xlsx]РЕЕСТР'!K354</f>
    </nc>
  </rcc>
  <rcc rId="36288" sId="1">
    <oc r="J354">
      <f>'Z:\Экологи\РЕЕСТР М(П)НТКО\[Реестр М(П)НТКО г. Ханты-Мансийск.xlsx]РЕЕСТР'!L354</f>
    </oc>
    <nc r="J354">
      <f>'Z:\Экологи\РЕЕСТР М(П)НТКО\[Реестр М(П)НТКО г. Ханты-Мансийск.xlsx]РЕЕСТР'!L354</f>
    </nc>
  </rcc>
  <rcc rId="36289" sId="1">
    <oc r="K354">
      <f>'Z:\Экологи\РЕЕСТР М(П)НТКО\[Реестр М(П)НТКО г. Ханты-Мансийск.xlsx]РЕЕСТР'!M354</f>
    </oc>
    <nc r="K354">
      <f>'Z:\Экологи\РЕЕСТР М(П)НТКО\[Реестр М(П)НТКО г. Ханты-Мансийск.xlsx]РЕЕСТР'!M354</f>
    </nc>
  </rcc>
  <rcc rId="36290" sId="1">
    <oc r="L354">
      <f>'Z:\Экологи\РЕЕСТР М(П)НТКО\[Реестр М(П)НТКО г. Ханты-Мансийск.xlsx]РЕЕСТР'!N354</f>
    </oc>
    <nc r="L354">
      <f>'Z:\Экологи\РЕЕСТР М(П)НТКО\[Реестр М(П)НТКО г. Ханты-Мансийск.xlsx]РЕЕСТР'!N354</f>
    </nc>
  </rcc>
  <rcc rId="36291" sId="1">
    <oc r="M354">
      <f>'Z:\Экологи\РЕЕСТР М(П)НТКО\[Реестр М(П)НТКО г. Ханты-Мансийск.xlsx]РЕЕСТР'!O354</f>
    </oc>
    <nc r="M354">
      <f>'Z:\Экологи\РЕЕСТР М(П)НТКО\[Реестр М(П)НТКО г. Ханты-Мансийск.xlsx]РЕЕСТР'!O354</f>
    </nc>
  </rcc>
  <rcc rId="36292" sId="1">
    <oc r="N354">
      <f>'Z:\Экологи\РЕЕСТР М(П)НТКО\[Реестр М(П)НТКО г. Ханты-Мансийск.xlsx]РЕЕСТР'!P354</f>
    </oc>
    <nc r="N354">
      <f>'Z:\Экологи\РЕЕСТР М(П)НТКО\[Реестр М(П)НТКО г. Ханты-Мансийск.xlsx]РЕЕСТР'!P354</f>
    </nc>
  </rcc>
  <rcc rId="36293" sId="1">
    <oc r="O354">
      <f>'Z:\Экологи\РЕЕСТР М(П)НТКО\[Реестр М(П)НТКО г. Ханты-Мансийск.xlsx]РЕЕСТР'!Q354</f>
    </oc>
    <nc r="O354">
      <f>'Z:\Экологи\РЕЕСТР М(П)НТКО\[Реестр М(П)НТКО г. Ханты-Мансийск.xlsx]РЕЕСТР'!Q354</f>
    </nc>
  </rcc>
  <rcc rId="36294" sId="1">
    <oc r="P354">
      <f>'Z:\Экологи\РЕЕСТР М(П)НТКО\[Реестр М(П)НТКО г. Ханты-Мансийск.xlsx]РЕЕСТР'!R354</f>
    </oc>
    <nc r="P354">
      <f>'Z:\Экологи\РЕЕСТР М(П)НТКО\[Реестр М(П)НТКО г. Ханты-Мансийск.xlsx]РЕЕСТР'!R354</f>
    </nc>
  </rcc>
  <rcc rId="36295" sId="1">
    <oc r="Q354">
      <f>'Z:\Экологи\РЕЕСТР М(П)НТКО\[Реестр М(П)НТКО г. Ханты-Мансийск.xlsx]РЕЕСТР'!V354</f>
    </oc>
    <nc r="Q354">
      <f>'Z:\Экологи\РЕЕСТР М(П)НТКО\[Реестр М(П)НТКО г. Ханты-Мансийск.xlsx]РЕЕСТР'!V354</f>
    </nc>
  </rcc>
  <rcc rId="36296" sId="1">
    <oc r="R354">
      <f>'Z:\Экологи\РЕЕСТР М(П)НТКО\[Реестр М(П)НТКО г. Ханты-Мансийск.xlsx]РЕЕСТР'!W354</f>
    </oc>
    <nc r="R354">
      <f>'Z:\Экологи\РЕЕСТР М(П)НТКО\[Реестр М(П)НТКО г. Ханты-Мансийск.xlsx]РЕЕСТР'!W354</f>
    </nc>
  </rcc>
  <rcc rId="36297" sId="1">
    <oc r="S354">
      <f>'Z:\Экологи\РЕЕСТР М(П)НТКО\[Реестр М(П)НТКО г. Ханты-Мансийск.xlsx]РЕЕСТР'!X354</f>
    </oc>
    <nc r="S354">
      <f>'Z:\Экологи\РЕЕСТР М(П)НТКО\[Реестр М(П)НТКО г. Ханты-Мансийск.xlsx]РЕЕСТР'!X354</f>
    </nc>
  </rcc>
  <rcc rId="36298" sId="1">
    <oc r="T354">
      <f>'Z:\Экологи\РЕЕСТР М(П)НТКО\[Реестр М(П)НТКО г. Ханты-Мансийск.xlsx]РЕЕСТР'!AB354</f>
    </oc>
    <nc r="T354">
      <f>'Z:\Экологи\РЕЕСТР М(П)НТКО\[Реестр М(П)НТКО г. Ханты-Мансийск.xlsx]РЕЕСТР'!AB354</f>
    </nc>
  </rcc>
  <rcc rId="36299" sId="1">
    <oc r="U354">
      <f>'Z:\Экологи\РЕЕСТР М(П)НТКО\[Реестр М(П)НТКО г. Ханты-Мансийск.xlsx]РЕЕСТР'!AC354</f>
    </oc>
    <nc r="U354">
      <f>'Z:\Экологи\РЕЕСТР М(П)НТКО\[Реестр М(П)НТКО г. Ханты-Мансийск.xlsx]РЕЕСТР'!AC354</f>
    </nc>
  </rcc>
  <rcc rId="36300" sId="1">
    <oc r="V354">
      <f>'Z:\Экологи\РЕЕСТР М(П)НТКО\[Реестр М(П)НТКО г. Ханты-Мансийск.xlsx]РЕЕСТР'!AD354</f>
    </oc>
    <nc r="V354">
      <f>'Z:\Экологи\РЕЕСТР М(П)НТКО\[Реестр М(П)НТКО г. Ханты-Мансийск.xlsx]РЕЕСТР'!AD354</f>
    </nc>
  </rcc>
  <rcc rId="36301" sId="1">
    <oc r="W354">
      <f>'Z:\Экологи\РЕЕСТР М(П)НТКО\[Реестр М(П)НТКО г. Ханты-Мансийск.xlsx]РЕЕСТР'!AE354</f>
    </oc>
    <nc r="W354">
      <f>'Z:\Экологи\РЕЕСТР М(П)НТКО\[Реестр М(П)НТКО г. Ханты-Мансийск.xlsx]РЕЕСТР'!AE354</f>
    </nc>
  </rcc>
  <rcc rId="36302" sId="1">
    <oc r="X354">
      <f>'Z:\Экологи\РЕЕСТР М(П)НТКО\[Реестр М(П)НТКО г. Ханты-Мансийск.xlsx]РЕЕСТР'!AI354</f>
    </oc>
    <nc r="X354">
      <f>'Z:\Экологи\РЕЕСТР М(П)НТКО\[Реестр М(П)НТКО г. Ханты-Мансийск.xlsx]РЕЕСТР'!AI354</f>
    </nc>
  </rcc>
  <rcc rId="36303" sId="1">
    <oc r="Y354">
      <f>'Z:\Экологи\РЕЕСТР М(П)НТКО\[Реестр М(П)НТКО г. Ханты-Мансийск.xlsx]РЕЕСТР'!AM354</f>
    </oc>
    <nc r="Y354">
      <f>'Z:\Экологи\РЕЕСТР М(П)НТКО\[Реестр М(П)НТКО г. Ханты-Мансийск.xlsx]РЕЕСТР'!AM354</f>
    </nc>
  </rcc>
  <rcc rId="36304" sId="1">
    <oc r="B355">
      <f>'Z:\Экологи\РЕЕСТР М(П)НТКО\[Реестр М(П)НТКО г. Ханты-Мансийск.xlsx]РЕЕСТР'!B355</f>
    </oc>
    <nc r="B355">
      <f>'Z:\Экологи\РЕЕСТР М(П)НТКО\[Реестр М(П)НТКО г. Ханты-Мансийск.xlsx]РЕЕСТР'!B355</f>
    </nc>
  </rcc>
  <rcc rId="36305" sId="1">
    <oc r="C355">
      <f>'Z:\Экологи\РЕЕСТР М(П)НТКО\[Реестр М(П)НТКО г. Ханты-Мансийск.xlsx]РЕЕСТР'!C355</f>
    </oc>
    <nc r="C355">
      <f>'Z:\Экологи\РЕЕСТР М(П)НТКО\[Реестр М(П)НТКО г. Ханты-Мансийск.xlsx]РЕЕСТР'!C355</f>
    </nc>
  </rcc>
  <rcc rId="36306" sId="1">
    <oc r="D355">
      <f>'Z:\Экологи\РЕЕСТР М(П)НТКО\[Реестр М(П)НТКО г. Ханты-Мансийск.xlsx]РЕЕСТР'!D355</f>
    </oc>
    <nc r="D355">
      <f>'Z:\Экологи\РЕЕСТР М(П)НТКО\[Реестр М(П)НТКО г. Ханты-Мансийск.xlsx]РЕЕСТР'!D355</f>
    </nc>
  </rcc>
  <rcc rId="36307" sId="1">
    <oc r="E355">
      <f>'Z:\Экологи\РЕЕСТР М(П)НТКО\[Реестр М(П)НТКО г. Ханты-Мансийск.xlsx]РЕЕСТР'!F355</f>
    </oc>
    <nc r="E355">
      <f>'Z:\Экологи\РЕЕСТР М(П)НТКО\[Реестр М(П)НТКО г. Ханты-Мансийск.xlsx]РЕЕСТР'!F355</f>
    </nc>
  </rcc>
  <rcc rId="36308" sId="1">
    <oc r="F355">
      <f>'Z:\Экологи\РЕЕСТР М(П)НТКО\[Реестр М(П)НТКО г. Ханты-Мансийск.xlsx]РЕЕСТР'!H355</f>
    </oc>
    <nc r="F355">
      <f>'Z:\Экологи\РЕЕСТР М(П)НТКО\[Реестр М(П)НТКО г. Ханты-Мансийск.xlsx]РЕЕСТР'!H355</f>
    </nc>
  </rcc>
  <rcc rId="36309" sId="1">
    <oc r="G355">
      <f>'Z:\Экологи\РЕЕСТР М(П)НТКО\[Реестр М(П)НТКО г. Ханты-Мансийск.xlsx]РЕЕСТР'!I355</f>
    </oc>
    <nc r="G355">
      <f>'Z:\Экологи\РЕЕСТР М(П)НТКО\[Реестр М(П)НТКО г. Ханты-Мансийск.xlsx]РЕЕСТР'!I355</f>
    </nc>
  </rcc>
  <rcc rId="36310" sId="1">
    <oc r="H355">
      <f>'Z:\Экологи\РЕЕСТР М(П)НТКО\[Реестр М(П)НТКО г. Ханты-Мансийск.xlsx]РЕЕСТР'!J355</f>
    </oc>
    <nc r="H355">
      <f>'Z:\Экологи\РЕЕСТР М(П)НТКО\[Реестр М(П)НТКО г. Ханты-Мансийск.xlsx]РЕЕСТР'!J355</f>
    </nc>
  </rcc>
  <rcc rId="36311" sId="1">
    <oc r="I355">
      <f>'Z:\Экологи\РЕЕСТР М(П)НТКО\[Реестр М(П)НТКО г. Ханты-Мансийск.xlsx]РЕЕСТР'!K355</f>
    </oc>
    <nc r="I355">
      <f>'Z:\Экологи\РЕЕСТР М(П)НТКО\[Реестр М(П)НТКО г. Ханты-Мансийск.xlsx]РЕЕСТР'!K355</f>
    </nc>
  </rcc>
  <rcc rId="36312" sId="1">
    <oc r="J355">
      <f>'Z:\Экологи\РЕЕСТР М(П)НТКО\[Реестр М(П)НТКО г. Ханты-Мансийск.xlsx]РЕЕСТР'!L355</f>
    </oc>
    <nc r="J355">
      <f>'Z:\Экологи\РЕЕСТР М(П)НТКО\[Реестр М(П)НТКО г. Ханты-Мансийск.xlsx]РЕЕСТР'!L355</f>
    </nc>
  </rcc>
  <rcc rId="36313" sId="1">
    <oc r="K355">
      <f>'Z:\Экологи\РЕЕСТР М(П)НТКО\[Реестр М(П)НТКО г. Ханты-Мансийск.xlsx]РЕЕСТР'!M355</f>
    </oc>
    <nc r="K355">
      <f>'Z:\Экологи\РЕЕСТР М(П)НТКО\[Реестр М(П)НТКО г. Ханты-Мансийск.xlsx]РЕЕСТР'!M355</f>
    </nc>
  </rcc>
  <rcc rId="36314" sId="1">
    <oc r="L355">
      <f>'Z:\Экологи\РЕЕСТР М(П)НТКО\[Реестр М(П)НТКО г. Ханты-Мансийск.xlsx]РЕЕСТР'!N355</f>
    </oc>
    <nc r="L355">
      <f>'Z:\Экологи\РЕЕСТР М(П)НТКО\[Реестр М(П)НТКО г. Ханты-Мансийск.xlsx]РЕЕСТР'!N355</f>
    </nc>
  </rcc>
  <rcc rId="36315" sId="1">
    <oc r="M355">
      <f>'Z:\Экологи\РЕЕСТР М(П)НТКО\[Реестр М(П)НТКО г. Ханты-Мансийск.xlsx]РЕЕСТР'!O355</f>
    </oc>
    <nc r="M355">
      <f>'Z:\Экологи\РЕЕСТР М(П)НТКО\[Реестр М(П)НТКО г. Ханты-Мансийск.xlsx]РЕЕСТР'!O355</f>
    </nc>
  </rcc>
  <rcc rId="36316" sId="1">
    <oc r="N355">
      <f>'Z:\Экологи\РЕЕСТР М(П)НТКО\[Реестр М(П)НТКО г. Ханты-Мансийск.xlsx]РЕЕСТР'!P355</f>
    </oc>
    <nc r="N355">
      <f>'Z:\Экологи\РЕЕСТР М(П)НТКО\[Реестр М(П)НТКО г. Ханты-Мансийск.xlsx]РЕЕСТР'!P355</f>
    </nc>
  </rcc>
  <rcc rId="36317" sId="1">
    <oc r="O355">
      <f>'Z:\Экологи\РЕЕСТР М(П)НТКО\[Реестр М(П)НТКО г. Ханты-Мансийск.xlsx]РЕЕСТР'!Q355</f>
    </oc>
    <nc r="O355">
      <f>'Z:\Экологи\РЕЕСТР М(П)НТКО\[Реестр М(П)НТКО г. Ханты-Мансийск.xlsx]РЕЕСТР'!Q355</f>
    </nc>
  </rcc>
  <rcc rId="36318" sId="1">
    <oc r="P355">
      <f>'Z:\Экологи\РЕЕСТР М(П)НТКО\[Реестр М(П)НТКО г. Ханты-Мансийск.xlsx]РЕЕСТР'!R355</f>
    </oc>
    <nc r="P355">
      <f>'Z:\Экологи\РЕЕСТР М(П)НТКО\[Реестр М(П)НТКО г. Ханты-Мансийск.xlsx]РЕЕСТР'!R355</f>
    </nc>
  </rcc>
  <rcc rId="36319" sId="1">
    <oc r="Q355">
      <f>'Z:\Экологи\РЕЕСТР М(П)НТКО\[Реестр М(П)НТКО г. Ханты-Мансийск.xlsx]РЕЕСТР'!V355</f>
    </oc>
    <nc r="Q355">
      <f>'Z:\Экологи\РЕЕСТР М(П)НТКО\[Реестр М(П)НТКО г. Ханты-Мансийск.xlsx]РЕЕСТР'!V355</f>
    </nc>
  </rcc>
  <rcc rId="36320" sId="1">
    <oc r="R355">
      <f>'Z:\Экологи\РЕЕСТР М(П)НТКО\[Реестр М(П)НТКО г. Ханты-Мансийск.xlsx]РЕЕСТР'!W355</f>
    </oc>
    <nc r="R355">
      <f>'Z:\Экологи\РЕЕСТР М(П)НТКО\[Реестр М(П)НТКО г. Ханты-Мансийск.xlsx]РЕЕСТР'!W355</f>
    </nc>
  </rcc>
  <rcc rId="36321" sId="1">
    <oc r="S355">
      <f>'Z:\Экологи\РЕЕСТР М(П)НТКО\[Реестр М(П)НТКО г. Ханты-Мансийск.xlsx]РЕЕСТР'!X355</f>
    </oc>
    <nc r="S355">
      <f>'Z:\Экологи\РЕЕСТР М(П)НТКО\[Реестр М(П)НТКО г. Ханты-Мансийск.xlsx]РЕЕСТР'!X355</f>
    </nc>
  </rcc>
  <rcc rId="36322" sId="1">
    <oc r="T355">
      <f>'Z:\Экологи\РЕЕСТР М(П)НТКО\[Реестр М(П)НТКО г. Ханты-Мансийск.xlsx]РЕЕСТР'!AB355</f>
    </oc>
    <nc r="T355">
      <f>'Z:\Экологи\РЕЕСТР М(П)НТКО\[Реестр М(П)НТКО г. Ханты-Мансийск.xlsx]РЕЕСТР'!AB355</f>
    </nc>
  </rcc>
  <rcc rId="36323" sId="1">
    <oc r="U355">
      <f>'Z:\Экологи\РЕЕСТР М(П)НТКО\[Реестр М(П)НТКО г. Ханты-Мансийск.xlsx]РЕЕСТР'!AC355</f>
    </oc>
    <nc r="U355">
      <f>'Z:\Экологи\РЕЕСТР М(П)НТКО\[Реестр М(П)НТКО г. Ханты-Мансийск.xlsx]РЕЕСТР'!AC355</f>
    </nc>
  </rcc>
  <rcc rId="36324" sId="1">
    <oc r="V355">
      <f>'Z:\Экологи\РЕЕСТР М(П)НТКО\[Реестр М(П)НТКО г. Ханты-Мансийск.xlsx]РЕЕСТР'!AD355</f>
    </oc>
    <nc r="V355">
      <f>'Z:\Экологи\РЕЕСТР М(П)НТКО\[Реестр М(П)НТКО г. Ханты-Мансийск.xlsx]РЕЕСТР'!AD355</f>
    </nc>
  </rcc>
  <rcc rId="36325" sId="1">
    <oc r="W355">
      <f>'Z:\Экологи\РЕЕСТР М(П)НТКО\[Реестр М(П)НТКО г. Ханты-Мансийск.xlsx]РЕЕСТР'!AE355</f>
    </oc>
    <nc r="W355">
      <f>'Z:\Экологи\РЕЕСТР М(П)НТКО\[Реестр М(П)НТКО г. Ханты-Мансийск.xlsx]РЕЕСТР'!AE355</f>
    </nc>
  </rcc>
  <rcc rId="36326" sId="1">
    <oc r="X355">
      <f>'Z:\Экологи\РЕЕСТР М(П)НТКО\[Реестр М(П)НТКО г. Ханты-Мансийск.xlsx]РЕЕСТР'!AI355</f>
    </oc>
    <nc r="X355">
      <f>'Z:\Экологи\РЕЕСТР М(П)НТКО\[Реестр М(П)НТКО г. Ханты-Мансийск.xlsx]РЕЕСТР'!AI355</f>
    </nc>
  </rcc>
  <rcc rId="36327" sId="1">
    <oc r="Y355">
      <f>'Z:\Экологи\РЕЕСТР М(П)НТКО\[Реестр М(П)НТКО г. Ханты-Мансийск.xlsx]РЕЕСТР'!AM355</f>
    </oc>
    <nc r="Y355">
      <f>'Z:\Экологи\РЕЕСТР М(П)НТКО\[Реестр М(П)НТКО г. Ханты-Мансийск.xlsx]РЕЕСТР'!AM355</f>
    </nc>
  </rcc>
  <rcc rId="36328" sId="1">
    <oc r="B356">
      <f>'Z:\Экологи\РЕЕСТР М(П)НТКО\[Реестр М(П)НТКО г. Ханты-Мансийск.xlsx]РЕЕСТР'!B356</f>
    </oc>
    <nc r="B356">
      <f>'Z:\Экологи\РЕЕСТР М(П)НТКО\[Реестр М(П)НТКО г. Ханты-Мансийск.xlsx]РЕЕСТР'!B356</f>
    </nc>
  </rcc>
  <rcc rId="36329" sId="1">
    <oc r="C356">
      <f>'Z:\Экологи\РЕЕСТР М(П)НТКО\[Реестр М(П)НТКО г. Ханты-Мансийск.xlsx]РЕЕСТР'!C356</f>
    </oc>
    <nc r="C356">
      <f>'Z:\Экологи\РЕЕСТР М(П)НТКО\[Реестр М(П)НТКО г. Ханты-Мансийск.xlsx]РЕЕСТР'!C356</f>
    </nc>
  </rcc>
  <rcc rId="36330" sId="1">
    <oc r="D356">
      <f>'Z:\Экологи\РЕЕСТР М(П)НТКО\[Реестр М(П)НТКО г. Ханты-Мансийск.xlsx]РЕЕСТР'!D356</f>
    </oc>
    <nc r="D356">
      <f>'Z:\Экологи\РЕЕСТР М(П)НТКО\[Реестр М(П)НТКО г. Ханты-Мансийск.xlsx]РЕЕСТР'!D356</f>
    </nc>
  </rcc>
  <rcc rId="36331" sId="1">
    <oc r="E356">
      <f>'Z:\Экологи\РЕЕСТР М(П)НТКО\[Реестр М(П)НТКО г. Ханты-Мансийск.xlsx]РЕЕСТР'!F356</f>
    </oc>
    <nc r="E356">
      <f>'Z:\Экологи\РЕЕСТР М(П)НТКО\[Реестр М(П)НТКО г. Ханты-Мансийск.xlsx]РЕЕСТР'!F356</f>
    </nc>
  </rcc>
  <rcc rId="36332" sId="1">
    <oc r="F356">
      <f>'Z:\Экологи\РЕЕСТР М(П)НТКО\[Реестр М(П)НТКО г. Ханты-Мансийск.xlsx]РЕЕСТР'!H356</f>
    </oc>
    <nc r="F356">
      <f>'Z:\Экологи\РЕЕСТР М(П)НТКО\[Реестр М(П)НТКО г. Ханты-Мансийск.xlsx]РЕЕСТР'!H356</f>
    </nc>
  </rcc>
  <rcc rId="36333" sId="1">
    <oc r="G356">
      <f>'Z:\Экологи\РЕЕСТР М(П)НТКО\[Реестр М(П)НТКО г. Ханты-Мансийск.xlsx]РЕЕСТР'!I356</f>
    </oc>
    <nc r="G356">
      <f>'Z:\Экологи\РЕЕСТР М(П)НТКО\[Реестр М(П)НТКО г. Ханты-Мансийск.xlsx]РЕЕСТР'!I356</f>
    </nc>
  </rcc>
  <rcc rId="36334" sId="1">
    <oc r="H356">
      <f>'Z:\Экологи\РЕЕСТР М(П)НТКО\[Реестр М(П)НТКО г. Ханты-Мансийск.xlsx]РЕЕСТР'!J356</f>
    </oc>
    <nc r="H356">
      <f>'Z:\Экологи\РЕЕСТР М(П)НТКО\[Реестр М(П)НТКО г. Ханты-Мансийск.xlsx]РЕЕСТР'!J356</f>
    </nc>
  </rcc>
  <rcc rId="36335" sId="1">
    <oc r="I356">
      <f>'Z:\Экологи\РЕЕСТР М(П)НТКО\[Реестр М(П)НТКО г. Ханты-Мансийск.xlsx]РЕЕСТР'!K356</f>
    </oc>
    <nc r="I356">
      <f>'Z:\Экологи\РЕЕСТР М(П)НТКО\[Реестр М(П)НТКО г. Ханты-Мансийск.xlsx]РЕЕСТР'!K356</f>
    </nc>
  </rcc>
  <rcc rId="36336" sId="1">
    <oc r="J356">
      <f>'Z:\Экологи\РЕЕСТР М(П)НТКО\[Реестр М(П)НТКО г. Ханты-Мансийск.xlsx]РЕЕСТР'!L356</f>
    </oc>
    <nc r="J356">
      <f>'Z:\Экологи\РЕЕСТР М(П)НТКО\[Реестр М(П)НТКО г. Ханты-Мансийск.xlsx]РЕЕСТР'!L356</f>
    </nc>
  </rcc>
  <rcc rId="36337" sId="1">
    <oc r="K356">
      <f>'Z:\Экологи\РЕЕСТР М(П)НТКО\[Реестр М(П)НТКО г. Ханты-Мансийск.xlsx]РЕЕСТР'!M356</f>
    </oc>
    <nc r="K356">
      <f>'Z:\Экологи\РЕЕСТР М(П)НТКО\[Реестр М(П)НТКО г. Ханты-Мансийск.xlsx]РЕЕСТР'!M356</f>
    </nc>
  </rcc>
  <rcc rId="36338" sId="1">
    <oc r="L356">
      <f>'Z:\Экологи\РЕЕСТР М(П)НТКО\[Реестр М(П)НТКО г. Ханты-Мансийск.xlsx]РЕЕСТР'!N356</f>
    </oc>
    <nc r="L356">
      <f>'Z:\Экологи\РЕЕСТР М(П)НТКО\[Реестр М(П)НТКО г. Ханты-Мансийск.xlsx]РЕЕСТР'!N356</f>
    </nc>
  </rcc>
  <rcc rId="36339" sId="1">
    <oc r="M356">
      <f>'Z:\Экологи\РЕЕСТР М(П)НТКО\[Реестр М(П)НТКО г. Ханты-Мансийск.xlsx]РЕЕСТР'!O356</f>
    </oc>
    <nc r="M356">
      <f>'Z:\Экологи\РЕЕСТР М(П)НТКО\[Реестр М(П)НТКО г. Ханты-Мансийск.xlsx]РЕЕСТР'!O356</f>
    </nc>
  </rcc>
  <rcc rId="36340" sId="1">
    <oc r="N356">
      <f>'Z:\Экологи\РЕЕСТР М(П)НТКО\[Реестр М(П)НТКО г. Ханты-Мансийск.xlsx]РЕЕСТР'!P356</f>
    </oc>
    <nc r="N356">
      <f>'Z:\Экологи\РЕЕСТР М(П)НТКО\[Реестр М(П)НТКО г. Ханты-Мансийск.xlsx]РЕЕСТР'!P356</f>
    </nc>
  </rcc>
  <rcc rId="36341" sId="1">
    <oc r="O356">
      <f>'Z:\Экологи\РЕЕСТР М(П)НТКО\[Реестр М(П)НТКО г. Ханты-Мансийск.xlsx]РЕЕСТР'!Q356</f>
    </oc>
    <nc r="O356">
      <f>'Z:\Экологи\РЕЕСТР М(П)НТКО\[Реестр М(П)НТКО г. Ханты-Мансийск.xlsx]РЕЕСТР'!Q356</f>
    </nc>
  </rcc>
  <rcc rId="36342" sId="1">
    <oc r="P356">
      <f>'Z:\Экологи\РЕЕСТР М(П)НТКО\[Реестр М(П)НТКО г. Ханты-Мансийск.xlsx]РЕЕСТР'!R356</f>
    </oc>
    <nc r="P356">
      <f>'Z:\Экологи\РЕЕСТР М(П)НТКО\[Реестр М(П)НТКО г. Ханты-Мансийск.xlsx]РЕЕСТР'!R356</f>
    </nc>
  </rcc>
  <rcc rId="36343" sId="1">
    <oc r="Q356">
      <f>'Z:\Экологи\РЕЕСТР М(П)НТКО\[Реестр М(П)НТКО г. Ханты-Мансийск.xlsx]РЕЕСТР'!V356</f>
    </oc>
    <nc r="Q356">
      <f>'Z:\Экологи\РЕЕСТР М(П)НТКО\[Реестр М(П)НТКО г. Ханты-Мансийск.xlsx]РЕЕСТР'!V356</f>
    </nc>
  </rcc>
  <rcc rId="36344" sId="1">
    <oc r="R356">
      <f>'Z:\Экологи\РЕЕСТР М(П)НТКО\[Реестр М(П)НТКО г. Ханты-Мансийск.xlsx]РЕЕСТР'!W356</f>
    </oc>
    <nc r="R356">
      <f>'Z:\Экологи\РЕЕСТР М(П)НТКО\[Реестр М(П)НТКО г. Ханты-Мансийск.xlsx]РЕЕСТР'!W356</f>
    </nc>
  </rcc>
  <rcc rId="36345" sId="1">
    <oc r="S356">
      <f>'Z:\Экологи\РЕЕСТР М(П)НТКО\[Реестр М(П)НТКО г. Ханты-Мансийск.xlsx]РЕЕСТР'!X356</f>
    </oc>
    <nc r="S356">
      <f>'Z:\Экологи\РЕЕСТР М(П)НТКО\[Реестр М(П)НТКО г. Ханты-Мансийск.xlsx]РЕЕСТР'!X356</f>
    </nc>
  </rcc>
  <rcc rId="36346" sId="1">
    <oc r="T356">
      <f>'Z:\Экологи\РЕЕСТР М(П)НТКО\[Реестр М(П)НТКО г. Ханты-Мансийск.xlsx]РЕЕСТР'!AB356</f>
    </oc>
    <nc r="T356">
      <f>'Z:\Экологи\РЕЕСТР М(П)НТКО\[Реестр М(П)НТКО г. Ханты-Мансийск.xlsx]РЕЕСТР'!AB356</f>
    </nc>
  </rcc>
  <rcc rId="36347" sId="1">
    <oc r="U356">
      <f>'Z:\Экологи\РЕЕСТР М(П)НТКО\[Реестр М(П)НТКО г. Ханты-Мансийск.xlsx]РЕЕСТР'!AC356</f>
    </oc>
    <nc r="U356">
      <f>'Z:\Экологи\РЕЕСТР М(П)НТКО\[Реестр М(П)НТКО г. Ханты-Мансийск.xlsx]РЕЕСТР'!AC356</f>
    </nc>
  </rcc>
  <rcc rId="36348" sId="1">
    <oc r="V356">
      <f>'Z:\Экологи\РЕЕСТР М(П)НТКО\[Реестр М(П)НТКО г. Ханты-Мансийск.xlsx]РЕЕСТР'!AD356</f>
    </oc>
    <nc r="V356">
      <f>'Z:\Экологи\РЕЕСТР М(П)НТКО\[Реестр М(П)НТКО г. Ханты-Мансийск.xlsx]РЕЕСТР'!AD356</f>
    </nc>
  </rcc>
  <rcc rId="36349" sId="1">
    <oc r="W356">
      <f>'Z:\Экологи\РЕЕСТР М(П)НТКО\[Реестр М(П)НТКО г. Ханты-Мансийск.xlsx]РЕЕСТР'!AE356</f>
    </oc>
    <nc r="W356">
      <f>'Z:\Экологи\РЕЕСТР М(П)НТКО\[Реестр М(П)НТКО г. Ханты-Мансийск.xlsx]РЕЕСТР'!AE356</f>
    </nc>
  </rcc>
  <rcc rId="36350" sId="1">
    <oc r="X356">
      <f>'Z:\Экологи\РЕЕСТР М(П)НТКО\[Реестр М(П)НТКО г. Ханты-Мансийск.xlsx]РЕЕСТР'!AI356</f>
    </oc>
    <nc r="X356">
      <f>'Z:\Экологи\РЕЕСТР М(П)НТКО\[Реестр М(П)НТКО г. Ханты-Мансийск.xlsx]РЕЕСТР'!AI356</f>
    </nc>
  </rcc>
  <rcc rId="36351" sId="1">
    <oc r="Y356">
      <f>'Z:\Экологи\РЕЕСТР М(П)НТКО\[Реестр М(П)НТКО г. Ханты-Мансийск.xlsx]РЕЕСТР'!AM356</f>
    </oc>
    <nc r="Y356">
      <f>'Z:\Экологи\РЕЕСТР М(П)НТКО\[Реестр М(П)НТКО г. Ханты-Мансийск.xlsx]РЕЕСТР'!AM356</f>
    </nc>
  </rcc>
  <rcc rId="36352" sId="1">
    <oc r="B357">
      <f>'Z:\Экологи\РЕЕСТР М(П)НТКО\[Реестр М(П)НТКО г. Ханты-Мансийск.xlsx]РЕЕСТР'!B357</f>
    </oc>
    <nc r="B357">
      <f>'Z:\Экологи\РЕЕСТР М(П)НТКО\[Реестр М(П)НТКО г. Ханты-Мансийск.xlsx]РЕЕСТР'!B357</f>
    </nc>
  </rcc>
  <rcc rId="36353" sId="1">
    <oc r="C357">
      <f>'Z:\Экологи\РЕЕСТР М(П)НТКО\[Реестр М(П)НТКО г. Ханты-Мансийск.xlsx]РЕЕСТР'!C357</f>
    </oc>
    <nc r="C357">
      <f>'Z:\Экологи\РЕЕСТР М(П)НТКО\[Реестр М(П)НТКО г. Ханты-Мансийск.xlsx]РЕЕСТР'!C357</f>
    </nc>
  </rcc>
  <rcc rId="36354" sId="1">
    <oc r="D357">
      <f>'Z:\Экологи\РЕЕСТР М(П)НТКО\[Реестр М(П)НТКО г. Ханты-Мансийск.xlsx]РЕЕСТР'!D357</f>
    </oc>
    <nc r="D357">
      <f>'Z:\Экологи\РЕЕСТР М(П)НТКО\[Реестр М(П)НТКО г. Ханты-Мансийск.xlsx]РЕЕСТР'!D357</f>
    </nc>
  </rcc>
  <rcc rId="36355" sId="1">
    <oc r="E357">
      <f>'Z:\Экологи\РЕЕСТР М(П)НТКО\[Реестр М(П)НТКО г. Ханты-Мансийск.xlsx]РЕЕСТР'!F357</f>
    </oc>
    <nc r="E357">
      <f>'Z:\Экологи\РЕЕСТР М(П)НТКО\[Реестр М(П)НТКО г. Ханты-Мансийск.xlsx]РЕЕСТР'!F357</f>
    </nc>
  </rcc>
  <rcc rId="36356" sId="1">
    <oc r="F357">
      <f>'Z:\Экологи\РЕЕСТР М(П)НТКО\[Реестр М(П)НТКО г. Ханты-Мансийск.xlsx]РЕЕСТР'!H357</f>
    </oc>
    <nc r="F357">
      <f>'Z:\Экологи\РЕЕСТР М(П)НТКО\[Реестр М(П)НТКО г. Ханты-Мансийск.xlsx]РЕЕСТР'!H357</f>
    </nc>
  </rcc>
  <rcc rId="36357" sId="1">
    <oc r="G357">
      <f>'Z:\Экологи\РЕЕСТР М(П)НТКО\[Реестр М(П)НТКО г. Ханты-Мансийск.xlsx]РЕЕСТР'!I357</f>
    </oc>
    <nc r="G357">
      <f>'Z:\Экологи\РЕЕСТР М(П)НТКО\[Реестр М(П)НТКО г. Ханты-Мансийск.xlsx]РЕЕСТР'!I357</f>
    </nc>
  </rcc>
  <rcc rId="36358" sId="1">
    <oc r="H357">
      <f>'Z:\Экологи\РЕЕСТР М(П)НТКО\[Реестр М(П)НТКО г. Ханты-Мансийск.xlsx]РЕЕСТР'!J357</f>
    </oc>
    <nc r="H357">
      <f>'Z:\Экологи\РЕЕСТР М(П)НТКО\[Реестр М(П)НТКО г. Ханты-Мансийск.xlsx]РЕЕСТР'!J357</f>
    </nc>
  </rcc>
  <rcc rId="36359" sId="1">
    <oc r="I357">
      <f>'Z:\Экологи\РЕЕСТР М(П)НТКО\[Реестр М(П)НТКО г. Ханты-Мансийск.xlsx]РЕЕСТР'!K357</f>
    </oc>
    <nc r="I357">
      <f>'Z:\Экологи\РЕЕСТР М(П)НТКО\[Реестр М(П)НТКО г. Ханты-Мансийск.xlsx]РЕЕСТР'!K357</f>
    </nc>
  </rcc>
  <rcc rId="36360" sId="1">
    <oc r="J357">
      <f>'Z:\Экологи\РЕЕСТР М(П)НТКО\[Реестр М(П)НТКО г. Ханты-Мансийск.xlsx]РЕЕСТР'!L357</f>
    </oc>
    <nc r="J357">
      <f>'Z:\Экологи\РЕЕСТР М(П)НТКО\[Реестр М(П)НТКО г. Ханты-Мансийск.xlsx]РЕЕСТР'!L357</f>
    </nc>
  </rcc>
  <rcc rId="36361" sId="1">
    <oc r="K357">
      <f>'Z:\Экологи\РЕЕСТР М(П)НТКО\[Реестр М(П)НТКО г. Ханты-Мансийск.xlsx]РЕЕСТР'!M357</f>
    </oc>
    <nc r="K357">
      <f>'Z:\Экологи\РЕЕСТР М(П)НТКО\[Реестр М(П)НТКО г. Ханты-Мансийск.xlsx]РЕЕСТР'!M357</f>
    </nc>
  </rcc>
  <rcc rId="36362" sId="1">
    <oc r="L357">
      <f>'Z:\Экологи\РЕЕСТР М(П)НТКО\[Реестр М(П)НТКО г. Ханты-Мансийск.xlsx]РЕЕСТР'!N357</f>
    </oc>
    <nc r="L357">
      <f>'Z:\Экологи\РЕЕСТР М(П)НТКО\[Реестр М(П)НТКО г. Ханты-Мансийск.xlsx]РЕЕСТР'!N357</f>
    </nc>
  </rcc>
  <rcc rId="36363" sId="1">
    <oc r="M357">
      <f>'Z:\Экологи\РЕЕСТР М(П)НТКО\[Реестр М(П)НТКО г. Ханты-Мансийск.xlsx]РЕЕСТР'!O357</f>
    </oc>
    <nc r="M357">
      <f>'Z:\Экологи\РЕЕСТР М(П)НТКО\[Реестр М(П)НТКО г. Ханты-Мансийск.xlsx]РЕЕСТР'!O357</f>
    </nc>
  </rcc>
  <rcc rId="36364" sId="1">
    <oc r="N357">
      <f>'Z:\Экологи\РЕЕСТР М(П)НТКО\[Реестр М(П)НТКО г. Ханты-Мансийск.xlsx]РЕЕСТР'!P357</f>
    </oc>
    <nc r="N357">
      <f>'Z:\Экологи\РЕЕСТР М(П)НТКО\[Реестр М(П)НТКО г. Ханты-Мансийск.xlsx]РЕЕСТР'!P357</f>
    </nc>
  </rcc>
  <rcc rId="36365" sId="1">
    <oc r="O357">
      <f>'Z:\Экологи\РЕЕСТР М(П)НТКО\[Реестр М(П)НТКО г. Ханты-Мансийск.xlsx]РЕЕСТР'!Q357</f>
    </oc>
    <nc r="O357">
      <f>'Z:\Экологи\РЕЕСТР М(П)НТКО\[Реестр М(П)НТКО г. Ханты-Мансийск.xlsx]РЕЕСТР'!Q357</f>
    </nc>
  </rcc>
  <rcc rId="36366" sId="1">
    <oc r="P357">
      <f>'Z:\Экологи\РЕЕСТР М(П)НТКО\[Реестр М(П)НТКО г. Ханты-Мансийск.xlsx]РЕЕСТР'!R357</f>
    </oc>
    <nc r="P357">
      <f>'Z:\Экологи\РЕЕСТР М(П)НТКО\[Реестр М(П)НТКО г. Ханты-Мансийск.xlsx]РЕЕСТР'!R357</f>
    </nc>
  </rcc>
  <rcc rId="36367" sId="1">
    <oc r="Q357">
      <f>'Z:\Экологи\РЕЕСТР М(П)НТКО\[Реестр М(П)НТКО г. Ханты-Мансийск.xlsx]РЕЕСТР'!V357</f>
    </oc>
    <nc r="Q357">
      <f>'Z:\Экологи\РЕЕСТР М(П)НТКО\[Реестр М(П)НТКО г. Ханты-Мансийск.xlsx]РЕЕСТР'!V357</f>
    </nc>
  </rcc>
  <rcc rId="36368" sId="1">
    <oc r="R357">
      <f>'Z:\Экологи\РЕЕСТР М(П)НТКО\[Реестр М(П)НТКО г. Ханты-Мансийск.xlsx]РЕЕСТР'!W357</f>
    </oc>
    <nc r="R357">
      <f>'Z:\Экологи\РЕЕСТР М(П)НТКО\[Реестр М(П)НТКО г. Ханты-Мансийск.xlsx]РЕЕСТР'!W357</f>
    </nc>
  </rcc>
  <rcc rId="36369" sId="1">
    <oc r="S357">
      <f>'Z:\Экологи\РЕЕСТР М(П)НТКО\[Реестр М(П)НТКО г. Ханты-Мансийск.xlsx]РЕЕСТР'!X357</f>
    </oc>
    <nc r="S357">
      <f>'Z:\Экологи\РЕЕСТР М(П)НТКО\[Реестр М(П)НТКО г. Ханты-Мансийск.xlsx]РЕЕСТР'!X357</f>
    </nc>
  </rcc>
  <rcc rId="36370" sId="1">
    <oc r="T357">
      <f>'Z:\Экологи\РЕЕСТР М(П)НТКО\[Реестр М(П)НТКО г. Ханты-Мансийск.xlsx]РЕЕСТР'!AB357</f>
    </oc>
    <nc r="T357">
      <f>'Z:\Экологи\РЕЕСТР М(П)НТКО\[Реестр М(П)НТКО г. Ханты-Мансийск.xlsx]РЕЕСТР'!AB357</f>
    </nc>
  </rcc>
  <rcc rId="36371" sId="1">
    <oc r="U357">
      <f>'Z:\Экологи\РЕЕСТР М(П)НТКО\[Реестр М(П)НТКО г. Ханты-Мансийск.xlsx]РЕЕСТР'!AC357</f>
    </oc>
    <nc r="U357">
      <f>'Z:\Экологи\РЕЕСТР М(П)НТКО\[Реестр М(П)НТКО г. Ханты-Мансийск.xlsx]РЕЕСТР'!AC357</f>
    </nc>
  </rcc>
  <rcc rId="36372" sId="1">
    <oc r="V357">
      <f>'Z:\Экологи\РЕЕСТР М(П)НТКО\[Реестр М(П)НТКО г. Ханты-Мансийск.xlsx]РЕЕСТР'!AD357</f>
    </oc>
    <nc r="V357">
      <f>'Z:\Экологи\РЕЕСТР М(П)НТКО\[Реестр М(П)НТКО г. Ханты-Мансийск.xlsx]РЕЕСТР'!AD357</f>
    </nc>
  </rcc>
  <rcc rId="36373" sId="1">
    <oc r="W357">
      <f>'Z:\Экологи\РЕЕСТР М(П)НТКО\[Реестр М(П)НТКО г. Ханты-Мансийск.xlsx]РЕЕСТР'!AE357</f>
    </oc>
    <nc r="W357">
      <f>'Z:\Экологи\РЕЕСТР М(П)НТКО\[Реестр М(П)НТКО г. Ханты-Мансийск.xlsx]РЕЕСТР'!AE357</f>
    </nc>
  </rcc>
  <rcc rId="36374" sId="1">
    <oc r="X357">
      <f>'Z:\Экологи\РЕЕСТР М(П)НТКО\[Реестр М(П)НТКО г. Ханты-Мансийск.xlsx]РЕЕСТР'!AI357</f>
    </oc>
    <nc r="X357">
      <f>'Z:\Экологи\РЕЕСТР М(П)НТКО\[Реестр М(П)НТКО г. Ханты-Мансийск.xlsx]РЕЕСТР'!AI357</f>
    </nc>
  </rcc>
  <rcc rId="36375" sId="1">
    <oc r="Y357">
      <f>'Z:\Экологи\РЕЕСТР М(П)НТКО\[Реестр М(П)НТКО г. Ханты-Мансийск.xlsx]РЕЕСТР'!AM357</f>
    </oc>
    <nc r="Y357">
      <f>'Z:\Экологи\РЕЕСТР М(П)НТКО\[Реестр М(П)НТКО г. Ханты-Мансийск.xlsx]РЕЕСТР'!AM357</f>
    </nc>
  </rcc>
  <rcc rId="36376" sId="1">
    <oc r="B358">
      <f>'Z:\Экологи\РЕЕСТР М(П)НТКО\[Реестр М(П)НТКО г. Ханты-Мансийск.xlsx]РЕЕСТР'!B358</f>
    </oc>
    <nc r="B358">
      <f>'Z:\Экологи\РЕЕСТР М(П)НТКО\[Реестр М(П)НТКО г. Ханты-Мансийск.xlsx]РЕЕСТР'!B358</f>
    </nc>
  </rcc>
  <rcc rId="36377" sId="1">
    <oc r="C358">
      <f>'Z:\Экологи\РЕЕСТР М(П)НТКО\[Реестр М(П)НТКО г. Ханты-Мансийск.xlsx]РЕЕСТР'!C358</f>
    </oc>
    <nc r="C358">
      <f>'Z:\Экологи\РЕЕСТР М(П)НТКО\[Реестр М(П)НТКО г. Ханты-Мансийск.xlsx]РЕЕСТР'!C358</f>
    </nc>
  </rcc>
  <rcc rId="36378" sId="1">
    <oc r="D358">
      <f>'Z:\Экологи\РЕЕСТР М(П)НТКО\[Реестр М(П)НТКО г. Ханты-Мансийск.xlsx]РЕЕСТР'!D358</f>
    </oc>
    <nc r="D358">
      <f>'Z:\Экологи\РЕЕСТР М(П)НТКО\[Реестр М(П)НТКО г. Ханты-Мансийск.xlsx]РЕЕСТР'!D358</f>
    </nc>
  </rcc>
  <rcc rId="36379" sId="1">
    <oc r="E358">
      <f>'Z:\Экологи\РЕЕСТР М(П)НТКО\[Реестр М(П)НТКО г. Ханты-Мансийск.xlsx]РЕЕСТР'!F358</f>
    </oc>
    <nc r="E358">
      <f>'Z:\Экологи\РЕЕСТР М(П)НТКО\[Реестр М(П)НТКО г. Ханты-Мансийск.xlsx]РЕЕСТР'!F358</f>
    </nc>
  </rcc>
  <rcc rId="36380" sId="1">
    <oc r="F358">
      <f>'Z:\Экологи\РЕЕСТР М(П)НТКО\[Реестр М(П)НТКО г. Ханты-Мансийск.xlsx]РЕЕСТР'!H358</f>
    </oc>
    <nc r="F358">
      <f>'Z:\Экологи\РЕЕСТР М(П)НТКО\[Реестр М(П)НТКО г. Ханты-Мансийск.xlsx]РЕЕСТР'!H358</f>
    </nc>
  </rcc>
  <rcc rId="36381" sId="1">
    <oc r="G358">
      <f>'Z:\Экологи\РЕЕСТР М(П)НТКО\[Реестр М(П)НТКО г. Ханты-Мансийск.xlsx]РЕЕСТР'!I358</f>
    </oc>
    <nc r="G358">
      <f>'Z:\Экологи\РЕЕСТР М(П)НТКО\[Реестр М(П)НТКО г. Ханты-Мансийск.xlsx]РЕЕСТР'!I358</f>
    </nc>
  </rcc>
  <rcc rId="36382" sId="1">
    <oc r="H358">
      <f>'Z:\Экологи\РЕЕСТР М(П)НТКО\[Реестр М(П)НТКО г. Ханты-Мансийск.xlsx]РЕЕСТР'!J358</f>
    </oc>
    <nc r="H358">
      <f>'Z:\Экологи\РЕЕСТР М(П)НТКО\[Реестр М(П)НТКО г. Ханты-Мансийск.xlsx]РЕЕСТР'!J358</f>
    </nc>
  </rcc>
  <rcc rId="36383" sId="1">
    <oc r="I358">
      <f>'Z:\Экологи\РЕЕСТР М(П)НТКО\[Реестр М(П)НТКО г. Ханты-Мансийск.xlsx]РЕЕСТР'!K358</f>
    </oc>
    <nc r="I358">
      <f>'Z:\Экологи\РЕЕСТР М(П)НТКО\[Реестр М(П)НТКО г. Ханты-Мансийск.xlsx]РЕЕСТР'!K358</f>
    </nc>
  </rcc>
  <rcc rId="36384" sId="1">
    <oc r="J358">
      <f>'Z:\Экологи\РЕЕСТР М(П)НТКО\[Реестр М(П)НТКО г. Ханты-Мансийск.xlsx]РЕЕСТР'!L358</f>
    </oc>
    <nc r="J358">
      <f>'Z:\Экологи\РЕЕСТР М(П)НТКО\[Реестр М(П)НТКО г. Ханты-Мансийск.xlsx]РЕЕСТР'!L358</f>
    </nc>
  </rcc>
  <rcc rId="36385" sId="1">
    <oc r="K358">
      <f>'Z:\Экологи\РЕЕСТР М(П)НТКО\[Реестр М(П)НТКО г. Ханты-Мансийск.xlsx]РЕЕСТР'!M358</f>
    </oc>
    <nc r="K358">
      <f>'Z:\Экологи\РЕЕСТР М(П)НТКО\[Реестр М(П)НТКО г. Ханты-Мансийск.xlsx]РЕЕСТР'!M358</f>
    </nc>
  </rcc>
  <rcc rId="36386" sId="1">
    <oc r="L358">
      <f>'Z:\Экологи\РЕЕСТР М(П)НТКО\[Реестр М(П)НТКО г. Ханты-Мансийск.xlsx]РЕЕСТР'!N358</f>
    </oc>
    <nc r="L358">
      <f>'Z:\Экологи\РЕЕСТР М(П)НТКО\[Реестр М(П)НТКО г. Ханты-Мансийск.xlsx]РЕЕСТР'!N358</f>
    </nc>
  </rcc>
  <rcc rId="36387" sId="1">
    <oc r="M358">
      <f>'Z:\Экологи\РЕЕСТР М(П)НТКО\[Реестр М(П)НТКО г. Ханты-Мансийск.xlsx]РЕЕСТР'!O358</f>
    </oc>
    <nc r="M358">
      <f>'Z:\Экологи\РЕЕСТР М(П)НТКО\[Реестр М(П)НТКО г. Ханты-Мансийск.xlsx]РЕЕСТР'!O358</f>
    </nc>
  </rcc>
  <rcc rId="36388" sId="1">
    <oc r="N358">
      <f>'Z:\Экологи\РЕЕСТР М(П)НТКО\[Реестр М(П)НТКО г. Ханты-Мансийск.xlsx]РЕЕСТР'!P358</f>
    </oc>
    <nc r="N358">
      <f>'Z:\Экологи\РЕЕСТР М(П)НТКО\[Реестр М(П)НТКО г. Ханты-Мансийск.xlsx]РЕЕСТР'!P358</f>
    </nc>
  </rcc>
  <rcc rId="36389" sId="1">
    <oc r="O358">
      <f>'Z:\Экологи\РЕЕСТР М(П)НТКО\[Реестр М(П)НТКО г. Ханты-Мансийск.xlsx]РЕЕСТР'!Q358</f>
    </oc>
    <nc r="O358">
      <f>'Z:\Экологи\РЕЕСТР М(П)НТКО\[Реестр М(П)НТКО г. Ханты-Мансийск.xlsx]РЕЕСТР'!Q358</f>
    </nc>
  </rcc>
  <rcc rId="36390" sId="1">
    <oc r="P358">
      <f>'Z:\Экологи\РЕЕСТР М(П)НТКО\[Реестр М(П)НТКО г. Ханты-Мансийск.xlsx]РЕЕСТР'!R358</f>
    </oc>
    <nc r="P358">
      <f>'Z:\Экологи\РЕЕСТР М(П)НТКО\[Реестр М(П)НТКО г. Ханты-Мансийск.xlsx]РЕЕСТР'!R358</f>
    </nc>
  </rcc>
  <rcc rId="36391" sId="1">
    <oc r="Q358">
      <f>'Z:\Экологи\РЕЕСТР М(П)НТКО\[Реестр М(П)НТКО г. Ханты-Мансийск.xlsx]РЕЕСТР'!V358</f>
    </oc>
    <nc r="Q358">
      <f>'Z:\Экологи\РЕЕСТР М(П)НТКО\[Реестр М(П)НТКО г. Ханты-Мансийск.xlsx]РЕЕСТР'!V358</f>
    </nc>
  </rcc>
  <rcc rId="36392" sId="1">
    <oc r="R358">
      <f>'Z:\Экологи\РЕЕСТР М(П)НТКО\[Реестр М(П)НТКО г. Ханты-Мансийск.xlsx]РЕЕСТР'!W358</f>
    </oc>
    <nc r="R358">
      <f>'Z:\Экологи\РЕЕСТР М(П)НТКО\[Реестр М(П)НТКО г. Ханты-Мансийск.xlsx]РЕЕСТР'!W358</f>
    </nc>
  </rcc>
  <rcc rId="36393" sId="1">
    <oc r="S358">
      <f>'Z:\Экологи\РЕЕСТР М(П)НТКО\[Реестр М(П)НТКО г. Ханты-Мансийск.xlsx]РЕЕСТР'!X358</f>
    </oc>
    <nc r="S358">
      <f>'Z:\Экологи\РЕЕСТР М(П)НТКО\[Реестр М(П)НТКО г. Ханты-Мансийск.xlsx]РЕЕСТР'!X358</f>
    </nc>
  </rcc>
  <rcc rId="36394" sId="1">
    <oc r="T358">
      <f>'Z:\Экологи\РЕЕСТР М(П)НТКО\[Реестр М(П)НТКО г. Ханты-Мансийск.xlsx]РЕЕСТР'!AB358</f>
    </oc>
    <nc r="T358">
      <f>'Z:\Экологи\РЕЕСТР М(П)НТКО\[Реестр М(П)НТКО г. Ханты-Мансийск.xlsx]РЕЕСТР'!AB358</f>
    </nc>
  </rcc>
  <rcc rId="36395" sId="1">
    <oc r="U358">
      <f>'Z:\Экологи\РЕЕСТР М(П)НТКО\[Реестр М(П)НТКО г. Ханты-Мансийск.xlsx]РЕЕСТР'!AC358</f>
    </oc>
    <nc r="U358">
      <f>'Z:\Экологи\РЕЕСТР М(П)НТКО\[Реестр М(П)НТКО г. Ханты-Мансийск.xlsx]РЕЕСТР'!AC358</f>
    </nc>
  </rcc>
  <rcc rId="36396" sId="1">
    <oc r="V358">
      <f>'Z:\Экологи\РЕЕСТР М(П)НТКО\[Реестр М(П)НТКО г. Ханты-Мансийск.xlsx]РЕЕСТР'!AD358</f>
    </oc>
    <nc r="V358">
      <f>'Z:\Экологи\РЕЕСТР М(П)НТКО\[Реестр М(П)НТКО г. Ханты-Мансийск.xlsx]РЕЕСТР'!AD358</f>
    </nc>
  </rcc>
  <rcc rId="36397" sId="1">
    <oc r="W358">
      <f>'Z:\Экологи\РЕЕСТР М(П)НТКО\[Реестр М(П)НТКО г. Ханты-Мансийск.xlsx]РЕЕСТР'!AE358</f>
    </oc>
    <nc r="W358">
      <f>'Z:\Экологи\РЕЕСТР М(П)НТКО\[Реестр М(П)НТКО г. Ханты-Мансийск.xlsx]РЕЕСТР'!AE358</f>
    </nc>
  </rcc>
  <rcc rId="36398" sId="1">
    <oc r="X358">
      <f>'Z:\Экологи\РЕЕСТР М(П)НТКО\[Реестр М(П)НТКО г. Ханты-Мансийск.xlsx]РЕЕСТР'!AI358</f>
    </oc>
    <nc r="X358">
      <f>'Z:\Экологи\РЕЕСТР М(П)НТКО\[Реестр М(П)НТКО г. Ханты-Мансийск.xlsx]РЕЕСТР'!AI358</f>
    </nc>
  </rcc>
  <rcc rId="36399" sId="1">
    <oc r="Y358">
      <f>'Z:\Экологи\РЕЕСТР М(П)НТКО\[Реестр М(П)НТКО г. Ханты-Мансийск.xlsx]РЕЕСТР'!AM358</f>
    </oc>
    <nc r="Y358">
      <f>'Z:\Экологи\РЕЕСТР М(П)НТКО\[Реестр М(П)НТКО г. Ханты-Мансийск.xlsx]РЕЕСТР'!AM358</f>
    </nc>
  </rcc>
  <rcc rId="36400" sId="1">
    <oc r="B359">
      <f>'Z:\Экологи\РЕЕСТР М(П)НТКО\[Реестр М(П)НТКО г. Ханты-Мансийск.xlsx]РЕЕСТР'!B359</f>
    </oc>
    <nc r="B359">
      <f>'Z:\Экологи\РЕЕСТР М(П)НТКО\[Реестр М(П)НТКО г. Ханты-Мансийск.xlsx]РЕЕСТР'!B359</f>
    </nc>
  </rcc>
  <rcc rId="36401" sId="1">
    <oc r="C359">
      <f>'Z:\Экологи\РЕЕСТР М(П)НТКО\[Реестр М(П)НТКО г. Ханты-Мансийск.xlsx]РЕЕСТР'!C359</f>
    </oc>
    <nc r="C359">
      <f>'Z:\Экологи\РЕЕСТР М(П)НТКО\[Реестр М(П)НТКО г. Ханты-Мансийск.xlsx]РЕЕСТР'!C359</f>
    </nc>
  </rcc>
  <rcc rId="36402" sId="1">
    <oc r="D359">
      <f>'Z:\Экологи\РЕЕСТР М(П)НТКО\[Реестр М(П)НТКО г. Ханты-Мансийск.xlsx]РЕЕСТР'!D359</f>
    </oc>
    <nc r="D359">
      <f>'Z:\Экологи\РЕЕСТР М(П)НТКО\[Реестр М(П)НТКО г. Ханты-Мансийск.xlsx]РЕЕСТР'!D359</f>
    </nc>
  </rcc>
  <rcc rId="36403" sId="1">
    <oc r="E359">
      <f>'Z:\Экологи\РЕЕСТР М(П)НТКО\[Реестр М(П)НТКО г. Ханты-Мансийск.xlsx]РЕЕСТР'!F359</f>
    </oc>
    <nc r="E359">
      <f>'Z:\Экологи\РЕЕСТР М(П)НТКО\[Реестр М(П)НТКО г. Ханты-Мансийск.xlsx]РЕЕСТР'!F359</f>
    </nc>
  </rcc>
  <rcc rId="36404" sId="1">
    <oc r="F359">
      <f>'Z:\Экологи\РЕЕСТР М(П)НТКО\[Реестр М(П)НТКО г. Ханты-Мансийск.xlsx]РЕЕСТР'!H359</f>
    </oc>
    <nc r="F359">
      <f>'Z:\Экологи\РЕЕСТР М(П)НТКО\[Реестр М(П)НТКО г. Ханты-Мансийск.xlsx]РЕЕСТР'!H359</f>
    </nc>
  </rcc>
  <rcc rId="36405" sId="1">
    <oc r="G359">
      <f>'Z:\Экологи\РЕЕСТР М(П)НТКО\[Реестр М(П)НТКО г. Ханты-Мансийск.xlsx]РЕЕСТР'!I359</f>
    </oc>
    <nc r="G359">
      <f>'Z:\Экологи\РЕЕСТР М(П)НТКО\[Реестр М(П)НТКО г. Ханты-Мансийск.xlsx]РЕЕСТР'!I359</f>
    </nc>
  </rcc>
  <rcc rId="36406" sId="1">
    <oc r="H359">
      <f>'Z:\Экологи\РЕЕСТР М(П)НТКО\[Реестр М(П)НТКО г. Ханты-Мансийск.xlsx]РЕЕСТР'!J359</f>
    </oc>
    <nc r="H359">
      <f>'Z:\Экологи\РЕЕСТР М(П)НТКО\[Реестр М(П)НТКО г. Ханты-Мансийск.xlsx]РЕЕСТР'!J359</f>
    </nc>
  </rcc>
  <rcc rId="36407" sId="1">
    <oc r="I359">
      <f>'Z:\Экологи\РЕЕСТР М(П)НТКО\[Реестр М(П)НТКО г. Ханты-Мансийск.xlsx]РЕЕСТР'!K359</f>
    </oc>
    <nc r="I359">
      <f>'Z:\Экологи\РЕЕСТР М(П)НТКО\[Реестр М(П)НТКО г. Ханты-Мансийск.xlsx]РЕЕСТР'!K359</f>
    </nc>
  </rcc>
  <rcc rId="36408" sId="1">
    <oc r="J359">
      <f>'Z:\Экологи\РЕЕСТР М(П)НТКО\[Реестр М(П)НТКО г. Ханты-Мансийск.xlsx]РЕЕСТР'!L359</f>
    </oc>
    <nc r="J359">
      <f>'Z:\Экологи\РЕЕСТР М(П)НТКО\[Реестр М(П)НТКО г. Ханты-Мансийск.xlsx]РЕЕСТР'!L359</f>
    </nc>
  </rcc>
  <rcc rId="36409" sId="1">
    <oc r="K359">
      <f>'Z:\Экологи\РЕЕСТР М(П)НТКО\[Реестр М(П)НТКО г. Ханты-Мансийск.xlsx]РЕЕСТР'!M359</f>
    </oc>
    <nc r="K359">
      <f>'Z:\Экологи\РЕЕСТР М(П)НТКО\[Реестр М(П)НТКО г. Ханты-Мансийск.xlsx]РЕЕСТР'!M359</f>
    </nc>
  </rcc>
  <rcc rId="36410" sId="1">
    <oc r="L359">
      <f>'Z:\Экологи\РЕЕСТР М(П)НТКО\[Реестр М(П)НТКО г. Ханты-Мансийск.xlsx]РЕЕСТР'!N359</f>
    </oc>
    <nc r="L359">
      <f>'Z:\Экологи\РЕЕСТР М(П)НТКО\[Реестр М(П)НТКО г. Ханты-Мансийск.xlsx]РЕЕСТР'!N359</f>
    </nc>
  </rcc>
  <rcc rId="36411" sId="1">
    <oc r="M359">
      <f>'Z:\Экологи\РЕЕСТР М(П)НТКО\[Реестр М(П)НТКО г. Ханты-Мансийск.xlsx]РЕЕСТР'!O359</f>
    </oc>
    <nc r="M359">
      <f>'Z:\Экологи\РЕЕСТР М(П)НТКО\[Реестр М(П)НТКО г. Ханты-Мансийск.xlsx]РЕЕСТР'!O359</f>
    </nc>
  </rcc>
  <rcc rId="36412" sId="1">
    <oc r="N359">
      <f>'Z:\Экологи\РЕЕСТР М(П)НТКО\[Реестр М(П)НТКО г. Ханты-Мансийск.xlsx]РЕЕСТР'!P359</f>
    </oc>
    <nc r="N359">
      <f>'Z:\Экологи\РЕЕСТР М(П)НТКО\[Реестр М(П)НТКО г. Ханты-Мансийск.xlsx]РЕЕСТР'!P359</f>
    </nc>
  </rcc>
  <rcc rId="36413" sId="1">
    <oc r="O359">
      <f>'Z:\Экологи\РЕЕСТР М(П)НТКО\[Реестр М(П)НТКО г. Ханты-Мансийск.xlsx]РЕЕСТР'!Q359</f>
    </oc>
    <nc r="O359">
      <f>'Z:\Экологи\РЕЕСТР М(П)НТКО\[Реестр М(П)НТКО г. Ханты-Мансийск.xlsx]РЕЕСТР'!Q359</f>
    </nc>
  </rcc>
  <rcc rId="36414" sId="1">
    <oc r="P359">
      <f>'Z:\Экологи\РЕЕСТР М(П)НТКО\[Реестр М(П)НТКО г. Ханты-Мансийск.xlsx]РЕЕСТР'!R359</f>
    </oc>
    <nc r="P359">
      <f>'Z:\Экологи\РЕЕСТР М(П)НТКО\[Реестр М(П)НТКО г. Ханты-Мансийск.xlsx]РЕЕСТР'!R359</f>
    </nc>
  </rcc>
  <rcc rId="36415" sId="1">
    <oc r="Q359">
      <f>'Z:\Экологи\РЕЕСТР М(П)НТКО\[Реестр М(П)НТКО г. Ханты-Мансийск.xlsx]РЕЕСТР'!V359</f>
    </oc>
    <nc r="Q359">
      <f>'Z:\Экологи\РЕЕСТР М(П)НТКО\[Реестр М(П)НТКО г. Ханты-Мансийск.xlsx]РЕЕСТР'!V359</f>
    </nc>
  </rcc>
  <rcc rId="36416" sId="1">
    <oc r="R359">
      <f>'Z:\Экологи\РЕЕСТР М(П)НТКО\[Реестр М(П)НТКО г. Ханты-Мансийск.xlsx]РЕЕСТР'!W359</f>
    </oc>
    <nc r="R359">
      <f>'Z:\Экологи\РЕЕСТР М(П)НТКО\[Реестр М(П)НТКО г. Ханты-Мансийск.xlsx]РЕЕСТР'!W359</f>
    </nc>
  </rcc>
  <rcc rId="36417" sId="1">
    <oc r="S359">
      <f>'Z:\Экологи\РЕЕСТР М(П)НТКО\[Реестр М(П)НТКО г. Ханты-Мансийск.xlsx]РЕЕСТР'!X359</f>
    </oc>
    <nc r="S359">
      <f>'Z:\Экологи\РЕЕСТР М(П)НТКО\[Реестр М(П)НТКО г. Ханты-Мансийск.xlsx]РЕЕСТР'!X359</f>
    </nc>
  </rcc>
  <rcc rId="36418" sId="1">
    <oc r="T359">
      <f>'Z:\Экологи\РЕЕСТР М(П)НТКО\[Реестр М(П)НТКО г. Ханты-Мансийск.xlsx]РЕЕСТР'!AB359</f>
    </oc>
    <nc r="T359">
      <f>'Z:\Экологи\РЕЕСТР М(П)НТКО\[Реестр М(П)НТКО г. Ханты-Мансийск.xlsx]РЕЕСТР'!AB359</f>
    </nc>
  </rcc>
  <rcc rId="36419" sId="1">
    <oc r="U359">
      <f>'Z:\Экологи\РЕЕСТР М(П)НТКО\[Реестр М(П)НТКО г. Ханты-Мансийск.xlsx]РЕЕСТР'!AC359</f>
    </oc>
    <nc r="U359">
      <f>'Z:\Экологи\РЕЕСТР М(П)НТКО\[Реестр М(П)НТКО г. Ханты-Мансийск.xlsx]РЕЕСТР'!AC359</f>
    </nc>
  </rcc>
  <rcc rId="36420" sId="1">
    <oc r="V359">
      <f>'Z:\Экологи\РЕЕСТР М(П)НТКО\[Реестр М(П)НТКО г. Ханты-Мансийск.xlsx]РЕЕСТР'!AD359</f>
    </oc>
    <nc r="V359">
      <f>'Z:\Экологи\РЕЕСТР М(П)НТКО\[Реестр М(П)НТКО г. Ханты-Мансийск.xlsx]РЕЕСТР'!AD359</f>
    </nc>
  </rcc>
  <rcc rId="36421" sId="1">
    <oc r="W359">
      <f>'Z:\Экологи\РЕЕСТР М(П)НТКО\[Реестр М(П)НТКО г. Ханты-Мансийск.xlsx]РЕЕСТР'!AE359</f>
    </oc>
    <nc r="W359">
      <f>'Z:\Экологи\РЕЕСТР М(П)НТКО\[Реестр М(П)НТКО г. Ханты-Мансийск.xlsx]РЕЕСТР'!AE359</f>
    </nc>
  </rcc>
  <rcc rId="36422" sId="1">
    <oc r="X359">
      <f>'Z:\Экологи\РЕЕСТР М(П)НТКО\[Реестр М(П)НТКО г. Ханты-Мансийск.xlsx]РЕЕСТР'!AI359</f>
    </oc>
    <nc r="X359">
      <f>'Z:\Экологи\РЕЕСТР М(П)НТКО\[Реестр М(П)НТКО г. Ханты-Мансийск.xlsx]РЕЕСТР'!AI359</f>
    </nc>
  </rcc>
  <rcc rId="36423" sId="1">
    <oc r="Y359">
      <f>'Z:\Экологи\РЕЕСТР М(П)НТКО\[Реестр М(П)НТКО г. Ханты-Мансийск.xlsx]РЕЕСТР'!AM359</f>
    </oc>
    <nc r="Y359">
      <f>'Z:\Экологи\РЕЕСТР М(П)НТКО\[Реестр М(П)НТКО г. Ханты-Мансийск.xlsx]РЕЕСТР'!AM359</f>
    </nc>
  </rcc>
  <rcc rId="36424" sId="1">
    <oc r="B360">
      <f>'Z:\Экологи\РЕЕСТР М(П)НТКО\[Реестр М(П)НТКО г. Ханты-Мансийск.xlsx]РЕЕСТР'!B360</f>
    </oc>
    <nc r="B360">
      <f>'Z:\Экологи\РЕЕСТР М(П)НТКО\[Реестр М(П)НТКО г. Ханты-Мансийск.xlsx]РЕЕСТР'!B360</f>
    </nc>
  </rcc>
  <rcc rId="36425" sId="1">
    <oc r="C360">
      <f>'Z:\Экологи\РЕЕСТР М(П)НТКО\[Реестр М(П)НТКО г. Ханты-Мансийск.xlsx]РЕЕСТР'!C360</f>
    </oc>
    <nc r="C360">
      <f>'Z:\Экологи\РЕЕСТР М(П)НТКО\[Реестр М(П)НТКО г. Ханты-Мансийск.xlsx]РЕЕСТР'!C360</f>
    </nc>
  </rcc>
  <rcc rId="36426" sId="1">
    <oc r="D360">
      <f>'Z:\Экологи\РЕЕСТР М(П)НТКО\[Реестр М(П)НТКО г. Ханты-Мансийск.xlsx]РЕЕСТР'!D360</f>
    </oc>
    <nc r="D360">
      <f>'Z:\Экологи\РЕЕСТР М(П)НТКО\[Реестр М(П)НТКО г. Ханты-Мансийск.xlsx]РЕЕСТР'!D360</f>
    </nc>
  </rcc>
  <rcc rId="36427" sId="1">
    <oc r="E360">
      <f>'Z:\Экологи\РЕЕСТР М(П)НТКО\[Реестр М(П)НТКО г. Ханты-Мансийск.xlsx]РЕЕСТР'!F360</f>
    </oc>
    <nc r="E360">
      <f>'Z:\Экологи\РЕЕСТР М(П)НТКО\[Реестр М(П)НТКО г. Ханты-Мансийск.xlsx]РЕЕСТР'!F360</f>
    </nc>
  </rcc>
  <rcc rId="36428" sId="1">
    <oc r="F360">
      <f>'Z:\Экологи\РЕЕСТР М(П)НТКО\[Реестр М(П)НТКО г. Ханты-Мансийск.xlsx]РЕЕСТР'!H360</f>
    </oc>
    <nc r="F360">
      <f>'Z:\Экологи\РЕЕСТР М(П)НТКО\[Реестр М(П)НТКО г. Ханты-Мансийск.xlsx]РЕЕСТР'!H360</f>
    </nc>
  </rcc>
  <rcc rId="36429" sId="1">
    <oc r="G360">
      <f>'Z:\Экологи\РЕЕСТР М(П)НТКО\[Реестр М(П)НТКО г. Ханты-Мансийск.xlsx]РЕЕСТР'!I360</f>
    </oc>
    <nc r="G360">
      <f>'Z:\Экологи\РЕЕСТР М(П)НТКО\[Реестр М(П)НТКО г. Ханты-Мансийск.xlsx]РЕЕСТР'!I360</f>
    </nc>
  </rcc>
  <rcc rId="36430" sId="1">
    <oc r="H360">
      <f>'Z:\Экологи\РЕЕСТР М(П)НТКО\[Реестр М(П)НТКО г. Ханты-Мансийск.xlsx]РЕЕСТР'!J360</f>
    </oc>
    <nc r="H360">
      <f>'Z:\Экологи\РЕЕСТР М(П)НТКО\[Реестр М(П)НТКО г. Ханты-Мансийск.xlsx]РЕЕСТР'!J360</f>
    </nc>
  </rcc>
  <rcc rId="36431" sId="1">
    <oc r="I360">
      <f>'Z:\Экологи\РЕЕСТР М(П)НТКО\[Реестр М(П)НТКО г. Ханты-Мансийск.xlsx]РЕЕСТР'!K360</f>
    </oc>
    <nc r="I360">
      <f>'Z:\Экологи\РЕЕСТР М(П)НТКО\[Реестр М(П)НТКО г. Ханты-Мансийск.xlsx]РЕЕСТР'!K360</f>
    </nc>
  </rcc>
  <rcc rId="36432" sId="1">
    <oc r="J360">
      <f>'Z:\Экологи\РЕЕСТР М(П)НТКО\[Реестр М(П)НТКО г. Ханты-Мансийск.xlsx]РЕЕСТР'!L360</f>
    </oc>
    <nc r="J360">
      <f>'Z:\Экологи\РЕЕСТР М(П)НТКО\[Реестр М(П)НТКО г. Ханты-Мансийск.xlsx]РЕЕСТР'!L360</f>
    </nc>
  </rcc>
  <rcc rId="36433" sId="1">
    <oc r="K360">
      <f>'Z:\Экологи\РЕЕСТР М(П)НТКО\[Реестр М(П)НТКО г. Ханты-Мансийск.xlsx]РЕЕСТР'!M360</f>
    </oc>
    <nc r="K360">
      <f>'Z:\Экологи\РЕЕСТР М(П)НТКО\[Реестр М(П)НТКО г. Ханты-Мансийск.xlsx]РЕЕСТР'!M360</f>
    </nc>
  </rcc>
  <rcc rId="36434" sId="1">
    <oc r="L360">
      <f>'Z:\Экологи\РЕЕСТР М(П)НТКО\[Реестр М(П)НТКО г. Ханты-Мансийск.xlsx]РЕЕСТР'!N360</f>
    </oc>
    <nc r="L360">
      <f>'Z:\Экологи\РЕЕСТР М(П)НТКО\[Реестр М(П)НТКО г. Ханты-Мансийск.xlsx]РЕЕСТР'!N360</f>
    </nc>
  </rcc>
  <rcc rId="36435" sId="1">
    <oc r="M360">
      <f>'Z:\Экологи\РЕЕСТР М(П)НТКО\[Реестр М(П)НТКО г. Ханты-Мансийск.xlsx]РЕЕСТР'!O360</f>
    </oc>
    <nc r="M360">
      <f>'Z:\Экологи\РЕЕСТР М(П)НТКО\[Реестр М(П)НТКО г. Ханты-Мансийск.xlsx]РЕЕСТР'!O360</f>
    </nc>
  </rcc>
  <rcc rId="36436" sId="1">
    <oc r="N360">
      <f>'Z:\Экологи\РЕЕСТР М(П)НТКО\[Реестр М(П)НТКО г. Ханты-Мансийск.xlsx]РЕЕСТР'!P360</f>
    </oc>
    <nc r="N360">
      <f>'Z:\Экологи\РЕЕСТР М(П)НТКО\[Реестр М(П)НТКО г. Ханты-Мансийск.xlsx]РЕЕСТР'!P360</f>
    </nc>
  </rcc>
  <rcc rId="36437" sId="1">
    <oc r="O360">
      <f>'Z:\Экологи\РЕЕСТР М(П)НТКО\[Реестр М(П)НТКО г. Ханты-Мансийск.xlsx]РЕЕСТР'!Q360</f>
    </oc>
    <nc r="O360">
      <f>'Z:\Экологи\РЕЕСТР М(П)НТКО\[Реестр М(П)НТКО г. Ханты-Мансийск.xlsx]РЕЕСТР'!Q360</f>
    </nc>
  </rcc>
  <rcc rId="36438" sId="1">
    <oc r="P360">
      <f>'Z:\Экологи\РЕЕСТР М(П)НТКО\[Реестр М(П)НТКО г. Ханты-Мансийск.xlsx]РЕЕСТР'!R360</f>
    </oc>
    <nc r="P360">
      <f>'Z:\Экологи\РЕЕСТР М(П)НТКО\[Реестр М(П)НТКО г. Ханты-Мансийск.xlsx]РЕЕСТР'!R360</f>
    </nc>
  </rcc>
  <rcc rId="36439" sId="1">
    <oc r="Q360">
      <f>'Z:\Экологи\РЕЕСТР М(П)НТКО\[Реестр М(П)НТКО г. Ханты-Мансийск.xlsx]РЕЕСТР'!V360</f>
    </oc>
    <nc r="Q360">
      <f>'Z:\Экологи\РЕЕСТР М(П)НТКО\[Реестр М(П)НТКО г. Ханты-Мансийск.xlsx]РЕЕСТР'!V360</f>
    </nc>
  </rcc>
  <rcc rId="36440" sId="1">
    <oc r="R360">
      <f>'Z:\Экологи\РЕЕСТР М(П)НТКО\[Реестр М(П)НТКО г. Ханты-Мансийск.xlsx]РЕЕСТР'!W360</f>
    </oc>
    <nc r="R360">
      <f>'Z:\Экологи\РЕЕСТР М(П)НТКО\[Реестр М(П)НТКО г. Ханты-Мансийск.xlsx]РЕЕСТР'!W360</f>
    </nc>
  </rcc>
  <rcc rId="36441" sId="1">
    <oc r="S360">
      <f>'Z:\Экологи\РЕЕСТР М(П)НТКО\[Реестр М(П)НТКО г. Ханты-Мансийск.xlsx]РЕЕСТР'!X360</f>
    </oc>
    <nc r="S360">
      <f>'Z:\Экологи\РЕЕСТР М(П)НТКО\[Реестр М(П)НТКО г. Ханты-Мансийск.xlsx]РЕЕСТР'!X360</f>
    </nc>
  </rcc>
  <rcc rId="36442" sId="1">
    <oc r="T360">
      <f>'Z:\Экологи\РЕЕСТР М(П)НТКО\[Реестр М(П)НТКО г. Ханты-Мансийск.xlsx]РЕЕСТР'!AB360</f>
    </oc>
    <nc r="T360">
      <f>'Z:\Экологи\РЕЕСТР М(П)НТКО\[Реестр М(П)НТКО г. Ханты-Мансийск.xlsx]РЕЕСТР'!AB360</f>
    </nc>
  </rcc>
  <rcc rId="36443" sId="1">
    <oc r="U360">
      <f>'Z:\Экологи\РЕЕСТР М(П)НТКО\[Реестр М(П)НТКО г. Ханты-Мансийск.xlsx]РЕЕСТР'!AC360</f>
    </oc>
    <nc r="U360">
      <f>'Z:\Экологи\РЕЕСТР М(П)НТКО\[Реестр М(П)НТКО г. Ханты-Мансийск.xlsx]РЕЕСТР'!AC360</f>
    </nc>
  </rcc>
  <rcc rId="36444" sId="1">
    <oc r="V360">
      <f>'Z:\Экологи\РЕЕСТР М(П)НТКО\[Реестр М(П)НТКО г. Ханты-Мансийск.xlsx]РЕЕСТР'!AD360</f>
    </oc>
    <nc r="V360">
      <f>'Z:\Экологи\РЕЕСТР М(П)НТКО\[Реестр М(П)НТКО г. Ханты-Мансийск.xlsx]РЕЕСТР'!AD360</f>
    </nc>
  </rcc>
  <rcc rId="36445" sId="1">
    <oc r="W360">
      <f>'Z:\Экологи\РЕЕСТР М(П)НТКО\[Реестр М(П)НТКО г. Ханты-Мансийск.xlsx]РЕЕСТР'!AE360</f>
    </oc>
    <nc r="W360">
      <f>'Z:\Экологи\РЕЕСТР М(П)НТКО\[Реестр М(П)НТКО г. Ханты-Мансийск.xlsx]РЕЕСТР'!AE360</f>
    </nc>
  </rcc>
  <rcc rId="36446" sId="1">
    <oc r="X360">
      <f>'Z:\Экологи\РЕЕСТР М(П)НТКО\[Реестр М(П)НТКО г. Ханты-Мансийск.xlsx]РЕЕСТР'!AI360</f>
    </oc>
    <nc r="X360">
      <f>'Z:\Экологи\РЕЕСТР М(П)НТКО\[Реестр М(П)НТКО г. Ханты-Мансийск.xlsx]РЕЕСТР'!AI360</f>
    </nc>
  </rcc>
  <rcc rId="36447" sId="1">
    <oc r="Y360">
      <f>'Z:\Экологи\РЕЕСТР М(П)НТКО\[Реестр М(П)НТКО г. Ханты-Мансийск.xlsx]РЕЕСТР'!AM360</f>
    </oc>
    <nc r="Y360">
      <f>'Z:\Экологи\РЕЕСТР М(П)НТКО\[Реестр М(П)НТКО г. Ханты-Мансийск.xlsx]РЕЕСТР'!AM360</f>
    </nc>
  </rcc>
  <rcc rId="36448" sId="1">
    <oc r="B361">
      <f>'Z:\Экологи\РЕЕСТР М(П)НТКО\[Реестр М(П)НТКО г. Ханты-Мансийск.xlsx]РЕЕСТР'!B361</f>
    </oc>
    <nc r="B361">
      <f>'Z:\Экологи\РЕЕСТР М(П)НТКО\[Реестр М(П)НТКО г. Ханты-Мансийск.xlsx]РЕЕСТР'!B361</f>
    </nc>
  </rcc>
  <rcc rId="36449" sId="1">
    <oc r="C361">
      <f>'Z:\Экологи\РЕЕСТР М(П)НТКО\[Реестр М(П)НТКО г. Ханты-Мансийск.xlsx]РЕЕСТР'!C361</f>
    </oc>
    <nc r="C361">
      <f>'Z:\Экологи\РЕЕСТР М(П)НТКО\[Реестр М(П)НТКО г. Ханты-Мансийск.xlsx]РЕЕСТР'!C361</f>
    </nc>
  </rcc>
  <rcc rId="36450" sId="1">
    <oc r="D361">
      <f>'Z:\Экологи\РЕЕСТР М(П)НТКО\[Реестр М(П)НТКО г. Ханты-Мансийск.xlsx]РЕЕСТР'!D361</f>
    </oc>
    <nc r="D361">
      <f>'Z:\Экологи\РЕЕСТР М(П)НТКО\[Реестр М(П)НТКО г. Ханты-Мансийск.xlsx]РЕЕСТР'!D361</f>
    </nc>
  </rcc>
  <rcc rId="36451" sId="1">
    <oc r="E361">
      <f>'Z:\Экологи\РЕЕСТР М(П)НТКО\[Реестр М(П)НТКО г. Ханты-Мансийск.xlsx]РЕЕСТР'!F361</f>
    </oc>
    <nc r="E361">
      <f>'Z:\Экологи\РЕЕСТР М(П)НТКО\[Реестр М(П)НТКО г. Ханты-Мансийск.xlsx]РЕЕСТР'!F361</f>
    </nc>
  </rcc>
  <rcc rId="36452" sId="1">
    <oc r="F361">
      <f>'Z:\Экологи\РЕЕСТР М(П)НТКО\[Реестр М(П)НТКО г. Ханты-Мансийск.xlsx]РЕЕСТР'!H361</f>
    </oc>
    <nc r="F361">
      <f>'Z:\Экологи\РЕЕСТР М(П)НТКО\[Реестр М(П)НТКО г. Ханты-Мансийск.xlsx]РЕЕСТР'!H361</f>
    </nc>
  </rcc>
  <rcc rId="36453" sId="1">
    <oc r="G361">
      <f>'Z:\Экологи\РЕЕСТР М(П)НТКО\[Реестр М(П)НТКО г. Ханты-Мансийск.xlsx]РЕЕСТР'!I361</f>
    </oc>
    <nc r="G361">
      <f>'Z:\Экологи\РЕЕСТР М(П)НТКО\[Реестр М(П)НТКО г. Ханты-Мансийск.xlsx]РЕЕСТР'!I361</f>
    </nc>
  </rcc>
  <rcc rId="36454" sId="1">
    <oc r="H361">
      <f>'Z:\Экологи\РЕЕСТР М(П)НТКО\[Реестр М(П)НТКО г. Ханты-Мансийск.xlsx]РЕЕСТР'!J361</f>
    </oc>
    <nc r="H361">
      <f>'Z:\Экологи\РЕЕСТР М(П)НТКО\[Реестр М(П)НТКО г. Ханты-Мансийск.xlsx]РЕЕСТР'!J361</f>
    </nc>
  </rcc>
  <rcc rId="36455" sId="1">
    <oc r="I361">
      <f>'Z:\Экологи\РЕЕСТР М(П)НТКО\[Реестр М(П)НТКО г. Ханты-Мансийск.xlsx]РЕЕСТР'!K361</f>
    </oc>
    <nc r="I361">
      <f>'Z:\Экологи\РЕЕСТР М(П)НТКО\[Реестр М(П)НТКО г. Ханты-Мансийск.xlsx]РЕЕСТР'!K361</f>
    </nc>
  </rcc>
  <rcc rId="36456" sId="1">
    <oc r="J361">
      <f>'Z:\Экологи\РЕЕСТР М(П)НТКО\[Реестр М(П)НТКО г. Ханты-Мансийск.xlsx]РЕЕСТР'!L361</f>
    </oc>
    <nc r="J361">
      <f>'Z:\Экологи\РЕЕСТР М(П)НТКО\[Реестр М(П)НТКО г. Ханты-Мансийск.xlsx]РЕЕСТР'!L361</f>
    </nc>
  </rcc>
  <rcc rId="36457" sId="1">
    <oc r="K361">
      <f>'Z:\Экологи\РЕЕСТР М(П)НТКО\[Реестр М(П)НТКО г. Ханты-Мансийск.xlsx]РЕЕСТР'!M361</f>
    </oc>
    <nc r="K361">
      <f>'Z:\Экологи\РЕЕСТР М(П)НТКО\[Реестр М(П)НТКО г. Ханты-Мансийск.xlsx]РЕЕСТР'!M361</f>
    </nc>
  </rcc>
  <rcc rId="36458" sId="1">
    <oc r="L361">
      <f>'Z:\Экологи\РЕЕСТР М(П)НТКО\[Реестр М(П)НТКО г. Ханты-Мансийск.xlsx]РЕЕСТР'!N361</f>
    </oc>
    <nc r="L361">
      <f>'Z:\Экологи\РЕЕСТР М(П)НТКО\[Реестр М(П)НТКО г. Ханты-Мансийск.xlsx]РЕЕСТР'!N361</f>
    </nc>
  </rcc>
  <rcc rId="36459" sId="1">
    <oc r="M361">
      <f>'Z:\Экологи\РЕЕСТР М(П)НТКО\[Реестр М(П)НТКО г. Ханты-Мансийск.xlsx]РЕЕСТР'!O361</f>
    </oc>
    <nc r="M361">
      <f>'Z:\Экологи\РЕЕСТР М(П)НТКО\[Реестр М(П)НТКО г. Ханты-Мансийск.xlsx]РЕЕСТР'!O361</f>
    </nc>
  </rcc>
  <rcc rId="36460" sId="1">
    <oc r="N361">
      <f>'Z:\Экологи\РЕЕСТР М(П)НТКО\[Реестр М(П)НТКО г. Ханты-Мансийск.xlsx]РЕЕСТР'!P361</f>
    </oc>
    <nc r="N361">
      <f>'Z:\Экологи\РЕЕСТР М(П)НТКО\[Реестр М(П)НТКО г. Ханты-Мансийск.xlsx]РЕЕСТР'!P361</f>
    </nc>
  </rcc>
  <rcc rId="36461" sId="1">
    <oc r="O361">
      <f>'Z:\Экологи\РЕЕСТР М(П)НТКО\[Реестр М(П)НТКО г. Ханты-Мансийск.xlsx]РЕЕСТР'!Q361</f>
    </oc>
    <nc r="O361">
      <f>'Z:\Экологи\РЕЕСТР М(П)НТКО\[Реестр М(П)НТКО г. Ханты-Мансийск.xlsx]РЕЕСТР'!Q361</f>
    </nc>
  </rcc>
  <rcc rId="36462" sId="1">
    <oc r="P361">
      <f>'Z:\Экологи\РЕЕСТР М(П)НТКО\[Реестр М(П)НТКО г. Ханты-Мансийск.xlsx]РЕЕСТР'!R361</f>
    </oc>
    <nc r="P361">
      <f>'Z:\Экологи\РЕЕСТР М(П)НТКО\[Реестр М(П)НТКО г. Ханты-Мансийск.xlsx]РЕЕСТР'!R361</f>
    </nc>
  </rcc>
  <rcc rId="36463" sId="1">
    <oc r="Q361">
      <f>'Z:\Экологи\РЕЕСТР М(П)НТКО\[Реестр М(П)НТКО г. Ханты-Мансийск.xlsx]РЕЕСТР'!V361</f>
    </oc>
    <nc r="Q361">
      <f>'Z:\Экологи\РЕЕСТР М(П)НТКО\[Реестр М(П)НТКО г. Ханты-Мансийск.xlsx]РЕЕСТР'!V361</f>
    </nc>
  </rcc>
  <rcc rId="36464" sId="1">
    <oc r="R361">
      <f>'Z:\Экологи\РЕЕСТР М(П)НТКО\[Реестр М(П)НТКО г. Ханты-Мансийск.xlsx]РЕЕСТР'!W361</f>
    </oc>
    <nc r="R361">
      <f>'Z:\Экологи\РЕЕСТР М(П)НТКО\[Реестр М(П)НТКО г. Ханты-Мансийск.xlsx]РЕЕСТР'!W361</f>
    </nc>
  </rcc>
  <rcc rId="36465" sId="1">
    <oc r="S361">
      <f>'Z:\Экологи\РЕЕСТР М(П)НТКО\[Реестр М(П)НТКО г. Ханты-Мансийск.xlsx]РЕЕСТР'!X361</f>
    </oc>
    <nc r="S361">
      <f>'Z:\Экологи\РЕЕСТР М(П)НТКО\[Реестр М(П)НТКО г. Ханты-Мансийск.xlsx]РЕЕСТР'!X361</f>
    </nc>
  </rcc>
  <rcc rId="36466" sId="1">
    <oc r="T361">
      <f>'Z:\Экологи\РЕЕСТР М(П)НТКО\[Реестр М(П)НТКО г. Ханты-Мансийск.xlsx]РЕЕСТР'!AB361</f>
    </oc>
    <nc r="T361">
      <f>'Z:\Экологи\РЕЕСТР М(П)НТКО\[Реестр М(П)НТКО г. Ханты-Мансийск.xlsx]РЕЕСТР'!AB361</f>
    </nc>
  </rcc>
  <rcc rId="36467" sId="1">
    <oc r="U361">
      <f>'Z:\Экологи\РЕЕСТР М(П)НТКО\[Реестр М(П)НТКО г. Ханты-Мансийск.xlsx]РЕЕСТР'!AC361</f>
    </oc>
    <nc r="U361">
      <f>'Z:\Экологи\РЕЕСТР М(П)НТКО\[Реестр М(П)НТКО г. Ханты-Мансийск.xlsx]РЕЕСТР'!AC361</f>
    </nc>
  </rcc>
  <rcc rId="36468" sId="1">
    <oc r="V361">
      <f>'Z:\Экологи\РЕЕСТР М(П)НТКО\[Реестр М(П)НТКО г. Ханты-Мансийск.xlsx]РЕЕСТР'!AD361</f>
    </oc>
    <nc r="V361">
      <f>'Z:\Экологи\РЕЕСТР М(П)НТКО\[Реестр М(П)НТКО г. Ханты-Мансийск.xlsx]РЕЕСТР'!AD361</f>
    </nc>
  </rcc>
  <rcc rId="36469" sId="1">
    <oc r="W361">
      <f>'Z:\Экологи\РЕЕСТР М(П)НТКО\[Реестр М(П)НТКО г. Ханты-Мансийск.xlsx]РЕЕСТР'!AE361</f>
    </oc>
    <nc r="W361">
      <f>'Z:\Экологи\РЕЕСТР М(П)НТКО\[Реестр М(П)НТКО г. Ханты-Мансийск.xlsx]РЕЕСТР'!AE361</f>
    </nc>
  </rcc>
  <rcc rId="36470" sId="1">
    <oc r="X361">
      <f>'Z:\Экологи\РЕЕСТР М(П)НТКО\[Реестр М(П)НТКО г. Ханты-Мансийск.xlsx]РЕЕСТР'!AI361</f>
    </oc>
    <nc r="X361">
      <f>'Z:\Экологи\РЕЕСТР М(П)НТКО\[Реестр М(П)НТКО г. Ханты-Мансийск.xlsx]РЕЕСТР'!AI361</f>
    </nc>
  </rcc>
  <rcc rId="36471" sId="1">
    <oc r="Y361">
      <f>'Z:\Экологи\РЕЕСТР М(П)НТКО\[Реестр М(П)НТКО г. Ханты-Мансийск.xlsx]РЕЕСТР'!AM361</f>
    </oc>
    <nc r="Y361">
      <f>'Z:\Экологи\РЕЕСТР М(П)НТКО\[Реестр М(П)НТКО г. Ханты-Мансийск.xlsx]РЕЕСТР'!AM361</f>
    </nc>
  </rcc>
  <rcc rId="36472" sId="1">
    <oc r="B362">
      <f>'Z:\Экологи\РЕЕСТР М(П)НТКО\[Реестр М(П)НТКО г. Ханты-Мансийск.xlsx]РЕЕСТР'!B362</f>
    </oc>
    <nc r="B362">
      <f>'Z:\Экологи\РЕЕСТР М(П)НТКО\[Реестр М(П)НТКО г. Ханты-Мансийск.xlsx]РЕЕСТР'!B362</f>
    </nc>
  </rcc>
  <rcc rId="36473" sId="1">
    <oc r="C362">
      <f>'Z:\Экологи\РЕЕСТР М(П)НТКО\[Реестр М(П)НТКО г. Ханты-Мансийск.xlsx]РЕЕСТР'!C362</f>
    </oc>
    <nc r="C362">
      <f>'Z:\Экологи\РЕЕСТР М(П)НТКО\[Реестр М(П)НТКО г. Ханты-Мансийск.xlsx]РЕЕСТР'!C362</f>
    </nc>
  </rcc>
  <rcc rId="36474" sId="1">
    <oc r="D362">
      <f>'Z:\Экологи\РЕЕСТР М(П)НТКО\[Реестр М(П)НТКО г. Ханты-Мансийск.xlsx]РЕЕСТР'!D362</f>
    </oc>
    <nc r="D362">
      <f>'Z:\Экологи\РЕЕСТР М(П)НТКО\[Реестр М(П)НТКО г. Ханты-Мансийск.xlsx]РЕЕСТР'!D362</f>
    </nc>
  </rcc>
  <rcc rId="36475" sId="1">
    <oc r="E362">
      <f>'Z:\Экологи\РЕЕСТР М(П)НТКО\[Реестр М(П)НТКО г. Ханты-Мансийск.xlsx]РЕЕСТР'!F362</f>
    </oc>
    <nc r="E362">
      <f>'Z:\Экологи\РЕЕСТР М(П)НТКО\[Реестр М(П)НТКО г. Ханты-Мансийск.xlsx]РЕЕСТР'!F362</f>
    </nc>
  </rcc>
  <rcc rId="36476" sId="1">
    <oc r="F362">
      <f>'Z:\Экологи\РЕЕСТР М(П)НТКО\[Реестр М(П)НТКО г. Ханты-Мансийск.xlsx]РЕЕСТР'!H362</f>
    </oc>
    <nc r="F362">
      <f>'Z:\Экологи\РЕЕСТР М(П)НТКО\[Реестр М(П)НТКО г. Ханты-Мансийск.xlsx]РЕЕСТР'!H362</f>
    </nc>
  </rcc>
  <rcc rId="36477" sId="1">
    <oc r="G362">
      <f>'Z:\Экологи\РЕЕСТР М(П)НТКО\[Реестр М(П)НТКО г. Ханты-Мансийск.xlsx]РЕЕСТР'!I362</f>
    </oc>
    <nc r="G362">
      <f>'Z:\Экологи\РЕЕСТР М(П)НТКО\[Реестр М(П)НТКО г. Ханты-Мансийск.xlsx]РЕЕСТР'!I362</f>
    </nc>
  </rcc>
  <rcc rId="36478" sId="1">
    <oc r="H362">
      <f>'Z:\Экологи\РЕЕСТР М(П)НТКО\[Реестр М(П)НТКО г. Ханты-Мансийск.xlsx]РЕЕСТР'!J362</f>
    </oc>
    <nc r="H362">
      <f>'Z:\Экологи\РЕЕСТР М(П)НТКО\[Реестр М(П)НТКО г. Ханты-Мансийск.xlsx]РЕЕСТР'!J362</f>
    </nc>
  </rcc>
  <rcc rId="36479" sId="1">
    <oc r="I362">
      <f>'Z:\Экологи\РЕЕСТР М(П)НТКО\[Реестр М(П)НТКО г. Ханты-Мансийск.xlsx]РЕЕСТР'!K362</f>
    </oc>
    <nc r="I362">
      <f>'Z:\Экологи\РЕЕСТР М(П)НТКО\[Реестр М(П)НТКО г. Ханты-Мансийск.xlsx]РЕЕСТР'!K362</f>
    </nc>
  </rcc>
  <rcc rId="36480" sId="1">
    <oc r="J362">
      <f>'Z:\Экологи\РЕЕСТР М(П)НТКО\[Реестр М(П)НТКО г. Ханты-Мансийск.xlsx]РЕЕСТР'!L362</f>
    </oc>
    <nc r="J362">
      <f>'Z:\Экологи\РЕЕСТР М(П)НТКО\[Реестр М(П)НТКО г. Ханты-Мансийск.xlsx]РЕЕСТР'!L362</f>
    </nc>
  </rcc>
  <rcc rId="36481" sId="1">
    <oc r="K362">
      <f>'Z:\Экологи\РЕЕСТР М(П)НТКО\[Реестр М(П)НТКО г. Ханты-Мансийск.xlsx]РЕЕСТР'!M362</f>
    </oc>
    <nc r="K362">
      <f>'Z:\Экологи\РЕЕСТР М(П)НТКО\[Реестр М(П)НТКО г. Ханты-Мансийск.xlsx]РЕЕСТР'!M362</f>
    </nc>
  </rcc>
  <rcc rId="36482" sId="1">
    <oc r="L362">
      <f>'Z:\Экологи\РЕЕСТР М(П)НТКО\[Реестр М(П)НТКО г. Ханты-Мансийск.xlsx]РЕЕСТР'!N362</f>
    </oc>
    <nc r="L362">
      <f>'Z:\Экологи\РЕЕСТР М(П)НТКО\[Реестр М(П)НТКО г. Ханты-Мансийск.xlsx]РЕЕСТР'!N362</f>
    </nc>
  </rcc>
  <rcc rId="36483" sId="1">
    <oc r="M362">
      <f>'Z:\Экологи\РЕЕСТР М(П)НТКО\[Реестр М(П)НТКО г. Ханты-Мансийск.xlsx]РЕЕСТР'!O362</f>
    </oc>
    <nc r="M362">
      <f>'Z:\Экологи\РЕЕСТР М(П)НТКО\[Реестр М(П)НТКО г. Ханты-Мансийск.xlsx]РЕЕСТР'!O362</f>
    </nc>
  </rcc>
  <rcc rId="36484" sId="1">
    <oc r="N362">
      <f>'Z:\Экологи\РЕЕСТР М(П)НТКО\[Реестр М(П)НТКО г. Ханты-Мансийск.xlsx]РЕЕСТР'!P362</f>
    </oc>
    <nc r="N362">
      <f>'Z:\Экологи\РЕЕСТР М(П)НТКО\[Реестр М(П)НТКО г. Ханты-Мансийск.xlsx]РЕЕСТР'!P362</f>
    </nc>
  </rcc>
  <rcc rId="36485" sId="1">
    <oc r="O362">
      <f>'Z:\Экологи\РЕЕСТР М(П)НТКО\[Реестр М(П)НТКО г. Ханты-Мансийск.xlsx]РЕЕСТР'!Q362</f>
    </oc>
    <nc r="O362">
      <f>'Z:\Экологи\РЕЕСТР М(П)НТКО\[Реестр М(П)НТКО г. Ханты-Мансийск.xlsx]РЕЕСТР'!Q362</f>
    </nc>
  </rcc>
  <rcc rId="36486" sId="1">
    <oc r="P362">
      <f>'Z:\Экологи\РЕЕСТР М(П)НТКО\[Реестр М(П)НТКО г. Ханты-Мансийск.xlsx]РЕЕСТР'!R362</f>
    </oc>
    <nc r="P362">
      <f>'Z:\Экологи\РЕЕСТР М(П)НТКО\[Реестр М(П)НТКО г. Ханты-Мансийск.xlsx]РЕЕСТР'!R362</f>
    </nc>
  </rcc>
  <rcc rId="36487" sId="1">
    <oc r="Q362">
      <f>'Z:\Экологи\РЕЕСТР М(П)НТКО\[Реестр М(П)НТКО г. Ханты-Мансийск.xlsx]РЕЕСТР'!V362</f>
    </oc>
    <nc r="Q362">
      <f>'Z:\Экологи\РЕЕСТР М(П)НТКО\[Реестр М(П)НТКО г. Ханты-Мансийск.xlsx]РЕЕСТР'!V362</f>
    </nc>
  </rcc>
  <rcc rId="36488" sId="1">
    <oc r="R362">
      <f>'Z:\Экологи\РЕЕСТР М(П)НТКО\[Реестр М(П)НТКО г. Ханты-Мансийск.xlsx]РЕЕСТР'!W362</f>
    </oc>
    <nc r="R362">
      <f>'Z:\Экологи\РЕЕСТР М(П)НТКО\[Реестр М(П)НТКО г. Ханты-Мансийск.xlsx]РЕЕСТР'!W362</f>
    </nc>
  </rcc>
  <rcc rId="36489" sId="1">
    <oc r="S362">
      <f>'Z:\Экологи\РЕЕСТР М(П)НТКО\[Реестр М(П)НТКО г. Ханты-Мансийск.xlsx]РЕЕСТР'!X362</f>
    </oc>
    <nc r="S362">
      <f>'Z:\Экологи\РЕЕСТР М(П)НТКО\[Реестр М(П)НТКО г. Ханты-Мансийск.xlsx]РЕЕСТР'!X362</f>
    </nc>
  </rcc>
  <rcc rId="36490" sId="1">
    <oc r="T362">
      <f>'Z:\Экологи\РЕЕСТР М(П)НТКО\[Реестр М(П)НТКО г. Ханты-Мансийск.xlsx]РЕЕСТР'!AB362</f>
    </oc>
    <nc r="T362">
      <f>'Z:\Экологи\РЕЕСТР М(П)НТКО\[Реестр М(П)НТКО г. Ханты-Мансийск.xlsx]РЕЕСТР'!AB362</f>
    </nc>
  </rcc>
  <rcc rId="36491" sId="1">
    <oc r="U362">
      <f>'Z:\Экологи\РЕЕСТР М(П)НТКО\[Реестр М(П)НТКО г. Ханты-Мансийск.xlsx]РЕЕСТР'!AC362</f>
    </oc>
    <nc r="U362">
      <f>'Z:\Экологи\РЕЕСТР М(П)НТКО\[Реестр М(П)НТКО г. Ханты-Мансийск.xlsx]РЕЕСТР'!AC362</f>
    </nc>
  </rcc>
  <rcc rId="36492" sId="1">
    <oc r="V362">
      <f>'Z:\Экологи\РЕЕСТР М(П)НТКО\[Реестр М(П)НТКО г. Ханты-Мансийск.xlsx]РЕЕСТР'!AD362</f>
    </oc>
    <nc r="V362">
      <f>'Z:\Экологи\РЕЕСТР М(П)НТКО\[Реестр М(П)НТКО г. Ханты-Мансийск.xlsx]РЕЕСТР'!AD362</f>
    </nc>
  </rcc>
  <rcc rId="36493" sId="1">
    <oc r="W362">
      <f>'Z:\Экологи\РЕЕСТР М(П)НТКО\[Реестр М(П)НТКО г. Ханты-Мансийск.xlsx]РЕЕСТР'!AE362</f>
    </oc>
    <nc r="W362">
      <f>'Z:\Экологи\РЕЕСТР М(П)НТКО\[Реестр М(П)НТКО г. Ханты-Мансийск.xlsx]РЕЕСТР'!AE362</f>
    </nc>
  </rcc>
  <rcc rId="36494" sId="1">
    <oc r="X362">
      <f>'Z:\Экологи\РЕЕСТР М(П)НТКО\[Реестр М(П)НТКО г. Ханты-Мансийск.xlsx]РЕЕСТР'!AI362</f>
    </oc>
    <nc r="X362">
      <f>'Z:\Экологи\РЕЕСТР М(П)НТКО\[Реестр М(П)НТКО г. Ханты-Мансийск.xlsx]РЕЕСТР'!AI362</f>
    </nc>
  </rcc>
  <rcc rId="36495" sId="1">
    <oc r="Y362">
      <f>'Z:\Экологи\РЕЕСТР М(П)НТКО\[Реестр М(П)НТКО г. Ханты-Мансийск.xlsx]РЕЕСТР'!AM362</f>
    </oc>
    <nc r="Y362">
      <f>'Z:\Экологи\РЕЕСТР М(П)НТКО\[Реестр М(П)НТКО г. Ханты-Мансийск.xlsx]РЕЕСТР'!AM362</f>
    </nc>
  </rcc>
  <rcc rId="36496" sId="1">
    <oc r="B363">
      <f>'Z:\Экологи\РЕЕСТР М(П)НТКО\[Реестр М(П)НТКО г. Ханты-Мансийск.xlsx]РЕЕСТР'!B363</f>
    </oc>
    <nc r="B363">
      <f>'Z:\Экологи\РЕЕСТР М(П)НТКО\[Реестр М(П)НТКО г. Ханты-Мансийск.xlsx]РЕЕСТР'!B363</f>
    </nc>
  </rcc>
  <rcc rId="36497" sId="1">
    <oc r="C363">
      <f>'Z:\Экологи\РЕЕСТР М(П)НТКО\[Реестр М(П)НТКО г. Ханты-Мансийск.xlsx]РЕЕСТР'!C363</f>
    </oc>
    <nc r="C363">
      <f>'Z:\Экологи\РЕЕСТР М(П)НТКО\[Реестр М(П)НТКО г. Ханты-Мансийск.xlsx]РЕЕСТР'!C363</f>
    </nc>
  </rcc>
  <rcc rId="36498" sId="1">
    <oc r="D363">
      <f>'Z:\Экологи\РЕЕСТР М(П)НТКО\[Реестр М(П)НТКО г. Ханты-Мансийск.xlsx]РЕЕСТР'!D363</f>
    </oc>
    <nc r="D363">
      <f>'Z:\Экологи\РЕЕСТР М(П)НТКО\[Реестр М(П)НТКО г. Ханты-Мансийск.xlsx]РЕЕСТР'!D363</f>
    </nc>
  </rcc>
  <rcc rId="36499" sId="1">
    <oc r="E363">
      <f>'Z:\Экологи\РЕЕСТР М(П)НТКО\[Реестр М(П)НТКО г. Ханты-Мансийск.xlsx]РЕЕСТР'!F363</f>
    </oc>
    <nc r="E363">
      <f>'Z:\Экологи\РЕЕСТР М(П)НТКО\[Реестр М(П)НТКО г. Ханты-Мансийск.xlsx]РЕЕСТР'!F363</f>
    </nc>
  </rcc>
  <rcc rId="36500" sId="1">
    <oc r="F363">
      <f>'Z:\Экологи\РЕЕСТР М(П)НТКО\[Реестр М(П)НТКО г. Ханты-Мансийск.xlsx]РЕЕСТР'!H363</f>
    </oc>
    <nc r="F363">
      <f>'Z:\Экологи\РЕЕСТР М(П)НТКО\[Реестр М(П)НТКО г. Ханты-Мансийск.xlsx]РЕЕСТР'!H363</f>
    </nc>
  </rcc>
  <rcc rId="36501" sId="1">
    <oc r="G363">
      <f>'Z:\Экологи\РЕЕСТР М(П)НТКО\[Реестр М(П)НТКО г. Ханты-Мансийск.xlsx]РЕЕСТР'!I363</f>
    </oc>
    <nc r="G363">
      <f>'Z:\Экологи\РЕЕСТР М(П)НТКО\[Реестр М(П)НТКО г. Ханты-Мансийск.xlsx]РЕЕСТР'!I363</f>
    </nc>
  </rcc>
  <rcc rId="36502" sId="1">
    <oc r="H363">
      <f>'Z:\Экологи\РЕЕСТР М(П)НТКО\[Реестр М(П)НТКО г. Ханты-Мансийск.xlsx]РЕЕСТР'!J363</f>
    </oc>
    <nc r="H363">
      <f>'Z:\Экологи\РЕЕСТР М(П)НТКО\[Реестр М(П)НТКО г. Ханты-Мансийск.xlsx]РЕЕСТР'!J363</f>
    </nc>
  </rcc>
  <rcc rId="36503" sId="1">
    <oc r="I363">
      <f>'Z:\Экологи\РЕЕСТР М(П)НТКО\[Реестр М(П)НТКО г. Ханты-Мансийск.xlsx]РЕЕСТР'!K363</f>
    </oc>
    <nc r="I363">
      <f>'Z:\Экологи\РЕЕСТР М(П)НТКО\[Реестр М(П)НТКО г. Ханты-Мансийск.xlsx]РЕЕСТР'!K363</f>
    </nc>
  </rcc>
  <rcc rId="36504" sId="1">
    <oc r="J363">
      <f>'Z:\Экологи\РЕЕСТР М(П)НТКО\[Реестр М(П)НТКО г. Ханты-Мансийск.xlsx]РЕЕСТР'!L363</f>
    </oc>
    <nc r="J363">
      <f>'Z:\Экологи\РЕЕСТР М(П)НТКО\[Реестр М(П)НТКО г. Ханты-Мансийск.xlsx]РЕЕСТР'!L363</f>
    </nc>
  </rcc>
  <rcc rId="36505" sId="1">
    <oc r="K363">
      <f>'Z:\Экологи\РЕЕСТР М(П)НТКО\[Реестр М(П)НТКО г. Ханты-Мансийск.xlsx]РЕЕСТР'!M363</f>
    </oc>
    <nc r="K363">
      <f>'Z:\Экологи\РЕЕСТР М(П)НТКО\[Реестр М(П)НТКО г. Ханты-Мансийск.xlsx]РЕЕСТР'!M363</f>
    </nc>
  </rcc>
  <rcc rId="36506" sId="1">
    <oc r="L363">
      <f>'Z:\Экологи\РЕЕСТР М(П)НТКО\[Реестр М(П)НТКО г. Ханты-Мансийск.xlsx]РЕЕСТР'!N363</f>
    </oc>
    <nc r="L363">
      <f>'Z:\Экологи\РЕЕСТР М(П)НТКО\[Реестр М(П)НТКО г. Ханты-Мансийск.xlsx]РЕЕСТР'!N363</f>
    </nc>
  </rcc>
  <rcc rId="36507" sId="1">
    <oc r="M363">
      <f>'Z:\Экологи\РЕЕСТР М(П)НТКО\[Реестр М(П)НТКО г. Ханты-Мансийск.xlsx]РЕЕСТР'!O363</f>
    </oc>
    <nc r="M363">
      <f>'Z:\Экологи\РЕЕСТР М(П)НТКО\[Реестр М(П)НТКО г. Ханты-Мансийск.xlsx]РЕЕСТР'!O363</f>
    </nc>
  </rcc>
  <rcc rId="36508" sId="1">
    <oc r="N363">
      <f>'Z:\Экологи\РЕЕСТР М(П)НТКО\[Реестр М(П)НТКО г. Ханты-Мансийск.xlsx]РЕЕСТР'!P363</f>
    </oc>
    <nc r="N363">
      <f>'Z:\Экологи\РЕЕСТР М(П)НТКО\[Реестр М(П)НТКО г. Ханты-Мансийск.xlsx]РЕЕСТР'!P363</f>
    </nc>
  </rcc>
  <rcc rId="36509" sId="1">
    <oc r="O363">
      <f>'Z:\Экологи\РЕЕСТР М(П)НТКО\[Реестр М(П)НТКО г. Ханты-Мансийск.xlsx]РЕЕСТР'!Q363</f>
    </oc>
    <nc r="O363">
      <f>'Z:\Экологи\РЕЕСТР М(П)НТКО\[Реестр М(П)НТКО г. Ханты-Мансийск.xlsx]РЕЕСТР'!Q363</f>
    </nc>
  </rcc>
  <rcc rId="36510" sId="1">
    <oc r="P363">
      <f>'Z:\Экологи\РЕЕСТР М(П)НТКО\[Реестр М(П)НТКО г. Ханты-Мансийск.xlsx]РЕЕСТР'!R363</f>
    </oc>
    <nc r="P363">
      <f>'Z:\Экологи\РЕЕСТР М(П)НТКО\[Реестр М(П)НТКО г. Ханты-Мансийск.xlsx]РЕЕСТР'!R363</f>
    </nc>
  </rcc>
  <rcc rId="36511" sId="1">
    <oc r="Q363">
      <f>'Z:\Экологи\РЕЕСТР М(П)НТКО\[Реестр М(П)НТКО г. Ханты-Мансийск.xlsx]РЕЕСТР'!V363</f>
    </oc>
    <nc r="Q363">
      <f>'Z:\Экологи\РЕЕСТР М(П)НТКО\[Реестр М(П)НТКО г. Ханты-Мансийск.xlsx]РЕЕСТР'!V363</f>
    </nc>
  </rcc>
  <rcc rId="36512" sId="1">
    <oc r="R363">
      <f>'Z:\Экологи\РЕЕСТР М(П)НТКО\[Реестр М(П)НТКО г. Ханты-Мансийск.xlsx]РЕЕСТР'!W363</f>
    </oc>
    <nc r="R363">
      <f>'Z:\Экологи\РЕЕСТР М(П)НТКО\[Реестр М(П)НТКО г. Ханты-Мансийск.xlsx]РЕЕСТР'!W363</f>
    </nc>
  </rcc>
  <rcc rId="36513" sId="1">
    <oc r="S363">
      <f>'Z:\Экологи\РЕЕСТР М(П)НТКО\[Реестр М(П)НТКО г. Ханты-Мансийск.xlsx]РЕЕСТР'!X363</f>
    </oc>
    <nc r="S363">
      <f>'Z:\Экологи\РЕЕСТР М(П)НТКО\[Реестр М(П)НТКО г. Ханты-Мансийск.xlsx]РЕЕСТР'!X363</f>
    </nc>
  </rcc>
  <rcc rId="36514" sId="1">
    <oc r="T363">
      <f>'Z:\Экологи\РЕЕСТР М(П)НТКО\[Реестр М(П)НТКО г. Ханты-Мансийск.xlsx]РЕЕСТР'!AB363</f>
    </oc>
    <nc r="T363">
      <f>'Z:\Экологи\РЕЕСТР М(П)НТКО\[Реестр М(П)НТКО г. Ханты-Мансийск.xlsx]РЕЕСТР'!AB363</f>
    </nc>
  </rcc>
  <rcc rId="36515" sId="1">
    <oc r="U363">
      <f>'Z:\Экологи\РЕЕСТР М(П)НТКО\[Реестр М(П)НТКО г. Ханты-Мансийск.xlsx]РЕЕСТР'!AC363</f>
    </oc>
    <nc r="U363">
      <f>'Z:\Экологи\РЕЕСТР М(П)НТКО\[Реестр М(П)НТКО г. Ханты-Мансийск.xlsx]РЕЕСТР'!AC363</f>
    </nc>
  </rcc>
  <rcc rId="36516" sId="1">
    <oc r="V363">
      <f>'Z:\Экологи\РЕЕСТР М(П)НТКО\[Реестр М(П)НТКО г. Ханты-Мансийск.xlsx]РЕЕСТР'!AD363</f>
    </oc>
    <nc r="V363">
      <f>'Z:\Экологи\РЕЕСТР М(П)НТКО\[Реестр М(П)НТКО г. Ханты-Мансийск.xlsx]РЕЕСТР'!AD363</f>
    </nc>
  </rcc>
  <rcc rId="36517" sId="1">
    <oc r="W363">
      <f>'Z:\Экологи\РЕЕСТР М(П)НТКО\[Реестр М(П)НТКО г. Ханты-Мансийск.xlsx]РЕЕСТР'!AE363</f>
    </oc>
    <nc r="W363">
      <f>'Z:\Экологи\РЕЕСТР М(П)НТКО\[Реестр М(П)НТКО г. Ханты-Мансийск.xlsx]РЕЕСТР'!AE363</f>
    </nc>
  </rcc>
  <rcc rId="36518" sId="1">
    <oc r="X363">
      <f>'Z:\Экологи\РЕЕСТР М(П)НТКО\[Реестр М(П)НТКО г. Ханты-Мансийск.xlsx]РЕЕСТР'!AI363</f>
    </oc>
    <nc r="X363">
      <f>'Z:\Экологи\РЕЕСТР М(П)НТКО\[Реестр М(П)НТКО г. Ханты-Мансийск.xlsx]РЕЕСТР'!AI363</f>
    </nc>
  </rcc>
  <rcc rId="36519" sId="1">
    <oc r="Y363">
      <f>'Z:\Экологи\РЕЕСТР М(П)НТКО\[Реестр М(П)НТКО г. Ханты-Мансийск.xlsx]РЕЕСТР'!AM363</f>
    </oc>
    <nc r="Y363">
      <f>'Z:\Экологи\РЕЕСТР М(П)НТКО\[Реестр М(П)НТКО г. Ханты-Мансийск.xlsx]РЕЕСТР'!AM363</f>
    </nc>
  </rcc>
  <rcc rId="36520" sId="1">
    <oc r="B364">
      <f>'Z:\Экологи\РЕЕСТР М(П)НТКО\[Реестр М(П)НТКО г. Ханты-Мансийск.xlsx]РЕЕСТР'!B364</f>
    </oc>
    <nc r="B364">
      <f>'Z:\Экологи\РЕЕСТР М(П)НТКО\[Реестр М(П)НТКО г. Ханты-Мансийск.xlsx]РЕЕСТР'!B364</f>
    </nc>
  </rcc>
  <rcc rId="36521" sId="1">
    <oc r="C364">
      <f>'Z:\Экологи\РЕЕСТР М(П)НТКО\[Реестр М(П)НТКО г. Ханты-Мансийск.xlsx]РЕЕСТР'!C364</f>
    </oc>
    <nc r="C364">
      <f>'Z:\Экологи\РЕЕСТР М(П)НТКО\[Реестр М(П)НТКО г. Ханты-Мансийск.xlsx]РЕЕСТР'!C364</f>
    </nc>
  </rcc>
  <rcc rId="36522" sId="1">
    <oc r="D364">
      <f>'Z:\Экологи\РЕЕСТР М(П)НТКО\[Реестр М(П)НТКО г. Ханты-Мансийск.xlsx]РЕЕСТР'!D364</f>
    </oc>
    <nc r="D364">
      <f>'Z:\Экологи\РЕЕСТР М(П)НТКО\[Реестр М(П)НТКО г. Ханты-Мансийск.xlsx]РЕЕСТР'!D364</f>
    </nc>
  </rcc>
  <rcc rId="36523" sId="1">
    <oc r="E364">
      <f>'Z:\Экологи\РЕЕСТР М(П)НТКО\[Реестр М(П)НТКО г. Ханты-Мансийск.xlsx]РЕЕСТР'!F364</f>
    </oc>
    <nc r="E364">
      <f>'Z:\Экологи\РЕЕСТР М(П)НТКО\[Реестр М(П)НТКО г. Ханты-Мансийск.xlsx]РЕЕСТР'!F364</f>
    </nc>
  </rcc>
  <rcc rId="36524" sId="1">
    <oc r="F364">
      <f>'Z:\Экологи\РЕЕСТР М(П)НТКО\[Реестр М(П)НТКО г. Ханты-Мансийск.xlsx]РЕЕСТР'!H364</f>
    </oc>
    <nc r="F364">
      <f>'Z:\Экологи\РЕЕСТР М(П)НТКО\[Реестр М(П)НТКО г. Ханты-Мансийск.xlsx]РЕЕСТР'!H364</f>
    </nc>
  </rcc>
  <rcc rId="36525" sId="1">
    <oc r="G364">
      <f>'Z:\Экологи\РЕЕСТР М(П)НТКО\[Реестр М(П)НТКО г. Ханты-Мансийск.xlsx]РЕЕСТР'!I364</f>
    </oc>
    <nc r="G364">
      <f>'Z:\Экологи\РЕЕСТР М(П)НТКО\[Реестр М(П)НТКО г. Ханты-Мансийск.xlsx]РЕЕСТР'!I364</f>
    </nc>
  </rcc>
  <rcc rId="36526" sId="1">
    <oc r="H364">
      <f>'Z:\Экологи\РЕЕСТР М(П)НТКО\[Реестр М(П)НТКО г. Ханты-Мансийск.xlsx]РЕЕСТР'!J364</f>
    </oc>
    <nc r="H364">
      <f>'Z:\Экологи\РЕЕСТР М(П)НТКО\[Реестр М(П)НТКО г. Ханты-Мансийск.xlsx]РЕЕСТР'!J364</f>
    </nc>
  </rcc>
  <rcc rId="36527" sId="1">
    <oc r="I364">
      <f>'Z:\Экологи\РЕЕСТР М(П)НТКО\[Реестр М(П)НТКО г. Ханты-Мансийск.xlsx]РЕЕСТР'!K364</f>
    </oc>
    <nc r="I364">
      <f>'Z:\Экологи\РЕЕСТР М(П)НТКО\[Реестр М(П)НТКО г. Ханты-Мансийск.xlsx]РЕЕСТР'!K364</f>
    </nc>
  </rcc>
  <rcc rId="36528" sId="1">
    <oc r="J364">
      <f>'Z:\Экологи\РЕЕСТР М(П)НТКО\[Реестр М(П)НТКО г. Ханты-Мансийск.xlsx]РЕЕСТР'!L364</f>
    </oc>
    <nc r="J364">
      <f>'Z:\Экологи\РЕЕСТР М(П)НТКО\[Реестр М(П)НТКО г. Ханты-Мансийск.xlsx]РЕЕСТР'!L364</f>
    </nc>
  </rcc>
  <rcc rId="36529" sId="1">
    <oc r="K364">
      <f>'Z:\Экологи\РЕЕСТР М(П)НТКО\[Реестр М(П)НТКО г. Ханты-Мансийск.xlsx]РЕЕСТР'!M364</f>
    </oc>
    <nc r="K364">
      <f>'Z:\Экологи\РЕЕСТР М(П)НТКО\[Реестр М(П)НТКО г. Ханты-Мансийск.xlsx]РЕЕСТР'!M364</f>
    </nc>
  </rcc>
  <rcc rId="36530" sId="1">
    <oc r="L364">
      <f>'Z:\Экологи\РЕЕСТР М(П)НТКО\[Реестр М(П)НТКО г. Ханты-Мансийск.xlsx]РЕЕСТР'!N364</f>
    </oc>
    <nc r="L364">
      <f>'Z:\Экологи\РЕЕСТР М(П)НТКО\[Реестр М(П)НТКО г. Ханты-Мансийск.xlsx]РЕЕСТР'!N364</f>
    </nc>
  </rcc>
  <rcc rId="36531" sId="1">
    <oc r="M364">
      <f>'Z:\Экологи\РЕЕСТР М(П)НТКО\[Реестр М(П)НТКО г. Ханты-Мансийск.xlsx]РЕЕСТР'!O364</f>
    </oc>
    <nc r="M364">
      <f>'Z:\Экологи\РЕЕСТР М(П)НТКО\[Реестр М(П)НТКО г. Ханты-Мансийск.xlsx]РЕЕСТР'!O364</f>
    </nc>
  </rcc>
  <rcc rId="36532" sId="1">
    <oc r="N364">
      <f>'Z:\Экологи\РЕЕСТР М(П)НТКО\[Реестр М(П)НТКО г. Ханты-Мансийск.xlsx]РЕЕСТР'!P364</f>
    </oc>
    <nc r="N364">
      <f>'Z:\Экологи\РЕЕСТР М(П)НТКО\[Реестр М(П)НТКО г. Ханты-Мансийск.xlsx]РЕЕСТР'!P364</f>
    </nc>
  </rcc>
  <rcc rId="36533" sId="1">
    <oc r="O364">
      <f>'Z:\Экологи\РЕЕСТР М(П)НТКО\[Реестр М(П)НТКО г. Ханты-Мансийск.xlsx]РЕЕСТР'!Q364</f>
    </oc>
    <nc r="O364">
      <f>'Z:\Экологи\РЕЕСТР М(П)НТКО\[Реестр М(П)НТКО г. Ханты-Мансийск.xlsx]РЕЕСТР'!Q364</f>
    </nc>
  </rcc>
  <rcc rId="36534" sId="1">
    <oc r="P364">
      <f>'Z:\Экологи\РЕЕСТР М(П)НТКО\[Реестр М(П)НТКО г. Ханты-Мансийск.xlsx]РЕЕСТР'!R364</f>
    </oc>
    <nc r="P364">
      <f>'Z:\Экологи\РЕЕСТР М(П)НТКО\[Реестр М(П)НТКО г. Ханты-Мансийск.xlsx]РЕЕСТР'!R364</f>
    </nc>
  </rcc>
  <rcc rId="36535" sId="1">
    <oc r="Q364">
      <f>'Z:\Экологи\РЕЕСТР М(П)НТКО\[Реестр М(П)НТКО г. Ханты-Мансийск.xlsx]РЕЕСТР'!V364</f>
    </oc>
    <nc r="Q364">
      <f>'Z:\Экологи\РЕЕСТР М(П)НТКО\[Реестр М(П)НТКО г. Ханты-Мансийск.xlsx]РЕЕСТР'!V364</f>
    </nc>
  </rcc>
  <rcc rId="36536" sId="1">
    <oc r="R364">
      <f>'Z:\Экологи\РЕЕСТР М(П)НТКО\[Реестр М(П)НТКО г. Ханты-Мансийск.xlsx]РЕЕСТР'!W364</f>
    </oc>
    <nc r="R364">
      <f>'Z:\Экологи\РЕЕСТР М(П)НТКО\[Реестр М(П)НТКО г. Ханты-Мансийск.xlsx]РЕЕСТР'!W364</f>
    </nc>
  </rcc>
  <rcc rId="36537" sId="1">
    <oc r="S364">
      <f>'Z:\Экологи\РЕЕСТР М(П)НТКО\[Реестр М(П)НТКО г. Ханты-Мансийск.xlsx]РЕЕСТР'!X364</f>
    </oc>
    <nc r="S364">
      <f>'Z:\Экологи\РЕЕСТР М(П)НТКО\[Реестр М(П)НТКО г. Ханты-Мансийск.xlsx]РЕЕСТР'!X364</f>
    </nc>
  </rcc>
  <rcc rId="36538" sId="1">
    <oc r="T364">
      <f>'Z:\Экологи\РЕЕСТР М(П)НТКО\[Реестр М(П)НТКО г. Ханты-Мансийск.xlsx]РЕЕСТР'!AB364</f>
    </oc>
    <nc r="T364">
      <f>'Z:\Экологи\РЕЕСТР М(П)НТКО\[Реестр М(П)НТКО г. Ханты-Мансийск.xlsx]РЕЕСТР'!AB364</f>
    </nc>
  </rcc>
  <rcc rId="36539" sId="1">
    <oc r="U364">
      <f>'Z:\Экологи\РЕЕСТР М(П)НТКО\[Реестр М(П)НТКО г. Ханты-Мансийск.xlsx]РЕЕСТР'!AC364</f>
    </oc>
    <nc r="U364">
      <f>'Z:\Экологи\РЕЕСТР М(П)НТКО\[Реестр М(П)НТКО г. Ханты-Мансийск.xlsx]РЕЕСТР'!AC364</f>
    </nc>
  </rcc>
  <rcc rId="36540" sId="1">
    <oc r="V364">
      <f>'Z:\Экологи\РЕЕСТР М(П)НТКО\[Реестр М(П)НТКО г. Ханты-Мансийск.xlsx]РЕЕСТР'!AD364</f>
    </oc>
    <nc r="V364">
      <f>'Z:\Экологи\РЕЕСТР М(П)НТКО\[Реестр М(П)НТКО г. Ханты-Мансийск.xlsx]РЕЕСТР'!AD364</f>
    </nc>
  </rcc>
  <rcc rId="36541" sId="1">
    <oc r="W364">
      <f>'Z:\Экологи\РЕЕСТР М(П)НТКО\[Реестр М(П)НТКО г. Ханты-Мансийск.xlsx]РЕЕСТР'!AE364</f>
    </oc>
    <nc r="W364">
      <f>'Z:\Экологи\РЕЕСТР М(П)НТКО\[Реестр М(П)НТКО г. Ханты-Мансийск.xlsx]РЕЕСТР'!AE364</f>
    </nc>
  </rcc>
  <rcc rId="36542" sId="1">
    <oc r="X364">
      <f>'Z:\Экологи\РЕЕСТР М(П)НТКО\[Реестр М(П)НТКО г. Ханты-Мансийск.xlsx]РЕЕСТР'!AI364</f>
    </oc>
    <nc r="X364">
      <f>'Z:\Экологи\РЕЕСТР М(П)НТКО\[Реестр М(П)НТКО г. Ханты-Мансийск.xlsx]РЕЕСТР'!AI364</f>
    </nc>
  </rcc>
  <rcc rId="36543" sId="1">
    <oc r="Y364">
      <f>'Z:\Экологи\РЕЕСТР М(П)НТКО\[Реестр М(П)НТКО г. Ханты-Мансийск.xlsx]РЕЕСТР'!AM364</f>
    </oc>
    <nc r="Y364">
      <f>'Z:\Экологи\РЕЕСТР М(П)НТКО\[Реестр М(П)НТКО г. Ханты-Мансийск.xlsx]РЕЕСТР'!AM364</f>
    </nc>
  </rcc>
  <rcc rId="36544" sId="1">
    <oc r="B365">
      <f>'Z:\Экологи\РЕЕСТР М(П)НТКО\[Реестр М(П)НТКО г. Ханты-Мансийск.xlsx]РЕЕСТР'!B365</f>
    </oc>
    <nc r="B365">
      <f>'Z:\Экологи\РЕЕСТР М(П)НТКО\[Реестр М(П)НТКО г. Ханты-Мансийск.xlsx]РЕЕСТР'!B365</f>
    </nc>
  </rcc>
  <rcc rId="36545" sId="1">
    <oc r="C365">
      <f>'Z:\Экологи\РЕЕСТР М(П)НТКО\[Реестр М(П)НТКО г. Ханты-Мансийск.xlsx]РЕЕСТР'!C365</f>
    </oc>
    <nc r="C365">
      <f>'Z:\Экологи\РЕЕСТР М(П)НТКО\[Реестр М(П)НТКО г. Ханты-Мансийск.xlsx]РЕЕСТР'!C365</f>
    </nc>
  </rcc>
  <rcc rId="36546" sId="1">
    <oc r="D365">
      <f>'Z:\Экологи\РЕЕСТР М(П)НТКО\[Реестр М(П)НТКО г. Ханты-Мансийск.xlsx]РЕЕСТР'!D365</f>
    </oc>
    <nc r="D365">
      <f>'Z:\Экологи\РЕЕСТР М(П)НТКО\[Реестр М(П)НТКО г. Ханты-Мансийск.xlsx]РЕЕСТР'!D365</f>
    </nc>
  </rcc>
  <rcc rId="36547" sId="1">
    <oc r="E365">
      <f>'Z:\Экологи\РЕЕСТР М(П)НТКО\[Реестр М(П)НТКО г. Ханты-Мансийск.xlsx]РЕЕСТР'!F365</f>
    </oc>
    <nc r="E365">
      <f>'Z:\Экологи\РЕЕСТР М(П)НТКО\[Реестр М(П)НТКО г. Ханты-Мансийск.xlsx]РЕЕСТР'!F365</f>
    </nc>
  </rcc>
  <rcc rId="36548" sId="1">
    <oc r="F365">
      <f>'Z:\Экологи\РЕЕСТР М(П)НТКО\[Реестр М(П)НТКО г. Ханты-Мансийск.xlsx]РЕЕСТР'!H365</f>
    </oc>
    <nc r="F365">
      <f>'Z:\Экологи\РЕЕСТР М(П)НТКО\[Реестр М(П)НТКО г. Ханты-Мансийск.xlsx]РЕЕСТР'!H365</f>
    </nc>
  </rcc>
  <rcc rId="36549" sId="1">
    <oc r="G365">
      <f>'Z:\Экологи\РЕЕСТР М(П)НТКО\[Реестр М(П)НТКО г. Ханты-Мансийск.xlsx]РЕЕСТР'!I365</f>
    </oc>
    <nc r="G365">
      <f>'Z:\Экологи\РЕЕСТР М(П)НТКО\[Реестр М(П)НТКО г. Ханты-Мансийск.xlsx]РЕЕСТР'!I365</f>
    </nc>
  </rcc>
  <rcc rId="36550" sId="1">
    <oc r="H365">
      <f>'Z:\Экологи\РЕЕСТР М(П)НТКО\[Реестр М(П)НТКО г. Ханты-Мансийск.xlsx]РЕЕСТР'!J365</f>
    </oc>
    <nc r="H365">
      <f>'Z:\Экологи\РЕЕСТР М(П)НТКО\[Реестр М(П)НТКО г. Ханты-Мансийск.xlsx]РЕЕСТР'!J365</f>
    </nc>
  </rcc>
  <rcc rId="36551" sId="1">
    <oc r="I365">
      <f>'Z:\Экологи\РЕЕСТР М(П)НТКО\[Реестр М(П)НТКО г. Ханты-Мансийск.xlsx]РЕЕСТР'!K365</f>
    </oc>
    <nc r="I365">
      <f>'Z:\Экологи\РЕЕСТР М(П)НТКО\[Реестр М(П)НТКО г. Ханты-Мансийск.xlsx]РЕЕСТР'!K365</f>
    </nc>
  </rcc>
  <rcc rId="36552" sId="1">
    <oc r="J365">
      <f>'Z:\Экологи\РЕЕСТР М(П)НТКО\[Реестр М(П)НТКО г. Ханты-Мансийск.xlsx]РЕЕСТР'!L365</f>
    </oc>
    <nc r="J365">
      <f>'Z:\Экологи\РЕЕСТР М(П)НТКО\[Реестр М(П)НТКО г. Ханты-Мансийск.xlsx]РЕЕСТР'!L365</f>
    </nc>
  </rcc>
  <rcc rId="36553" sId="1">
    <oc r="K365">
      <f>'Z:\Экологи\РЕЕСТР М(П)НТКО\[Реестр М(П)НТКО г. Ханты-Мансийск.xlsx]РЕЕСТР'!M365</f>
    </oc>
    <nc r="K365">
      <f>'Z:\Экологи\РЕЕСТР М(П)НТКО\[Реестр М(П)НТКО г. Ханты-Мансийск.xlsx]РЕЕСТР'!M365</f>
    </nc>
  </rcc>
  <rcc rId="36554" sId="1">
    <oc r="L365">
      <f>'Z:\Экологи\РЕЕСТР М(П)НТКО\[Реестр М(П)НТКО г. Ханты-Мансийск.xlsx]РЕЕСТР'!N365</f>
    </oc>
    <nc r="L365">
      <f>'Z:\Экологи\РЕЕСТР М(П)НТКО\[Реестр М(П)НТКО г. Ханты-Мансийск.xlsx]РЕЕСТР'!N365</f>
    </nc>
  </rcc>
  <rcc rId="36555" sId="1">
    <oc r="M365">
      <f>'Z:\Экологи\РЕЕСТР М(П)НТКО\[Реестр М(П)НТКО г. Ханты-Мансийск.xlsx]РЕЕСТР'!O365</f>
    </oc>
    <nc r="M365">
      <f>'Z:\Экологи\РЕЕСТР М(П)НТКО\[Реестр М(П)НТКО г. Ханты-Мансийск.xlsx]РЕЕСТР'!O365</f>
    </nc>
  </rcc>
  <rcc rId="36556" sId="1">
    <oc r="N365">
      <f>'Z:\Экологи\РЕЕСТР М(П)НТКО\[Реестр М(П)НТКО г. Ханты-Мансийск.xlsx]РЕЕСТР'!P365</f>
    </oc>
    <nc r="N365">
      <f>'Z:\Экологи\РЕЕСТР М(П)НТКО\[Реестр М(П)НТКО г. Ханты-Мансийск.xlsx]РЕЕСТР'!P365</f>
    </nc>
  </rcc>
  <rcc rId="36557" sId="1">
    <oc r="O365">
      <f>'Z:\Экологи\РЕЕСТР М(П)НТКО\[Реестр М(П)НТКО г. Ханты-Мансийск.xlsx]РЕЕСТР'!Q365</f>
    </oc>
    <nc r="O365">
      <f>'Z:\Экологи\РЕЕСТР М(П)НТКО\[Реестр М(П)НТКО г. Ханты-Мансийск.xlsx]РЕЕСТР'!Q365</f>
    </nc>
  </rcc>
  <rcc rId="36558" sId="1">
    <oc r="P365">
      <f>'Z:\Экологи\РЕЕСТР М(П)НТКО\[Реестр М(П)НТКО г. Ханты-Мансийск.xlsx]РЕЕСТР'!R365</f>
    </oc>
    <nc r="P365">
      <f>'Z:\Экологи\РЕЕСТР М(П)НТКО\[Реестр М(П)НТКО г. Ханты-Мансийск.xlsx]РЕЕСТР'!R365</f>
    </nc>
  </rcc>
  <rcc rId="36559" sId="1">
    <oc r="Q365">
      <f>'Z:\Экологи\РЕЕСТР М(П)НТКО\[Реестр М(П)НТКО г. Ханты-Мансийск.xlsx]РЕЕСТР'!V365</f>
    </oc>
    <nc r="Q365">
      <f>'Z:\Экологи\РЕЕСТР М(П)НТКО\[Реестр М(П)НТКО г. Ханты-Мансийск.xlsx]РЕЕСТР'!V365</f>
    </nc>
  </rcc>
  <rcc rId="36560" sId="1">
    <oc r="R365">
      <f>'Z:\Экологи\РЕЕСТР М(П)НТКО\[Реестр М(П)НТКО г. Ханты-Мансийск.xlsx]РЕЕСТР'!W365</f>
    </oc>
    <nc r="R365">
      <f>'Z:\Экологи\РЕЕСТР М(П)НТКО\[Реестр М(П)НТКО г. Ханты-Мансийск.xlsx]РЕЕСТР'!W365</f>
    </nc>
  </rcc>
  <rcc rId="36561" sId="1">
    <oc r="S365">
      <f>'Z:\Экологи\РЕЕСТР М(П)НТКО\[Реестр М(П)НТКО г. Ханты-Мансийск.xlsx]РЕЕСТР'!X365</f>
    </oc>
    <nc r="S365">
      <f>'Z:\Экологи\РЕЕСТР М(П)НТКО\[Реестр М(П)НТКО г. Ханты-Мансийск.xlsx]РЕЕСТР'!X365</f>
    </nc>
  </rcc>
  <rcc rId="36562" sId="1">
    <oc r="T365">
      <f>'Z:\Экологи\РЕЕСТР М(П)НТКО\[Реестр М(П)НТКО г. Ханты-Мансийск.xlsx]РЕЕСТР'!AB365</f>
    </oc>
    <nc r="T365">
      <f>'Z:\Экологи\РЕЕСТР М(П)НТКО\[Реестр М(П)НТКО г. Ханты-Мансийск.xlsx]РЕЕСТР'!AB365</f>
    </nc>
  </rcc>
  <rcc rId="36563" sId="1">
    <oc r="U365">
      <f>'Z:\Экологи\РЕЕСТР М(П)НТКО\[Реестр М(П)НТКО г. Ханты-Мансийск.xlsx]РЕЕСТР'!AC365</f>
    </oc>
    <nc r="U365">
      <f>'Z:\Экологи\РЕЕСТР М(П)НТКО\[Реестр М(П)НТКО г. Ханты-Мансийск.xlsx]РЕЕСТР'!AC365</f>
    </nc>
  </rcc>
  <rcc rId="36564" sId="1">
    <oc r="V365">
      <f>'Z:\Экологи\РЕЕСТР М(П)НТКО\[Реестр М(П)НТКО г. Ханты-Мансийск.xlsx]РЕЕСТР'!AD365</f>
    </oc>
    <nc r="V365">
      <f>'Z:\Экологи\РЕЕСТР М(П)НТКО\[Реестр М(П)НТКО г. Ханты-Мансийск.xlsx]РЕЕСТР'!AD365</f>
    </nc>
  </rcc>
  <rcc rId="36565" sId="1">
    <oc r="W365">
      <f>'Z:\Экологи\РЕЕСТР М(П)НТКО\[Реестр М(П)НТКО г. Ханты-Мансийск.xlsx]РЕЕСТР'!AE365</f>
    </oc>
    <nc r="W365">
      <f>'Z:\Экологи\РЕЕСТР М(П)НТКО\[Реестр М(П)НТКО г. Ханты-Мансийск.xlsx]РЕЕСТР'!AE365</f>
    </nc>
  </rcc>
  <rcc rId="36566" sId="1">
    <oc r="X365">
      <f>'Z:\Экологи\РЕЕСТР М(П)НТКО\[Реестр М(П)НТКО г. Ханты-Мансийск.xlsx]РЕЕСТР'!AI365</f>
    </oc>
    <nc r="X365">
      <f>'Z:\Экологи\РЕЕСТР М(П)НТКО\[Реестр М(П)НТКО г. Ханты-Мансийск.xlsx]РЕЕСТР'!AI365</f>
    </nc>
  </rcc>
  <rcc rId="36567" sId="1">
    <oc r="Y365">
      <f>'Z:\Экологи\РЕЕСТР М(П)НТКО\[Реестр М(П)НТКО г. Ханты-Мансийск.xlsx]РЕЕСТР'!AM365</f>
    </oc>
    <nc r="Y365">
      <f>'Z:\Экологи\РЕЕСТР М(П)НТКО\[Реестр М(П)НТКО г. Ханты-Мансийск.xlsx]РЕЕСТР'!AM365</f>
    </nc>
  </rcc>
  <rcc rId="36568" sId="1">
    <oc r="B366">
      <f>'Z:\Экологи\РЕЕСТР М(П)НТКО\[Реестр М(П)НТКО г. Ханты-Мансийск.xlsx]РЕЕСТР'!B366</f>
    </oc>
    <nc r="B366">
      <f>'Z:\Экологи\РЕЕСТР М(П)НТКО\[Реестр М(П)НТКО г. Ханты-Мансийск.xlsx]РЕЕСТР'!B366</f>
    </nc>
  </rcc>
  <rcc rId="36569" sId="1">
    <oc r="C366">
      <f>'Z:\Экологи\РЕЕСТР М(П)НТКО\[Реестр М(П)НТКО г. Ханты-Мансийск.xlsx]РЕЕСТР'!C366</f>
    </oc>
    <nc r="C366">
      <f>'Z:\Экологи\РЕЕСТР М(П)НТКО\[Реестр М(П)НТКО г. Ханты-Мансийск.xlsx]РЕЕСТР'!C366</f>
    </nc>
  </rcc>
  <rcc rId="36570" sId="1">
    <oc r="D366">
      <f>'Z:\Экологи\РЕЕСТР М(П)НТКО\[Реестр М(П)НТКО г. Ханты-Мансийск.xlsx]РЕЕСТР'!D366</f>
    </oc>
    <nc r="D366">
      <f>'Z:\Экологи\РЕЕСТР М(П)НТКО\[Реестр М(П)НТКО г. Ханты-Мансийск.xlsx]РЕЕСТР'!D366</f>
    </nc>
  </rcc>
  <rcc rId="36571" sId="1">
    <oc r="E366">
      <f>'Z:\Экологи\РЕЕСТР М(П)НТКО\[Реестр М(П)НТКО г. Ханты-Мансийск.xlsx]РЕЕСТР'!F366</f>
    </oc>
    <nc r="E366">
      <f>'Z:\Экологи\РЕЕСТР М(П)НТКО\[Реестр М(П)НТКО г. Ханты-Мансийск.xlsx]РЕЕСТР'!F366</f>
    </nc>
  </rcc>
  <rcc rId="36572" sId="1">
    <oc r="F366">
      <f>'Z:\Экологи\РЕЕСТР М(П)НТКО\[Реестр М(П)НТКО г. Ханты-Мансийск.xlsx]РЕЕСТР'!H366</f>
    </oc>
    <nc r="F366">
      <f>'Z:\Экологи\РЕЕСТР М(П)НТКО\[Реестр М(П)НТКО г. Ханты-Мансийск.xlsx]РЕЕСТР'!H366</f>
    </nc>
  </rcc>
  <rcc rId="36573" sId="1">
    <oc r="G366">
      <f>'Z:\Экологи\РЕЕСТР М(П)НТКО\[Реестр М(П)НТКО г. Ханты-Мансийск.xlsx]РЕЕСТР'!I366</f>
    </oc>
    <nc r="G366">
      <f>'Z:\Экологи\РЕЕСТР М(П)НТКО\[Реестр М(П)НТКО г. Ханты-Мансийск.xlsx]РЕЕСТР'!I366</f>
    </nc>
  </rcc>
  <rcc rId="36574" sId="1">
    <oc r="H366">
      <f>'Z:\Экологи\РЕЕСТР М(П)НТКО\[Реестр М(П)НТКО г. Ханты-Мансийск.xlsx]РЕЕСТР'!J366</f>
    </oc>
    <nc r="H366">
      <f>'Z:\Экологи\РЕЕСТР М(П)НТКО\[Реестр М(П)НТКО г. Ханты-Мансийск.xlsx]РЕЕСТР'!J366</f>
    </nc>
  </rcc>
  <rcc rId="36575" sId="1">
    <oc r="I366">
      <f>'Z:\Экологи\РЕЕСТР М(П)НТКО\[Реестр М(П)НТКО г. Ханты-Мансийск.xlsx]РЕЕСТР'!K366</f>
    </oc>
    <nc r="I366">
      <f>'Z:\Экологи\РЕЕСТР М(П)НТКО\[Реестр М(П)НТКО г. Ханты-Мансийск.xlsx]РЕЕСТР'!K366</f>
    </nc>
  </rcc>
  <rcc rId="36576" sId="1">
    <oc r="J366">
      <f>'Z:\Экологи\РЕЕСТР М(П)НТКО\[Реестр М(П)НТКО г. Ханты-Мансийск.xlsx]РЕЕСТР'!L366</f>
    </oc>
    <nc r="J366">
      <f>'Z:\Экологи\РЕЕСТР М(П)НТКО\[Реестр М(П)НТКО г. Ханты-Мансийск.xlsx]РЕЕСТР'!L366</f>
    </nc>
  </rcc>
  <rcc rId="36577" sId="1">
    <oc r="K366">
      <f>'Z:\Экологи\РЕЕСТР М(П)НТКО\[Реестр М(П)НТКО г. Ханты-Мансийск.xlsx]РЕЕСТР'!M366</f>
    </oc>
    <nc r="K366">
      <f>'Z:\Экологи\РЕЕСТР М(П)НТКО\[Реестр М(П)НТКО г. Ханты-Мансийск.xlsx]РЕЕСТР'!M366</f>
    </nc>
  </rcc>
  <rcc rId="36578" sId="1">
    <oc r="L366">
      <f>'Z:\Экологи\РЕЕСТР М(П)НТКО\[Реестр М(П)НТКО г. Ханты-Мансийск.xlsx]РЕЕСТР'!N366</f>
    </oc>
    <nc r="L366">
      <f>'Z:\Экологи\РЕЕСТР М(П)НТКО\[Реестр М(П)НТКО г. Ханты-Мансийск.xlsx]РЕЕСТР'!N366</f>
    </nc>
  </rcc>
  <rcc rId="36579" sId="1">
    <oc r="M366">
      <f>'Z:\Экологи\РЕЕСТР М(П)НТКО\[Реестр М(П)НТКО г. Ханты-Мансийск.xlsx]РЕЕСТР'!O366</f>
    </oc>
    <nc r="M366">
      <f>'Z:\Экологи\РЕЕСТР М(П)НТКО\[Реестр М(П)НТКО г. Ханты-Мансийск.xlsx]РЕЕСТР'!O366</f>
    </nc>
  </rcc>
  <rcc rId="36580" sId="1">
    <oc r="N366">
      <f>'Z:\Экологи\РЕЕСТР М(П)НТКО\[Реестр М(П)НТКО г. Ханты-Мансийск.xlsx]РЕЕСТР'!P366</f>
    </oc>
    <nc r="N366">
      <f>'Z:\Экологи\РЕЕСТР М(П)НТКО\[Реестр М(П)НТКО г. Ханты-Мансийск.xlsx]РЕЕСТР'!P366</f>
    </nc>
  </rcc>
  <rcc rId="36581" sId="1">
    <oc r="O366">
      <f>'Z:\Экологи\РЕЕСТР М(П)НТКО\[Реестр М(П)НТКО г. Ханты-Мансийск.xlsx]РЕЕСТР'!Q366</f>
    </oc>
    <nc r="O366">
      <f>'Z:\Экологи\РЕЕСТР М(П)НТКО\[Реестр М(П)НТКО г. Ханты-Мансийск.xlsx]РЕЕСТР'!Q366</f>
    </nc>
  </rcc>
  <rcc rId="36582" sId="1">
    <oc r="P366">
      <f>'Z:\Экологи\РЕЕСТР М(П)НТКО\[Реестр М(П)НТКО г. Ханты-Мансийск.xlsx]РЕЕСТР'!R366</f>
    </oc>
    <nc r="P366">
      <f>'Z:\Экологи\РЕЕСТР М(П)НТКО\[Реестр М(П)НТКО г. Ханты-Мансийск.xlsx]РЕЕСТР'!R366</f>
    </nc>
  </rcc>
  <rcc rId="36583" sId="1">
    <oc r="Q366">
      <f>'Z:\Экологи\РЕЕСТР М(П)НТКО\[Реестр М(П)НТКО г. Ханты-Мансийск.xlsx]РЕЕСТР'!V366</f>
    </oc>
    <nc r="Q366">
      <f>'Z:\Экологи\РЕЕСТР М(П)НТКО\[Реестр М(П)НТКО г. Ханты-Мансийск.xlsx]РЕЕСТР'!V366</f>
    </nc>
  </rcc>
  <rcc rId="36584" sId="1">
    <oc r="R366">
      <f>'Z:\Экологи\РЕЕСТР М(П)НТКО\[Реестр М(П)НТКО г. Ханты-Мансийск.xlsx]РЕЕСТР'!W366</f>
    </oc>
    <nc r="R366">
      <f>'Z:\Экологи\РЕЕСТР М(П)НТКО\[Реестр М(П)НТКО г. Ханты-Мансийск.xlsx]РЕЕСТР'!W366</f>
    </nc>
  </rcc>
  <rcc rId="36585" sId="1">
    <oc r="S366">
      <f>'Z:\Экологи\РЕЕСТР М(П)НТКО\[Реестр М(П)НТКО г. Ханты-Мансийск.xlsx]РЕЕСТР'!X366</f>
    </oc>
    <nc r="S366">
      <f>'Z:\Экологи\РЕЕСТР М(П)НТКО\[Реестр М(П)НТКО г. Ханты-Мансийск.xlsx]РЕЕСТР'!X366</f>
    </nc>
  </rcc>
  <rcc rId="36586" sId="1">
    <oc r="T366">
      <f>'Z:\Экологи\РЕЕСТР М(П)НТКО\[Реестр М(П)НТКО г. Ханты-Мансийск.xlsx]РЕЕСТР'!AB366</f>
    </oc>
    <nc r="T366">
      <f>'Z:\Экологи\РЕЕСТР М(П)НТКО\[Реестр М(П)НТКО г. Ханты-Мансийск.xlsx]РЕЕСТР'!AB366</f>
    </nc>
  </rcc>
  <rcc rId="36587" sId="1">
    <oc r="U366">
      <f>'Z:\Экологи\РЕЕСТР М(П)НТКО\[Реестр М(П)НТКО г. Ханты-Мансийск.xlsx]РЕЕСТР'!AC366</f>
    </oc>
    <nc r="U366">
      <f>'Z:\Экологи\РЕЕСТР М(П)НТКО\[Реестр М(П)НТКО г. Ханты-Мансийск.xlsx]РЕЕСТР'!AC366</f>
    </nc>
  </rcc>
  <rcc rId="36588" sId="1">
    <oc r="V366">
      <f>'Z:\Экологи\РЕЕСТР М(П)НТКО\[Реестр М(П)НТКО г. Ханты-Мансийск.xlsx]РЕЕСТР'!AD366</f>
    </oc>
    <nc r="V366">
      <f>'Z:\Экологи\РЕЕСТР М(П)НТКО\[Реестр М(П)НТКО г. Ханты-Мансийск.xlsx]РЕЕСТР'!AD366</f>
    </nc>
  </rcc>
  <rcc rId="36589" sId="1">
    <oc r="W366">
      <f>'Z:\Экологи\РЕЕСТР М(П)НТКО\[Реестр М(П)НТКО г. Ханты-Мансийск.xlsx]РЕЕСТР'!AE366</f>
    </oc>
    <nc r="W366">
      <f>'Z:\Экологи\РЕЕСТР М(П)НТКО\[Реестр М(П)НТКО г. Ханты-Мансийск.xlsx]РЕЕСТР'!AE366</f>
    </nc>
  </rcc>
  <rcc rId="36590" sId="1">
    <oc r="X366">
      <f>'Z:\Экологи\РЕЕСТР М(П)НТКО\[Реестр М(П)НТКО г. Ханты-Мансийск.xlsx]РЕЕСТР'!AI366</f>
    </oc>
    <nc r="X366">
      <f>'Z:\Экологи\РЕЕСТР М(П)НТКО\[Реестр М(П)НТКО г. Ханты-Мансийск.xlsx]РЕЕСТР'!AI366</f>
    </nc>
  </rcc>
  <rcc rId="36591" sId="1">
    <oc r="Y366">
      <f>'Z:\Экологи\РЕЕСТР М(П)НТКО\[Реестр М(П)НТКО г. Ханты-Мансийск.xlsx]РЕЕСТР'!AM366</f>
    </oc>
    <nc r="Y366">
      <f>'Z:\Экологи\РЕЕСТР М(П)НТКО\[Реестр М(П)НТКО г. Ханты-Мансийск.xlsx]РЕЕСТР'!AM366</f>
    </nc>
  </rcc>
  <rcc rId="36592" sId="1">
    <oc r="B367">
      <f>'Z:\Экологи\РЕЕСТР М(П)НТКО\[Реестр М(П)НТКО г. Ханты-Мансийск.xlsx]РЕЕСТР'!B367</f>
    </oc>
    <nc r="B367">
      <f>'Z:\Экологи\РЕЕСТР М(П)НТКО\[Реестр М(П)НТКО г. Ханты-Мансийск.xlsx]РЕЕСТР'!B367</f>
    </nc>
  </rcc>
  <rcc rId="36593" sId="1">
    <oc r="C367">
      <f>'Z:\Экологи\РЕЕСТР М(П)НТКО\[Реестр М(П)НТКО г. Ханты-Мансийск.xlsx]РЕЕСТР'!C367</f>
    </oc>
    <nc r="C367">
      <f>'Z:\Экологи\РЕЕСТР М(П)НТКО\[Реестр М(П)НТКО г. Ханты-Мансийск.xlsx]РЕЕСТР'!C367</f>
    </nc>
  </rcc>
  <rcc rId="36594" sId="1">
    <oc r="D367">
      <f>'Z:\Экологи\РЕЕСТР М(П)НТКО\[Реестр М(П)НТКО г. Ханты-Мансийск.xlsx]РЕЕСТР'!D367</f>
    </oc>
    <nc r="D367">
      <f>'Z:\Экологи\РЕЕСТР М(П)НТКО\[Реестр М(П)НТКО г. Ханты-Мансийск.xlsx]РЕЕСТР'!D367</f>
    </nc>
  </rcc>
  <rcc rId="36595" sId="1">
    <oc r="E367">
      <f>'Z:\Экологи\РЕЕСТР М(П)НТКО\[Реестр М(П)НТКО г. Ханты-Мансийск.xlsx]РЕЕСТР'!F367</f>
    </oc>
    <nc r="E367">
      <f>'Z:\Экологи\РЕЕСТР М(П)НТКО\[Реестр М(П)НТКО г. Ханты-Мансийск.xlsx]РЕЕСТР'!F367</f>
    </nc>
  </rcc>
  <rcc rId="36596" sId="1">
    <oc r="F367">
      <f>'Z:\Экологи\РЕЕСТР М(П)НТКО\[Реестр М(П)НТКО г. Ханты-Мансийск.xlsx]РЕЕСТР'!H367</f>
    </oc>
    <nc r="F367">
      <f>'Z:\Экологи\РЕЕСТР М(П)НТКО\[Реестр М(П)НТКО г. Ханты-Мансийск.xlsx]РЕЕСТР'!H367</f>
    </nc>
  </rcc>
  <rcc rId="36597" sId="1">
    <oc r="G367">
      <f>'Z:\Экологи\РЕЕСТР М(П)НТКО\[Реестр М(П)НТКО г. Ханты-Мансийск.xlsx]РЕЕСТР'!I367</f>
    </oc>
    <nc r="G367">
      <f>'Z:\Экологи\РЕЕСТР М(П)НТКО\[Реестр М(П)НТКО г. Ханты-Мансийск.xlsx]РЕЕСТР'!I367</f>
    </nc>
  </rcc>
  <rcc rId="36598" sId="1">
    <oc r="H367">
      <f>'Z:\Экологи\РЕЕСТР М(П)НТКО\[Реестр М(П)НТКО г. Ханты-Мансийск.xlsx]РЕЕСТР'!J367</f>
    </oc>
    <nc r="H367">
      <f>'Z:\Экологи\РЕЕСТР М(П)НТКО\[Реестр М(П)НТКО г. Ханты-Мансийск.xlsx]РЕЕСТР'!J367</f>
    </nc>
  </rcc>
  <rcc rId="36599" sId="1">
    <oc r="I367">
      <f>'Z:\Экологи\РЕЕСТР М(П)НТКО\[Реестр М(П)НТКО г. Ханты-Мансийск.xlsx]РЕЕСТР'!K367</f>
    </oc>
    <nc r="I367">
      <f>'Z:\Экологи\РЕЕСТР М(П)НТКО\[Реестр М(П)НТКО г. Ханты-Мансийск.xlsx]РЕЕСТР'!K367</f>
    </nc>
  </rcc>
  <rcc rId="36600" sId="1">
    <oc r="J367">
      <f>'Z:\Экологи\РЕЕСТР М(П)НТКО\[Реестр М(П)НТКО г. Ханты-Мансийск.xlsx]РЕЕСТР'!L367</f>
    </oc>
    <nc r="J367">
      <f>'Z:\Экологи\РЕЕСТР М(П)НТКО\[Реестр М(П)НТКО г. Ханты-Мансийск.xlsx]РЕЕСТР'!L367</f>
    </nc>
  </rcc>
  <rcc rId="36601" sId="1">
    <oc r="K367">
      <f>'Z:\Экологи\РЕЕСТР М(П)НТКО\[Реестр М(П)НТКО г. Ханты-Мансийск.xlsx]РЕЕСТР'!M367</f>
    </oc>
    <nc r="K367">
      <f>'Z:\Экологи\РЕЕСТР М(П)НТКО\[Реестр М(П)НТКО г. Ханты-Мансийск.xlsx]РЕЕСТР'!M367</f>
    </nc>
  </rcc>
  <rcc rId="36602" sId="1">
    <oc r="L367">
      <f>'Z:\Экологи\РЕЕСТР М(П)НТКО\[Реестр М(П)НТКО г. Ханты-Мансийск.xlsx]РЕЕСТР'!N367</f>
    </oc>
    <nc r="L367">
      <f>'Z:\Экологи\РЕЕСТР М(П)НТКО\[Реестр М(П)НТКО г. Ханты-Мансийск.xlsx]РЕЕСТР'!N367</f>
    </nc>
  </rcc>
  <rcc rId="36603" sId="1">
    <oc r="M367">
      <f>'Z:\Экологи\РЕЕСТР М(П)НТКО\[Реестр М(П)НТКО г. Ханты-Мансийск.xlsx]РЕЕСТР'!O367</f>
    </oc>
    <nc r="M367">
      <f>'Z:\Экологи\РЕЕСТР М(П)НТКО\[Реестр М(П)НТКО г. Ханты-Мансийск.xlsx]РЕЕСТР'!O367</f>
    </nc>
  </rcc>
  <rcc rId="36604" sId="1">
    <oc r="N367">
      <f>'Z:\Экологи\РЕЕСТР М(П)НТКО\[Реестр М(П)НТКО г. Ханты-Мансийск.xlsx]РЕЕСТР'!P367</f>
    </oc>
    <nc r="N367">
      <f>'Z:\Экологи\РЕЕСТР М(П)НТКО\[Реестр М(П)НТКО г. Ханты-Мансийск.xlsx]РЕЕСТР'!P367</f>
    </nc>
  </rcc>
  <rcc rId="36605" sId="1">
    <oc r="O367">
      <f>'Z:\Экологи\РЕЕСТР М(П)НТКО\[Реестр М(П)НТКО г. Ханты-Мансийск.xlsx]РЕЕСТР'!Q367</f>
    </oc>
    <nc r="O367">
      <f>'Z:\Экологи\РЕЕСТР М(П)НТКО\[Реестр М(П)НТКО г. Ханты-Мансийск.xlsx]РЕЕСТР'!Q367</f>
    </nc>
  </rcc>
  <rcc rId="36606" sId="1">
    <oc r="P367">
      <f>'Z:\Экологи\РЕЕСТР М(П)НТКО\[Реестр М(П)НТКО г. Ханты-Мансийск.xlsx]РЕЕСТР'!R367</f>
    </oc>
    <nc r="P367">
      <f>'Z:\Экологи\РЕЕСТР М(П)НТКО\[Реестр М(П)НТКО г. Ханты-Мансийск.xlsx]РЕЕСТР'!R367</f>
    </nc>
  </rcc>
  <rcc rId="36607" sId="1">
    <oc r="Q367">
      <f>'Z:\Экологи\РЕЕСТР М(П)НТКО\[Реестр М(П)НТКО г. Ханты-Мансийск.xlsx]РЕЕСТР'!V367</f>
    </oc>
    <nc r="Q367">
      <f>'Z:\Экологи\РЕЕСТР М(П)НТКО\[Реестр М(П)НТКО г. Ханты-Мансийск.xlsx]РЕЕСТР'!V367</f>
    </nc>
  </rcc>
  <rcc rId="36608" sId="1">
    <oc r="R367">
      <f>'Z:\Экологи\РЕЕСТР М(П)НТКО\[Реестр М(П)НТКО г. Ханты-Мансийск.xlsx]РЕЕСТР'!W367</f>
    </oc>
    <nc r="R367">
      <f>'Z:\Экологи\РЕЕСТР М(П)НТКО\[Реестр М(П)НТКО г. Ханты-Мансийск.xlsx]РЕЕСТР'!W367</f>
    </nc>
  </rcc>
  <rcc rId="36609" sId="1">
    <oc r="S367">
      <f>'Z:\Экологи\РЕЕСТР М(П)НТКО\[Реестр М(П)НТКО г. Ханты-Мансийск.xlsx]РЕЕСТР'!X367</f>
    </oc>
    <nc r="S367">
      <f>'Z:\Экологи\РЕЕСТР М(П)НТКО\[Реестр М(П)НТКО г. Ханты-Мансийск.xlsx]РЕЕСТР'!X367</f>
    </nc>
  </rcc>
  <rcc rId="36610" sId="1">
    <oc r="T367">
      <f>'Z:\Экологи\РЕЕСТР М(П)НТКО\[Реестр М(П)НТКО г. Ханты-Мансийск.xlsx]РЕЕСТР'!AB367</f>
    </oc>
    <nc r="T367">
      <f>'Z:\Экологи\РЕЕСТР М(П)НТКО\[Реестр М(П)НТКО г. Ханты-Мансийск.xlsx]РЕЕСТР'!AB367</f>
    </nc>
  </rcc>
  <rcc rId="36611" sId="1">
    <oc r="U367">
      <f>'Z:\Экологи\РЕЕСТР М(П)НТКО\[Реестр М(П)НТКО г. Ханты-Мансийск.xlsx]РЕЕСТР'!AC367</f>
    </oc>
    <nc r="U367">
      <f>'Z:\Экологи\РЕЕСТР М(П)НТКО\[Реестр М(П)НТКО г. Ханты-Мансийск.xlsx]РЕЕСТР'!AC367</f>
    </nc>
  </rcc>
  <rcc rId="36612" sId="1">
    <oc r="V367">
      <f>'Z:\Экологи\РЕЕСТР М(П)НТКО\[Реестр М(П)НТКО г. Ханты-Мансийск.xlsx]РЕЕСТР'!AD367</f>
    </oc>
    <nc r="V367">
      <f>'Z:\Экологи\РЕЕСТР М(П)НТКО\[Реестр М(П)НТКО г. Ханты-Мансийск.xlsx]РЕЕСТР'!AD367</f>
    </nc>
  </rcc>
  <rcc rId="36613" sId="1">
    <oc r="W367">
      <f>'Z:\Экологи\РЕЕСТР М(П)НТКО\[Реестр М(П)НТКО г. Ханты-Мансийск.xlsx]РЕЕСТР'!AE367</f>
    </oc>
    <nc r="W367">
      <f>'Z:\Экологи\РЕЕСТР М(П)НТКО\[Реестр М(П)НТКО г. Ханты-Мансийск.xlsx]РЕЕСТР'!AE367</f>
    </nc>
  </rcc>
  <rcc rId="36614" sId="1">
    <oc r="X367">
      <f>'Z:\Экологи\РЕЕСТР М(П)НТКО\[Реестр М(П)НТКО г. Ханты-Мансийск.xlsx]РЕЕСТР'!AI367</f>
    </oc>
    <nc r="X367">
      <f>'Z:\Экологи\РЕЕСТР М(П)НТКО\[Реестр М(П)НТКО г. Ханты-Мансийск.xlsx]РЕЕСТР'!AI367</f>
    </nc>
  </rcc>
  <rcc rId="36615" sId="1">
    <oc r="Y367">
      <f>'Z:\Экологи\РЕЕСТР М(П)НТКО\[Реестр М(П)НТКО г. Ханты-Мансийск.xlsx]РЕЕСТР'!AM367</f>
    </oc>
    <nc r="Y367">
      <f>'Z:\Экологи\РЕЕСТР М(П)НТКО\[Реестр М(П)НТКО г. Ханты-Мансийск.xlsx]РЕЕСТР'!AM367</f>
    </nc>
  </rcc>
  <rcc rId="36616" sId="1">
    <oc r="B368">
      <f>'Z:\Экологи\РЕЕСТР М(П)НТКО\[Реестр М(П)НТКО г. Ханты-Мансийск.xlsx]РЕЕСТР'!B368</f>
    </oc>
    <nc r="B368">
      <f>'Z:\Экологи\РЕЕСТР М(П)НТКО\[Реестр М(П)НТКО г. Ханты-Мансийск.xlsx]РЕЕСТР'!B368</f>
    </nc>
  </rcc>
  <rcc rId="36617" sId="1">
    <oc r="C368">
      <f>'Z:\Экологи\РЕЕСТР М(П)НТКО\[Реестр М(П)НТКО г. Ханты-Мансийск.xlsx]РЕЕСТР'!C368</f>
    </oc>
    <nc r="C368">
      <f>'Z:\Экологи\РЕЕСТР М(П)НТКО\[Реестр М(П)НТКО г. Ханты-Мансийск.xlsx]РЕЕСТР'!C368</f>
    </nc>
  </rcc>
  <rcc rId="36618" sId="1">
    <oc r="D368">
      <f>'Z:\Экологи\РЕЕСТР М(П)НТКО\[Реестр М(П)НТКО г. Ханты-Мансийск.xlsx]РЕЕСТР'!D368</f>
    </oc>
    <nc r="D368">
      <f>'Z:\Экологи\РЕЕСТР М(П)НТКО\[Реестр М(П)НТКО г. Ханты-Мансийск.xlsx]РЕЕСТР'!D368</f>
    </nc>
  </rcc>
  <rcc rId="36619" sId="1">
    <oc r="E368">
      <f>'Z:\Экологи\РЕЕСТР М(П)НТКО\[Реестр М(П)НТКО г. Ханты-Мансийск.xlsx]РЕЕСТР'!F368</f>
    </oc>
    <nc r="E368">
      <f>'Z:\Экологи\РЕЕСТР М(П)НТКО\[Реестр М(П)НТКО г. Ханты-Мансийск.xlsx]РЕЕСТР'!F368</f>
    </nc>
  </rcc>
  <rcc rId="36620" sId="1">
    <oc r="F368">
      <f>'Z:\Экологи\РЕЕСТР М(П)НТКО\[Реестр М(П)НТКО г. Ханты-Мансийск.xlsx]РЕЕСТР'!H368</f>
    </oc>
    <nc r="F368">
      <f>'Z:\Экологи\РЕЕСТР М(П)НТКО\[Реестр М(П)НТКО г. Ханты-Мансийск.xlsx]РЕЕСТР'!H368</f>
    </nc>
  </rcc>
  <rcc rId="36621" sId="1">
    <oc r="G368">
      <f>'Z:\Экологи\РЕЕСТР М(П)НТКО\[Реестр М(П)НТКО г. Ханты-Мансийск.xlsx]РЕЕСТР'!I368</f>
    </oc>
    <nc r="G368">
      <f>'Z:\Экологи\РЕЕСТР М(П)НТКО\[Реестр М(П)НТКО г. Ханты-Мансийск.xlsx]РЕЕСТР'!I368</f>
    </nc>
  </rcc>
  <rcc rId="36622" sId="1">
    <oc r="H368">
      <f>'Z:\Экологи\РЕЕСТР М(П)НТКО\[Реестр М(П)НТКО г. Ханты-Мансийск.xlsx]РЕЕСТР'!J368</f>
    </oc>
    <nc r="H368">
      <f>'Z:\Экологи\РЕЕСТР М(П)НТКО\[Реестр М(П)НТКО г. Ханты-Мансийск.xlsx]РЕЕСТР'!J368</f>
    </nc>
  </rcc>
  <rcc rId="36623" sId="1">
    <oc r="I368">
      <f>'Z:\Экологи\РЕЕСТР М(П)НТКО\[Реестр М(П)НТКО г. Ханты-Мансийск.xlsx]РЕЕСТР'!K368</f>
    </oc>
    <nc r="I368">
      <f>'Z:\Экологи\РЕЕСТР М(П)НТКО\[Реестр М(П)НТКО г. Ханты-Мансийск.xlsx]РЕЕСТР'!K368</f>
    </nc>
  </rcc>
  <rcc rId="36624" sId="1">
    <oc r="J368">
      <f>'Z:\Экологи\РЕЕСТР М(П)НТКО\[Реестр М(П)НТКО г. Ханты-Мансийск.xlsx]РЕЕСТР'!L368</f>
    </oc>
    <nc r="J368">
      <f>'Z:\Экологи\РЕЕСТР М(П)НТКО\[Реестр М(П)НТКО г. Ханты-Мансийск.xlsx]РЕЕСТР'!L368</f>
    </nc>
  </rcc>
  <rcc rId="36625" sId="1">
    <oc r="K368">
      <f>'Z:\Экологи\РЕЕСТР М(П)НТКО\[Реестр М(П)НТКО г. Ханты-Мансийск.xlsx]РЕЕСТР'!M368</f>
    </oc>
    <nc r="K368">
      <f>'Z:\Экологи\РЕЕСТР М(П)НТКО\[Реестр М(П)НТКО г. Ханты-Мансийск.xlsx]РЕЕСТР'!M368</f>
    </nc>
  </rcc>
  <rcc rId="36626" sId="1">
    <oc r="L368">
      <f>'Z:\Экологи\РЕЕСТР М(П)НТКО\[Реестр М(П)НТКО г. Ханты-Мансийск.xlsx]РЕЕСТР'!N368</f>
    </oc>
    <nc r="L368">
      <f>'Z:\Экологи\РЕЕСТР М(П)НТКО\[Реестр М(П)НТКО г. Ханты-Мансийск.xlsx]РЕЕСТР'!N368</f>
    </nc>
  </rcc>
  <rcc rId="36627" sId="1">
    <oc r="M368">
      <f>'Z:\Экологи\РЕЕСТР М(П)НТКО\[Реестр М(П)НТКО г. Ханты-Мансийск.xlsx]РЕЕСТР'!O368</f>
    </oc>
    <nc r="M368">
      <f>'Z:\Экологи\РЕЕСТР М(П)НТКО\[Реестр М(П)НТКО г. Ханты-Мансийск.xlsx]РЕЕСТР'!O368</f>
    </nc>
  </rcc>
  <rcc rId="36628" sId="1">
    <oc r="N368">
      <f>'Z:\Экологи\РЕЕСТР М(П)НТКО\[Реестр М(П)НТКО г. Ханты-Мансийск.xlsx]РЕЕСТР'!P368</f>
    </oc>
    <nc r="N368">
      <f>'Z:\Экологи\РЕЕСТР М(П)НТКО\[Реестр М(П)НТКО г. Ханты-Мансийск.xlsx]РЕЕСТР'!P368</f>
    </nc>
  </rcc>
  <rcc rId="36629" sId="1">
    <oc r="O368">
      <f>'Z:\Экологи\РЕЕСТР М(П)НТКО\[Реестр М(П)НТКО г. Ханты-Мансийск.xlsx]РЕЕСТР'!Q368</f>
    </oc>
    <nc r="O368">
      <f>'Z:\Экологи\РЕЕСТР М(П)НТКО\[Реестр М(П)НТКО г. Ханты-Мансийск.xlsx]РЕЕСТР'!Q368</f>
    </nc>
  </rcc>
  <rcc rId="36630" sId="1">
    <oc r="P368">
      <f>'Z:\Экологи\РЕЕСТР М(П)НТКО\[Реестр М(П)НТКО г. Ханты-Мансийск.xlsx]РЕЕСТР'!R368</f>
    </oc>
    <nc r="P368">
      <f>'Z:\Экологи\РЕЕСТР М(П)НТКО\[Реестр М(П)НТКО г. Ханты-Мансийск.xlsx]РЕЕСТР'!R368</f>
    </nc>
  </rcc>
  <rcc rId="36631" sId="1">
    <oc r="Q368">
      <f>'Z:\Экологи\РЕЕСТР М(П)НТКО\[Реестр М(П)НТКО г. Ханты-Мансийск.xlsx]РЕЕСТР'!V368</f>
    </oc>
    <nc r="Q368">
      <f>'Z:\Экологи\РЕЕСТР М(П)НТКО\[Реестр М(П)НТКО г. Ханты-Мансийск.xlsx]РЕЕСТР'!V368</f>
    </nc>
  </rcc>
  <rcc rId="36632" sId="1">
    <oc r="R368">
      <f>'Z:\Экологи\РЕЕСТР М(П)НТКО\[Реестр М(П)НТКО г. Ханты-Мансийск.xlsx]РЕЕСТР'!W368</f>
    </oc>
    <nc r="R368">
      <f>'Z:\Экологи\РЕЕСТР М(П)НТКО\[Реестр М(П)НТКО г. Ханты-Мансийск.xlsx]РЕЕСТР'!W368</f>
    </nc>
  </rcc>
  <rcc rId="36633" sId="1">
    <oc r="S368">
      <f>'Z:\Экологи\РЕЕСТР М(П)НТКО\[Реестр М(П)НТКО г. Ханты-Мансийск.xlsx]РЕЕСТР'!X368</f>
    </oc>
    <nc r="S368">
      <f>'Z:\Экологи\РЕЕСТР М(П)НТКО\[Реестр М(П)НТКО г. Ханты-Мансийск.xlsx]РЕЕСТР'!X368</f>
    </nc>
  </rcc>
  <rcc rId="36634" sId="1">
    <oc r="T368">
      <f>'Z:\Экологи\РЕЕСТР М(П)НТКО\[Реестр М(П)НТКО г. Ханты-Мансийск.xlsx]РЕЕСТР'!AB368</f>
    </oc>
    <nc r="T368">
      <f>'Z:\Экологи\РЕЕСТР М(П)НТКО\[Реестр М(П)НТКО г. Ханты-Мансийск.xlsx]РЕЕСТР'!AB368</f>
    </nc>
  </rcc>
  <rcc rId="36635" sId="1">
    <oc r="U368">
      <f>'Z:\Экологи\РЕЕСТР М(П)НТКО\[Реестр М(П)НТКО г. Ханты-Мансийск.xlsx]РЕЕСТР'!AC368</f>
    </oc>
    <nc r="U368">
      <f>'Z:\Экологи\РЕЕСТР М(П)НТКО\[Реестр М(П)НТКО г. Ханты-Мансийск.xlsx]РЕЕСТР'!AC368</f>
    </nc>
  </rcc>
  <rcc rId="36636" sId="1">
    <oc r="V368">
      <f>'Z:\Экологи\РЕЕСТР М(П)НТКО\[Реестр М(П)НТКО г. Ханты-Мансийск.xlsx]РЕЕСТР'!AD368</f>
    </oc>
    <nc r="V368">
      <f>'Z:\Экологи\РЕЕСТР М(П)НТКО\[Реестр М(П)НТКО г. Ханты-Мансийск.xlsx]РЕЕСТР'!AD368</f>
    </nc>
  </rcc>
  <rcc rId="36637" sId="1">
    <oc r="W368">
      <f>'Z:\Экологи\РЕЕСТР М(П)НТКО\[Реестр М(П)НТКО г. Ханты-Мансийск.xlsx]РЕЕСТР'!AE368</f>
    </oc>
    <nc r="W368">
      <f>'Z:\Экологи\РЕЕСТР М(П)НТКО\[Реестр М(П)НТКО г. Ханты-Мансийск.xlsx]РЕЕСТР'!AE368</f>
    </nc>
  </rcc>
  <rcc rId="36638" sId="1">
    <oc r="X368">
      <f>'Z:\Экологи\РЕЕСТР М(П)НТКО\[Реестр М(П)НТКО г. Ханты-Мансийск.xlsx]РЕЕСТР'!AI368</f>
    </oc>
    <nc r="X368">
      <f>'Z:\Экологи\РЕЕСТР М(П)НТКО\[Реестр М(П)НТКО г. Ханты-Мансийск.xlsx]РЕЕСТР'!AI368</f>
    </nc>
  </rcc>
  <rcc rId="36639" sId="1">
    <oc r="Y368">
      <f>'Z:\Экологи\РЕЕСТР М(П)НТКО\[Реестр М(П)НТКО г. Ханты-Мансийск.xlsx]РЕЕСТР'!AM368</f>
    </oc>
    <nc r="Y368">
      <f>'Z:\Экологи\РЕЕСТР М(П)НТКО\[Реестр М(П)НТКО г. Ханты-Мансийск.xlsx]РЕЕСТР'!AM368</f>
    </nc>
  </rcc>
  <rcc rId="36640" sId="1">
    <oc r="B369">
      <f>'Z:\Экологи\РЕЕСТР М(П)НТКО\[Реестр М(П)НТКО г. Ханты-Мансийск.xlsx]РЕЕСТР'!B369</f>
    </oc>
    <nc r="B369">
      <f>'Z:\Экологи\РЕЕСТР М(П)НТКО\[Реестр М(П)НТКО г. Ханты-Мансийск.xlsx]РЕЕСТР'!B369</f>
    </nc>
  </rcc>
  <rcc rId="36641" sId="1">
    <oc r="C369">
      <f>'Z:\Экологи\РЕЕСТР М(П)НТКО\[Реестр М(П)НТКО г. Ханты-Мансийск.xlsx]РЕЕСТР'!C369</f>
    </oc>
    <nc r="C369">
      <f>'Z:\Экологи\РЕЕСТР М(П)НТКО\[Реестр М(П)НТКО г. Ханты-Мансийск.xlsx]РЕЕСТР'!C369</f>
    </nc>
  </rcc>
  <rcc rId="36642" sId="1">
    <oc r="D369">
      <f>'Z:\Экологи\РЕЕСТР М(П)НТКО\[Реестр М(П)НТКО г. Ханты-Мансийск.xlsx]РЕЕСТР'!D369</f>
    </oc>
    <nc r="D369">
      <f>'Z:\Экологи\РЕЕСТР М(П)НТКО\[Реестр М(П)НТКО г. Ханты-Мансийск.xlsx]РЕЕСТР'!D369</f>
    </nc>
  </rcc>
  <rcc rId="36643" sId="1">
    <oc r="E369">
      <f>'Z:\Экологи\РЕЕСТР М(П)НТКО\[Реестр М(П)НТКО г. Ханты-Мансийск.xlsx]РЕЕСТР'!F369</f>
    </oc>
    <nc r="E369">
      <f>'Z:\Экологи\РЕЕСТР М(П)НТКО\[Реестр М(П)НТКО г. Ханты-Мансийск.xlsx]РЕЕСТР'!F369</f>
    </nc>
  </rcc>
  <rcc rId="36644" sId="1">
    <oc r="F369">
      <f>'Z:\Экологи\РЕЕСТР М(П)НТКО\[Реестр М(П)НТКО г. Ханты-Мансийск.xlsx]РЕЕСТР'!H369</f>
    </oc>
    <nc r="F369">
      <f>'Z:\Экологи\РЕЕСТР М(П)НТКО\[Реестр М(П)НТКО г. Ханты-Мансийск.xlsx]РЕЕСТР'!H369</f>
    </nc>
  </rcc>
  <rcc rId="36645" sId="1">
    <oc r="G369">
      <f>'Z:\Экологи\РЕЕСТР М(П)НТКО\[Реестр М(П)НТКО г. Ханты-Мансийск.xlsx]РЕЕСТР'!I369</f>
    </oc>
    <nc r="G369">
      <f>'Z:\Экологи\РЕЕСТР М(П)НТКО\[Реестр М(П)НТКО г. Ханты-Мансийск.xlsx]РЕЕСТР'!I369</f>
    </nc>
  </rcc>
  <rcc rId="36646" sId="1">
    <oc r="H369">
      <f>'Z:\Экологи\РЕЕСТР М(П)НТКО\[Реестр М(П)НТКО г. Ханты-Мансийск.xlsx]РЕЕСТР'!J369</f>
    </oc>
    <nc r="H369">
      <f>'Z:\Экологи\РЕЕСТР М(П)НТКО\[Реестр М(П)НТКО г. Ханты-Мансийск.xlsx]РЕЕСТР'!J369</f>
    </nc>
  </rcc>
  <rcc rId="36647" sId="1">
    <oc r="I369">
      <f>'Z:\Экологи\РЕЕСТР М(П)НТКО\[Реестр М(П)НТКО г. Ханты-Мансийск.xlsx]РЕЕСТР'!K369</f>
    </oc>
    <nc r="I369">
      <f>'Z:\Экологи\РЕЕСТР М(П)НТКО\[Реестр М(П)НТКО г. Ханты-Мансийск.xlsx]РЕЕСТР'!K369</f>
    </nc>
  </rcc>
  <rcc rId="36648" sId="1">
    <oc r="J369">
      <f>'Z:\Экологи\РЕЕСТР М(П)НТКО\[Реестр М(П)НТКО г. Ханты-Мансийск.xlsx]РЕЕСТР'!L369</f>
    </oc>
    <nc r="J369">
      <f>'Z:\Экологи\РЕЕСТР М(П)НТКО\[Реестр М(П)НТКО г. Ханты-Мансийск.xlsx]РЕЕСТР'!L369</f>
    </nc>
  </rcc>
  <rcc rId="36649" sId="1">
    <oc r="K369">
      <f>'Z:\Экологи\РЕЕСТР М(П)НТКО\[Реестр М(П)НТКО г. Ханты-Мансийск.xlsx]РЕЕСТР'!M369</f>
    </oc>
    <nc r="K369">
      <f>'Z:\Экологи\РЕЕСТР М(П)НТКО\[Реестр М(П)НТКО г. Ханты-Мансийск.xlsx]РЕЕСТР'!M369</f>
    </nc>
  </rcc>
  <rcc rId="36650" sId="1">
    <oc r="L369">
      <f>'Z:\Экологи\РЕЕСТР М(П)НТКО\[Реестр М(П)НТКО г. Ханты-Мансийск.xlsx]РЕЕСТР'!N369</f>
    </oc>
    <nc r="L369">
      <f>'Z:\Экологи\РЕЕСТР М(П)НТКО\[Реестр М(П)НТКО г. Ханты-Мансийск.xlsx]РЕЕСТР'!N369</f>
    </nc>
  </rcc>
  <rcc rId="36651" sId="1">
    <oc r="M369">
      <f>'Z:\Экологи\РЕЕСТР М(П)НТКО\[Реестр М(П)НТКО г. Ханты-Мансийск.xlsx]РЕЕСТР'!O369</f>
    </oc>
    <nc r="M369">
      <f>'Z:\Экологи\РЕЕСТР М(П)НТКО\[Реестр М(П)НТКО г. Ханты-Мансийск.xlsx]РЕЕСТР'!O369</f>
    </nc>
  </rcc>
  <rcc rId="36652" sId="1">
    <oc r="N369">
      <f>'Z:\Экологи\РЕЕСТР М(П)НТКО\[Реестр М(П)НТКО г. Ханты-Мансийск.xlsx]РЕЕСТР'!P369</f>
    </oc>
    <nc r="N369">
      <f>'Z:\Экологи\РЕЕСТР М(П)НТКО\[Реестр М(П)НТКО г. Ханты-Мансийск.xlsx]РЕЕСТР'!P369</f>
    </nc>
  </rcc>
  <rcc rId="36653" sId="1">
    <oc r="O369">
      <f>'Z:\Экологи\РЕЕСТР М(П)НТКО\[Реестр М(П)НТКО г. Ханты-Мансийск.xlsx]РЕЕСТР'!Q369</f>
    </oc>
    <nc r="O369">
      <f>'Z:\Экологи\РЕЕСТР М(П)НТКО\[Реестр М(П)НТКО г. Ханты-Мансийск.xlsx]РЕЕСТР'!Q369</f>
    </nc>
  </rcc>
  <rcc rId="36654" sId="1">
    <oc r="P369">
      <f>'Z:\Экологи\РЕЕСТР М(П)НТКО\[Реестр М(П)НТКО г. Ханты-Мансийск.xlsx]РЕЕСТР'!R369</f>
    </oc>
    <nc r="P369">
      <f>'Z:\Экологи\РЕЕСТР М(П)НТКО\[Реестр М(П)НТКО г. Ханты-Мансийск.xlsx]РЕЕСТР'!R369</f>
    </nc>
  </rcc>
  <rcc rId="36655" sId="1">
    <oc r="Q369">
      <f>'Z:\Экологи\РЕЕСТР М(П)НТКО\[Реестр М(П)НТКО г. Ханты-Мансийск.xlsx]РЕЕСТР'!V369</f>
    </oc>
    <nc r="Q369">
      <f>'Z:\Экологи\РЕЕСТР М(П)НТКО\[Реестр М(П)НТКО г. Ханты-Мансийск.xlsx]РЕЕСТР'!V369</f>
    </nc>
  </rcc>
  <rcc rId="36656" sId="1">
    <oc r="R369">
      <f>'Z:\Экологи\РЕЕСТР М(П)НТКО\[Реестр М(П)НТКО г. Ханты-Мансийск.xlsx]РЕЕСТР'!W369</f>
    </oc>
    <nc r="R369">
      <f>'Z:\Экологи\РЕЕСТР М(П)НТКО\[Реестр М(П)НТКО г. Ханты-Мансийск.xlsx]РЕЕСТР'!W369</f>
    </nc>
  </rcc>
  <rcc rId="36657" sId="1">
    <oc r="S369">
      <f>'Z:\Экологи\РЕЕСТР М(П)НТКО\[Реестр М(П)НТКО г. Ханты-Мансийск.xlsx]РЕЕСТР'!X369</f>
    </oc>
    <nc r="S369">
      <f>'Z:\Экологи\РЕЕСТР М(П)НТКО\[Реестр М(П)НТКО г. Ханты-Мансийск.xlsx]РЕЕСТР'!X369</f>
    </nc>
  </rcc>
  <rcc rId="36658" sId="1">
    <oc r="T369">
      <f>'Z:\Экологи\РЕЕСТР М(П)НТКО\[Реестр М(П)НТКО г. Ханты-Мансийск.xlsx]РЕЕСТР'!AB369</f>
    </oc>
    <nc r="T369">
      <f>'Z:\Экологи\РЕЕСТР М(П)НТКО\[Реестр М(П)НТКО г. Ханты-Мансийск.xlsx]РЕЕСТР'!AB369</f>
    </nc>
  </rcc>
  <rcc rId="36659" sId="1">
    <oc r="U369">
      <f>'Z:\Экологи\РЕЕСТР М(П)НТКО\[Реестр М(П)НТКО г. Ханты-Мансийск.xlsx]РЕЕСТР'!AC369</f>
    </oc>
    <nc r="U369">
      <f>'Z:\Экологи\РЕЕСТР М(П)НТКО\[Реестр М(П)НТКО г. Ханты-Мансийск.xlsx]РЕЕСТР'!AC369</f>
    </nc>
  </rcc>
  <rcc rId="36660" sId="1">
    <oc r="V369">
      <f>'Z:\Экологи\РЕЕСТР М(П)НТКО\[Реестр М(П)НТКО г. Ханты-Мансийск.xlsx]РЕЕСТР'!AD369</f>
    </oc>
    <nc r="V369">
      <f>'Z:\Экологи\РЕЕСТР М(П)НТКО\[Реестр М(П)НТКО г. Ханты-Мансийск.xlsx]РЕЕСТР'!AD369</f>
    </nc>
  </rcc>
  <rcc rId="36661" sId="1">
    <oc r="W369">
      <f>'Z:\Экологи\РЕЕСТР М(П)НТКО\[Реестр М(П)НТКО г. Ханты-Мансийск.xlsx]РЕЕСТР'!AE369</f>
    </oc>
    <nc r="W369">
      <f>'Z:\Экологи\РЕЕСТР М(П)НТКО\[Реестр М(П)НТКО г. Ханты-Мансийск.xlsx]РЕЕСТР'!AE369</f>
    </nc>
  </rcc>
  <rcc rId="36662" sId="1">
    <oc r="X369">
      <f>'Z:\Экологи\РЕЕСТР М(П)НТКО\[Реестр М(П)НТКО г. Ханты-Мансийск.xlsx]РЕЕСТР'!AI369</f>
    </oc>
    <nc r="X369">
      <f>'Z:\Экологи\РЕЕСТР М(П)НТКО\[Реестр М(П)НТКО г. Ханты-Мансийск.xlsx]РЕЕСТР'!AI369</f>
    </nc>
  </rcc>
  <rcc rId="36663" sId="1">
    <oc r="Y369">
      <f>'Z:\Экологи\РЕЕСТР М(П)НТКО\[Реестр М(П)НТКО г. Ханты-Мансийск.xlsx]РЕЕСТР'!AM369</f>
    </oc>
    <nc r="Y369">
      <f>'Z:\Экологи\РЕЕСТР М(П)НТКО\[Реестр М(П)НТКО г. Ханты-Мансийск.xlsx]РЕЕСТР'!AM369</f>
    </nc>
  </rcc>
  <rcc rId="36664" sId="1">
    <oc r="B370">
      <f>'Z:\Экологи\РЕЕСТР М(П)НТКО\[Реестр М(П)НТКО г. Ханты-Мансийск.xlsx]РЕЕСТР'!B370</f>
    </oc>
    <nc r="B370">
      <f>'Z:\Экологи\РЕЕСТР М(П)НТКО\[Реестр М(П)НТКО г. Ханты-Мансийск.xlsx]РЕЕСТР'!B370</f>
    </nc>
  </rcc>
  <rcc rId="36665" sId="1">
    <oc r="C370">
      <f>'Z:\Экологи\РЕЕСТР М(П)НТКО\[Реестр М(П)НТКО г. Ханты-Мансийск.xlsx]РЕЕСТР'!C370</f>
    </oc>
    <nc r="C370">
      <f>'Z:\Экологи\РЕЕСТР М(П)НТКО\[Реестр М(П)НТКО г. Ханты-Мансийск.xlsx]РЕЕСТР'!C370</f>
    </nc>
  </rcc>
  <rcc rId="36666" sId="1">
    <oc r="D370">
      <f>'Z:\Экологи\РЕЕСТР М(П)НТКО\[Реестр М(П)НТКО г. Ханты-Мансийск.xlsx]РЕЕСТР'!D370</f>
    </oc>
    <nc r="D370">
      <f>'Z:\Экологи\РЕЕСТР М(П)НТКО\[Реестр М(П)НТКО г. Ханты-Мансийск.xlsx]РЕЕСТР'!D370</f>
    </nc>
  </rcc>
  <rcc rId="36667" sId="1">
    <oc r="E370">
      <f>'Z:\Экологи\РЕЕСТР М(П)НТКО\[Реестр М(П)НТКО г. Ханты-Мансийск.xlsx]РЕЕСТР'!F370</f>
    </oc>
    <nc r="E370">
      <f>'Z:\Экологи\РЕЕСТР М(П)НТКО\[Реестр М(П)НТКО г. Ханты-Мансийск.xlsx]РЕЕСТР'!F370</f>
    </nc>
  </rcc>
  <rcc rId="36668" sId="1">
    <oc r="F370">
      <f>'Z:\Экологи\РЕЕСТР М(П)НТКО\[Реестр М(П)НТКО г. Ханты-Мансийск.xlsx]РЕЕСТР'!H370</f>
    </oc>
    <nc r="F370">
      <f>'Z:\Экологи\РЕЕСТР М(П)НТКО\[Реестр М(П)НТКО г. Ханты-Мансийск.xlsx]РЕЕСТР'!H370</f>
    </nc>
  </rcc>
  <rcc rId="36669" sId="1">
    <oc r="G370">
      <f>'Z:\Экологи\РЕЕСТР М(П)НТКО\[Реестр М(П)НТКО г. Ханты-Мансийск.xlsx]РЕЕСТР'!I370</f>
    </oc>
    <nc r="G370">
      <f>'Z:\Экологи\РЕЕСТР М(П)НТКО\[Реестр М(П)НТКО г. Ханты-Мансийск.xlsx]РЕЕСТР'!I370</f>
    </nc>
  </rcc>
  <rcc rId="36670" sId="1">
    <oc r="H370">
      <f>'Z:\Экологи\РЕЕСТР М(П)НТКО\[Реестр М(П)НТКО г. Ханты-Мансийск.xlsx]РЕЕСТР'!J370</f>
    </oc>
    <nc r="H370">
      <f>'Z:\Экологи\РЕЕСТР М(П)НТКО\[Реестр М(П)НТКО г. Ханты-Мансийск.xlsx]РЕЕСТР'!J370</f>
    </nc>
  </rcc>
  <rcc rId="36671" sId="1">
    <oc r="I370">
      <f>'Z:\Экологи\РЕЕСТР М(П)НТКО\[Реестр М(П)НТКО г. Ханты-Мансийск.xlsx]РЕЕСТР'!K370</f>
    </oc>
    <nc r="I370">
      <f>'Z:\Экологи\РЕЕСТР М(П)НТКО\[Реестр М(П)НТКО г. Ханты-Мансийск.xlsx]РЕЕСТР'!K370</f>
    </nc>
  </rcc>
  <rcc rId="36672" sId="1">
    <oc r="J370">
      <f>'Z:\Экологи\РЕЕСТР М(П)НТКО\[Реестр М(П)НТКО г. Ханты-Мансийск.xlsx]РЕЕСТР'!L370</f>
    </oc>
    <nc r="J370">
      <f>'Z:\Экологи\РЕЕСТР М(П)НТКО\[Реестр М(П)НТКО г. Ханты-Мансийск.xlsx]РЕЕСТР'!L370</f>
    </nc>
  </rcc>
  <rcc rId="36673" sId="1">
    <oc r="K370">
      <f>'Z:\Экологи\РЕЕСТР М(П)НТКО\[Реестр М(П)НТКО г. Ханты-Мансийск.xlsx]РЕЕСТР'!M370</f>
    </oc>
    <nc r="K370">
      <f>'Z:\Экологи\РЕЕСТР М(П)НТКО\[Реестр М(П)НТКО г. Ханты-Мансийск.xlsx]РЕЕСТР'!M370</f>
    </nc>
  </rcc>
  <rcc rId="36674" sId="1">
    <oc r="L370">
      <f>'Z:\Экологи\РЕЕСТР М(П)НТКО\[Реестр М(П)НТКО г. Ханты-Мансийск.xlsx]РЕЕСТР'!N370</f>
    </oc>
    <nc r="L370">
      <f>'Z:\Экологи\РЕЕСТР М(П)НТКО\[Реестр М(П)НТКО г. Ханты-Мансийск.xlsx]РЕЕСТР'!N370</f>
    </nc>
  </rcc>
  <rcc rId="36675" sId="1">
    <oc r="M370">
      <f>'Z:\Экологи\РЕЕСТР М(П)НТКО\[Реестр М(П)НТКО г. Ханты-Мансийск.xlsx]РЕЕСТР'!O370</f>
    </oc>
    <nc r="M370">
      <f>'Z:\Экологи\РЕЕСТР М(П)НТКО\[Реестр М(П)НТКО г. Ханты-Мансийск.xlsx]РЕЕСТР'!O370</f>
    </nc>
  </rcc>
  <rcc rId="36676" sId="1">
    <oc r="N370">
      <f>'Z:\Экологи\РЕЕСТР М(П)НТКО\[Реестр М(П)НТКО г. Ханты-Мансийск.xlsx]РЕЕСТР'!P370</f>
    </oc>
    <nc r="N370">
      <f>'Z:\Экологи\РЕЕСТР М(П)НТКО\[Реестр М(П)НТКО г. Ханты-Мансийск.xlsx]РЕЕСТР'!P370</f>
    </nc>
  </rcc>
  <rcc rId="36677" sId="1">
    <oc r="O370">
      <f>'Z:\Экологи\РЕЕСТР М(П)НТКО\[Реестр М(П)НТКО г. Ханты-Мансийск.xlsx]РЕЕСТР'!Q370</f>
    </oc>
    <nc r="O370">
      <f>'Z:\Экологи\РЕЕСТР М(П)НТКО\[Реестр М(П)НТКО г. Ханты-Мансийск.xlsx]РЕЕСТР'!Q370</f>
    </nc>
  </rcc>
  <rcc rId="36678" sId="1">
    <oc r="P370">
      <f>'Z:\Экологи\РЕЕСТР М(П)НТКО\[Реестр М(П)НТКО г. Ханты-Мансийск.xlsx]РЕЕСТР'!R370</f>
    </oc>
    <nc r="P370">
      <f>'Z:\Экологи\РЕЕСТР М(П)НТКО\[Реестр М(П)НТКО г. Ханты-Мансийск.xlsx]РЕЕСТР'!R370</f>
    </nc>
  </rcc>
  <rcc rId="36679" sId="1">
    <oc r="Q370">
      <f>'Z:\Экологи\РЕЕСТР М(П)НТКО\[Реестр М(П)НТКО г. Ханты-Мансийск.xlsx]РЕЕСТР'!V370</f>
    </oc>
    <nc r="Q370">
      <f>'Z:\Экологи\РЕЕСТР М(П)НТКО\[Реестр М(П)НТКО г. Ханты-Мансийск.xlsx]РЕЕСТР'!V370</f>
    </nc>
  </rcc>
  <rcc rId="36680" sId="1">
    <oc r="R370">
      <f>'Z:\Экологи\РЕЕСТР М(П)НТКО\[Реестр М(П)НТКО г. Ханты-Мансийск.xlsx]РЕЕСТР'!W370</f>
    </oc>
    <nc r="R370">
      <f>'Z:\Экологи\РЕЕСТР М(П)НТКО\[Реестр М(П)НТКО г. Ханты-Мансийск.xlsx]РЕЕСТР'!W370</f>
    </nc>
  </rcc>
  <rcc rId="36681" sId="1">
    <oc r="S370">
      <f>'Z:\Экологи\РЕЕСТР М(П)НТКО\[Реестр М(П)НТКО г. Ханты-Мансийск.xlsx]РЕЕСТР'!X370</f>
    </oc>
    <nc r="S370">
      <f>'Z:\Экологи\РЕЕСТР М(П)НТКО\[Реестр М(П)НТКО г. Ханты-Мансийск.xlsx]РЕЕСТР'!X370</f>
    </nc>
  </rcc>
  <rcc rId="36682" sId="1">
    <oc r="T370">
      <f>'Z:\Экологи\РЕЕСТР М(П)НТКО\[Реестр М(П)НТКО г. Ханты-Мансийск.xlsx]РЕЕСТР'!AB370</f>
    </oc>
    <nc r="T370">
      <f>'Z:\Экологи\РЕЕСТР М(П)НТКО\[Реестр М(П)НТКО г. Ханты-Мансийск.xlsx]РЕЕСТР'!AB370</f>
    </nc>
  </rcc>
  <rcc rId="36683" sId="1">
    <oc r="U370">
      <f>'Z:\Экологи\РЕЕСТР М(П)НТКО\[Реестр М(П)НТКО г. Ханты-Мансийск.xlsx]РЕЕСТР'!AC370</f>
    </oc>
    <nc r="U370">
      <f>'Z:\Экологи\РЕЕСТР М(П)НТКО\[Реестр М(П)НТКО г. Ханты-Мансийск.xlsx]РЕЕСТР'!AC370</f>
    </nc>
  </rcc>
  <rcc rId="36684" sId="1">
    <oc r="V370">
      <f>'Z:\Экологи\РЕЕСТР М(П)НТКО\[Реестр М(П)НТКО г. Ханты-Мансийск.xlsx]РЕЕСТР'!AD370</f>
    </oc>
    <nc r="V370">
      <f>'Z:\Экологи\РЕЕСТР М(П)НТКО\[Реестр М(П)НТКО г. Ханты-Мансийск.xlsx]РЕЕСТР'!AD370</f>
    </nc>
  </rcc>
  <rcc rId="36685" sId="1">
    <oc r="W370">
      <f>'Z:\Экологи\РЕЕСТР М(П)НТКО\[Реестр М(П)НТКО г. Ханты-Мансийск.xlsx]РЕЕСТР'!AE370</f>
    </oc>
    <nc r="W370">
      <f>'Z:\Экологи\РЕЕСТР М(П)НТКО\[Реестр М(П)НТКО г. Ханты-Мансийск.xlsx]РЕЕСТР'!AE370</f>
    </nc>
  </rcc>
  <rcc rId="36686" sId="1">
    <oc r="X370">
      <f>'Z:\Экологи\РЕЕСТР М(П)НТКО\[Реестр М(П)НТКО г. Ханты-Мансийск.xlsx]РЕЕСТР'!AI370</f>
    </oc>
    <nc r="X370">
      <f>'Z:\Экологи\РЕЕСТР М(П)НТКО\[Реестр М(П)НТКО г. Ханты-Мансийск.xlsx]РЕЕСТР'!AI370</f>
    </nc>
  </rcc>
  <rcc rId="36687" sId="1">
    <oc r="Y370">
      <f>'Z:\Экологи\РЕЕСТР М(П)НТКО\[Реестр М(П)НТКО г. Ханты-Мансийск.xlsx]РЕЕСТР'!AM370</f>
    </oc>
    <nc r="Y370">
      <f>'Z:\Экологи\РЕЕСТР М(П)НТКО\[Реестр М(П)НТКО г. Ханты-Мансийск.xlsx]РЕЕСТР'!AM370</f>
    </nc>
  </rcc>
  <rcc rId="36688" sId="1">
    <oc r="B371">
      <f>'Z:\Экологи\РЕЕСТР М(П)НТКО\[Реестр М(П)НТКО г. Ханты-Мансийск.xlsx]РЕЕСТР'!B371</f>
    </oc>
    <nc r="B371">
      <f>'Z:\Экологи\РЕЕСТР М(П)НТКО\[Реестр М(П)НТКО г. Ханты-Мансийск.xlsx]РЕЕСТР'!B371</f>
    </nc>
  </rcc>
  <rcc rId="36689" sId="1">
    <oc r="C371">
      <f>'Z:\Экологи\РЕЕСТР М(П)НТКО\[Реестр М(П)НТКО г. Ханты-Мансийск.xlsx]РЕЕСТР'!C371</f>
    </oc>
    <nc r="C371">
      <f>'Z:\Экологи\РЕЕСТР М(П)НТКО\[Реестр М(П)НТКО г. Ханты-Мансийск.xlsx]РЕЕСТР'!C371</f>
    </nc>
  </rcc>
  <rcc rId="36690" sId="1">
    <oc r="D371">
      <f>'Z:\Экологи\РЕЕСТР М(П)НТКО\[Реестр М(П)НТКО г. Ханты-Мансийск.xlsx]РЕЕСТР'!D371</f>
    </oc>
    <nc r="D371">
      <f>'Z:\Экологи\РЕЕСТР М(П)НТКО\[Реестр М(П)НТКО г. Ханты-Мансийск.xlsx]РЕЕСТР'!D371</f>
    </nc>
  </rcc>
  <rcc rId="36691" sId="1">
    <oc r="E371">
      <f>'Z:\Экологи\РЕЕСТР М(П)НТКО\[Реестр М(П)НТКО г. Ханты-Мансийск.xlsx]РЕЕСТР'!F371</f>
    </oc>
    <nc r="E371">
      <f>'Z:\Экологи\РЕЕСТР М(П)НТКО\[Реестр М(П)НТКО г. Ханты-Мансийск.xlsx]РЕЕСТР'!F371</f>
    </nc>
  </rcc>
  <rcc rId="36692" sId="1">
    <oc r="F371">
      <f>'Z:\Экологи\РЕЕСТР М(П)НТКО\[Реестр М(П)НТКО г. Ханты-Мансийск.xlsx]РЕЕСТР'!H371</f>
    </oc>
    <nc r="F371">
      <f>'Z:\Экологи\РЕЕСТР М(П)НТКО\[Реестр М(П)НТКО г. Ханты-Мансийск.xlsx]РЕЕСТР'!H371</f>
    </nc>
  </rcc>
  <rcc rId="36693" sId="1">
    <oc r="G371">
      <f>'Z:\Экологи\РЕЕСТР М(П)НТКО\[Реестр М(П)НТКО г. Ханты-Мансийск.xlsx]РЕЕСТР'!I371</f>
    </oc>
    <nc r="G371">
      <f>'Z:\Экологи\РЕЕСТР М(П)НТКО\[Реестр М(П)НТКО г. Ханты-Мансийск.xlsx]РЕЕСТР'!I371</f>
    </nc>
  </rcc>
  <rcc rId="36694" sId="1">
    <oc r="H371">
      <f>'Z:\Экологи\РЕЕСТР М(П)НТКО\[Реестр М(П)НТКО г. Ханты-Мансийск.xlsx]РЕЕСТР'!J371</f>
    </oc>
    <nc r="H371">
      <f>'Z:\Экологи\РЕЕСТР М(П)НТКО\[Реестр М(П)НТКО г. Ханты-Мансийск.xlsx]РЕЕСТР'!J371</f>
    </nc>
  </rcc>
  <rcc rId="36695" sId="1">
    <oc r="I371">
      <f>'Z:\Экологи\РЕЕСТР М(П)НТКО\[Реестр М(П)НТКО г. Ханты-Мансийск.xlsx]РЕЕСТР'!K371</f>
    </oc>
    <nc r="I371">
      <f>'Z:\Экологи\РЕЕСТР М(П)НТКО\[Реестр М(П)НТКО г. Ханты-Мансийск.xlsx]РЕЕСТР'!K371</f>
    </nc>
  </rcc>
  <rcc rId="36696" sId="1">
    <oc r="J371">
      <f>'Z:\Экологи\РЕЕСТР М(П)НТКО\[Реестр М(П)НТКО г. Ханты-Мансийск.xlsx]РЕЕСТР'!L371</f>
    </oc>
    <nc r="J371">
      <f>'Z:\Экологи\РЕЕСТР М(П)НТКО\[Реестр М(П)НТКО г. Ханты-Мансийск.xlsx]РЕЕСТР'!L371</f>
    </nc>
  </rcc>
  <rcc rId="36697" sId="1">
    <oc r="K371">
      <f>'Z:\Экологи\РЕЕСТР М(П)НТКО\[Реестр М(П)НТКО г. Ханты-Мансийск.xlsx]РЕЕСТР'!M371</f>
    </oc>
    <nc r="K371">
      <f>'Z:\Экологи\РЕЕСТР М(П)НТКО\[Реестр М(П)НТКО г. Ханты-Мансийск.xlsx]РЕЕСТР'!M371</f>
    </nc>
  </rcc>
  <rcc rId="36698" sId="1">
    <oc r="L371">
      <f>'Z:\Экологи\РЕЕСТР М(П)НТКО\[Реестр М(П)НТКО г. Ханты-Мансийск.xlsx]РЕЕСТР'!N371</f>
    </oc>
    <nc r="L371">
      <f>'Z:\Экологи\РЕЕСТР М(П)НТКО\[Реестр М(П)НТКО г. Ханты-Мансийск.xlsx]РЕЕСТР'!N371</f>
    </nc>
  </rcc>
  <rcc rId="36699" sId="1">
    <oc r="M371">
      <f>'Z:\Экологи\РЕЕСТР М(П)НТКО\[Реестр М(П)НТКО г. Ханты-Мансийск.xlsx]РЕЕСТР'!O371</f>
    </oc>
    <nc r="M371">
      <f>'Z:\Экологи\РЕЕСТР М(П)НТКО\[Реестр М(П)НТКО г. Ханты-Мансийск.xlsx]РЕЕСТР'!O371</f>
    </nc>
  </rcc>
  <rcc rId="36700" sId="1">
    <oc r="N371">
      <f>'Z:\Экологи\РЕЕСТР М(П)НТКО\[Реестр М(П)НТКО г. Ханты-Мансийск.xlsx]РЕЕСТР'!P371</f>
    </oc>
    <nc r="N371">
      <f>'Z:\Экологи\РЕЕСТР М(П)НТКО\[Реестр М(П)НТКО г. Ханты-Мансийск.xlsx]РЕЕСТР'!P371</f>
    </nc>
  </rcc>
  <rcc rId="36701" sId="1">
    <oc r="O371">
      <f>'Z:\Экологи\РЕЕСТР М(П)НТКО\[Реестр М(П)НТКО г. Ханты-Мансийск.xlsx]РЕЕСТР'!Q371</f>
    </oc>
    <nc r="O371">
      <f>'Z:\Экологи\РЕЕСТР М(П)НТКО\[Реестр М(П)НТКО г. Ханты-Мансийск.xlsx]РЕЕСТР'!Q371</f>
    </nc>
  </rcc>
  <rcc rId="36702" sId="1">
    <oc r="P371">
      <f>'Z:\Экологи\РЕЕСТР М(П)НТКО\[Реестр М(П)НТКО г. Ханты-Мансийск.xlsx]РЕЕСТР'!R371</f>
    </oc>
    <nc r="P371">
      <f>'Z:\Экологи\РЕЕСТР М(П)НТКО\[Реестр М(П)НТКО г. Ханты-Мансийск.xlsx]РЕЕСТР'!R371</f>
    </nc>
  </rcc>
  <rcc rId="36703" sId="1">
    <oc r="Q371">
      <f>'Z:\Экологи\РЕЕСТР М(П)НТКО\[Реестр М(П)НТКО г. Ханты-Мансийск.xlsx]РЕЕСТР'!V371</f>
    </oc>
    <nc r="Q371">
      <f>'Z:\Экологи\РЕЕСТР М(П)НТКО\[Реестр М(П)НТКО г. Ханты-Мансийск.xlsx]РЕЕСТР'!V371</f>
    </nc>
  </rcc>
  <rcc rId="36704" sId="1">
    <oc r="R371">
      <f>'Z:\Экологи\РЕЕСТР М(П)НТКО\[Реестр М(П)НТКО г. Ханты-Мансийск.xlsx]РЕЕСТР'!W371</f>
    </oc>
    <nc r="R371">
      <f>'Z:\Экологи\РЕЕСТР М(П)НТКО\[Реестр М(П)НТКО г. Ханты-Мансийск.xlsx]РЕЕСТР'!W371</f>
    </nc>
  </rcc>
  <rcc rId="36705" sId="1">
    <oc r="S371">
      <f>'Z:\Экологи\РЕЕСТР М(П)НТКО\[Реестр М(П)НТКО г. Ханты-Мансийск.xlsx]РЕЕСТР'!X371</f>
    </oc>
    <nc r="S371">
      <f>'Z:\Экологи\РЕЕСТР М(П)НТКО\[Реестр М(П)НТКО г. Ханты-Мансийск.xlsx]РЕЕСТР'!X371</f>
    </nc>
  </rcc>
  <rcc rId="36706" sId="1">
    <oc r="T371">
      <f>'Z:\Экологи\РЕЕСТР М(П)НТКО\[Реестр М(П)НТКО г. Ханты-Мансийск.xlsx]РЕЕСТР'!AB371</f>
    </oc>
    <nc r="T371">
      <f>'Z:\Экологи\РЕЕСТР М(П)НТКО\[Реестр М(П)НТКО г. Ханты-Мансийск.xlsx]РЕЕСТР'!AB371</f>
    </nc>
  </rcc>
  <rcc rId="36707" sId="1">
    <oc r="U371">
      <f>'Z:\Экологи\РЕЕСТР М(П)НТКО\[Реестр М(П)НТКО г. Ханты-Мансийск.xlsx]РЕЕСТР'!AC371</f>
    </oc>
    <nc r="U371">
      <f>'Z:\Экологи\РЕЕСТР М(П)НТКО\[Реестр М(П)НТКО г. Ханты-Мансийск.xlsx]РЕЕСТР'!AC371</f>
    </nc>
  </rcc>
  <rcc rId="36708" sId="1">
    <oc r="V371">
      <f>'Z:\Экологи\РЕЕСТР М(П)НТКО\[Реестр М(П)НТКО г. Ханты-Мансийск.xlsx]РЕЕСТР'!AD371</f>
    </oc>
    <nc r="V371">
      <f>'Z:\Экологи\РЕЕСТР М(П)НТКО\[Реестр М(П)НТКО г. Ханты-Мансийск.xlsx]РЕЕСТР'!AD371</f>
    </nc>
  </rcc>
  <rcc rId="36709" sId="1">
    <oc r="W371">
      <f>'Z:\Экологи\РЕЕСТР М(П)НТКО\[Реестр М(П)НТКО г. Ханты-Мансийск.xlsx]РЕЕСТР'!AE371</f>
    </oc>
    <nc r="W371">
      <f>'Z:\Экологи\РЕЕСТР М(П)НТКО\[Реестр М(П)НТКО г. Ханты-Мансийск.xlsx]РЕЕСТР'!AE371</f>
    </nc>
  </rcc>
  <rcc rId="36710" sId="1">
    <oc r="X371">
      <f>'Z:\Экологи\РЕЕСТР М(П)НТКО\[Реестр М(П)НТКО г. Ханты-Мансийск.xlsx]РЕЕСТР'!AI371</f>
    </oc>
    <nc r="X371">
      <f>'Z:\Экологи\РЕЕСТР М(П)НТКО\[Реестр М(П)НТКО г. Ханты-Мансийск.xlsx]РЕЕСТР'!AI371</f>
    </nc>
  </rcc>
  <rcc rId="36711" sId="1">
    <oc r="Y371">
      <f>'Z:\Экологи\РЕЕСТР М(П)НТКО\[Реестр М(П)НТКО г. Ханты-Мансийск.xlsx]РЕЕСТР'!AM371</f>
    </oc>
    <nc r="Y371">
      <f>'Z:\Экологи\РЕЕСТР М(П)НТКО\[Реестр М(П)НТКО г. Ханты-Мансийск.xlsx]РЕЕСТР'!AM371</f>
    </nc>
  </rcc>
  <rcc rId="36712" sId="1">
    <oc r="B372">
      <f>'Z:\Экологи\РЕЕСТР М(П)НТКО\[Реестр М(П)НТКО г. Ханты-Мансийск.xlsx]РЕЕСТР'!B372</f>
    </oc>
    <nc r="B372">
      <f>'Z:\Экологи\РЕЕСТР М(П)НТКО\[Реестр М(П)НТКО г. Ханты-Мансийск.xlsx]РЕЕСТР'!B372</f>
    </nc>
  </rcc>
  <rcc rId="36713" sId="1">
    <oc r="C372">
      <f>'Z:\Экологи\РЕЕСТР М(П)НТКО\[Реестр М(П)НТКО г. Ханты-Мансийск.xlsx]РЕЕСТР'!C372</f>
    </oc>
    <nc r="C372">
      <f>'Z:\Экологи\РЕЕСТР М(П)НТКО\[Реестр М(П)НТКО г. Ханты-Мансийск.xlsx]РЕЕСТР'!C372</f>
    </nc>
  </rcc>
  <rcc rId="36714" sId="1">
    <oc r="D372">
      <f>'Z:\Экологи\РЕЕСТР М(П)НТКО\[Реестр М(П)НТКО г. Ханты-Мансийск.xlsx]РЕЕСТР'!D372</f>
    </oc>
    <nc r="D372">
      <f>'Z:\Экологи\РЕЕСТР М(П)НТКО\[Реестр М(П)НТКО г. Ханты-Мансийск.xlsx]РЕЕСТР'!D372</f>
    </nc>
  </rcc>
  <rcc rId="36715" sId="1">
    <oc r="E372">
      <f>'Z:\Экологи\РЕЕСТР М(П)НТКО\[Реестр М(П)НТКО г. Ханты-Мансийск.xlsx]РЕЕСТР'!F372</f>
    </oc>
    <nc r="E372">
      <f>'Z:\Экологи\РЕЕСТР М(П)НТКО\[Реестр М(П)НТКО г. Ханты-Мансийск.xlsx]РЕЕСТР'!F372</f>
    </nc>
  </rcc>
  <rcc rId="36716" sId="1">
    <oc r="F372">
      <f>'Z:\Экологи\РЕЕСТР М(П)НТКО\[Реестр М(П)НТКО г. Ханты-Мансийск.xlsx]РЕЕСТР'!H372</f>
    </oc>
    <nc r="F372">
      <f>'Z:\Экологи\РЕЕСТР М(П)НТКО\[Реестр М(П)НТКО г. Ханты-Мансийск.xlsx]РЕЕСТР'!H372</f>
    </nc>
  </rcc>
  <rcc rId="36717" sId="1">
    <oc r="G372">
      <f>'Z:\Экологи\РЕЕСТР М(П)НТКО\[Реестр М(П)НТКО г. Ханты-Мансийск.xlsx]РЕЕСТР'!I372</f>
    </oc>
    <nc r="G372">
      <f>'Z:\Экологи\РЕЕСТР М(П)НТКО\[Реестр М(П)НТКО г. Ханты-Мансийск.xlsx]РЕЕСТР'!I372</f>
    </nc>
  </rcc>
  <rcc rId="36718" sId="1">
    <oc r="H372">
      <f>'Z:\Экологи\РЕЕСТР М(П)НТКО\[Реестр М(П)НТКО г. Ханты-Мансийск.xlsx]РЕЕСТР'!J372</f>
    </oc>
    <nc r="H372">
      <f>'Z:\Экологи\РЕЕСТР М(П)НТКО\[Реестр М(П)НТКО г. Ханты-Мансийск.xlsx]РЕЕСТР'!J372</f>
    </nc>
  </rcc>
  <rcc rId="36719" sId="1">
    <oc r="I372">
      <f>'Z:\Экологи\РЕЕСТР М(П)НТКО\[Реестр М(П)НТКО г. Ханты-Мансийск.xlsx]РЕЕСТР'!K372</f>
    </oc>
    <nc r="I372">
      <f>'Z:\Экологи\РЕЕСТР М(П)НТКО\[Реестр М(П)НТКО г. Ханты-Мансийск.xlsx]РЕЕСТР'!K372</f>
    </nc>
  </rcc>
  <rcc rId="36720" sId="1">
    <oc r="J372">
      <f>'Z:\Экологи\РЕЕСТР М(П)НТКО\[Реестр М(П)НТКО г. Ханты-Мансийск.xlsx]РЕЕСТР'!L372</f>
    </oc>
    <nc r="J372">
      <f>'Z:\Экологи\РЕЕСТР М(П)НТКО\[Реестр М(П)НТКО г. Ханты-Мансийск.xlsx]РЕЕСТР'!L372</f>
    </nc>
  </rcc>
  <rcc rId="36721" sId="1">
    <oc r="K372">
      <f>'Z:\Экологи\РЕЕСТР М(П)НТКО\[Реестр М(П)НТКО г. Ханты-Мансийск.xlsx]РЕЕСТР'!M372</f>
    </oc>
    <nc r="K372">
      <f>'Z:\Экологи\РЕЕСТР М(П)НТКО\[Реестр М(П)НТКО г. Ханты-Мансийск.xlsx]РЕЕСТР'!M372</f>
    </nc>
  </rcc>
  <rcc rId="36722" sId="1">
    <oc r="L372">
      <f>'Z:\Экологи\РЕЕСТР М(П)НТКО\[Реестр М(П)НТКО г. Ханты-Мансийск.xlsx]РЕЕСТР'!N372</f>
    </oc>
    <nc r="L372">
      <f>'Z:\Экологи\РЕЕСТР М(П)НТКО\[Реестр М(П)НТКО г. Ханты-Мансийск.xlsx]РЕЕСТР'!N372</f>
    </nc>
  </rcc>
  <rcc rId="36723" sId="1">
    <oc r="M372">
      <f>'Z:\Экологи\РЕЕСТР М(П)НТКО\[Реестр М(П)НТКО г. Ханты-Мансийск.xlsx]РЕЕСТР'!O372</f>
    </oc>
    <nc r="M372">
      <f>'Z:\Экологи\РЕЕСТР М(П)НТКО\[Реестр М(П)НТКО г. Ханты-Мансийск.xlsx]РЕЕСТР'!O372</f>
    </nc>
  </rcc>
  <rcc rId="36724" sId="1">
    <oc r="N372">
      <f>'Z:\Экологи\РЕЕСТР М(П)НТКО\[Реестр М(П)НТКО г. Ханты-Мансийск.xlsx]РЕЕСТР'!P372</f>
    </oc>
    <nc r="N372">
      <f>'Z:\Экологи\РЕЕСТР М(П)НТКО\[Реестр М(П)НТКО г. Ханты-Мансийск.xlsx]РЕЕСТР'!P372</f>
    </nc>
  </rcc>
  <rcc rId="36725" sId="1">
    <oc r="O372">
      <f>'Z:\Экологи\РЕЕСТР М(П)НТКО\[Реестр М(П)НТКО г. Ханты-Мансийск.xlsx]РЕЕСТР'!Q372</f>
    </oc>
    <nc r="O372">
      <f>'Z:\Экологи\РЕЕСТР М(П)НТКО\[Реестр М(П)НТКО г. Ханты-Мансийск.xlsx]РЕЕСТР'!Q372</f>
    </nc>
  </rcc>
  <rcc rId="36726" sId="1">
    <oc r="P372">
      <f>'Z:\Экологи\РЕЕСТР М(П)НТКО\[Реестр М(П)НТКО г. Ханты-Мансийск.xlsx]РЕЕСТР'!R372</f>
    </oc>
    <nc r="P372">
      <f>'Z:\Экологи\РЕЕСТР М(П)НТКО\[Реестр М(П)НТКО г. Ханты-Мансийск.xlsx]РЕЕСТР'!R372</f>
    </nc>
  </rcc>
  <rcc rId="36727" sId="1">
    <oc r="Q372">
      <f>'Z:\Экологи\РЕЕСТР М(П)НТКО\[Реестр М(П)НТКО г. Ханты-Мансийск.xlsx]РЕЕСТР'!V372</f>
    </oc>
    <nc r="Q372">
      <f>'Z:\Экологи\РЕЕСТР М(П)НТКО\[Реестр М(П)НТКО г. Ханты-Мансийск.xlsx]РЕЕСТР'!V372</f>
    </nc>
  </rcc>
  <rcc rId="36728" sId="1">
    <oc r="R372">
      <f>'Z:\Экологи\РЕЕСТР М(П)НТКО\[Реестр М(П)НТКО г. Ханты-Мансийск.xlsx]РЕЕСТР'!W372</f>
    </oc>
    <nc r="R372">
      <f>'Z:\Экологи\РЕЕСТР М(П)НТКО\[Реестр М(П)НТКО г. Ханты-Мансийск.xlsx]РЕЕСТР'!W372</f>
    </nc>
  </rcc>
  <rcc rId="36729" sId="1">
    <oc r="S372">
      <f>'Z:\Экологи\РЕЕСТР М(П)НТКО\[Реестр М(П)НТКО г. Ханты-Мансийск.xlsx]РЕЕСТР'!X372</f>
    </oc>
    <nc r="S372">
      <f>'Z:\Экологи\РЕЕСТР М(П)НТКО\[Реестр М(П)НТКО г. Ханты-Мансийск.xlsx]РЕЕСТР'!X372</f>
    </nc>
  </rcc>
  <rcc rId="36730" sId="1">
    <oc r="T372">
      <f>'Z:\Экологи\РЕЕСТР М(П)НТКО\[Реестр М(П)НТКО г. Ханты-Мансийск.xlsx]РЕЕСТР'!AB372</f>
    </oc>
    <nc r="T372">
      <f>'Z:\Экологи\РЕЕСТР М(П)НТКО\[Реестр М(П)НТКО г. Ханты-Мансийск.xlsx]РЕЕСТР'!AB372</f>
    </nc>
  </rcc>
  <rcc rId="36731" sId="1">
    <oc r="U372">
      <f>'Z:\Экологи\РЕЕСТР М(П)НТКО\[Реестр М(П)НТКО г. Ханты-Мансийск.xlsx]РЕЕСТР'!AC372</f>
    </oc>
    <nc r="U372">
      <f>'Z:\Экологи\РЕЕСТР М(П)НТКО\[Реестр М(П)НТКО г. Ханты-Мансийск.xlsx]РЕЕСТР'!AC372</f>
    </nc>
  </rcc>
  <rcc rId="36732" sId="1">
    <oc r="V372">
      <f>'Z:\Экологи\РЕЕСТР М(П)НТКО\[Реестр М(П)НТКО г. Ханты-Мансийск.xlsx]РЕЕСТР'!AD372</f>
    </oc>
    <nc r="V372">
      <f>'Z:\Экологи\РЕЕСТР М(П)НТКО\[Реестр М(П)НТКО г. Ханты-Мансийск.xlsx]РЕЕСТР'!AD372</f>
    </nc>
  </rcc>
  <rcc rId="36733" sId="1">
    <oc r="W372">
      <f>'Z:\Экологи\РЕЕСТР М(П)НТКО\[Реестр М(П)НТКО г. Ханты-Мансийск.xlsx]РЕЕСТР'!AE372</f>
    </oc>
    <nc r="W372">
      <f>'Z:\Экологи\РЕЕСТР М(П)НТКО\[Реестр М(П)НТКО г. Ханты-Мансийск.xlsx]РЕЕСТР'!AE372</f>
    </nc>
  </rcc>
  <rcc rId="36734" sId="1">
    <oc r="X372">
      <f>'Z:\Экологи\РЕЕСТР М(П)НТКО\[Реестр М(П)НТКО г. Ханты-Мансийск.xlsx]РЕЕСТР'!AI372</f>
    </oc>
    <nc r="X372">
      <f>'Z:\Экологи\РЕЕСТР М(П)НТКО\[Реестр М(П)НТКО г. Ханты-Мансийск.xlsx]РЕЕСТР'!AI372</f>
    </nc>
  </rcc>
  <rcc rId="36735" sId="1">
    <oc r="Y372">
      <f>'Z:\Экологи\РЕЕСТР М(П)НТКО\[Реестр М(П)НТКО г. Ханты-Мансийск.xlsx]РЕЕСТР'!AM372</f>
    </oc>
    <nc r="Y372">
      <f>'Z:\Экологи\РЕЕСТР М(П)НТКО\[Реестр М(П)НТКО г. Ханты-Мансийск.xlsx]РЕЕСТР'!AM372</f>
    </nc>
  </rcc>
  <rcc rId="36736" sId="1">
    <oc r="B373">
      <f>'Z:\Экологи\РЕЕСТР М(П)НТКО\[Реестр М(П)НТКО г. Ханты-Мансийск.xlsx]РЕЕСТР'!B373</f>
    </oc>
    <nc r="B373">
      <f>'Z:\Экологи\РЕЕСТР М(П)НТКО\[Реестр М(П)НТКО г. Ханты-Мансийск.xlsx]РЕЕСТР'!B373</f>
    </nc>
  </rcc>
  <rcc rId="36737" sId="1">
    <oc r="C373">
      <f>'Z:\Экологи\РЕЕСТР М(П)НТКО\[Реестр М(П)НТКО г. Ханты-Мансийск.xlsx]РЕЕСТР'!C373</f>
    </oc>
    <nc r="C373">
      <f>'Z:\Экологи\РЕЕСТР М(П)НТКО\[Реестр М(П)НТКО г. Ханты-Мансийск.xlsx]РЕЕСТР'!C373</f>
    </nc>
  </rcc>
  <rcc rId="36738" sId="1">
    <oc r="D373">
      <f>'Z:\Экологи\РЕЕСТР М(П)НТКО\[Реестр М(П)НТКО г. Ханты-Мансийск.xlsx]РЕЕСТР'!D373</f>
    </oc>
    <nc r="D373">
      <f>'Z:\Экологи\РЕЕСТР М(П)НТКО\[Реестр М(П)НТКО г. Ханты-Мансийск.xlsx]РЕЕСТР'!D373</f>
    </nc>
  </rcc>
  <rcc rId="36739" sId="1">
    <oc r="E373">
      <f>'Z:\Экологи\РЕЕСТР М(П)НТКО\[Реестр М(П)НТКО г. Ханты-Мансийск.xlsx]РЕЕСТР'!F373</f>
    </oc>
    <nc r="E373">
      <f>'Z:\Экологи\РЕЕСТР М(П)НТКО\[Реестр М(П)НТКО г. Ханты-Мансийск.xlsx]РЕЕСТР'!F373</f>
    </nc>
  </rcc>
  <rcc rId="36740" sId="1">
    <oc r="F373">
      <f>'Z:\Экологи\РЕЕСТР М(П)НТКО\[Реестр М(П)НТКО г. Ханты-Мансийск.xlsx]РЕЕСТР'!H373</f>
    </oc>
    <nc r="F373">
      <f>'Z:\Экологи\РЕЕСТР М(П)НТКО\[Реестр М(П)НТКО г. Ханты-Мансийск.xlsx]РЕЕСТР'!H373</f>
    </nc>
  </rcc>
  <rcc rId="36741" sId="1">
    <oc r="G373">
      <f>'Z:\Экологи\РЕЕСТР М(П)НТКО\[Реестр М(П)НТКО г. Ханты-Мансийск.xlsx]РЕЕСТР'!I373</f>
    </oc>
    <nc r="G373">
      <f>'Z:\Экологи\РЕЕСТР М(П)НТКО\[Реестр М(П)НТКО г. Ханты-Мансийск.xlsx]РЕЕСТР'!I373</f>
    </nc>
  </rcc>
  <rcc rId="36742" sId="1">
    <oc r="H373">
      <f>'Z:\Экологи\РЕЕСТР М(П)НТКО\[Реестр М(П)НТКО г. Ханты-Мансийск.xlsx]РЕЕСТР'!J373</f>
    </oc>
    <nc r="H373">
      <f>'Z:\Экологи\РЕЕСТР М(П)НТКО\[Реестр М(П)НТКО г. Ханты-Мансийск.xlsx]РЕЕСТР'!J373</f>
    </nc>
  </rcc>
  <rcc rId="36743" sId="1">
    <oc r="I373">
      <f>'Z:\Экологи\РЕЕСТР М(П)НТКО\[Реестр М(П)НТКО г. Ханты-Мансийск.xlsx]РЕЕСТР'!K373</f>
    </oc>
    <nc r="I373">
      <f>'Z:\Экологи\РЕЕСТР М(П)НТКО\[Реестр М(П)НТКО г. Ханты-Мансийск.xlsx]РЕЕСТР'!K373</f>
    </nc>
  </rcc>
  <rcc rId="36744" sId="1">
    <oc r="J373">
      <f>'Z:\Экологи\РЕЕСТР М(П)НТКО\[Реестр М(П)НТКО г. Ханты-Мансийск.xlsx]РЕЕСТР'!L373</f>
    </oc>
    <nc r="J373">
      <f>'Z:\Экологи\РЕЕСТР М(П)НТКО\[Реестр М(П)НТКО г. Ханты-Мансийск.xlsx]РЕЕСТР'!L373</f>
    </nc>
  </rcc>
  <rcc rId="36745" sId="1">
    <oc r="K373">
      <f>'Z:\Экологи\РЕЕСТР М(П)НТКО\[Реестр М(П)НТКО г. Ханты-Мансийск.xlsx]РЕЕСТР'!M373</f>
    </oc>
    <nc r="K373">
      <f>'Z:\Экологи\РЕЕСТР М(П)НТКО\[Реестр М(П)НТКО г. Ханты-Мансийск.xlsx]РЕЕСТР'!M373</f>
    </nc>
  </rcc>
  <rcc rId="36746" sId="1">
    <oc r="L373">
      <f>'Z:\Экологи\РЕЕСТР М(П)НТКО\[Реестр М(П)НТКО г. Ханты-Мансийск.xlsx]РЕЕСТР'!N373</f>
    </oc>
    <nc r="L373">
      <f>'Z:\Экологи\РЕЕСТР М(П)НТКО\[Реестр М(П)НТКО г. Ханты-Мансийск.xlsx]РЕЕСТР'!N373</f>
    </nc>
  </rcc>
  <rcc rId="36747" sId="1">
    <oc r="M373">
      <f>'Z:\Экологи\РЕЕСТР М(П)НТКО\[Реестр М(П)НТКО г. Ханты-Мансийск.xlsx]РЕЕСТР'!O373</f>
    </oc>
    <nc r="M373">
      <f>'Z:\Экологи\РЕЕСТР М(П)НТКО\[Реестр М(П)НТКО г. Ханты-Мансийск.xlsx]РЕЕСТР'!O373</f>
    </nc>
  </rcc>
  <rcc rId="36748" sId="1">
    <oc r="N373">
      <f>'Z:\Экологи\РЕЕСТР М(П)НТКО\[Реестр М(П)НТКО г. Ханты-Мансийск.xlsx]РЕЕСТР'!P373</f>
    </oc>
    <nc r="N373">
      <f>'Z:\Экологи\РЕЕСТР М(П)НТКО\[Реестр М(П)НТКО г. Ханты-Мансийск.xlsx]РЕЕСТР'!P373</f>
    </nc>
  </rcc>
  <rcc rId="36749" sId="1">
    <oc r="O373">
      <f>'Z:\Экологи\РЕЕСТР М(П)НТКО\[Реестр М(П)НТКО г. Ханты-Мансийск.xlsx]РЕЕСТР'!Q373</f>
    </oc>
    <nc r="O373">
      <f>'Z:\Экологи\РЕЕСТР М(П)НТКО\[Реестр М(П)НТКО г. Ханты-Мансийск.xlsx]РЕЕСТР'!Q373</f>
    </nc>
  </rcc>
  <rcc rId="36750" sId="1">
    <oc r="P373">
      <f>'Z:\Экологи\РЕЕСТР М(П)НТКО\[Реестр М(П)НТКО г. Ханты-Мансийск.xlsx]РЕЕСТР'!R373</f>
    </oc>
    <nc r="P373">
      <f>'Z:\Экологи\РЕЕСТР М(П)НТКО\[Реестр М(П)НТКО г. Ханты-Мансийск.xlsx]РЕЕСТР'!R373</f>
    </nc>
  </rcc>
  <rcc rId="36751" sId="1">
    <oc r="Q373">
      <f>'Z:\Экологи\РЕЕСТР М(П)НТКО\[Реестр М(П)НТКО г. Ханты-Мансийск.xlsx]РЕЕСТР'!V373</f>
    </oc>
    <nc r="Q373">
      <f>'Z:\Экологи\РЕЕСТР М(П)НТКО\[Реестр М(П)НТКО г. Ханты-Мансийск.xlsx]РЕЕСТР'!V373</f>
    </nc>
  </rcc>
  <rcc rId="36752" sId="1">
    <oc r="R373">
      <f>'Z:\Экологи\РЕЕСТР М(П)НТКО\[Реестр М(П)НТКО г. Ханты-Мансийск.xlsx]РЕЕСТР'!W373</f>
    </oc>
    <nc r="R373">
      <f>'Z:\Экологи\РЕЕСТР М(П)НТКО\[Реестр М(П)НТКО г. Ханты-Мансийск.xlsx]РЕЕСТР'!W373</f>
    </nc>
  </rcc>
  <rcc rId="36753" sId="1">
    <oc r="S373">
      <f>'Z:\Экологи\РЕЕСТР М(П)НТКО\[Реестр М(П)НТКО г. Ханты-Мансийск.xlsx]РЕЕСТР'!X373</f>
    </oc>
    <nc r="S373">
      <f>'Z:\Экологи\РЕЕСТР М(П)НТКО\[Реестр М(П)НТКО г. Ханты-Мансийск.xlsx]РЕЕСТР'!X373</f>
    </nc>
  </rcc>
  <rcc rId="36754" sId="1">
    <oc r="T373">
      <f>'Z:\Экологи\РЕЕСТР М(П)НТКО\[Реестр М(П)НТКО г. Ханты-Мансийск.xlsx]РЕЕСТР'!AB373</f>
    </oc>
    <nc r="T373">
      <f>'Z:\Экологи\РЕЕСТР М(П)НТКО\[Реестр М(П)НТКО г. Ханты-Мансийск.xlsx]РЕЕСТР'!AB373</f>
    </nc>
  </rcc>
  <rcc rId="36755" sId="1">
    <oc r="U373">
      <f>'Z:\Экологи\РЕЕСТР М(П)НТКО\[Реестр М(П)НТКО г. Ханты-Мансийск.xlsx]РЕЕСТР'!AC373</f>
    </oc>
    <nc r="U373">
      <f>'Z:\Экологи\РЕЕСТР М(П)НТКО\[Реестр М(П)НТКО г. Ханты-Мансийск.xlsx]РЕЕСТР'!AC373</f>
    </nc>
  </rcc>
  <rcc rId="36756" sId="1">
    <oc r="V373">
      <f>'Z:\Экологи\РЕЕСТР М(П)НТКО\[Реестр М(П)НТКО г. Ханты-Мансийск.xlsx]РЕЕСТР'!AD373</f>
    </oc>
    <nc r="V373">
      <f>'Z:\Экологи\РЕЕСТР М(П)НТКО\[Реестр М(П)НТКО г. Ханты-Мансийск.xlsx]РЕЕСТР'!AD373</f>
    </nc>
  </rcc>
  <rcc rId="36757" sId="1">
    <oc r="W373">
      <f>'Z:\Экологи\РЕЕСТР М(П)НТКО\[Реестр М(П)НТКО г. Ханты-Мансийск.xlsx]РЕЕСТР'!AE373</f>
    </oc>
    <nc r="W373">
      <f>'Z:\Экологи\РЕЕСТР М(П)НТКО\[Реестр М(П)НТКО г. Ханты-Мансийск.xlsx]РЕЕСТР'!AE373</f>
    </nc>
  </rcc>
  <rcc rId="36758" sId="1">
    <oc r="X373">
      <f>'Z:\Экологи\РЕЕСТР М(П)НТКО\[Реестр М(П)НТКО г. Ханты-Мансийск.xlsx]РЕЕСТР'!AI373</f>
    </oc>
    <nc r="X373">
      <f>'Z:\Экологи\РЕЕСТР М(П)НТКО\[Реестр М(П)НТКО г. Ханты-Мансийск.xlsx]РЕЕСТР'!AI373</f>
    </nc>
  </rcc>
  <rcc rId="36759" sId="1">
    <oc r="Y373">
      <f>'Z:\Экологи\РЕЕСТР М(П)НТКО\[Реестр М(П)НТКО г. Ханты-Мансийск.xlsx]РЕЕСТР'!AM373</f>
    </oc>
    <nc r="Y373">
      <f>'Z:\Экологи\РЕЕСТР М(П)НТКО\[Реестр М(П)НТКО г. Ханты-Мансийск.xlsx]РЕЕСТР'!AM373</f>
    </nc>
  </rcc>
  <rcc rId="36760" sId="1">
    <oc r="B374">
      <f>'Z:\Экологи\РЕЕСТР М(П)НТКО\[Реестр М(П)НТКО г. Ханты-Мансийск.xlsx]РЕЕСТР'!B374</f>
    </oc>
    <nc r="B374">
      <f>'Z:\Экологи\РЕЕСТР М(П)НТКО\[Реестр М(П)НТКО г. Ханты-Мансийск.xlsx]РЕЕСТР'!B374</f>
    </nc>
  </rcc>
  <rcc rId="36761" sId="1">
    <oc r="C374">
      <f>'Z:\Экологи\РЕЕСТР М(П)НТКО\[Реестр М(П)НТКО г. Ханты-Мансийск.xlsx]РЕЕСТР'!C374</f>
    </oc>
    <nc r="C374">
      <f>'Z:\Экологи\РЕЕСТР М(П)НТКО\[Реестр М(П)НТКО г. Ханты-Мансийск.xlsx]РЕЕСТР'!C374</f>
    </nc>
  </rcc>
  <rcc rId="36762" sId="1">
    <oc r="D374">
      <f>'Z:\Экологи\РЕЕСТР М(П)НТКО\[Реестр М(П)НТКО г. Ханты-Мансийск.xlsx]РЕЕСТР'!D374</f>
    </oc>
    <nc r="D374">
      <f>'Z:\Экологи\РЕЕСТР М(П)НТКО\[Реестр М(П)НТКО г. Ханты-Мансийск.xlsx]РЕЕСТР'!D374</f>
    </nc>
  </rcc>
  <rcc rId="36763" sId="1">
    <oc r="E374">
      <f>'Z:\Экологи\РЕЕСТР М(П)НТКО\[Реестр М(П)НТКО г. Ханты-Мансийск.xlsx]РЕЕСТР'!F374</f>
    </oc>
    <nc r="E374">
      <f>'Z:\Экологи\РЕЕСТР М(П)НТКО\[Реестр М(П)НТКО г. Ханты-Мансийск.xlsx]РЕЕСТР'!F374</f>
    </nc>
  </rcc>
  <rcc rId="36764" sId="1">
    <oc r="F374">
      <f>'Z:\Экологи\РЕЕСТР М(П)НТКО\[Реестр М(П)НТКО г. Ханты-Мансийск.xlsx]РЕЕСТР'!H374</f>
    </oc>
    <nc r="F374">
      <f>'Z:\Экологи\РЕЕСТР М(П)НТКО\[Реестр М(П)НТКО г. Ханты-Мансийск.xlsx]РЕЕСТР'!H374</f>
    </nc>
  </rcc>
  <rcc rId="36765" sId="1">
    <oc r="G374">
      <f>'Z:\Экологи\РЕЕСТР М(П)НТКО\[Реестр М(П)НТКО г. Ханты-Мансийск.xlsx]РЕЕСТР'!I374</f>
    </oc>
    <nc r="G374">
      <f>'Z:\Экологи\РЕЕСТР М(П)НТКО\[Реестр М(П)НТКО г. Ханты-Мансийск.xlsx]РЕЕСТР'!I374</f>
    </nc>
  </rcc>
  <rcc rId="36766" sId="1">
    <oc r="H374">
      <f>'Z:\Экологи\РЕЕСТР М(П)НТКО\[Реестр М(П)НТКО г. Ханты-Мансийск.xlsx]РЕЕСТР'!J374</f>
    </oc>
    <nc r="H374">
      <f>'Z:\Экологи\РЕЕСТР М(П)НТКО\[Реестр М(П)НТКО г. Ханты-Мансийск.xlsx]РЕЕСТР'!J374</f>
    </nc>
  </rcc>
  <rcc rId="36767" sId="1">
    <oc r="I374">
      <f>'Z:\Экологи\РЕЕСТР М(П)НТКО\[Реестр М(П)НТКО г. Ханты-Мансийск.xlsx]РЕЕСТР'!K374</f>
    </oc>
    <nc r="I374">
      <f>'Z:\Экологи\РЕЕСТР М(П)НТКО\[Реестр М(П)НТКО г. Ханты-Мансийск.xlsx]РЕЕСТР'!K374</f>
    </nc>
  </rcc>
  <rcc rId="36768" sId="1">
    <oc r="J374">
      <f>'Z:\Экологи\РЕЕСТР М(П)НТКО\[Реестр М(П)НТКО г. Ханты-Мансийск.xlsx]РЕЕСТР'!L374</f>
    </oc>
    <nc r="J374">
      <f>'Z:\Экологи\РЕЕСТР М(П)НТКО\[Реестр М(П)НТКО г. Ханты-Мансийск.xlsx]РЕЕСТР'!L374</f>
    </nc>
  </rcc>
  <rcc rId="36769" sId="1">
    <oc r="K374">
      <f>'Z:\Экологи\РЕЕСТР М(П)НТКО\[Реестр М(П)НТКО г. Ханты-Мансийск.xlsx]РЕЕСТР'!M374</f>
    </oc>
    <nc r="K374">
      <f>'Z:\Экологи\РЕЕСТР М(П)НТКО\[Реестр М(П)НТКО г. Ханты-Мансийск.xlsx]РЕЕСТР'!M374</f>
    </nc>
  </rcc>
  <rcc rId="36770" sId="1">
    <oc r="L374">
      <f>'Z:\Экологи\РЕЕСТР М(П)НТКО\[Реестр М(П)НТКО г. Ханты-Мансийск.xlsx]РЕЕСТР'!N374</f>
    </oc>
    <nc r="L374">
      <f>'Z:\Экологи\РЕЕСТР М(П)НТКО\[Реестр М(П)НТКО г. Ханты-Мансийск.xlsx]РЕЕСТР'!N374</f>
    </nc>
  </rcc>
  <rcc rId="36771" sId="1">
    <oc r="M374">
      <f>'Z:\Экологи\РЕЕСТР М(П)НТКО\[Реестр М(П)НТКО г. Ханты-Мансийск.xlsx]РЕЕСТР'!O374</f>
    </oc>
    <nc r="M374">
      <f>'Z:\Экологи\РЕЕСТР М(П)НТКО\[Реестр М(П)НТКО г. Ханты-Мансийск.xlsx]РЕЕСТР'!O374</f>
    </nc>
  </rcc>
  <rcc rId="36772" sId="1">
    <oc r="N374">
      <f>'Z:\Экологи\РЕЕСТР М(П)НТКО\[Реестр М(П)НТКО г. Ханты-Мансийск.xlsx]РЕЕСТР'!P374</f>
    </oc>
    <nc r="N374">
      <f>'Z:\Экологи\РЕЕСТР М(П)НТКО\[Реестр М(П)НТКО г. Ханты-Мансийск.xlsx]РЕЕСТР'!P374</f>
    </nc>
  </rcc>
  <rcc rId="36773" sId="1">
    <oc r="O374">
      <f>'Z:\Экологи\РЕЕСТР М(П)НТКО\[Реестр М(П)НТКО г. Ханты-Мансийск.xlsx]РЕЕСТР'!Q374</f>
    </oc>
    <nc r="O374">
      <f>'Z:\Экологи\РЕЕСТР М(П)НТКО\[Реестр М(П)НТКО г. Ханты-Мансийск.xlsx]РЕЕСТР'!Q374</f>
    </nc>
  </rcc>
  <rcc rId="36774" sId="1">
    <oc r="P374">
      <f>'Z:\Экологи\РЕЕСТР М(П)НТКО\[Реестр М(П)НТКО г. Ханты-Мансийск.xlsx]РЕЕСТР'!R374</f>
    </oc>
    <nc r="P374">
      <f>'Z:\Экологи\РЕЕСТР М(П)НТКО\[Реестр М(П)НТКО г. Ханты-Мансийск.xlsx]РЕЕСТР'!R374</f>
    </nc>
  </rcc>
  <rcc rId="36775" sId="1">
    <oc r="Q374">
      <f>'Z:\Экологи\РЕЕСТР М(П)НТКО\[Реестр М(П)НТКО г. Ханты-Мансийск.xlsx]РЕЕСТР'!V374</f>
    </oc>
    <nc r="Q374">
      <f>'Z:\Экологи\РЕЕСТР М(П)НТКО\[Реестр М(П)НТКО г. Ханты-Мансийск.xlsx]РЕЕСТР'!V374</f>
    </nc>
  </rcc>
  <rcc rId="36776" sId="1">
    <oc r="R374">
      <f>'Z:\Экологи\РЕЕСТР М(П)НТКО\[Реестр М(П)НТКО г. Ханты-Мансийск.xlsx]РЕЕСТР'!W374</f>
    </oc>
    <nc r="R374">
      <f>'Z:\Экологи\РЕЕСТР М(П)НТКО\[Реестр М(П)НТКО г. Ханты-Мансийск.xlsx]РЕЕСТР'!W374</f>
    </nc>
  </rcc>
  <rcc rId="36777" sId="1">
    <oc r="S374">
      <f>'Z:\Экологи\РЕЕСТР М(П)НТКО\[Реестр М(П)НТКО г. Ханты-Мансийск.xlsx]РЕЕСТР'!X374</f>
    </oc>
    <nc r="S374">
      <f>'Z:\Экологи\РЕЕСТР М(П)НТКО\[Реестр М(П)НТКО г. Ханты-Мансийск.xlsx]РЕЕСТР'!X374</f>
    </nc>
  </rcc>
  <rcc rId="36778" sId="1">
    <oc r="T374">
      <f>'Z:\Экологи\РЕЕСТР М(П)НТКО\[Реестр М(П)НТКО г. Ханты-Мансийск.xlsx]РЕЕСТР'!AB374</f>
    </oc>
    <nc r="T374">
      <f>'Z:\Экологи\РЕЕСТР М(П)НТКО\[Реестр М(П)НТКО г. Ханты-Мансийск.xlsx]РЕЕСТР'!AB374</f>
    </nc>
  </rcc>
  <rcc rId="36779" sId="1">
    <oc r="U374">
      <f>'Z:\Экологи\РЕЕСТР М(П)НТКО\[Реестр М(П)НТКО г. Ханты-Мансийск.xlsx]РЕЕСТР'!AC374</f>
    </oc>
    <nc r="U374">
      <f>'Z:\Экологи\РЕЕСТР М(П)НТКО\[Реестр М(П)НТКО г. Ханты-Мансийск.xlsx]РЕЕСТР'!AC374</f>
    </nc>
  </rcc>
  <rcc rId="36780" sId="1">
    <oc r="V374">
      <f>'Z:\Экологи\РЕЕСТР М(П)НТКО\[Реестр М(П)НТКО г. Ханты-Мансийск.xlsx]РЕЕСТР'!AD374</f>
    </oc>
    <nc r="V374">
      <f>'Z:\Экологи\РЕЕСТР М(П)НТКО\[Реестр М(П)НТКО г. Ханты-Мансийск.xlsx]РЕЕСТР'!AD374</f>
    </nc>
  </rcc>
  <rcc rId="36781" sId="1">
    <oc r="W374">
      <f>'Z:\Экологи\РЕЕСТР М(П)НТКО\[Реестр М(П)НТКО г. Ханты-Мансийск.xlsx]РЕЕСТР'!AE374</f>
    </oc>
    <nc r="W374">
      <f>'Z:\Экологи\РЕЕСТР М(П)НТКО\[Реестр М(П)НТКО г. Ханты-Мансийск.xlsx]РЕЕСТР'!AE374</f>
    </nc>
  </rcc>
  <rcc rId="36782" sId="1">
    <oc r="X374">
      <f>'Z:\Экологи\РЕЕСТР М(П)НТКО\[Реестр М(П)НТКО г. Ханты-Мансийск.xlsx]РЕЕСТР'!AI374</f>
    </oc>
    <nc r="X374">
      <f>'Z:\Экологи\РЕЕСТР М(П)НТКО\[Реестр М(П)НТКО г. Ханты-Мансийск.xlsx]РЕЕСТР'!AI374</f>
    </nc>
  </rcc>
  <rcc rId="36783" sId="1">
    <oc r="Y374">
      <f>'Z:\Экологи\РЕЕСТР М(П)НТКО\[Реестр М(П)НТКО г. Ханты-Мансийск.xlsx]РЕЕСТР'!AM374</f>
    </oc>
    <nc r="Y374">
      <f>'Z:\Экологи\РЕЕСТР М(П)НТКО\[Реестр М(П)НТКО г. Ханты-Мансийск.xlsx]РЕЕСТР'!AM374</f>
    </nc>
  </rcc>
  <rcc rId="36784" sId="1">
    <oc r="B375">
      <f>'Z:\Экологи\РЕЕСТР М(П)НТКО\[Реестр М(П)НТКО г. Ханты-Мансийск.xlsx]РЕЕСТР'!B375</f>
    </oc>
    <nc r="B375">
      <f>'Z:\Экологи\РЕЕСТР М(П)НТКО\[Реестр М(П)НТКО г. Ханты-Мансийск.xlsx]РЕЕСТР'!B375</f>
    </nc>
  </rcc>
  <rcc rId="36785" sId="1">
    <oc r="C375">
      <f>'Z:\Экологи\РЕЕСТР М(П)НТКО\[Реестр М(П)НТКО г. Ханты-Мансийск.xlsx]РЕЕСТР'!C375</f>
    </oc>
    <nc r="C375">
      <f>'Z:\Экологи\РЕЕСТР М(П)НТКО\[Реестр М(П)НТКО г. Ханты-Мансийск.xlsx]РЕЕСТР'!C375</f>
    </nc>
  </rcc>
  <rcc rId="36786" sId="1">
    <oc r="D375">
      <f>'Z:\Экологи\РЕЕСТР М(П)НТКО\[Реестр М(П)НТКО г. Ханты-Мансийск.xlsx]РЕЕСТР'!D375</f>
    </oc>
    <nc r="D375">
      <f>'Z:\Экологи\РЕЕСТР М(П)НТКО\[Реестр М(П)НТКО г. Ханты-Мансийск.xlsx]РЕЕСТР'!D375</f>
    </nc>
  </rcc>
  <rcc rId="36787" sId="1">
    <oc r="E375">
      <f>'Z:\Экологи\РЕЕСТР М(П)НТКО\[Реестр М(П)НТКО г. Ханты-Мансийск.xlsx]РЕЕСТР'!F375</f>
    </oc>
    <nc r="E375">
      <f>'Z:\Экологи\РЕЕСТР М(П)НТКО\[Реестр М(П)НТКО г. Ханты-Мансийск.xlsx]РЕЕСТР'!F375</f>
    </nc>
  </rcc>
  <rcc rId="36788" sId="1">
    <oc r="F375">
      <f>'Z:\Экологи\РЕЕСТР М(П)НТКО\[Реестр М(П)НТКО г. Ханты-Мансийск.xlsx]РЕЕСТР'!H375</f>
    </oc>
    <nc r="F375">
      <f>'Z:\Экологи\РЕЕСТР М(П)НТКО\[Реестр М(П)НТКО г. Ханты-Мансийск.xlsx]РЕЕСТР'!H375</f>
    </nc>
  </rcc>
  <rcc rId="36789" sId="1">
    <oc r="G375">
      <f>'Z:\Экологи\РЕЕСТР М(П)НТКО\[Реестр М(П)НТКО г. Ханты-Мансийск.xlsx]РЕЕСТР'!I375</f>
    </oc>
    <nc r="G375">
      <f>'Z:\Экологи\РЕЕСТР М(П)НТКО\[Реестр М(П)НТКО г. Ханты-Мансийск.xlsx]РЕЕСТР'!I375</f>
    </nc>
  </rcc>
  <rcc rId="36790" sId="1">
    <oc r="H375">
      <f>'Z:\Экологи\РЕЕСТР М(П)НТКО\[Реестр М(П)НТКО г. Ханты-Мансийск.xlsx]РЕЕСТР'!J375</f>
    </oc>
    <nc r="H375">
      <f>'Z:\Экологи\РЕЕСТР М(П)НТКО\[Реестр М(П)НТКО г. Ханты-Мансийск.xlsx]РЕЕСТР'!J375</f>
    </nc>
  </rcc>
  <rcc rId="36791" sId="1">
    <oc r="I375">
      <f>'Z:\Экологи\РЕЕСТР М(П)НТКО\[Реестр М(П)НТКО г. Ханты-Мансийск.xlsx]РЕЕСТР'!K375</f>
    </oc>
    <nc r="I375">
      <f>'Z:\Экологи\РЕЕСТР М(П)НТКО\[Реестр М(П)НТКО г. Ханты-Мансийск.xlsx]РЕЕСТР'!K375</f>
    </nc>
  </rcc>
  <rcc rId="36792" sId="1">
    <oc r="J375">
      <f>'Z:\Экологи\РЕЕСТР М(П)НТКО\[Реестр М(П)НТКО г. Ханты-Мансийск.xlsx]РЕЕСТР'!L375</f>
    </oc>
    <nc r="J375">
      <f>'Z:\Экологи\РЕЕСТР М(П)НТКО\[Реестр М(П)НТКО г. Ханты-Мансийск.xlsx]РЕЕСТР'!L375</f>
    </nc>
  </rcc>
  <rcc rId="36793" sId="1">
    <oc r="K375">
      <f>'Z:\Экологи\РЕЕСТР М(П)НТКО\[Реестр М(П)НТКО г. Ханты-Мансийск.xlsx]РЕЕСТР'!M375</f>
    </oc>
    <nc r="K375">
      <f>'Z:\Экологи\РЕЕСТР М(П)НТКО\[Реестр М(П)НТКО г. Ханты-Мансийск.xlsx]РЕЕСТР'!M375</f>
    </nc>
  </rcc>
  <rcc rId="36794" sId="1">
    <oc r="L375">
      <f>'Z:\Экологи\РЕЕСТР М(П)НТКО\[Реестр М(П)НТКО г. Ханты-Мансийск.xlsx]РЕЕСТР'!N375</f>
    </oc>
    <nc r="L375">
      <f>'Z:\Экологи\РЕЕСТР М(П)НТКО\[Реестр М(П)НТКО г. Ханты-Мансийск.xlsx]РЕЕСТР'!N375</f>
    </nc>
  </rcc>
  <rcc rId="36795" sId="1">
    <oc r="M375">
      <f>'Z:\Экологи\РЕЕСТР М(П)НТКО\[Реестр М(П)НТКО г. Ханты-Мансийск.xlsx]РЕЕСТР'!O375</f>
    </oc>
    <nc r="M375">
      <f>'Z:\Экологи\РЕЕСТР М(П)НТКО\[Реестр М(П)НТКО г. Ханты-Мансийск.xlsx]РЕЕСТР'!O375</f>
    </nc>
  </rcc>
  <rcc rId="36796" sId="1">
    <oc r="N375">
      <f>'Z:\Экологи\РЕЕСТР М(П)НТКО\[Реестр М(П)НТКО г. Ханты-Мансийск.xlsx]РЕЕСТР'!P375</f>
    </oc>
    <nc r="N375">
      <f>'Z:\Экологи\РЕЕСТР М(П)НТКО\[Реестр М(П)НТКО г. Ханты-Мансийск.xlsx]РЕЕСТР'!P375</f>
    </nc>
  </rcc>
  <rcc rId="36797" sId="1">
    <oc r="O375">
      <f>'Z:\Экологи\РЕЕСТР М(П)НТКО\[Реестр М(П)НТКО г. Ханты-Мансийск.xlsx]РЕЕСТР'!Q375</f>
    </oc>
    <nc r="O375">
      <f>'Z:\Экологи\РЕЕСТР М(П)НТКО\[Реестр М(П)НТКО г. Ханты-Мансийск.xlsx]РЕЕСТР'!Q375</f>
    </nc>
  </rcc>
  <rcc rId="36798" sId="1">
    <oc r="P375">
      <f>'Z:\Экологи\РЕЕСТР М(П)НТКО\[Реестр М(П)НТКО г. Ханты-Мансийск.xlsx]РЕЕСТР'!R375</f>
    </oc>
    <nc r="P375">
      <f>'Z:\Экологи\РЕЕСТР М(П)НТКО\[Реестр М(П)НТКО г. Ханты-Мансийск.xlsx]РЕЕСТР'!R375</f>
    </nc>
  </rcc>
  <rcc rId="36799" sId="1">
    <oc r="Q375">
      <f>'Z:\Экологи\РЕЕСТР М(П)НТКО\[Реестр М(П)НТКО г. Ханты-Мансийск.xlsx]РЕЕСТР'!V375</f>
    </oc>
    <nc r="Q375">
      <f>'Z:\Экологи\РЕЕСТР М(П)НТКО\[Реестр М(П)НТКО г. Ханты-Мансийск.xlsx]РЕЕСТР'!V375</f>
    </nc>
  </rcc>
  <rcc rId="36800" sId="1">
    <oc r="R375">
      <f>'Z:\Экологи\РЕЕСТР М(П)НТКО\[Реестр М(П)НТКО г. Ханты-Мансийск.xlsx]РЕЕСТР'!W375</f>
    </oc>
    <nc r="R375">
      <f>'Z:\Экологи\РЕЕСТР М(П)НТКО\[Реестр М(П)НТКО г. Ханты-Мансийск.xlsx]РЕЕСТР'!W375</f>
    </nc>
  </rcc>
  <rcc rId="36801" sId="1">
    <oc r="S375">
      <f>'Z:\Экологи\РЕЕСТР М(П)НТКО\[Реестр М(П)НТКО г. Ханты-Мансийск.xlsx]РЕЕСТР'!X375</f>
    </oc>
    <nc r="S375">
      <f>'Z:\Экологи\РЕЕСТР М(П)НТКО\[Реестр М(П)НТКО г. Ханты-Мансийск.xlsx]РЕЕСТР'!X375</f>
    </nc>
  </rcc>
  <rcc rId="36802" sId="1">
    <oc r="T375">
      <f>'Z:\Экологи\РЕЕСТР М(П)НТКО\[Реестр М(П)НТКО г. Ханты-Мансийск.xlsx]РЕЕСТР'!AB375</f>
    </oc>
    <nc r="T375">
      <f>'Z:\Экологи\РЕЕСТР М(П)НТКО\[Реестр М(П)НТКО г. Ханты-Мансийск.xlsx]РЕЕСТР'!AB375</f>
    </nc>
  </rcc>
  <rcc rId="36803" sId="1">
    <oc r="U375">
      <f>'Z:\Экологи\РЕЕСТР М(П)НТКО\[Реестр М(П)НТКО г. Ханты-Мансийск.xlsx]РЕЕСТР'!AC375</f>
    </oc>
    <nc r="U375">
      <f>'Z:\Экологи\РЕЕСТР М(П)НТКО\[Реестр М(П)НТКО г. Ханты-Мансийск.xlsx]РЕЕСТР'!AC375</f>
    </nc>
  </rcc>
  <rcc rId="36804" sId="1">
    <oc r="V375">
      <f>'Z:\Экологи\РЕЕСТР М(П)НТКО\[Реестр М(П)НТКО г. Ханты-Мансийск.xlsx]РЕЕСТР'!AD375</f>
    </oc>
    <nc r="V375">
      <f>'Z:\Экологи\РЕЕСТР М(П)НТКО\[Реестр М(П)НТКО г. Ханты-Мансийск.xlsx]РЕЕСТР'!AD375</f>
    </nc>
  </rcc>
  <rcc rId="36805" sId="1">
    <oc r="W375">
      <f>'Z:\Экологи\РЕЕСТР М(П)НТКО\[Реестр М(П)НТКО г. Ханты-Мансийск.xlsx]РЕЕСТР'!AE375</f>
    </oc>
    <nc r="W375">
      <f>'Z:\Экологи\РЕЕСТР М(П)НТКО\[Реестр М(П)НТКО г. Ханты-Мансийск.xlsx]РЕЕСТР'!AE375</f>
    </nc>
  </rcc>
  <rcc rId="36806" sId="1">
    <oc r="X375">
      <f>'Z:\Экологи\РЕЕСТР М(П)НТКО\[Реестр М(П)НТКО г. Ханты-Мансийск.xlsx]РЕЕСТР'!AI375</f>
    </oc>
    <nc r="X375">
      <f>'Z:\Экологи\РЕЕСТР М(П)НТКО\[Реестр М(П)НТКО г. Ханты-Мансийск.xlsx]РЕЕСТР'!AI375</f>
    </nc>
  </rcc>
  <rcc rId="36807" sId="1">
    <oc r="Y375">
      <f>'Z:\Экологи\РЕЕСТР М(П)НТКО\[Реестр М(П)НТКО г. Ханты-Мансийск.xlsx]РЕЕСТР'!AM375</f>
    </oc>
    <nc r="Y375">
      <f>'Z:\Экологи\РЕЕСТР М(П)НТКО\[Реестр М(П)НТКО г. Ханты-Мансийск.xlsx]РЕЕСТР'!AM375</f>
    </nc>
  </rcc>
  <rcc rId="36808" sId="1">
    <oc r="B376">
      <f>'Z:\Экологи\РЕЕСТР М(П)НТКО\[Реестр М(П)НТКО г. Ханты-Мансийск.xlsx]РЕЕСТР'!B376</f>
    </oc>
    <nc r="B376">
      <f>'Z:\Экологи\РЕЕСТР М(П)НТКО\[Реестр М(П)НТКО г. Ханты-Мансийск.xlsx]РЕЕСТР'!B376</f>
    </nc>
  </rcc>
  <rcc rId="36809" sId="1">
    <oc r="C376">
      <f>'Z:\Экологи\РЕЕСТР М(П)НТКО\[Реестр М(П)НТКО г. Ханты-Мансийск.xlsx]РЕЕСТР'!C376</f>
    </oc>
    <nc r="C376">
      <f>'Z:\Экологи\РЕЕСТР М(П)НТКО\[Реестр М(П)НТКО г. Ханты-Мансийск.xlsx]РЕЕСТР'!C376</f>
    </nc>
  </rcc>
  <rcc rId="36810" sId="1">
    <oc r="D376">
      <f>'Z:\Экологи\РЕЕСТР М(П)НТКО\[Реестр М(П)НТКО г. Ханты-Мансийск.xlsx]РЕЕСТР'!D376</f>
    </oc>
    <nc r="D376">
      <f>'Z:\Экологи\РЕЕСТР М(П)НТКО\[Реестр М(П)НТКО г. Ханты-Мансийск.xlsx]РЕЕСТР'!D376</f>
    </nc>
  </rcc>
  <rcc rId="36811" sId="1">
    <oc r="E376">
      <f>'Z:\Экологи\РЕЕСТР М(П)НТКО\[Реестр М(П)НТКО г. Ханты-Мансийск.xlsx]РЕЕСТР'!F376</f>
    </oc>
    <nc r="E376">
      <f>'Z:\Экологи\РЕЕСТР М(П)НТКО\[Реестр М(П)НТКО г. Ханты-Мансийск.xlsx]РЕЕСТР'!F376</f>
    </nc>
  </rcc>
  <rcc rId="36812" sId="1">
    <oc r="F376">
      <f>'Z:\Экологи\РЕЕСТР М(П)НТКО\[Реестр М(П)НТКО г. Ханты-Мансийск.xlsx]РЕЕСТР'!H376</f>
    </oc>
    <nc r="F376">
      <f>'Z:\Экологи\РЕЕСТР М(П)НТКО\[Реестр М(П)НТКО г. Ханты-Мансийск.xlsx]РЕЕСТР'!H376</f>
    </nc>
  </rcc>
  <rcc rId="36813" sId="1">
    <oc r="G376">
      <f>'Z:\Экологи\РЕЕСТР М(П)НТКО\[Реестр М(П)НТКО г. Ханты-Мансийск.xlsx]РЕЕСТР'!I376</f>
    </oc>
    <nc r="G376">
      <f>'Z:\Экологи\РЕЕСТР М(П)НТКО\[Реестр М(П)НТКО г. Ханты-Мансийск.xlsx]РЕЕСТР'!I376</f>
    </nc>
  </rcc>
  <rcc rId="36814" sId="1">
    <oc r="H376">
      <f>'Z:\Экологи\РЕЕСТР М(П)НТКО\[Реестр М(П)НТКО г. Ханты-Мансийск.xlsx]РЕЕСТР'!J376</f>
    </oc>
    <nc r="H376">
      <f>'Z:\Экологи\РЕЕСТР М(П)НТКО\[Реестр М(П)НТКО г. Ханты-Мансийск.xlsx]РЕЕСТР'!J376</f>
    </nc>
  </rcc>
  <rcc rId="36815" sId="1">
    <oc r="I376">
      <f>'Z:\Экологи\РЕЕСТР М(П)НТКО\[Реестр М(П)НТКО г. Ханты-Мансийск.xlsx]РЕЕСТР'!K376</f>
    </oc>
    <nc r="I376">
      <f>'Z:\Экологи\РЕЕСТР М(П)НТКО\[Реестр М(П)НТКО г. Ханты-Мансийск.xlsx]РЕЕСТР'!K376</f>
    </nc>
  </rcc>
  <rcc rId="36816" sId="1">
    <oc r="J376">
      <f>'Z:\Экологи\РЕЕСТР М(П)НТКО\[Реестр М(П)НТКО г. Ханты-Мансийск.xlsx]РЕЕСТР'!L376</f>
    </oc>
    <nc r="J376">
      <f>'Z:\Экологи\РЕЕСТР М(П)НТКО\[Реестр М(П)НТКО г. Ханты-Мансийск.xlsx]РЕЕСТР'!L376</f>
    </nc>
  </rcc>
  <rcc rId="36817" sId="1">
    <oc r="K376">
      <f>'Z:\Экологи\РЕЕСТР М(П)НТКО\[Реестр М(П)НТКО г. Ханты-Мансийск.xlsx]РЕЕСТР'!M376</f>
    </oc>
    <nc r="K376">
      <f>'Z:\Экологи\РЕЕСТР М(П)НТКО\[Реестр М(П)НТКО г. Ханты-Мансийск.xlsx]РЕЕСТР'!M376</f>
    </nc>
  </rcc>
  <rcc rId="36818" sId="1">
    <oc r="L376">
      <f>'Z:\Экологи\РЕЕСТР М(П)НТКО\[Реестр М(П)НТКО г. Ханты-Мансийск.xlsx]РЕЕСТР'!N376</f>
    </oc>
    <nc r="L376">
      <f>'Z:\Экологи\РЕЕСТР М(П)НТКО\[Реестр М(П)НТКО г. Ханты-Мансийск.xlsx]РЕЕСТР'!N376</f>
    </nc>
  </rcc>
  <rcc rId="36819" sId="1">
    <oc r="M376">
      <f>'Z:\Экологи\РЕЕСТР М(П)НТКО\[Реестр М(П)НТКО г. Ханты-Мансийск.xlsx]РЕЕСТР'!O376</f>
    </oc>
    <nc r="M376">
      <f>'Z:\Экологи\РЕЕСТР М(П)НТКО\[Реестр М(П)НТКО г. Ханты-Мансийск.xlsx]РЕЕСТР'!O376</f>
    </nc>
  </rcc>
  <rcc rId="36820" sId="1">
    <oc r="N376">
      <f>'Z:\Экологи\РЕЕСТР М(П)НТКО\[Реестр М(П)НТКО г. Ханты-Мансийск.xlsx]РЕЕСТР'!P376</f>
    </oc>
    <nc r="N376">
      <f>'Z:\Экологи\РЕЕСТР М(П)НТКО\[Реестр М(П)НТКО г. Ханты-Мансийск.xlsx]РЕЕСТР'!P376</f>
    </nc>
  </rcc>
  <rcc rId="36821" sId="1">
    <oc r="O376">
      <f>'Z:\Экологи\РЕЕСТР М(П)НТКО\[Реестр М(П)НТКО г. Ханты-Мансийск.xlsx]РЕЕСТР'!Q376</f>
    </oc>
    <nc r="O376">
      <f>'Z:\Экологи\РЕЕСТР М(П)НТКО\[Реестр М(П)НТКО г. Ханты-Мансийск.xlsx]РЕЕСТР'!Q376</f>
    </nc>
  </rcc>
  <rcc rId="36822" sId="1">
    <oc r="P376">
      <f>'Z:\Экологи\РЕЕСТР М(П)НТКО\[Реестр М(П)НТКО г. Ханты-Мансийск.xlsx]РЕЕСТР'!R376</f>
    </oc>
    <nc r="P376">
      <f>'Z:\Экологи\РЕЕСТР М(П)НТКО\[Реестр М(П)НТКО г. Ханты-Мансийск.xlsx]РЕЕСТР'!R376</f>
    </nc>
  </rcc>
  <rcc rId="36823" sId="1">
    <oc r="Q376">
      <f>'Z:\Экологи\РЕЕСТР М(П)НТКО\[Реестр М(П)НТКО г. Ханты-Мансийск.xlsx]РЕЕСТР'!V376</f>
    </oc>
    <nc r="Q376">
      <f>'Z:\Экологи\РЕЕСТР М(П)НТКО\[Реестр М(П)НТКО г. Ханты-Мансийск.xlsx]РЕЕСТР'!V376</f>
    </nc>
  </rcc>
  <rcc rId="36824" sId="1">
    <oc r="R376">
      <f>'Z:\Экологи\РЕЕСТР М(П)НТКО\[Реестр М(П)НТКО г. Ханты-Мансийск.xlsx]РЕЕСТР'!W376</f>
    </oc>
    <nc r="R376">
      <f>'Z:\Экологи\РЕЕСТР М(П)НТКО\[Реестр М(П)НТКО г. Ханты-Мансийск.xlsx]РЕЕСТР'!W376</f>
    </nc>
  </rcc>
  <rcc rId="36825" sId="1">
    <oc r="S376">
      <f>'Z:\Экологи\РЕЕСТР М(П)НТКО\[Реестр М(П)НТКО г. Ханты-Мансийск.xlsx]РЕЕСТР'!X376</f>
    </oc>
    <nc r="S376">
      <f>'Z:\Экологи\РЕЕСТР М(П)НТКО\[Реестр М(П)НТКО г. Ханты-Мансийск.xlsx]РЕЕСТР'!X376</f>
    </nc>
  </rcc>
  <rcc rId="36826" sId="1">
    <oc r="T376">
      <f>'Z:\Экологи\РЕЕСТР М(П)НТКО\[Реестр М(П)НТКО г. Ханты-Мансийск.xlsx]РЕЕСТР'!AB376</f>
    </oc>
    <nc r="T376">
      <f>'Z:\Экологи\РЕЕСТР М(П)НТКО\[Реестр М(П)НТКО г. Ханты-Мансийск.xlsx]РЕЕСТР'!AB376</f>
    </nc>
  </rcc>
  <rcc rId="36827" sId="1">
    <oc r="U376">
      <f>'Z:\Экологи\РЕЕСТР М(П)НТКО\[Реестр М(П)НТКО г. Ханты-Мансийск.xlsx]РЕЕСТР'!AC376</f>
    </oc>
    <nc r="U376">
      <f>'Z:\Экологи\РЕЕСТР М(П)НТКО\[Реестр М(П)НТКО г. Ханты-Мансийск.xlsx]РЕЕСТР'!AC376</f>
    </nc>
  </rcc>
  <rcc rId="36828" sId="1">
    <oc r="V376">
      <f>'Z:\Экологи\РЕЕСТР М(П)НТКО\[Реестр М(П)НТКО г. Ханты-Мансийск.xlsx]РЕЕСТР'!AD376</f>
    </oc>
    <nc r="V376">
      <f>'Z:\Экологи\РЕЕСТР М(П)НТКО\[Реестр М(П)НТКО г. Ханты-Мансийск.xlsx]РЕЕСТР'!AD376</f>
    </nc>
  </rcc>
  <rcc rId="36829" sId="1">
    <oc r="W376">
      <f>'Z:\Экологи\РЕЕСТР М(П)НТКО\[Реестр М(П)НТКО г. Ханты-Мансийск.xlsx]РЕЕСТР'!AE376</f>
    </oc>
    <nc r="W376">
      <f>'Z:\Экологи\РЕЕСТР М(П)НТКО\[Реестр М(П)НТКО г. Ханты-Мансийск.xlsx]РЕЕСТР'!AE376</f>
    </nc>
  </rcc>
  <rcc rId="36830" sId="1">
    <oc r="X376">
      <f>'Z:\Экологи\РЕЕСТР М(П)НТКО\[Реестр М(П)НТКО г. Ханты-Мансийск.xlsx]РЕЕСТР'!AI376</f>
    </oc>
    <nc r="X376">
      <f>'Z:\Экологи\РЕЕСТР М(П)НТКО\[Реестр М(П)НТКО г. Ханты-Мансийск.xlsx]РЕЕСТР'!AI376</f>
    </nc>
  </rcc>
  <rcc rId="36831" sId="1">
    <oc r="Y376">
      <f>'Z:\Экологи\РЕЕСТР М(П)НТКО\[Реестр М(П)НТКО г. Ханты-Мансийск.xlsx]РЕЕСТР'!AM376</f>
    </oc>
    <nc r="Y376">
      <f>'Z:\Экологи\РЕЕСТР М(П)НТКО\[Реестр М(П)НТКО г. Ханты-Мансийск.xlsx]РЕЕСТР'!AM376</f>
    </nc>
  </rcc>
  <rcc rId="36832" sId="1">
    <oc r="B377">
      <f>'Z:\Экологи\РЕЕСТР М(П)НТКО\[Реестр М(П)НТКО г. Ханты-Мансийск.xlsx]РЕЕСТР'!B377</f>
    </oc>
    <nc r="B377">
      <f>'Z:\Экологи\РЕЕСТР М(П)НТКО\[Реестр М(П)НТКО г. Ханты-Мансийск.xlsx]РЕЕСТР'!B377</f>
    </nc>
  </rcc>
  <rcc rId="36833" sId="1">
    <oc r="C377">
      <f>'Z:\Экологи\РЕЕСТР М(П)НТКО\[Реестр М(П)НТКО г. Ханты-Мансийск.xlsx]РЕЕСТР'!C377</f>
    </oc>
    <nc r="C377">
      <f>'Z:\Экологи\РЕЕСТР М(П)НТКО\[Реестр М(П)НТКО г. Ханты-Мансийск.xlsx]РЕЕСТР'!C377</f>
    </nc>
  </rcc>
  <rcc rId="36834" sId="1">
    <oc r="D377">
      <f>'Z:\Экологи\РЕЕСТР М(П)НТКО\[Реестр М(П)НТКО г. Ханты-Мансийск.xlsx]РЕЕСТР'!D377</f>
    </oc>
    <nc r="D377">
      <f>'Z:\Экологи\РЕЕСТР М(П)НТКО\[Реестр М(П)НТКО г. Ханты-Мансийск.xlsx]РЕЕСТР'!D377</f>
    </nc>
  </rcc>
  <rcc rId="36835" sId="1">
    <oc r="E377">
      <f>'Z:\Экологи\РЕЕСТР М(П)НТКО\[Реестр М(П)НТКО г. Ханты-Мансийск.xlsx]РЕЕСТР'!F377</f>
    </oc>
    <nc r="E377">
      <f>'Z:\Экологи\РЕЕСТР М(П)НТКО\[Реестр М(П)НТКО г. Ханты-Мансийск.xlsx]РЕЕСТР'!F377</f>
    </nc>
  </rcc>
  <rcc rId="36836" sId="1">
    <oc r="F377">
      <f>'Z:\Экологи\РЕЕСТР М(П)НТКО\[Реестр М(П)НТКО г. Ханты-Мансийск.xlsx]РЕЕСТР'!H377</f>
    </oc>
    <nc r="F377">
      <f>'Z:\Экологи\РЕЕСТР М(П)НТКО\[Реестр М(П)НТКО г. Ханты-Мансийск.xlsx]РЕЕСТР'!H377</f>
    </nc>
  </rcc>
  <rcc rId="36837" sId="1">
    <oc r="G377">
      <f>'Z:\Экологи\РЕЕСТР М(П)НТКО\[Реестр М(П)НТКО г. Ханты-Мансийск.xlsx]РЕЕСТР'!I377</f>
    </oc>
    <nc r="G377">
      <f>'Z:\Экологи\РЕЕСТР М(П)НТКО\[Реестр М(П)НТКО г. Ханты-Мансийск.xlsx]РЕЕСТР'!I377</f>
    </nc>
  </rcc>
  <rcc rId="36838" sId="1">
    <oc r="H377">
      <f>'Z:\Экологи\РЕЕСТР М(П)НТКО\[Реестр М(П)НТКО г. Ханты-Мансийск.xlsx]РЕЕСТР'!J377</f>
    </oc>
    <nc r="H377">
      <f>'Z:\Экологи\РЕЕСТР М(П)НТКО\[Реестр М(П)НТКО г. Ханты-Мансийск.xlsx]РЕЕСТР'!J377</f>
    </nc>
  </rcc>
  <rcc rId="36839" sId="1">
    <oc r="I377">
      <f>'Z:\Экологи\РЕЕСТР М(П)НТКО\[Реестр М(П)НТКО г. Ханты-Мансийск.xlsx]РЕЕСТР'!K377</f>
    </oc>
    <nc r="I377">
      <f>'Z:\Экологи\РЕЕСТР М(П)НТКО\[Реестр М(П)НТКО г. Ханты-Мансийск.xlsx]РЕЕСТР'!K377</f>
    </nc>
  </rcc>
  <rcc rId="36840" sId="1">
    <oc r="J377">
      <f>'Z:\Экологи\РЕЕСТР М(П)НТКО\[Реестр М(П)НТКО г. Ханты-Мансийск.xlsx]РЕЕСТР'!L377</f>
    </oc>
    <nc r="J377">
      <f>'Z:\Экологи\РЕЕСТР М(П)НТКО\[Реестр М(П)НТКО г. Ханты-Мансийск.xlsx]РЕЕСТР'!L377</f>
    </nc>
  </rcc>
  <rcc rId="36841" sId="1">
    <oc r="K377">
      <f>'Z:\Экологи\РЕЕСТР М(П)НТКО\[Реестр М(П)НТКО г. Ханты-Мансийск.xlsx]РЕЕСТР'!M377</f>
    </oc>
    <nc r="K377">
      <f>'Z:\Экологи\РЕЕСТР М(П)НТКО\[Реестр М(П)НТКО г. Ханты-Мансийск.xlsx]РЕЕСТР'!M377</f>
    </nc>
  </rcc>
  <rcc rId="36842" sId="1">
    <oc r="L377">
      <f>'Z:\Экологи\РЕЕСТР М(П)НТКО\[Реестр М(П)НТКО г. Ханты-Мансийск.xlsx]РЕЕСТР'!N377</f>
    </oc>
    <nc r="L377">
      <f>'Z:\Экологи\РЕЕСТР М(П)НТКО\[Реестр М(П)НТКО г. Ханты-Мансийск.xlsx]РЕЕСТР'!N377</f>
    </nc>
  </rcc>
  <rcc rId="36843" sId="1">
    <oc r="M377">
      <f>'Z:\Экологи\РЕЕСТР М(П)НТКО\[Реестр М(П)НТКО г. Ханты-Мансийск.xlsx]РЕЕСТР'!O377</f>
    </oc>
    <nc r="M377">
      <f>'Z:\Экологи\РЕЕСТР М(П)НТКО\[Реестр М(П)НТКО г. Ханты-Мансийск.xlsx]РЕЕСТР'!O377</f>
    </nc>
  </rcc>
  <rcc rId="36844" sId="1">
    <oc r="N377">
      <f>'Z:\Экологи\РЕЕСТР М(П)НТКО\[Реестр М(П)НТКО г. Ханты-Мансийск.xlsx]РЕЕСТР'!P377</f>
    </oc>
    <nc r="N377">
      <f>'Z:\Экологи\РЕЕСТР М(П)НТКО\[Реестр М(П)НТКО г. Ханты-Мансийск.xlsx]РЕЕСТР'!P377</f>
    </nc>
  </rcc>
  <rcc rId="36845" sId="1">
    <oc r="O377">
      <f>'Z:\Экологи\РЕЕСТР М(П)НТКО\[Реестр М(П)НТКО г. Ханты-Мансийск.xlsx]РЕЕСТР'!Q377</f>
    </oc>
    <nc r="O377">
      <f>'Z:\Экологи\РЕЕСТР М(П)НТКО\[Реестр М(П)НТКО г. Ханты-Мансийск.xlsx]РЕЕСТР'!Q377</f>
    </nc>
  </rcc>
  <rcc rId="36846" sId="1">
    <oc r="P377">
      <f>'Z:\Экологи\РЕЕСТР М(П)НТКО\[Реестр М(П)НТКО г. Ханты-Мансийск.xlsx]РЕЕСТР'!R377</f>
    </oc>
    <nc r="P377">
      <f>'Z:\Экологи\РЕЕСТР М(П)НТКО\[Реестр М(П)НТКО г. Ханты-Мансийск.xlsx]РЕЕСТР'!R377</f>
    </nc>
  </rcc>
  <rcc rId="36847" sId="1">
    <oc r="Q377">
      <f>'Z:\Экологи\РЕЕСТР М(П)НТКО\[Реестр М(П)НТКО г. Ханты-Мансийск.xlsx]РЕЕСТР'!V377</f>
    </oc>
    <nc r="Q377">
      <f>'Z:\Экологи\РЕЕСТР М(П)НТКО\[Реестр М(П)НТКО г. Ханты-Мансийск.xlsx]РЕЕСТР'!V377</f>
    </nc>
  </rcc>
  <rcc rId="36848" sId="1">
    <oc r="R377">
      <f>'Z:\Экологи\РЕЕСТР М(П)НТКО\[Реестр М(П)НТКО г. Ханты-Мансийск.xlsx]РЕЕСТР'!W377</f>
    </oc>
    <nc r="R377">
      <f>'Z:\Экологи\РЕЕСТР М(П)НТКО\[Реестр М(П)НТКО г. Ханты-Мансийск.xlsx]РЕЕСТР'!W377</f>
    </nc>
  </rcc>
  <rcc rId="36849" sId="1">
    <oc r="S377">
      <f>'Z:\Экологи\РЕЕСТР М(П)НТКО\[Реестр М(П)НТКО г. Ханты-Мансийск.xlsx]РЕЕСТР'!X377</f>
    </oc>
    <nc r="S377">
      <f>'Z:\Экологи\РЕЕСТР М(П)НТКО\[Реестр М(П)НТКО г. Ханты-Мансийск.xlsx]РЕЕСТР'!X377</f>
    </nc>
  </rcc>
  <rcc rId="36850" sId="1">
    <oc r="T377">
      <f>'Z:\Экологи\РЕЕСТР М(П)НТКО\[Реестр М(П)НТКО г. Ханты-Мансийск.xlsx]РЕЕСТР'!AB377</f>
    </oc>
    <nc r="T377">
      <f>'Z:\Экологи\РЕЕСТР М(П)НТКО\[Реестр М(П)НТКО г. Ханты-Мансийск.xlsx]РЕЕСТР'!AB377</f>
    </nc>
  </rcc>
  <rcc rId="36851" sId="1">
    <oc r="U377">
      <f>'Z:\Экологи\РЕЕСТР М(П)НТКО\[Реестр М(П)НТКО г. Ханты-Мансийск.xlsx]РЕЕСТР'!AC377</f>
    </oc>
    <nc r="U377">
      <f>'Z:\Экологи\РЕЕСТР М(П)НТКО\[Реестр М(П)НТКО г. Ханты-Мансийск.xlsx]РЕЕСТР'!AC377</f>
    </nc>
  </rcc>
  <rcc rId="36852" sId="1">
    <oc r="V377">
      <f>'Z:\Экологи\РЕЕСТР М(П)НТКО\[Реестр М(П)НТКО г. Ханты-Мансийск.xlsx]РЕЕСТР'!AD377</f>
    </oc>
    <nc r="V377">
      <f>'Z:\Экологи\РЕЕСТР М(П)НТКО\[Реестр М(П)НТКО г. Ханты-Мансийск.xlsx]РЕЕСТР'!AD377</f>
    </nc>
  </rcc>
  <rcc rId="36853" sId="1">
    <oc r="W377">
      <f>'Z:\Экологи\РЕЕСТР М(П)НТКО\[Реестр М(П)НТКО г. Ханты-Мансийск.xlsx]РЕЕСТР'!AE377</f>
    </oc>
    <nc r="W377">
      <f>'Z:\Экологи\РЕЕСТР М(П)НТКО\[Реестр М(П)НТКО г. Ханты-Мансийск.xlsx]РЕЕСТР'!AE377</f>
    </nc>
  </rcc>
  <rcc rId="36854" sId="1">
    <oc r="X377">
      <f>'Z:\Экологи\РЕЕСТР М(П)НТКО\[Реестр М(П)НТКО г. Ханты-Мансийск.xlsx]РЕЕСТР'!AI377</f>
    </oc>
    <nc r="X377">
      <f>'Z:\Экологи\РЕЕСТР М(П)НТКО\[Реестр М(П)НТКО г. Ханты-Мансийск.xlsx]РЕЕСТР'!AI377</f>
    </nc>
  </rcc>
  <rcc rId="36855" sId="1">
    <oc r="Y377">
      <f>'Z:\Экологи\РЕЕСТР М(П)НТКО\[Реестр М(П)НТКО г. Ханты-Мансийск.xlsx]РЕЕСТР'!AM377</f>
    </oc>
    <nc r="Y377">
      <f>'Z:\Экологи\РЕЕСТР М(П)НТКО\[Реестр М(П)НТКО г. Ханты-Мансийск.xlsx]РЕЕСТР'!AM377</f>
    </nc>
  </rcc>
  <rcc rId="36856" sId="1">
    <oc r="B378">
      <f>'Z:\Экологи\РЕЕСТР М(П)НТКО\[Реестр М(П)НТКО г. Ханты-Мансийск.xlsx]РЕЕСТР'!B378</f>
    </oc>
    <nc r="B378">
      <f>'Z:\Экологи\РЕЕСТР М(П)НТКО\[Реестр М(П)НТКО г. Ханты-Мансийск.xlsx]РЕЕСТР'!B378</f>
    </nc>
  </rcc>
  <rcc rId="36857" sId="1">
    <oc r="C378">
      <f>'Z:\Экологи\РЕЕСТР М(П)НТКО\[Реестр М(П)НТКО г. Ханты-Мансийск.xlsx]РЕЕСТР'!C378</f>
    </oc>
    <nc r="C378">
      <f>'Z:\Экологи\РЕЕСТР М(П)НТКО\[Реестр М(П)НТКО г. Ханты-Мансийск.xlsx]РЕЕСТР'!C378</f>
    </nc>
  </rcc>
  <rcc rId="36858" sId="1">
    <oc r="D378">
      <f>'Z:\Экологи\РЕЕСТР М(П)НТКО\[Реестр М(П)НТКО г. Ханты-Мансийск.xlsx]РЕЕСТР'!D378</f>
    </oc>
    <nc r="D378">
      <f>'Z:\Экологи\РЕЕСТР М(П)НТКО\[Реестр М(П)НТКО г. Ханты-Мансийск.xlsx]РЕЕСТР'!D378</f>
    </nc>
  </rcc>
  <rcc rId="36859" sId="1">
    <oc r="E378">
      <f>'Z:\Экологи\РЕЕСТР М(П)НТКО\[Реестр М(П)НТКО г. Ханты-Мансийск.xlsx]РЕЕСТР'!F378</f>
    </oc>
    <nc r="E378">
      <f>'Z:\Экологи\РЕЕСТР М(П)НТКО\[Реестр М(П)НТКО г. Ханты-Мансийск.xlsx]РЕЕСТР'!F378</f>
    </nc>
  </rcc>
  <rcc rId="36860" sId="1">
    <oc r="F378">
      <f>'Z:\Экологи\РЕЕСТР М(П)НТКО\[Реестр М(П)НТКО г. Ханты-Мансийск.xlsx]РЕЕСТР'!H378</f>
    </oc>
    <nc r="F378">
      <f>'Z:\Экологи\РЕЕСТР М(П)НТКО\[Реестр М(П)НТКО г. Ханты-Мансийск.xlsx]РЕЕСТР'!H378</f>
    </nc>
  </rcc>
  <rcc rId="36861" sId="1">
    <oc r="G378">
      <f>'Z:\Экологи\РЕЕСТР М(П)НТКО\[Реестр М(П)НТКО г. Ханты-Мансийск.xlsx]РЕЕСТР'!I378</f>
    </oc>
    <nc r="G378">
      <f>'Z:\Экологи\РЕЕСТР М(П)НТКО\[Реестр М(П)НТКО г. Ханты-Мансийск.xlsx]РЕЕСТР'!I378</f>
    </nc>
  </rcc>
  <rcc rId="36862" sId="1">
    <oc r="H378">
      <f>'Z:\Экологи\РЕЕСТР М(П)НТКО\[Реестр М(П)НТКО г. Ханты-Мансийск.xlsx]РЕЕСТР'!J378</f>
    </oc>
    <nc r="H378">
      <f>'Z:\Экологи\РЕЕСТР М(П)НТКО\[Реестр М(П)НТКО г. Ханты-Мансийск.xlsx]РЕЕСТР'!J378</f>
    </nc>
  </rcc>
  <rcc rId="36863" sId="1">
    <oc r="I378">
      <f>'Z:\Экологи\РЕЕСТР М(П)НТКО\[Реестр М(П)НТКО г. Ханты-Мансийск.xlsx]РЕЕСТР'!K378</f>
    </oc>
    <nc r="I378">
      <f>'Z:\Экологи\РЕЕСТР М(П)НТКО\[Реестр М(П)НТКО г. Ханты-Мансийск.xlsx]РЕЕСТР'!K378</f>
    </nc>
  </rcc>
  <rcc rId="36864" sId="1">
    <oc r="J378">
      <f>'Z:\Экологи\РЕЕСТР М(П)НТКО\[Реестр М(П)НТКО г. Ханты-Мансийск.xlsx]РЕЕСТР'!L378</f>
    </oc>
    <nc r="J378">
      <f>'Z:\Экологи\РЕЕСТР М(П)НТКО\[Реестр М(П)НТКО г. Ханты-Мансийск.xlsx]РЕЕСТР'!L378</f>
    </nc>
  </rcc>
  <rcc rId="36865" sId="1">
    <oc r="K378">
      <f>'Z:\Экологи\РЕЕСТР М(П)НТКО\[Реестр М(П)НТКО г. Ханты-Мансийск.xlsx]РЕЕСТР'!M378</f>
    </oc>
    <nc r="K378">
      <f>'Z:\Экологи\РЕЕСТР М(П)НТКО\[Реестр М(П)НТКО г. Ханты-Мансийск.xlsx]РЕЕСТР'!M378</f>
    </nc>
  </rcc>
  <rcc rId="36866" sId="1">
    <oc r="L378">
      <f>'Z:\Экологи\РЕЕСТР М(П)НТКО\[Реестр М(П)НТКО г. Ханты-Мансийск.xlsx]РЕЕСТР'!N378</f>
    </oc>
    <nc r="L378">
      <f>'Z:\Экологи\РЕЕСТР М(П)НТКО\[Реестр М(П)НТКО г. Ханты-Мансийск.xlsx]РЕЕСТР'!N378</f>
    </nc>
  </rcc>
  <rcc rId="36867" sId="1">
    <oc r="M378">
      <f>'Z:\Экологи\РЕЕСТР М(П)НТКО\[Реестр М(П)НТКО г. Ханты-Мансийск.xlsx]РЕЕСТР'!O378</f>
    </oc>
    <nc r="M378">
      <f>'Z:\Экологи\РЕЕСТР М(П)НТКО\[Реестр М(П)НТКО г. Ханты-Мансийск.xlsx]РЕЕСТР'!O378</f>
    </nc>
  </rcc>
  <rcc rId="36868" sId="1">
    <oc r="N378">
      <f>'Z:\Экологи\РЕЕСТР М(П)НТКО\[Реестр М(П)НТКО г. Ханты-Мансийск.xlsx]РЕЕСТР'!P378</f>
    </oc>
    <nc r="N378">
      <f>'Z:\Экологи\РЕЕСТР М(П)НТКО\[Реестр М(П)НТКО г. Ханты-Мансийск.xlsx]РЕЕСТР'!P378</f>
    </nc>
  </rcc>
  <rcc rId="36869" sId="1">
    <oc r="O378">
      <f>'Z:\Экологи\РЕЕСТР М(П)НТКО\[Реестр М(П)НТКО г. Ханты-Мансийск.xlsx]РЕЕСТР'!Q378</f>
    </oc>
    <nc r="O378">
      <f>'Z:\Экологи\РЕЕСТР М(П)НТКО\[Реестр М(П)НТКО г. Ханты-Мансийск.xlsx]РЕЕСТР'!Q378</f>
    </nc>
  </rcc>
  <rcc rId="36870" sId="1">
    <oc r="P378">
      <f>'Z:\Экологи\РЕЕСТР М(П)НТКО\[Реестр М(П)НТКО г. Ханты-Мансийск.xlsx]РЕЕСТР'!R378</f>
    </oc>
    <nc r="P378">
      <f>'Z:\Экологи\РЕЕСТР М(П)НТКО\[Реестр М(П)НТКО г. Ханты-Мансийск.xlsx]РЕЕСТР'!R378</f>
    </nc>
  </rcc>
  <rcc rId="36871" sId="1">
    <oc r="Q378">
      <f>'Z:\Экологи\РЕЕСТР М(П)НТКО\[Реестр М(П)НТКО г. Ханты-Мансийск.xlsx]РЕЕСТР'!V378</f>
    </oc>
    <nc r="Q378">
      <f>'Z:\Экологи\РЕЕСТР М(П)НТКО\[Реестр М(П)НТКО г. Ханты-Мансийск.xlsx]РЕЕСТР'!V378</f>
    </nc>
  </rcc>
  <rcc rId="36872" sId="1">
    <oc r="R378">
      <f>'Z:\Экологи\РЕЕСТР М(П)НТКО\[Реестр М(П)НТКО г. Ханты-Мансийск.xlsx]РЕЕСТР'!W378</f>
    </oc>
    <nc r="R378">
      <f>'Z:\Экологи\РЕЕСТР М(П)НТКО\[Реестр М(П)НТКО г. Ханты-Мансийск.xlsx]РЕЕСТР'!W378</f>
    </nc>
  </rcc>
  <rcc rId="36873" sId="1">
    <oc r="S378">
      <f>'Z:\Экологи\РЕЕСТР М(П)НТКО\[Реестр М(П)НТКО г. Ханты-Мансийск.xlsx]РЕЕСТР'!X378</f>
    </oc>
    <nc r="S378">
      <f>'Z:\Экологи\РЕЕСТР М(П)НТКО\[Реестр М(П)НТКО г. Ханты-Мансийск.xlsx]РЕЕСТР'!X378</f>
    </nc>
  </rcc>
  <rcc rId="36874" sId="1">
    <oc r="T378">
      <f>'Z:\Экологи\РЕЕСТР М(П)НТКО\[Реестр М(П)НТКО г. Ханты-Мансийск.xlsx]РЕЕСТР'!AB378</f>
    </oc>
    <nc r="T378">
      <f>'Z:\Экологи\РЕЕСТР М(П)НТКО\[Реестр М(П)НТКО г. Ханты-Мансийск.xlsx]РЕЕСТР'!AB378</f>
    </nc>
  </rcc>
  <rcc rId="36875" sId="1">
    <oc r="U378">
      <f>'Z:\Экологи\РЕЕСТР М(П)НТКО\[Реестр М(П)НТКО г. Ханты-Мансийск.xlsx]РЕЕСТР'!AC378</f>
    </oc>
    <nc r="U378">
      <f>'Z:\Экологи\РЕЕСТР М(П)НТКО\[Реестр М(П)НТКО г. Ханты-Мансийск.xlsx]РЕЕСТР'!AC378</f>
    </nc>
  </rcc>
  <rcc rId="36876" sId="1">
    <oc r="V378">
      <f>'Z:\Экологи\РЕЕСТР М(П)НТКО\[Реестр М(П)НТКО г. Ханты-Мансийск.xlsx]РЕЕСТР'!AD378</f>
    </oc>
    <nc r="V378">
      <f>'Z:\Экологи\РЕЕСТР М(П)НТКО\[Реестр М(П)НТКО г. Ханты-Мансийск.xlsx]РЕЕСТР'!AD378</f>
    </nc>
  </rcc>
  <rcc rId="36877" sId="1">
    <oc r="W378">
      <f>'Z:\Экологи\РЕЕСТР М(П)НТКО\[Реестр М(П)НТКО г. Ханты-Мансийск.xlsx]РЕЕСТР'!AE378</f>
    </oc>
    <nc r="W378">
      <f>'Z:\Экологи\РЕЕСТР М(П)НТКО\[Реестр М(П)НТКО г. Ханты-Мансийск.xlsx]РЕЕСТР'!AE378</f>
    </nc>
  </rcc>
  <rcc rId="36878" sId="1">
    <oc r="X378">
      <f>'Z:\Экологи\РЕЕСТР М(П)НТКО\[Реестр М(П)НТКО г. Ханты-Мансийск.xlsx]РЕЕСТР'!AI378</f>
    </oc>
    <nc r="X378">
      <f>'Z:\Экологи\РЕЕСТР М(П)НТКО\[Реестр М(П)НТКО г. Ханты-Мансийск.xlsx]РЕЕСТР'!AI378</f>
    </nc>
  </rcc>
  <rcc rId="36879" sId="1">
    <oc r="Y378">
      <f>'Z:\Экологи\РЕЕСТР М(П)НТКО\[Реестр М(П)НТКО г. Ханты-Мансийск.xlsx]РЕЕСТР'!AM378</f>
    </oc>
    <nc r="Y378">
      <f>'Z:\Экологи\РЕЕСТР М(П)НТКО\[Реестр М(П)НТКО г. Ханты-Мансийск.xlsx]РЕЕСТР'!AM378</f>
    </nc>
  </rcc>
  <rcc rId="36880" sId="1">
    <oc r="B379">
      <f>'Z:\Экологи\РЕЕСТР М(П)НТКО\[Реестр М(П)НТКО г. Ханты-Мансийск.xlsx]РЕЕСТР'!B379</f>
    </oc>
    <nc r="B379">
      <f>'Z:\Экологи\РЕЕСТР М(П)НТКО\[Реестр М(П)НТКО г. Ханты-Мансийск.xlsx]РЕЕСТР'!B379</f>
    </nc>
  </rcc>
  <rcc rId="36881" sId="1">
    <oc r="C379">
      <f>'Z:\Экологи\РЕЕСТР М(П)НТКО\[Реестр М(П)НТКО г. Ханты-Мансийск.xlsx]РЕЕСТР'!C379</f>
    </oc>
    <nc r="C379">
      <f>'Z:\Экологи\РЕЕСТР М(П)НТКО\[Реестр М(П)НТКО г. Ханты-Мансийск.xlsx]РЕЕСТР'!C379</f>
    </nc>
  </rcc>
  <rcc rId="36882" sId="1">
    <oc r="D379">
      <f>'Z:\Экологи\РЕЕСТР М(П)НТКО\[Реестр М(П)НТКО г. Ханты-Мансийск.xlsx]РЕЕСТР'!D379</f>
    </oc>
    <nc r="D379">
      <f>'Z:\Экологи\РЕЕСТР М(П)НТКО\[Реестр М(П)НТКО г. Ханты-Мансийск.xlsx]РЕЕСТР'!D379</f>
    </nc>
  </rcc>
  <rcc rId="36883" sId="1">
    <oc r="E379">
      <f>'Z:\Экологи\РЕЕСТР М(П)НТКО\[Реестр М(П)НТКО г. Ханты-Мансийск.xlsx]РЕЕСТР'!F379</f>
    </oc>
    <nc r="E379">
      <f>'Z:\Экологи\РЕЕСТР М(П)НТКО\[Реестр М(П)НТКО г. Ханты-Мансийск.xlsx]РЕЕСТР'!F379</f>
    </nc>
  </rcc>
  <rcc rId="36884" sId="1">
    <oc r="F379">
      <f>'Z:\Экологи\РЕЕСТР М(П)НТКО\[Реестр М(П)НТКО г. Ханты-Мансийск.xlsx]РЕЕСТР'!H379</f>
    </oc>
    <nc r="F379">
      <f>'Z:\Экологи\РЕЕСТР М(П)НТКО\[Реестр М(П)НТКО г. Ханты-Мансийск.xlsx]РЕЕСТР'!H379</f>
    </nc>
  </rcc>
  <rcc rId="36885" sId="1">
    <oc r="G379">
      <f>'Z:\Экологи\РЕЕСТР М(П)НТКО\[Реестр М(П)НТКО г. Ханты-Мансийск.xlsx]РЕЕСТР'!I379</f>
    </oc>
    <nc r="G379">
      <f>'Z:\Экологи\РЕЕСТР М(П)НТКО\[Реестр М(П)НТКО г. Ханты-Мансийск.xlsx]РЕЕСТР'!I379</f>
    </nc>
  </rcc>
  <rcc rId="36886" sId="1">
    <oc r="H379">
      <f>'Z:\Экологи\РЕЕСТР М(П)НТКО\[Реестр М(П)НТКО г. Ханты-Мансийск.xlsx]РЕЕСТР'!J379</f>
    </oc>
    <nc r="H379">
      <f>'Z:\Экологи\РЕЕСТР М(П)НТКО\[Реестр М(П)НТКО г. Ханты-Мансийск.xlsx]РЕЕСТР'!J379</f>
    </nc>
  </rcc>
  <rcc rId="36887" sId="1">
    <oc r="I379">
      <f>'Z:\Экологи\РЕЕСТР М(П)НТКО\[Реестр М(П)НТКО г. Ханты-Мансийск.xlsx]РЕЕСТР'!K379</f>
    </oc>
    <nc r="I379">
      <f>'Z:\Экологи\РЕЕСТР М(П)НТКО\[Реестр М(П)НТКО г. Ханты-Мансийск.xlsx]РЕЕСТР'!K379</f>
    </nc>
  </rcc>
  <rcc rId="36888" sId="1">
    <oc r="J379">
      <f>'Z:\Экологи\РЕЕСТР М(П)НТКО\[Реестр М(П)НТКО г. Ханты-Мансийск.xlsx]РЕЕСТР'!L379</f>
    </oc>
    <nc r="J379">
      <f>'Z:\Экологи\РЕЕСТР М(П)НТКО\[Реестр М(П)НТКО г. Ханты-Мансийск.xlsx]РЕЕСТР'!L379</f>
    </nc>
  </rcc>
  <rcc rId="36889" sId="1">
    <oc r="K379">
      <f>'Z:\Экологи\РЕЕСТР М(П)НТКО\[Реестр М(П)НТКО г. Ханты-Мансийск.xlsx]РЕЕСТР'!M379</f>
    </oc>
    <nc r="K379">
      <f>'Z:\Экологи\РЕЕСТР М(П)НТКО\[Реестр М(П)НТКО г. Ханты-Мансийск.xlsx]РЕЕСТР'!M379</f>
    </nc>
  </rcc>
  <rcc rId="36890" sId="1">
    <oc r="L379">
      <f>'Z:\Экологи\РЕЕСТР М(П)НТКО\[Реестр М(П)НТКО г. Ханты-Мансийск.xlsx]РЕЕСТР'!N379</f>
    </oc>
    <nc r="L379">
      <f>'Z:\Экологи\РЕЕСТР М(П)НТКО\[Реестр М(П)НТКО г. Ханты-Мансийск.xlsx]РЕЕСТР'!N379</f>
    </nc>
  </rcc>
  <rcc rId="36891" sId="1">
    <oc r="M379">
      <f>'Z:\Экологи\РЕЕСТР М(П)НТКО\[Реестр М(П)НТКО г. Ханты-Мансийск.xlsx]РЕЕСТР'!O379</f>
    </oc>
    <nc r="M379">
      <f>'Z:\Экологи\РЕЕСТР М(П)НТКО\[Реестр М(П)НТКО г. Ханты-Мансийск.xlsx]РЕЕСТР'!O379</f>
    </nc>
  </rcc>
  <rcc rId="36892" sId="1">
    <oc r="N379">
      <f>'Z:\Экологи\РЕЕСТР М(П)НТКО\[Реестр М(П)НТКО г. Ханты-Мансийск.xlsx]РЕЕСТР'!P379</f>
    </oc>
    <nc r="N379">
      <f>'Z:\Экологи\РЕЕСТР М(П)НТКО\[Реестр М(П)НТКО г. Ханты-Мансийск.xlsx]РЕЕСТР'!P379</f>
    </nc>
  </rcc>
  <rcc rId="36893" sId="1">
    <oc r="O379">
      <f>'Z:\Экологи\РЕЕСТР М(П)НТКО\[Реестр М(П)НТКО г. Ханты-Мансийск.xlsx]РЕЕСТР'!Q379</f>
    </oc>
    <nc r="O379">
      <f>'Z:\Экологи\РЕЕСТР М(П)НТКО\[Реестр М(П)НТКО г. Ханты-Мансийск.xlsx]РЕЕСТР'!Q379</f>
    </nc>
  </rcc>
  <rcc rId="36894" sId="1">
    <oc r="P379">
      <f>'Z:\Экологи\РЕЕСТР М(П)НТКО\[Реестр М(П)НТКО г. Ханты-Мансийск.xlsx]РЕЕСТР'!R379</f>
    </oc>
    <nc r="P379">
      <f>'Z:\Экологи\РЕЕСТР М(П)НТКО\[Реестр М(П)НТКО г. Ханты-Мансийск.xlsx]РЕЕСТР'!R379</f>
    </nc>
  </rcc>
  <rcc rId="36895" sId="1">
    <oc r="Q379">
      <f>'Z:\Экологи\РЕЕСТР М(П)НТКО\[Реестр М(П)НТКО г. Ханты-Мансийск.xlsx]РЕЕСТР'!V379</f>
    </oc>
    <nc r="Q379">
      <f>'Z:\Экологи\РЕЕСТР М(П)НТКО\[Реестр М(П)НТКО г. Ханты-Мансийск.xlsx]РЕЕСТР'!V379</f>
    </nc>
  </rcc>
  <rcc rId="36896" sId="1">
    <oc r="R379">
      <f>'Z:\Экологи\РЕЕСТР М(П)НТКО\[Реестр М(П)НТКО г. Ханты-Мансийск.xlsx]РЕЕСТР'!W379</f>
    </oc>
    <nc r="R379">
      <f>'Z:\Экологи\РЕЕСТР М(П)НТКО\[Реестр М(П)НТКО г. Ханты-Мансийск.xlsx]РЕЕСТР'!W379</f>
    </nc>
  </rcc>
  <rcc rId="36897" sId="1">
    <oc r="S379">
      <f>'Z:\Экологи\РЕЕСТР М(П)НТКО\[Реестр М(П)НТКО г. Ханты-Мансийск.xlsx]РЕЕСТР'!X379</f>
    </oc>
    <nc r="S379">
      <f>'Z:\Экологи\РЕЕСТР М(П)НТКО\[Реестр М(П)НТКО г. Ханты-Мансийск.xlsx]РЕЕСТР'!X379</f>
    </nc>
  </rcc>
  <rcc rId="36898" sId="1">
    <oc r="T379">
      <f>'Z:\Экологи\РЕЕСТР М(П)НТКО\[Реестр М(П)НТКО г. Ханты-Мансийск.xlsx]РЕЕСТР'!AB379</f>
    </oc>
    <nc r="T379">
      <f>'Z:\Экологи\РЕЕСТР М(П)НТКО\[Реестр М(П)НТКО г. Ханты-Мансийск.xlsx]РЕЕСТР'!AB379</f>
    </nc>
  </rcc>
  <rcc rId="36899" sId="1">
    <oc r="U379">
      <f>'Z:\Экологи\РЕЕСТР М(П)НТКО\[Реестр М(П)НТКО г. Ханты-Мансийск.xlsx]РЕЕСТР'!AC379</f>
    </oc>
    <nc r="U379">
      <f>'Z:\Экологи\РЕЕСТР М(П)НТКО\[Реестр М(П)НТКО г. Ханты-Мансийск.xlsx]РЕЕСТР'!AC379</f>
    </nc>
  </rcc>
  <rcc rId="36900" sId="1">
    <oc r="V379">
      <f>'Z:\Экологи\РЕЕСТР М(П)НТКО\[Реестр М(П)НТКО г. Ханты-Мансийск.xlsx]РЕЕСТР'!AD379</f>
    </oc>
    <nc r="V379">
      <f>'Z:\Экологи\РЕЕСТР М(П)НТКО\[Реестр М(П)НТКО г. Ханты-Мансийск.xlsx]РЕЕСТР'!AD379</f>
    </nc>
  </rcc>
  <rcc rId="36901" sId="1">
    <oc r="W379">
      <f>'Z:\Экологи\РЕЕСТР М(П)НТКО\[Реестр М(П)НТКО г. Ханты-Мансийск.xlsx]РЕЕСТР'!AE379</f>
    </oc>
    <nc r="W379">
      <f>'Z:\Экологи\РЕЕСТР М(П)НТКО\[Реестр М(П)НТКО г. Ханты-Мансийск.xlsx]РЕЕСТР'!AE379</f>
    </nc>
  </rcc>
  <rcc rId="36902" sId="1">
    <oc r="X379">
      <f>'Z:\Экологи\РЕЕСТР М(П)НТКО\[Реестр М(П)НТКО г. Ханты-Мансийск.xlsx]РЕЕСТР'!AI379</f>
    </oc>
    <nc r="X379">
      <f>'Z:\Экологи\РЕЕСТР М(П)НТКО\[Реестр М(П)НТКО г. Ханты-Мансийск.xlsx]РЕЕСТР'!AI379</f>
    </nc>
  </rcc>
  <rcc rId="36903" sId="1">
    <oc r="Y379">
      <f>'Z:\Экологи\РЕЕСТР М(П)НТКО\[Реестр М(П)НТКО г. Ханты-Мансийск.xlsx]РЕЕСТР'!AM379</f>
    </oc>
    <nc r="Y379">
      <f>'Z:\Экологи\РЕЕСТР М(П)НТКО\[Реестр М(П)НТКО г. Ханты-Мансийск.xlsx]РЕЕСТР'!AM379</f>
    </nc>
  </rcc>
  <rcc rId="36904" sId="1">
    <oc r="B380">
      <f>'Z:\Экологи\РЕЕСТР М(П)НТКО\[Реестр М(П)НТКО г. Ханты-Мансийск.xlsx]РЕЕСТР'!B380</f>
    </oc>
    <nc r="B380">
      <f>'Z:\Экологи\РЕЕСТР М(П)НТКО\[Реестр М(П)НТКО г. Ханты-Мансийск.xlsx]РЕЕСТР'!B380</f>
    </nc>
  </rcc>
  <rcc rId="36905" sId="1">
    <oc r="C380">
      <f>'Z:\Экологи\РЕЕСТР М(П)НТКО\[Реестр М(П)НТКО г. Ханты-Мансийск.xlsx]РЕЕСТР'!C380</f>
    </oc>
    <nc r="C380">
      <f>'Z:\Экологи\РЕЕСТР М(П)НТКО\[Реестр М(П)НТКО г. Ханты-Мансийск.xlsx]РЕЕСТР'!C380</f>
    </nc>
  </rcc>
  <rcc rId="36906" sId="1">
    <oc r="D380">
      <f>'Z:\Экологи\РЕЕСТР М(П)НТКО\[Реестр М(П)НТКО г. Ханты-Мансийск.xlsx]РЕЕСТР'!D380</f>
    </oc>
    <nc r="D380">
      <f>'Z:\Экологи\РЕЕСТР М(П)НТКО\[Реестр М(П)НТКО г. Ханты-Мансийск.xlsx]РЕЕСТР'!D380</f>
    </nc>
  </rcc>
  <rcc rId="36907" sId="1">
    <oc r="E380">
      <f>'Z:\Экологи\РЕЕСТР М(П)НТКО\[Реестр М(П)НТКО г. Ханты-Мансийск.xlsx]РЕЕСТР'!F380</f>
    </oc>
    <nc r="E380">
      <f>'Z:\Экологи\РЕЕСТР М(П)НТКО\[Реестр М(П)НТКО г. Ханты-Мансийск.xlsx]РЕЕСТР'!F380</f>
    </nc>
  </rcc>
  <rcc rId="36908" sId="1">
    <oc r="F380">
      <f>'Z:\Экологи\РЕЕСТР М(П)НТКО\[Реестр М(П)НТКО г. Ханты-Мансийск.xlsx]РЕЕСТР'!H380</f>
    </oc>
    <nc r="F380">
      <f>'Z:\Экологи\РЕЕСТР М(П)НТКО\[Реестр М(П)НТКО г. Ханты-Мансийск.xlsx]РЕЕСТР'!H380</f>
    </nc>
  </rcc>
  <rcc rId="36909" sId="1">
    <oc r="G380">
      <f>'Z:\Экологи\РЕЕСТР М(П)НТКО\[Реестр М(П)НТКО г. Ханты-Мансийск.xlsx]РЕЕСТР'!I380</f>
    </oc>
    <nc r="G380">
      <f>'Z:\Экологи\РЕЕСТР М(П)НТКО\[Реестр М(П)НТКО г. Ханты-Мансийск.xlsx]РЕЕСТР'!I380</f>
    </nc>
  </rcc>
  <rcc rId="36910" sId="1">
    <oc r="H380">
      <f>'Z:\Экологи\РЕЕСТР М(П)НТКО\[Реестр М(П)НТКО г. Ханты-Мансийск.xlsx]РЕЕСТР'!J380</f>
    </oc>
    <nc r="H380">
      <f>'Z:\Экологи\РЕЕСТР М(П)НТКО\[Реестр М(П)НТКО г. Ханты-Мансийск.xlsx]РЕЕСТР'!J380</f>
    </nc>
  </rcc>
  <rcc rId="36911" sId="1">
    <oc r="I380">
      <f>'Z:\Экологи\РЕЕСТР М(П)НТКО\[Реестр М(П)НТКО г. Ханты-Мансийск.xlsx]РЕЕСТР'!K380</f>
    </oc>
    <nc r="I380">
      <f>'Z:\Экологи\РЕЕСТР М(П)НТКО\[Реестр М(П)НТКО г. Ханты-Мансийск.xlsx]РЕЕСТР'!K380</f>
    </nc>
  </rcc>
  <rcc rId="36912" sId="1">
    <oc r="J380">
      <f>'Z:\Экологи\РЕЕСТР М(П)НТКО\[Реестр М(П)НТКО г. Ханты-Мансийск.xlsx]РЕЕСТР'!L380</f>
    </oc>
    <nc r="J380">
      <f>'Z:\Экологи\РЕЕСТР М(П)НТКО\[Реестр М(П)НТКО г. Ханты-Мансийск.xlsx]РЕЕСТР'!L380</f>
    </nc>
  </rcc>
  <rcc rId="36913" sId="1">
    <oc r="K380">
      <f>'Z:\Экологи\РЕЕСТР М(П)НТКО\[Реестр М(П)НТКО г. Ханты-Мансийск.xlsx]РЕЕСТР'!M380</f>
    </oc>
    <nc r="K380">
      <f>'Z:\Экологи\РЕЕСТР М(П)НТКО\[Реестр М(П)НТКО г. Ханты-Мансийск.xlsx]РЕЕСТР'!M380</f>
    </nc>
  </rcc>
  <rcc rId="36914" sId="1">
    <oc r="L380">
      <f>'Z:\Экологи\РЕЕСТР М(П)НТКО\[Реестр М(П)НТКО г. Ханты-Мансийск.xlsx]РЕЕСТР'!N380</f>
    </oc>
    <nc r="L380">
      <f>'Z:\Экологи\РЕЕСТР М(П)НТКО\[Реестр М(П)НТКО г. Ханты-Мансийск.xlsx]РЕЕСТР'!N380</f>
    </nc>
  </rcc>
  <rcc rId="36915" sId="1">
    <oc r="M380">
      <f>'Z:\Экологи\РЕЕСТР М(П)НТКО\[Реестр М(П)НТКО г. Ханты-Мансийск.xlsx]РЕЕСТР'!O380</f>
    </oc>
    <nc r="M380">
      <f>'Z:\Экологи\РЕЕСТР М(П)НТКО\[Реестр М(П)НТКО г. Ханты-Мансийск.xlsx]РЕЕСТР'!O380</f>
    </nc>
  </rcc>
  <rcc rId="36916" sId="1">
    <oc r="N380">
      <f>'Z:\Экологи\РЕЕСТР М(П)НТКО\[Реестр М(П)НТКО г. Ханты-Мансийск.xlsx]РЕЕСТР'!P380</f>
    </oc>
    <nc r="N380">
      <f>'Z:\Экологи\РЕЕСТР М(П)НТКО\[Реестр М(П)НТКО г. Ханты-Мансийск.xlsx]РЕЕСТР'!P380</f>
    </nc>
  </rcc>
  <rcc rId="36917" sId="1">
    <oc r="O380">
      <f>'Z:\Экологи\РЕЕСТР М(П)НТКО\[Реестр М(П)НТКО г. Ханты-Мансийск.xlsx]РЕЕСТР'!Q380</f>
    </oc>
    <nc r="O380">
      <f>'Z:\Экологи\РЕЕСТР М(П)НТКО\[Реестр М(П)НТКО г. Ханты-Мансийск.xlsx]РЕЕСТР'!Q380</f>
    </nc>
  </rcc>
  <rcc rId="36918" sId="1">
    <oc r="P380">
      <f>'Z:\Экологи\РЕЕСТР М(П)НТКО\[Реестр М(П)НТКО г. Ханты-Мансийск.xlsx]РЕЕСТР'!R380</f>
    </oc>
    <nc r="P380">
      <f>'Z:\Экологи\РЕЕСТР М(П)НТКО\[Реестр М(П)НТКО г. Ханты-Мансийск.xlsx]РЕЕСТР'!R380</f>
    </nc>
  </rcc>
  <rcc rId="36919" sId="1">
    <oc r="Q380">
      <f>'Z:\Экологи\РЕЕСТР М(П)НТКО\[Реестр М(П)НТКО г. Ханты-Мансийск.xlsx]РЕЕСТР'!V380</f>
    </oc>
    <nc r="Q380">
      <f>'Z:\Экологи\РЕЕСТР М(П)НТКО\[Реестр М(П)НТКО г. Ханты-Мансийск.xlsx]РЕЕСТР'!V380</f>
    </nc>
  </rcc>
  <rcc rId="36920" sId="1">
    <oc r="R380">
      <f>'Z:\Экологи\РЕЕСТР М(П)НТКО\[Реестр М(П)НТКО г. Ханты-Мансийск.xlsx]РЕЕСТР'!W380</f>
    </oc>
    <nc r="R380">
      <f>'Z:\Экологи\РЕЕСТР М(П)НТКО\[Реестр М(П)НТКО г. Ханты-Мансийск.xlsx]РЕЕСТР'!W380</f>
    </nc>
  </rcc>
  <rcc rId="36921" sId="1">
    <oc r="S380">
      <f>'Z:\Экологи\РЕЕСТР М(П)НТКО\[Реестр М(П)НТКО г. Ханты-Мансийск.xlsx]РЕЕСТР'!X380</f>
    </oc>
    <nc r="S380">
      <f>'Z:\Экологи\РЕЕСТР М(П)НТКО\[Реестр М(П)НТКО г. Ханты-Мансийск.xlsx]РЕЕСТР'!X380</f>
    </nc>
  </rcc>
  <rcc rId="36922" sId="1">
    <oc r="T380">
      <f>'Z:\Экологи\РЕЕСТР М(П)НТКО\[Реестр М(П)НТКО г. Ханты-Мансийск.xlsx]РЕЕСТР'!AB380</f>
    </oc>
    <nc r="T380">
      <f>'Z:\Экологи\РЕЕСТР М(П)НТКО\[Реестр М(П)НТКО г. Ханты-Мансийск.xlsx]РЕЕСТР'!AB380</f>
    </nc>
  </rcc>
  <rcc rId="36923" sId="1">
    <oc r="U380">
      <f>'Z:\Экологи\РЕЕСТР М(П)НТКО\[Реестр М(П)НТКО г. Ханты-Мансийск.xlsx]РЕЕСТР'!AC380</f>
    </oc>
    <nc r="U380">
      <f>'Z:\Экологи\РЕЕСТР М(П)НТКО\[Реестр М(П)НТКО г. Ханты-Мансийск.xlsx]РЕЕСТР'!AC380</f>
    </nc>
  </rcc>
  <rcc rId="36924" sId="1">
    <oc r="V380">
      <f>'Z:\Экологи\РЕЕСТР М(П)НТКО\[Реестр М(П)НТКО г. Ханты-Мансийск.xlsx]РЕЕСТР'!AD380</f>
    </oc>
    <nc r="V380">
      <f>'Z:\Экологи\РЕЕСТР М(П)НТКО\[Реестр М(П)НТКО г. Ханты-Мансийск.xlsx]РЕЕСТР'!AD380</f>
    </nc>
  </rcc>
  <rcc rId="36925" sId="1">
    <oc r="W380">
      <f>'Z:\Экологи\РЕЕСТР М(П)НТКО\[Реестр М(П)НТКО г. Ханты-Мансийск.xlsx]РЕЕСТР'!AE380</f>
    </oc>
    <nc r="W380">
      <f>'Z:\Экологи\РЕЕСТР М(П)НТКО\[Реестр М(П)НТКО г. Ханты-Мансийск.xlsx]РЕЕСТР'!AE380</f>
    </nc>
  </rcc>
  <rcc rId="36926" sId="1">
    <oc r="X380">
      <f>'Z:\Экологи\РЕЕСТР М(П)НТКО\[Реестр М(П)НТКО г. Ханты-Мансийск.xlsx]РЕЕСТР'!AI380</f>
    </oc>
    <nc r="X380">
      <f>'Z:\Экологи\РЕЕСТР М(П)НТКО\[Реестр М(П)НТКО г. Ханты-Мансийск.xlsx]РЕЕСТР'!AI380</f>
    </nc>
  </rcc>
  <rcc rId="36927" sId="1">
    <oc r="Y380">
      <f>'Z:\Экологи\РЕЕСТР М(П)НТКО\[Реестр М(П)НТКО г. Ханты-Мансийск.xlsx]РЕЕСТР'!AM380</f>
    </oc>
    <nc r="Y380">
      <f>'Z:\Экологи\РЕЕСТР М(П)НТКО\[Реестр М(П)НТКО г. Ханты-Мансийск.xlsx]РЕЕСТР'!AM380</f>
    </nc>
  </rcc>
  <rcc rId="36928" sId="1">
    <oc r="B381">
      <f>'Z:\Экологи\РЕЕСТР М(П)НТКО\[Реестр М(П)НТКО г. Ханты-Мансийск.xlsx]РЕЕСТР'!B381</f>
    </oc>
    <nc r="B381">
      <f>'Z:\Экологи\РЕЕСТР М(П)НТКО\[Реестр М(П)НТКО г. Ханты-Мансийск.xlsx]РЕЕСТР'!B381</f>
    </nc>
  </rcc>
  <rcc rId="36929" sId="1">
    <oc r="C381">
      <f>'Z:\Экологи\РЕЕСТР М(П)НТКО\[Реестр М(П)НТКО г. Ханты-Мансийск.xlsx]РЕЕСТР'!C381</f>
    </oc>
    <nc r="C381">
      <f>'Z:\Экологи\РЕЕСТР М(П)НТКО\[Реестр М(П)НТКО г. Ханты-Мансийск.xlsx]РЕЕСТР'!C381</f>
    </nc>
  </rcc>
  <rcc rId="36930" sId="1">
    <oc r="D381">
      <f>'Z:\Экологи\РЕЕСТР М(П)НТКО\[Реестр М(П)НТКО г. Ханты-Мансийск.xlsx]РЕЕСТР'!D381</f>
    </oc>
    <nc r="D381">
      <f>'Z:\Экологи\РЕЕСТР М(П)НТКО\[Реестр М(П)НТКО г. Ханты-Мансийск.xlsx]РЕЕСТР'!D381</f>
    </nc>
  </rcc>
  <rcc rId="36931" sId="1">
    <oc r="E381">
      <f>'Z:\Экологи\РЕЕСТР М(П)НТКО\[Реестр М(П)НТКО г. Ханты-Мансийск.xlsx]РЕЕСТР'!F381</f>
    </oc>
    <nc r="E381">
      <f>'Z:\Экологи\РЕЕСТР М(П)НТКО\[Реестр М(П)НТКО г. Ханты-Мансийск.xlsx]РЕЕСТР'!F381</f>
    </nc>
  </rcc>
  <rcc rId="36932" sId="1">
    <oc r="F381">
      <f>'Z:\Экологи\РЕЕСТР М(П)НТКО\[Реестр М(П)НТКО г. Ханты-Мансийск.xlsx]РЕЕСТР'!H381</f>
    </oc>
    <nc r="F381">
      <f>'Z:\Экологи\РЕЕСТР М(П)НТКО\[Реестр М(П)НТКО г. Ханты-Мансийск.xlsx]РЕЕСТР'!H381</f>
    </nc>
  </rcc>
  <rcc rId="36933" sId="1">
    <oc r="G381">
      <f>'Z:\Экологи\РЕЕСТР М(П)НТКО\[Реестр М(П)НТКО г. Ханты-Мансийск.xlsx]РЕЕСТР'!I381</f>
    </oc>
    <nc r="G381">
      <f>'Z:\Экологи\РЕЕСТР М(П)НТКО\[Реестр М(П)НТКО г. Ханты-Мансийск.xlsx]РЕЕСТР'!I381</f>
    </nc>
  </rcc>
  <rcc rId="36934" sId="1">
    <oc r="H381">
      <f>'Z:\Экологи\РЕЕСТР М(П)НТКО\[Реестр М(П)НТКО г. Ханты-Мансийск.xlsx]РЕЕСТР'!J381</f>
    </oc>
    <nc r="H381">
      <f>'Z:\Экологи\РЕЕСТР М(П)НТКО\[Реестр М(П)НТКО г. Ханты-Мансийск.xlsx]РЕЕСТР'!J381</f>
    </nc>
  </rcc>
  <rcc rId="36935" sId="1">
    <oc r="I381">
      <f>'Z:\Экологи\РЕЕСТР М(П)НТКО\[Реестр М(П)НТКО г. Ханты-Мансийск.xlsx]РЕЕСТР'!K381</f>
    </oc>
    <nc r="I381">
      <f>'Z:\Экологи\РЕЕСТР М(П)НТКО\[Реестр М(П)НТКО г. Ханты-Мансийск.xlsx]РЕЕСТР'!K381</f>
    </nc>
  </rcc>
  <rcc rId="36936" sId="1">
    <oc r="J381">
      <f>'Z:\Экологи\РЕЕСТР М(П)НТКО\[Реестр М(П)НТКО г. Ханты-Мансийск.xlsx]РЕЕСТР'!L381</f>
    </oc>
    <nc r="J381">
      <f>'Z:\Экологи\РЕЕСТР М(П)НТКО\[Реестр М(П)НТКО г. Ханты-Мансийск.xlsx]РЕЕСТР'!L381</f>
    </nc>
  </rcc>
  <rcc rId="36937" sId="1">
    <oc r="K381">
      <f>'Z:\Экологи\РЕЕСТР М(П)НТКО\[Реестр М(П)НТКО г. Ханты-Мансийск.xlsx]РЕЕСТР'!M381</f>
    </oc>
    <nc r="K381">
      <f>'Z:\Экологи\РЕЕСТР М(П)НТКО\[Реестр М(П)НТКО г. Ханты-Мансийск.xlsx]РЕЕСТР'!M381</f>
    </nc>
  </rcc>
  <rcc rId="36938" sId="1">
    <oc r="L381">
      <f>'Z:\Экологи\РЕЕСТР М(П)НТКО\[Реестр М(П)НТКО г. Ханты-Мансийск.xlsx]РЕЕСТР'!N381</f>
    </oc>
    <nc r="L381">
      <f>'Z:\Экологи\РЕЕСТР М(П)НТКО\[Реестр М(П)НТКО г. Ханты-Мансийск.xlsx]РЕЕСТР'!N381</f>
    </nc>
  </rcc>
  <rcc rId="36939" sId="1">
    <oc r="M381">
      <f>'Z:\Экологи\РЕЕСТР М(П)НТКО\[Реестр М(П)НТКО г. Ханты-Мансийск.xlsx]РЕЕСТР'!O381</f>
    </oc>
    <nc r="M381">
      <f>'Z:\Экологи\РЕЕСТР М(П)НТКО\[Реестр М(П)НТКО г. Ханты-Мансийск.xlsx]РЕЕСТР'!O381</f>
    </nc>
  </rcc>
  <rcc rId="36940" sId="1">
    <oc r="N381">
      <f>'Z:\Экологи\РЕЕСТР М(П)НТКО\[Реестр М(П)НТКО г. Ханты-Мансийск.xlsx]РЕЕСТР'!P381</f>
    </oc>
    <nc r="N381">
      <f>'Z:\Экологи\РЕЕСТР М(П)НТКО\[Реестр М(П)НТКО г. Ханты-Мансийск.xlsx]РЕЕСТР'!P381</f>
    </nc>
  </rcc>
  <rcc rId="36941" sId="1">
    <oc r="O381">
      <f>'Z:\Экологи\РЕЕСТР М(П)НТКО\[Реестр М(П)НТКО г. Ханты-Мансийск.xlsx]РЕЕСТР'!Q381</f>
    </oc>
    <nc r="O381">
      <f>'Z:\Экологи\РЕЕСТР М(П)НТКО\[Реестр М(П)НТКО г. Ханты-Мансийск.xlsx]РЕЕСТР'!Q381</f>
    </nc>
  </rcc>
  <rcc rId="36942" sId="1">
    <oc r="P381">
      <f>'Z:\Экологи\РЕЕСТР М(П)НТКО\[Реестр М(П)НТКО г. Ханты-Мансийск.xlsx]РЕЕСТР'!R381</f>
    </oc>
    <nc r="P381">
      <f>'Z:\Экологи\РЕЕСТР М(П)НТКО\[Реестр М(П)НТКО г. Ханты-Мансийск.xlsx]РЕЕСТР'!R381</f>
    </nc>
  </rcc>
  <rcc rId="36943" sId="1">
    <oc r="Q381">
      <f>'Z:\Экологи\РЕЕСТР М(П)НТКО\[Реестр М(П)НТКО г. Ханты-Мансийск.xlsx]РЕЕСТР'!V381</f>
    </oc>
    <nc r="Q381">
      <f>'Z:\Экологи\РЕЕСТР М(П)НТКО\[Реестр М(П)НТКО г. Ханты-Мансийск.xlsx]РЕЕСТР'!V381</f>
    </nc>
  </rcc>
  <rcc rId="36944" sId="1">
    <oc r="R381">
      <f>'Z:\Экологи\РЕЕСТР М(П)НТКО\[Реестр М(П)НТКО г. Ханты-Мансийск.xlsx]РЕЕСТР'!W381</f>
    </oc>
    <nc r="R381">
      <f>'Z:\Экологи\РЕЕСТР М(П)НТКО\[Реестр М(П)НТКО г. Ханты-Мансийск.xlsx]РЕЕСТР'!W381</f>
    </nc>
  </rcc>
  <rcc rId="36945" sId="1">
    <oc r="S381">
      <f>'Z:\Экологи\РЕЕСТР М(П)НТКО\[Реестр М(П)НТКО г. Ханты-Мансийск.xlsx]РЕЕСТР'!X381</f>
    </oc>
    <nc r="S381">
      <f>'Z:\Экологи\РЕЕСТР М(П)НТКО\[Реестр М(П)НТКО г. Ханты-Мансийск.xlsx]РЕЕСТР'!X381</f>
    </nc>
  </rcc>
  <rcc rId="36946" sId="1">
    <oc r="T381">
      <f>'Z:\Экологи\РЕЕСТР М(П)НТКО\[Реестр М(П)НТКО г. Ханты-Мансийск.xlsx]РЕЕСТР'!AB381</f>
    </oc>
    <nc r="T381">
      <f>'Z:\Экологи\РЕЕСТР М(П)НТКО\[Реестр М(П)НТКО г. Ханты-Мансийск.xlsx]РЕЕСТР'!AB381</f>
    </nc>
  </rcc>
  <rcc rId="36947" sId="1">
    <oc r="U381">
      <f>'Z:\Экологи\РЕЕСТР М(П)НТКО\[Реестр М(П)НТКО г. Ханты-Мансийск.xlsx]РЕЕСТР'!AC381</f>
    </oc>
    <nc r="U381">
      <f>'Z:\Экологи\РЕЕСТР М(П)НТКО\[Реестр М(П)НТКО г. Ханты-Мансийск.xlsx]РЕЕСТР'!AC381</f>
    </nc>
  </rcc>
  <rcc rId="36948" sId="1">
    <oc r="V381">
      <f>'Z:\Экологи\РЕЕСТР М(П)НТКО\[Реестр М(П)НТКО г. Ханты-Мансийск.xlsx]РЕЕСТР'!AD381</f>
    </oc>
    <nc r="V381">
      <f>'Z:\Экологи\РЕЕСТР М(П)НТКО\[Реестр М(П)НТКО г. Ханты-Мансийск.xlsx]РЕЕСТР'!AD381</f>
    </nc>
  </rcc>
  <rcc rId="36949" sId="1">
    <oc r="W381">
      <f>'Z:\Экологи\РЕЕСТР М(П)НТКО\[Реестр М(П)НТКО г. Ханты-Мансийск.xlsx]РЕЕСТР'!AE381</f>
    </oc>
    <nc r="W381">
      <f>'Z:\Экологи\РЕЕСТР М(П)НТКО\[Реестр М(П)НТКО г. Ханты-Мансийск.xlsx]РЕЕСТР'!AE381</f>
    </nc>
  </rcc>
  <rcc rId="36950" sId="1">
    <oc r="X381">
      <f>'Z:\Экологи\РЕЕСТР М(П)НТКО\[Реестр М(П)НТКО г. Ханты-Мансийск.xlsx]РЕЕСТР'!AI381</f>
    </oc>
    <nc r="X381">
      <f>'Z:\Экологи\РЕЕСТР М(П)НТКО\[Реестр М(П)НТКО г. Ханты-Мансийск.xlsx]РЕЕСТР'!AI381</f>
    </nc>
  </rcc>
  <rcc rId="36951" sId="1">
    <oc r="Y381">
      <f>'Z:\Экологи\РЕЕСТР М(П)НТКО\[Реестр М(П)НТКО г. Ханты-Мансийск.xlsx]РЕЕСТР'!AM381</f>
    </oc>
    <nc r="Y381">
      <f>'Z:\Экологи\РЕЕСТР М(П)НТКО\[Реестр М(П)НТКО г. Ханты-Мансийск.xlsx]РЕЕСТР'!AM381</f>
    </nc>
  </rcc>
  <rcc rId="36952" sId="1">
    <oc r="B382">
      <f>'Z:\Экологи\РЕЕСТР М(П)НТКО\[Реестр М(П)НТКО г. Ханты-Мансийск.xlsx]РЕЕСТР'!B382</f>
    </oc>
    <nc r="B382">
      <f>'Z:\Экологи\РЕЕСТР М(П)НТКО\[Реестр М(П)НТКО г. Ханты-Мансийск.xlsx]РЕЕСТР'!B382</f>
    </nc>
  </rcc>
  <rcc rId="36953" sId="1">
    <oc r="C382">
      <f>'Z:\Экологи\РЕЕСТР М(П)НТКО\[Реестр М(П)НТКО г. Ханты-Мансийск.xlsx]РЕЕСТР'!C382</f>
    </oc>
    <nc r="C382">
      <f>'Z:\Экологи\РЕЕСТР М(П)НТКО\[Реестр М(П)НТКО г. Ханты-Мансийск.xlsx]РЕЕСТР'!C382</f>
    </nc>
  </rcc>
  <rcc rId="36954" sId="1">
    <oc r="D382">
      <f>'Z:\Экологи\РЕЕСТР М(П)НТКО\[Реестр М(П)НТКО г. Ханты-Мансийск.xlsx]РЕЕСТР'!D382</f>
    </oc>
    <nc r="D382">
      <f>'Z:\Экологи\РЕЕСТР М(П)НТКО\[Реестр М(П)НТКО г. Ханты-Мансийск.xlsx]РЕЕСТР'!D382</f>
    </nc>
  </rcc>
  <rcc rId="36955" sId="1">
    <oc r="E382">
      <f>'Z:\Экологи\РЕЕСТР М(П)НТКО\[Реестр М(П)НТКО г. Ханты-Мансийск.xlsx]РЕЕСТР'!F382</f>
    </oc>
    <nc r="E382">
      <f>'Z:\Экологи\РЕЕСТР М(П)НТКО\[Реестр М(П)НТКО г. Ханты-Мансийск.xlsx]РЕЕСТР'!F382</f>
    </nc>
  </rcc>
  <rcc rId="36956" sId="1">
    <oc r="F382">
      <f>'Z:\Экологи\РЕЕСТР М(П)НТКО\[Реестр М(П)НТКО г. Ханты-Мансийск.xlsx]РЕЕСТР'!H382</f>
    </oc>
    <nc r="F382">
      <f>'Z:\Экологи\РЕЕСТР М(П)НТКО\[Реестр М(П)НТКО г. Ханты-Мансийск.xlsx]РЕЕСТР'!H382</f>
    </nc>
  </rcc>
  <rcc rId="36957" sId="1">
    <oc r="G382">
      <f>'Z:\Экологи\РЕЕСТР М(П)НТКО\[Реестр М(П)НТКО г. Ханты-Мансийск.xlsx]РЕЕСТР'!I382</f>
    </oc>
    <nc r="G382">
      <f>'Z:\Экологи\РЕЕСТР М(П)НТКО\[Реестр М(П)НТКО г. Ханты-Мансийск.xlsx]РЕЕСТР'!I382</f>
    </nc>
  </rcc>
  <rcc rId="36958" sId="1">
    <oc r="H382">
      <f>'Z:\Экологи\РЕЕСТР М(П)НТКО\[Реестр М(П)НТКО г. Ханты-Мансийск.xlsx]РЕЕСТР'!J382</f>
    </oc>
    <nc r="H382">
      <f>'Z:\Экологи\РЕЕСТР М(П)НТКО\[Реестр М(П)НТКО г. Ханты-Мансийск.xlsx]РЕЕСТР'!J382</f>
    </nc>
  </rcc>
  <rcc rId="36959" sId="1">
    <oc r="I382">
      <f>'Z:\Экологи\РЕЕСТР М(П)НТКО\[Реестр М(П)НТКО г. Ханты-Мансийск.xlsx]РЕЕСТР'!K382</f>
    </oc>
    <nc r="I382">
      <f>'Z:\Экологи\РЕЕСТР М(П)НТКО\[Реестр М(П)НТКО г. Ханты-Мансийск.xlsx]РЕЕСТР'!K382</f>
    </nc>
  </rcc>
  <rcc rId="36960" sId="1">
    <oc r="J382">
      <f>'Z:\Экологи\РЕЕСТР М(П)НТКО\[Реестр М(П)НТКО г. Ханты-Мансийск.xlsx]РЕЕСТР'!L382</f>
    </oc>
    <nc r="J382">
      <f>'Z:\Экологи\РЕЕСТР М(П)НТКО\[Реестр М(П)НТКО г. Ханты-Мансийск.xlsx]РЕЕСТР'!L382</f>
    </nc>
  </rcc>
  <rcc rId="36961" sId="1">
    <oc r="K382">
      <f>'Z:\Экологи\РЕЕСТР М(П)НТКО\[Реестр М(П)НТКО г. Ханты-Мансийск.xlsx]РЕЕСТР'!M382</f>
    </oc>
    <nc r="K382">
      <f>'Z:\Экологи\РЕЕСТР М(П)НТКО\[Реестр М(П)НТКО г. Ханты-Мансийск.xlsx]РЕЕСТР'!M382</f>
    </nc>
  </rcc>
  <rcc rId="36962" sId="1">
    <oc r="L382">
      <f>'Z:\Экологи\РЕЕСТР М(П)НТКО\[Реестр М(П)НТКО г. Ханты-Мансийск.xlsx]РЕЕСТР'!N382</f>
    </oc>
    <nc r="L382">
      <f>'Z:\Экологи\РЕЕСТР М(П)НТКО\[Реестр М(П)НТКО г. Ханты-Мансийск.xlsx]РЕЕСТР'!N382</f>
    </nc>
  </rcc>
  <rcc rId="36963" sId="1">
    <oc r="M382">
      <f>'Z:\Экологи\РЕЕСТР М(П)НТКО\[Реестр М(П)НТКО г. Ханты-Мансийск.xlsx]РЕЕСТР'!O382</f>
    </oc>
    <nc r="M382">
      <f>'Z:\Экологи\РЕЕСТР М(П)НТКО\[Реестр М(П)НТКО г. Ханты-Мансийск.xlsx]РЕЕСТР'!O382</f>
    </nc>
  </rcc>
  <rcc rId="36964" sId="1">
    <oc r="N382">
      <f>'Z:\Экологи\РЕЕСТР М(П)НТКО\[Реестр М(П)НТКО г. Ханты-Мансийск.xlsx]РЕЕСТР'!P382</f>
    </oc>
    <nc r="N382">
      <f>'Z:\Экологи\РЕЕСТР М(П)НТКО\[Реестр М(П)НТКО г. Ханты-Мансийск.xlsx]РЕЕСТР'!P382</f>
    </nc>
  </rcc>
  <rcc rId="36965" sId="1">
    <oc r="O382">
      <f>'Z:\Экологи\РЕЕСТР М(П)НТКО\[Реестр М(П)НТКО г. Ханты-Мансийск.xlsx]РЕЕСТР'!Q382</f>
    </oc>
    <nc r="O382">
      <f>'Z:\Экологи\РЕЕСТР М(П)НТКО\[Реестр М(П)НТКО г. Ханты-Мансийск.xlsx]РЕЕСТР'!Q382</f>
    </nc>
  </rcc>
  <rcc rId="36966" sId="1">
    <oc r="P382">
      <f>'Z:\Экологи\РЕЕСТР М(П)НТКО\[Реестр М(П)НТКО г. Ханты-Мансийск.xlsx]РЕЕСТР'!R382</f>
    </oc>
    <nc r="P382">
      <f>'Z:\Экологи\РЕЕСТР М(П)НТКО\[Реестр М(П)НТКО г. Ханты-Мансийск.xlsx]РЕЕСТР'!R382</f>
    </nc>
  </rcc>
  <rcc rId="36967" sId="1">
    <oc r="Q382">
      <f>'Z:\Экологи\РЕЕСТР М(П)НТКО\[Реестр М(П)НТКО г. Ханты-Мансийск.xlsx]РЕЕСТР'!V382</f>
    </oc>
    <nc r="Q382">
      <f>'Z:\Экологи\РЕЕСТР М(П)НТКО\[Реестр М(П)НТКО г. Ханты-Мансийск.xlsx]РЕЕСТР'!V382</f>
    </nc>
  </rcc>
  <rcc rId="36968" sId="1">
    <oc r="R382">
      <f>'Z:\Экологи\РЕЕСТР М(П)НТКО\[Реестр М(П)НТКО г. Ханты-Мансийск.xlsx]РЕЕСТР'!W382</f>
    </oc>
    <nc r="R382">
      <f>'Z:\Экологи\РЕЕСТР М(П)НТКО\[Реестр М(П)НТКО г. Ханты-Мансийск.xlsx]РЕЕСТР'!W382</f>
    </nc>
  </rcc>
  <rcc rId="36969" sId="1">
    <oc r="S382">
      <f>'Z:\Экологи\РЕЕСТР М(П)НТКО\[Реестр М(П)НТКО г. Ханты-Мансийск.xlsx]РЕЕСТР'!X382</f>
    </oc>
    <nc r="S382">
      <f>'Z:\Экологи\РЕЕСТР М(П)НТКО\[Реестр М(П)НТКО г. Ханты-Мансийск.xlsx]РЕЕСТР'!X382</f>
    </nc>
  </rcc>
  <rcc rId="36970" sId="1">
    <oc r="T382">
      <f>'Z:\Экологи\РЕЕСТР М(П)НТКО\[Реестр М(П)НТКО г. Ханты-Мансийск.xlsx]РЕЕСТР'!AB382</f>
    </oc>
    <nc r="T382">
      <f>'Z:\Экологи\РЕЕСТР М(П)НТКО\[Реестр М(П)НТКО г. Ханты-Мансийск.xlsx]РЕЕСТР'!AB382</f>
    </nc>
  </rcc>
  <rcc rId="36971" sId="1">
    <oc r="U382">
      <f>'Z:\Экологи\РЕЕСТР М(П)НТКО\[Реестр М(П)НТКО г. Ханты-Мансийск.xlsx]РЕЕСТР'!AC382</f>
    </oc>
    <nc r="U382">
      <f>'Z:\Экологи\РЕЕСТР М(П)НТКО\[Реестр М(П)НТКО г. Ханты-Мансийск.xlsx]РЕЕСТР'!AC382</f>
    </nc>
  </rcc>
  <rcc rId="36972" sId="1">
    <oc r="V382">
      <f>'Z:\Экологи\РЕЕСТР М(П)НТКО\[Реестр М(П)НТКО г. Ханты-Мансийск.xlsx]РЕЕСТР'!AD382</f>
    </oc>
    <nc r="V382">
      <f>'Z:\Экологи\РЕЕСТР М(П)НТКО\[Реестр М(П)НТКО г. Ханты-Мансийск.xlsx]РЕЕСТР'!AD382</f>
    </nc>
  </rcc>
  <rcc rId="36973" sId="1">
    <oc r="W382">
      <f>'Z:\Экологи\РЕЕСТР М(П)НТКО\[Реестр М(П)НТКО г. Ханты-Мансийск.xlsx]РЕЕСТР'!AE382</f>
    </oc>
    <nc r="W382">
      <f>'Z:\Экологи\РЕЕСТР М(П)НТКО\[Реестр М(П)НТКО г. Ханты-Мансийск.xlsx]РЕЕСТР'!AE382</f>
    </nc>
  </rcc>
  <rcc rId="36974" sId="1">
    <oc r="X382">
      <f>'Z:\Экологи\РЕЕСТР М(П)НТКО\[Реестр М(П)НТКО г. Ханты-Мансийск.xlsx]РЕЕСТР'!AI382</f>
    </oc>
    <nc r="X382">
      <f>'Z:\Экологи\РЕЕСТР М(П)НТКО\[Реестр М(П)НТКО г. Ханты-Мансийск.xlsx]РЕЕСТР'!AI382</f>
    </nc>
  </rcc>
  <rcc rId="36975" sId="1">
    <oc r="Y382">
      <f>'Z:\Экологи\РЕЕСТР М(П)НТКО\[Реестр М(П)НТКО г. Ханты-Мансийск.xlsx]РЕЕСТР'!AM382</f>
    </oc>
    <nc r="Y382">
      <f>'Z:\Экологи\РЕЕСТР М(П)НТКО\[Реестр М(П)НТКО г. Ханты-Мансийск.xlsx]РЕЕСТР'!AM382</f>
    </nc>
  </rcc>
  <rcc rId="36976" sId="1">
    <oc r="B383">
      <f>'Z:\Экологи\РЕЕСТР М(П)НТКО\[Реестр М(П)НТКО г. Ханты-Мансийск.xlsx]РЕЕСТР'!B383</f>
    </oc>
    <nc r="B383">
      <f>'Z:\Экологи\РЕЕСТР М(П)НТКО\[Реестр М(П)НТКО г. Ханты-Мансийск.xlsx]РЕЕСТР'!B383</f>
    </nc>
  </rcc>
  <rcc rId="36977" sId="1">
    <oc r="C383">
      <f>'Z:\Экологи\РЕЕСТР М(П)НТКО\[Реестр М(П)НТКО г. Ханты-Мансийск.xlsx]РЕЕСТР'!C383</f>
    </oc>
    <nc r="C383">
      <f>'Z:\Экологи\РЕЕСТР М(П)НТКО\[Реестр М(П)НТКО г. Ханты-Мансийск.xlsx]РЕЕСТР'!C383</f>
    </nc>
  </rcc>
  <rcc rId="36978" sId="1">
    <oc r="D383">
      <f>'Z:\Экологи\РЕЕСТР М(П)НТКО\[Реестр М(П)НТКО г. Ханты-Мансийск.xlsx]РЕЕСТР'!D383</f>
    </oc>
    <nc r="D383">
      <f>'Z:\Экологи\РЕЕСТР М(П)НТКО\[Реестр М(П)НТКО г. Ханты-Мансийск.xlsx]РЕЕСТР'!D383</f>
    </nc>
  </rcc>
  <rcc rId="36979" sId="1">
    <oc r="E383">
      <f>'Z:\Экологи\РЕЕСТР М(П)НТКО\[Реестр М(П)НТКО г. Ханты-Мансийск.xlsx]РЕЕСТР'!F383</f>
    </oc>
    <nc r="E383">
      <f>'Z:\Экологи\РЕЕСТР М(П)НТКО\[Реестр М(П)НТКО г. Ханты-Мансийск.xlsx]РЕЕСТР'!F383</f>
    </nc>
  </rcc>
  <rcc rId="36980" sId="1">
    <oc r="F383">
      <f>'Z:\Экологи\РЕЕСТР М(П)НТКО\[Реестр М(П)НТКО г. Ханты-Мансийск.xlsx]РЕЕСТР'!H383</f>
    </oc>
    <nc r="F383">
      <f>'Z:\Экологи\РЕЕСТР М(П)НТКО\[Реестр М(П)НТКО г. Ханты-Мансийск.xlsx]РЕЕСТР'!H383</f>
    </nc>
  </rcc>
  <rcc rId="36981" sId="1">
    <oc r="G383">
      <f>'Z:\Экологи\РЕЕСТР М(П)НТКО\[Реестр М(П)НТКО г. Ханты-Мансийск.xlsx]РЕЕСТР'!I383</f>
    </oc>
    <nc r="G383">
      <f>'Z:\Экологи\РЕЕСТР М(П)НТКО\[Реестр М(П)НТКО г. Ханты-Мансийск.xlsx]РЕЕСТР'!I383</f>
    </nc>
  </rcc>
  <rcc rId="36982" sId="1">
    <oc r="H383">
      <f>'Z:\Экологи\РЕЕСТР М(П)НТКО\[Реестр М(П)НТКО г. Ханты-Мансийск.xlsx]РЕЕСТР'!J383</f>
    </oc>
    <nc r="H383">
      <f>'Z:\Экологи\РЕЕСТР М(П)НТКО\[Реестр М(П)НТКО г. Ханты-Мансийск.xlsx]РЕЕСТР'!J383</f>
    </nc>
  </rcc>
  <rcc rId="36983" sId="1">
    <oc r="I383">
      <f>'Z:\Экологи\РЕЕСТР М(П)НТКО\[Реестр М(П)НТКО г. Ханты-Мансийск.xlsx]РЕЕСТР'!K383</f>
    </oc>
    <nc r="I383">
      <f>'Z:\Экологи\РЕЕСТР М(П)НТКО\[Реестр М(П)НТКО г. Ханты-Мансийск.xlsx]РЕЕСТР'!K383</f>
    </nc>
  </rcc>
  <rcc rId="36984" sId="1">
    <oc r="J383">
      <f>'Z:\Экологи\РЕЕСТР М(П)НТКО\[Реестр М(П)НТКО г. Ханты-Мансийск.xlsx]РЕЕСТР'!L383</f>
    </oc>
    <nc r="J383">
      <f>'Z:\Экологи\РЕЕСТР М(П)НТКО\[Реестр М(П)НТКО г. Ханты-Мансийск.xlsx]РЕЕСТР'!L383</f>
    </nc>
  </rcc>
  <rcc rId="36985" sId="1">
    <oc r="K383">
      <f>'Z:\Экологи\РЕЕСТР М(П)НТКО\[Реестр М(П)НТКО г. Ханты-Мансийск.xlsx]РЕЕСТР'!M383</f>
    </oc>
    <nc r="K383">
      <f>'Z:\Экологи\РЕЕСТР М(П)НТКО\[Реестр М(П)НТКО г. Ханты-Мансийск.xlsx]РЕЕСТР'!M383</f>
    </nc>
  </rcc>
  <rcc rId="36986" sId="1">
    <oc r="L383">
      <f>'Z:\Экологи\РЕЕСТР М(П)НТКО\[Реестр М(П)НТКО г. Ханты-Мансийск.xlsx]РЕЕСТР'!N383</f>
    </oc>
    <nc r="L383">
      <f>'Z:\Экологи\РЕЕСТР М(П)НТКО\[Реестр М(П)НТКО г. Ханты-Мансийск.xlsx]РЕЕСТР'!N383</f>
    </nc>
  </rcc>
  <rcc rId="36987" sId="1">
    <oc r="M383">
      <f>'Z:\Экологи\РЕЕСТР М(П)НТКО\[Реестр М(П)НТКО г. Ханты-Мансийск.xlsx]РЕЕСТР'!O383</f>
    </oc>
    <nc r="M383">
      <f>'Z:\Экологи\РЕЕСТР М(П)НТКО\[Реестр М(П)НТКО г. Ханты-Мансийск.xlsx]РЕЕСТР'!O383</f>
    </nc>
  </rcc>
  <rcc rId="36988" sId="1">
    <oc r="N383">
      <f>'Z:\Экологи\РЕЕСТР М(П)НТКО\[Реестр М(П)НТКО г. Ханты-Мансийск.xlsx]РЕЕСТР'!P383</f>
    </oc>
    <nc r="N383">
      <f>'Z:\Экологи\РЕЕСТР М(П)НТКО\[Реестр М(П)НТКО г. Ханты-Мансийск.xlsx]РЕЕСТР'!P383</f>
    </nc>
  </rcc>
  <rcc rId="36989" sId="1">
    <oc r="O383">
      <f>'Z:\Экологи\РЕЕСТР М(П)НТКО\[Реестр М(П)НТКО г. Ханты-Мансийск.xlsx]РЕЕСТР'!Q383</f>
    </oc>
    <nc r="O383">
      <f>'Z:\Экологи\РЕЕСТР М(П)НТКО\[Реестр М(П)НТКО г. Ханты-Мансийск.xlsx]РЕЕСТР'!Q383</f>
    </nc>
  </rcc>
  <rcc rId="36990" sId="1">
    <oc r="P383">
      <f>'Z:\Экологи\РЕЕСТР М(П)НТКО\[Реестр М(П)НТКО г. Ханты-Мансийск.xlsx]РЕЕСТР'!R383</f>
    </oc>
    <nc r="P383">
      <f>'Z:\Экологи\РЕЕСТР М(П)НТКО\[Реестр М(П)НТКО г. Ханты-Мансийск.xlsx]РЕЕСТР'!R383</f>
    </nc>
  </rcc>
  <rcc rId="36991" sId="1">
    <oc r="Q383">
      <f>'Z:\Экологи\РЕЕСТР М(П)НТКО\[Реестр М(П)НТКО г. Ханты-Мансийск.xlsx]РЕЕСТР'!V383</f>
    </oc>
    <nc r="Q383">
      <f>'Z:\Экологи\РЕЕСТР М(П)НТКО\[Реестр М(П)НТКО г. Ханты-Мансийск.xlsx]РЕЕСТР'!V383</f>
    </nc>
  </rcc>
  <rcc rId="36992" sId="1">
    <oc r="R383">
      <f>'Z:\Экологи\РЕЕСТР М(П)НТКО\[Реестр М(П)НТКО г. Ханты-Мансийск.xlsx]РЕЕСТР'!W383</f>
    </oc>
    <nc r="R383">
      <f>'Z:\Экологи\РЕЕСТР М(П)НТКО\[Реестр М(П)НТКО г. Ханты-Мансийск.xlsx]РЕЕСТР'!W383</f>
    </nc>
  </rcc>
  <rcc rId="36993" sId="1">
    <oc r="S383">
      <f>'Z:\Экологи\РЕЕСТР М(П)НТКО\[Реестр М(П)НТКО г. Ханты-Мансийск.xlsx]РЕЕСТР'!X383</f>
    </oc>
    <nc r="S383">
      <f>'Z:\Экологи\РЕЕСТР М(П)НТКО\[Реестр М(П)НТКО г. Ханты-Мансийск.xlsx]РЕЕСТР'!X383</f>
    </nc>
  </rcc>
  <rcc rId="36994" sId="1">
    <oc r="T383">
      <f>'Z:\Экологи\РЕЕСТР М(П)НТКО\[Реестр М(П)НТКО г. Ханты-Мансийск.xlsx]РЕЕСТР'!AB383</f>
    </oc>
    <nc r="T383">
      <f>'Z:\Экологи\РЕЕСТР М(П)НТКО\[Реестр М(П)НТКО г. Ханты-Мансийск.xlsx]РЕЕСТР'!AB383</f>
    </nc>
  </rcc>
  <rcc rId="36995" sId="1">
    <oc r="U383">
      <f>'Z:\Экологи\РЕЕСТР М(П)НТКО\[Реестр М(П)НТКО г. Ханты-Мансийск.xlsx]РЕЕСТР'!AC383</f>
    </oc>
    <nc r="U383">
      <f>'Z:\Экологи\РЕЕСТР М(П)НТКО\[Реестр М(П)НТКО г. Ханты-Мансийск.xlsx]РЕЕСТР'!AC383</f>
    </nc>
  </rcc>
  <rcc rId="36996" sId="1">
    <oc r="V383">
      <f>'Z:\Экологи\РЕЕСТР М(П)НТКО\[Реестр М(П)НТКО г. Ханты-Мансийск.xlsx]РЕЕСТР'!AD383</f>
    </oc>
    <nc r="V383">
      <f>'Z:\Экологи\РЕЕСТР М(П)НТКО\[Реестр М(П)НТКО г. Ханты-Мансийск.xlsx]РЕЕСТР'!AD383</f>
    </nc>
  </rcc>
  <rcc rId="36997" sId="1">
    <oc r="W383">
      <f>'Z:\Экологи\РЕЕСТР М(П)НТКО\[Реестр М(П)НТКО г. Ханты-Мансийск.xlsx]РЕЕСТР'!AE383</f>
    </oc>
    <nc r="W383">
      <f>'Z:\Экологи\РЕЕСТР М(П)НТКО\[Реестр М(П)НТКО г. Ханты-Мансийск.xlsx]РЕЕСТР'!AE383</f>
    </nc>
  </rcc>
  <rcc rId="36998" sId="1">
    <oc r="X383">
      <f>'Z:\Экологи\РЕЕСТР М(П)НТКО\[Реестр М(П)НТКО г. Ханты-Мансийск.xlsx]РЕЕСТР'!AI383</f>
    </oc>
    <nc r="X383">
      <f>'Z:\Экологи\РЕЕСТР М(П)НТКО\[Реестр М(П)НТКО г. Ханты-Мансийск.xlsx]РЕЕСТР'!AI383</f>
    </nc>
  </rcc>
  <rcc rId="36999" sId="1">
    <oc r="Y383">
      <f>'Z:\Экологи\РЕЕСТР М(П)НТКО\[Реестр М(П)НТКО г. Ханты-Мансийск.xlsx]РЕЕСТР'!AM383</f>
    </oc>
    <nc r="Y383">
      <f>'Z:\Экологи\РЕЕСТР М(П)НТКО\[Реестр М(П)НТКО г. Ханты-Мансийск.xlsx]РЕЕСТР'!AM383</f>
    </nc>
  </rcc>
  <rcc rId="37000" sId="1">
    <oc r="B384">
      <f>'Z:\Экологи\РЕЕСТР М(П)НТКО\[Реестр М(П)НТКО г. Ханты-Мансийск.xlsx]РЕЕСТР'!B384</f>
    </oc>
    <nc r="B384">
      <f>'Z:\Экологи\РЕЕСТР М(П)НТКО\[Реестр М(П)НТКО г. Ханты-Мансийск.xlsx]РЕЕСТР'!B384</f>
    </nc>
  </rcc>
  <rcc rId="37001" sId="1">
    <oc r="C384">
      <f>'Z:\Экологи\РЕЕСТР М(П)НТКО\[Реестр М(П)НТКО г. Ханты-Мансийск.xlsx]РЕЕСТР'!C384</f>
    </oc>
    <nc r="C384">
      <f>'Z:\Экологи\РЕЕСТР М(П)НТКО\[Реестр М(П)НТКО г. Ханты-Мансийск.xlsx]РЕЕСТР'!C384</f>
    </nc>
  </rcc>
  <rcc rId="37002" sId="1">
    <oc r="D384">
      <f>'Z:\Экологи\РЕЕСТР М(П)НТКО\[Реестр М(П)НТКО г. Ханты-Мансийск.xlsx]РЕЕСТР'!D384</f>
    </oc>
    <nc r="D384">
      <f>'Z:\Экологи\РЕЕСТР М(П)НТКО\[Реестр М(П)НТКО г. Ханты-Мансийск.xlsx]РЕЕСТР'!D384</f>
    </nc>
  </rcc>
  <rcc rId="37003" sId="1">
    <oc r="E384">
      <f>'Z:\Экологи\РЕЕСТР М(П)НТКО\[Реестр М(П)НТКО г. Ханты-Мансийск.xlsx]РЕЕСТР'!F384</f>
    </oc>
    <nc r="E384">
      <f>'Z:\Экологи\РЕЕСТР М(П)НТКО\[Реестр М(П)НТКО г. Ханты-Мансийск.xlsx]РЕЕСТР'!F384</f>
    </nc>
  </rcc>
  <rcc rId="37004" sId="1">
    <oc r="F384">
      <f>'Z:\Экологи\РЕЕСТР М(П)НТКО\[Реестр М(П)НТКО г. Ханты-Мансийск.xlsx]РЕЕСТР'!H384</f>
    </oc>
    <nc r="F384">
      <f>'Z:\Экологи\РЕЕСТР М(П)НТКО\[Реестр М(П)НТКО г. Ханты-Мансийск.xlsx]РЕЕСТР'!H384</f>
    </nc>
  </rcc>
  <rcc rId="37005" sId="1">
    <oc r="G384">
      <f>'Z:\Экологи\РЕЕСТР М(П)НТКО\[Реестр М(П)НТКО г. Ханты-Мансийск.xlsx]РЕЕСТР'!I384</f>
    </oc>
    <nc r="G384">
      <f>'Z:\Экологи\РЕЕСТР М(П)НТКО\[Реестр М(П)НТКО г. Ханты-Мансийск.xlsx]РЕЕСТР'!I384</f>
    </nc>
  </rcc>
  <rcc rId="37006" sId="1">
    <oc r="H384">
      <f>'Z:\Экологи\РЕЕСТР М(П)НТКО\[Реестр М(П)НТКО г. Ханты-Мансийск.xlsx]РЕЕСТР'!J384</f>
    </oc>
    <nc r="H384">
      <f>'Z:\Экологи\РЕЕСТР М(П)НТКО\[Реестр М(П)НТКО г. Ханты-Мансийск.xlsx]РЕЕСТР'!J384</f>
    </nc>
  </rcc>
  <rcc rId="37007" sId="1">
    <oc r="I384">
      <f>'Z:\Экологи\РЕЕСТР М(П)НТКО\[Реестр М(П)НТКО г. Ханты-Мансийск.xlsx]РЕЕСТР'!K384</f>
    </oc>
    <nc r="I384">
      <f>'Z:\Экологи\РЕЕСТР М(П)НТКО\[Реестр М(П)НТКО г. Ханты-Мансийск.xlsx]РЕЕСТР'!K384</f>
    </nc>
  </rcc>
  <rcc rId="37008" sId="1">
    <oc r="J384">
      <f>'Z:\Экологи\РЕЕСТР М(П)НТКО\[Реестр М(П)НТКО г. Ханты-Мансийск.xlsx]РЕЕСТР'!L384</f>
    </oc>
    <nc r="J384">
      <f>'Z:\Экологи\РЕЕСТР М(П)НТКО\[Реестр М(П)НТКО г. Ханты-Мансийск.xlsx]РЕЕСТР'!L384</f>
    </nc>
  </rcc>
  <rcc rId="37009" sId="1">
    <oc r="K384">
      <f>'Z:\Экологи\РЕЕСТР М(П)НТКО\[Реестр М(П)НТКО г. Ханты-Мансийск.xlsx]РЕЕСТР'!M384</f>
    </oc>
    <nc r="K384">
      <f>'Z:\Экологи\РЕЕСТР М(П)НТКО\[Реестр М(П)НТКО г. Ханты-Мансийск.xlsx]РЕЕСТР'!M384</f>
    </nc>
  </rcc>
  <rcc rId="37010" sId="1">
    <oc r="L384">
      <f>'Z:\Экологи\РЕЕСТР М(П)НТКО\[Реестр М(П)НТКО г. Ханты-Мансийск.xlsx]РЕЕСТР'!N384</f>
    </oc>
    <nc r="L384">
      <f>'Z:\Экологи\РЕЕСТР М(П)НТКО\[Реестр М(П)НТКО г. Ханты-Мансийск.xlsx]РЕЕСТР'!N384</f>
    </nc>
  </rcc>
  <rcc rId="37011" sId="1">
    <oc r="M384">
      <f>'Z:\Экологи\РЕЕСТР М(П)НТКО\[Реестр М(П)НТКО г. Ханты-Мансийск.xlsx]РЕЕСТР'!O384</f>
    </oc>
    <nc r="M384">
      <f>'Z:\Экологи\РЕЕСТР М(П)НТКО\[Реестр М(П)НТКО г. Ханты-Мансийск.xlsx]РЕЕСТР'!O384</f>
    </nc>
  </rcc>
  <rcc rId="37012" sId="1">
    <oc r="N384">
      <f>'Z:\Экологи\РЕЕСТР М(П)НТКО\[Реестр М(П)НТКО г. Ханты-Мансийск.xlsx]РЕЕСТР'!P384</f>
    </oc>
    <nc r="N384">
      <f>'Z:\Экологи\РЕЕСТР М(П)НТКО\[Реестр М(П)НТКО г. Ханты-Мансийск.xlsx]РЕЕСТР'!P384</f>
    </nc>
  </rcc>
  <rcc rId="37013" sId="1">
    <oc r="O384">
      <f>'Z:\Экологи\РЕЕСТР М(П)НТКО\[Реестр М(П)НТКО г. Ханты-Мансийск.xlsx]РЕЕСТР'!Q384</f>
    </oc>
    <nc r="O384">
      <f>'Z:\Экологи\РЕЕСТР М(П)НТКО\[Реестр М(П)НТКО г. Ханты-Мансийск.xlsx]РЕЕСТР'!Q384</f>
    </nc>
  </rcc>
  <rcc rId="37014" sId="1">
    <oc r="P384">
      <f>'Z:\Экологи\РЕЕСТР М(П)НТКО\[Реестр М(П)НТКО г. Ханты-Мансийск.xlsx]РЕЕСТР'!R384</f>
    </oc>
    <nc r="P384">
      <f>'Z:\Экологи\РЕЕСТР М(П)НТКО\[Реестр М(П)НТКО г. Ханты-Мансийск.xlsx]РЕЕСТР'!R384</f>
    </nc>
  </rcc>
  <rcc rId="37015" sId="1">
    <oc r="Q384">
      <f>'Z:\Экологи\РЕЕСТР М(П)НТКО\[Реестр М(П)НТКО г. Ханты-Мансийск.xlsx]РЕЕСТР'!V384</f>
    </oc>
    <nc r="Q384">
      <f>'Z:\Экологи\РЕЕСТР М(П)НТКО\[Реестр М(П)НТКО г. Ханты-Мансийск.xlsx]РЕЕСТР'!V384</f>
    </nc>
  </rcc>
  <rcc rId="37016" sId="1">
    <oc r="R384">
      <f>'Z:\Экологи\РЕЕСТР М(П)НТКО\[Реестр М(П)НТКО г. Ханты-Мансийск.xlsx]РЕЕСТР'!W384</f>
    </oc>
    <nc r="R384">
      <f>'Z:\Экологи\РЕЕСТР М(П)НТКО\[Реестр М(П)НТКО г. Ханты-Мансийск.xlsx]РЕЕСТР'!W384</f>
    </nc>
  </rcc>
  <rcc rId="37017" sId="1">
    <oc r="S384">
      <f>'Z:\Экологи\РЕЕСТР М(П)НТКО\[Реестр М(П)НТКО г. Ханты-Мансийск.xlsx]РЕЕСТР'!X384</f>
    </oc>
    <nc r="S384">
      <f>'Z:\Экологи\РЕЕСТР М(П)НТКО\[Реестр М(П)НТКО г. Ханты-Мансийск.xlsx]РЕЕСТР'!X384</f>
    </nc>
  </rcc>
  <rcc rId="37018" sId="1">
    <oc r="T384">
      <f>'Z:\Экологи\РЕЕСТР М(П)НТКО\[Реестр М(П)НТКО г. Ханты-Мансийск.xlsx]РЕЕСТР'!AB384</f>
    </oc>
    <nc r="T384">
      <f>'Z:\Экологи\РЕЕСТР М(П)НТКО\[Реестр М(П)НТКО г. Ханты-Мансийск.xlsx]РЕЕСТР'!AB384</f>
    </nc>
  </rcc>
  <rcc rId="37019" sId="1">
    <oc r="U384">
      <f>'Z:\Экологи\РЕЕСТР М(П)НТКО\[Реестр М(П)НТКО г. Ханты-Мансийск.xlsx]РЕЕСТР'!AC384</f>
    </oc>
    <nc r="U384">
      <f>'Z:\Экологи\РЕЕСТР М(П)НТКО\[Реестр М(П)НТКО г. Ханты-Мансийск.xlsx]РЕЕСТР'!AC384</f>
    </nc>
  </rcc>
  <rcc rId="37020" sId="1">
    <oc r="V384">
      <f>'Z:\Экологи\РЕЕСТР М(П)НТКО\[Реестр М(П)НТКО г. Ханты-Мансийск.xlsx]РЕЕСТР'!AD384</f>
    </oc>
    <nc r="V384">
      <f>'Z:\Экологи\РЕЕСТР М(П)НТКО\[Реестр М(П)НТКО г. Ханты-Мансийск.xlsx]РЕЕСТР'!AD384</f>
    </nc>
  </rcc>
  <rcc rId="37021" sId="1">
    <oc r="W384">
      <f>'Z:\Экологи\РЕЕСТР М(П)НТКО\[Реестр М(П)НТКО г. Ханты-Мансийск.xlsx]РЕЕСТР'!AE384</f>
    </oc>
    <nc r="W384">
      <f>'Z:\Экологи\РЕЕСТР М(П)НТКО\[Реестр М(П)НТКО г. Ханты-Мансийск.xlsx]РЕЕСТР'!AE384</f>
    </nc>
  </rcc>
  <rcc rId="37022" sId="1">
    <oc r="X384">
      <f>'Z:\Экологи\РЕЕСТР М(П)НТКО\[Реестр М(П)НТКО г. Ханты-Мансийск.xlsx]РЕЕСТР'!AI384</f>
    </oc>
    <nc r="X384">
      <f>'Z:\Экологи\РЕЕСТР М(П)НТКО\[Реестр М(П)НТКО г. Ханты-Мансийск.xlsx]РЕЕСТР'!AI384</f>
    </nc>
  </rcc>
  <rcc rId="37023" sId="1">
    <oc r="Y384">
      <f>'Z:\Экологи\РЕЕСТР М(П)НТКО\[Реестр М(П)НТКО г. Ханты-Мансийск.xlsx]РЕЕСТР'!AM384</f>
    </oc>
    <nc r="Y384">
      <f>'Z:\Экологи\РЕЕСТР М(П)НТКО\[Реестр М(П)НТКО г. Ханты-Мансийск.xlsx]РЕЕСТР'!AM384</f>
    </nc>
  </rcc>
  <rcc rId="37024" sId="1">
    <oc r="B385">
      <f>'Z:\Экологи\РЕЕСТР М(П)НТКО\[Реестр М(П)НТКО г. Ханты-Мансийск.xlsx]РЕЕСТР'!B385</f>
    </oc>
    <nc r="B385">
      <f>'Z:\Экологи\РЕЕСТР М(П)НТКО\[Реестр М(П)НТКО г. Ханты-Мансийск.xlsx]РЕЕСТР'!B385</f>
    </nc>
  </rcc>
  <rcc rId="37025" sId="1">
    <oc r="C385">
      <f>'Z:\Экологи\РЕЕСТР М(П)НТКО\[Реестр М(П)НТКО г. Ханты-Мансийск.xlsx]РЕЕСТР'!C385</f>
    </oc>
    <nc r="C385">
      <f>'Z:\Экологи\РЕЕСТР М(П)НТКО\[Реестр М(П)НТКО г. Ханты-Мансийск.xlsx]РЕЕСТР'!C385</f>
    </nc>
  </rcc>
  <rcc rId="37026" sId="1">
    <oc r="D385">
      <f>'Z:\Экологи\РЕЕСТР М(П)НТКО\[Реестр М(П)НТКО г. Ханты-Мансийск.xlsx]РЕЕСТР'!D385</f>
    </oc>
    <nc r="D385">
      <f>'Z:\Экологи\РЕЕСТР М(П)НТКО\[Реестр М(П)НТКО г. Ханты-Мансийск.xlsx]РЕЕСТР'!D385</f>
    </nc>
  </rcc>
  <rcc rId="37027" sId="1">
    <oc r="E385">
      <f>'Z:\Экологи\РЕЕСТР М(П)НТКО\[Реестр М(П)НТКО г. Ханты-Мансийск.xlsx]РЕЕСТР'!F385</f>
    </oc>
    <nc r="E385">
      <f>'Z:\Экологи\РЕЕСТР М(П)НТКО\[Реестр М(П)НТКО г. Ханты-Мансийск.xlsx]РЕЕСТР'!F385</f>
    </nc>
  </rcc>
  <rcc rId="37028" sId="1">
    <oc r="F385">
      <f>'Z:\Экологи\РЕЕСТР М(П)НТКО\[Реестр М(П)НТКО г. Ханты-Мансийск.xlsx]РЕЕСТР'!H385</f>
    </oc>
    <nc r="F385">
      <f>'Z:\Экологи\РЕЕСТР М(П)НТКО\[Реестр М(П)НТКО г. Ханты-Мансийск.xlsx]РЕЕСТР'!H385</f>
    </nc>
  </rcc>
  <rcc rId="37029" sId="1">
    <oc r="G385">
      <f>'Z:\Экологи\РЕЕСТР М(П)НТКО\[Реестр М(П)НТКО г. Ханты-Мансийск.xlsx]РЕЕСТР'!I385</f>
    </oc>
    <nc r="G385">
      <f>'Z:\Экологи\РЕЕСТР М(П)НТКО\[Реестр М(П)НТКО г. Ханты-Мансийск.xlsx]РЕЕСТР'!I385</f>
    </nc>
  </rcc>
  <rcc rId="37030" sId="1">
    <oc r="H385">
      <f>'Z:\Экологи\РЕЕСТР М(П)НТКО\[Реестр М(П)НТКО г. Ханты-Мансийск.xlsx]РЕЕСТР'!J385</f>
    </oc>
    <nc r="H385">
      <f>'Z:\Экологи\РЕЕСТР М(П)НТКО\[Реестр М(П)НТКО г. Ханты-Мансийск.xlsx]РЕЕСТР'!J385</f>
    </nc>
  </rcc>
  <rcc rId="37031" sId="1">
    <oc r="I385">
      <f>'Z:\Экологи\РЕЕСТР М(П)НТКО\[Реестр М(П)НТКО г. Ханты-Мансийск.xlsx]РЕЕСТР'!K385</f>
    </oc>
    <nc r="I385">
      <f>'Z:\Экологи\РЕЕСТР М(П)НТКО\[Реестр М(П)НТКО г. Ханты-Мансийск.xlsx]РЕЕСТР'!K385</f>
    </nc>
  </rcc>
  <rcc rId="37032" sId="1">
    <oc r="J385">
      <f>'Z:\Экологи\РЕЕСТР М(П)НТКО\[Реестр М(П)НТКО г. Ханты-Мансийск.xlsx]РЕЕСТР'!L385</f>
    </oc>
    <nc r="J385">
      <f>'Z:\Экологи\РЕЕСТР М(П)НТКО\[Реестр М(П)НТКО г. Ханты-Мансийск.xlsx]РЕЕСТР'!L385</f>
    </nc>
  </rcc>
  <rcc rId="37033" sId="1">
    <oc r="K385">
      <f>'Z:\Экологи\РЕЕСТР М(П)НТКО\[Реестр М(П)НТКО г. Ханты-Мансийск.xlsx]РЕЕСТР'!M385</f>
    </oc>
    <nc r="K385">
      <f>'Z:\Экологи\РЕЕСТР М(П)НТКО\[Реестр М(П)НТКО г. Ханты-Мансийск.xlsx]РЕЕСТР'!M385</f>
    </nc>
  </rcc>
  <rcc rId="37034" sId="1">
    <oc r="L385">
      <f>'Z:\Экологи\РЕЕСТР М(П)НТКО\[Реестр М(П)НТКО г. Ханты-Мансийск.xlsx]РЕЕСТР'!N385</f>
    </oc>
    <nc r="L385">
      <f>'Z:\Экологи\РЕЕСТР М(П)НТКО\[Реестр М(П)НТКО г. Ханты-Мансийск.xlsx]РЕЕСТР'!N385</f>
    </nc>
  </rcc>
  <rcc rId="37035" sId="1">
    <oc r="M385">
      <f>'Z:\Экологи\РЕЕСТР М(П)НТКО\[Реестр М(П)НТКО г. Ханты-Мансийск.xlsx]РЕЕСТР'!O385</f>
    </oc>
    <nc r="M385">
      <f>'Z:\Экологи\РЕЕСТР М(П)НТКО\[Реестр М(П)НТКО г. Ханты-Мансийск.xlsx]РЕЕСТР'!O385</f>
    </nc>
  </rcc>
  <rcc rId="37036" sId="1">
    <oc r="N385">
      <f>'Z:\Экологи\РЕЕСТР М(П)НТКО\[Реестр М(П)НТКО г. Ханты-Мансийск.xlsx]РЕЕСТР'!P385</f>
    </oc>
    <nc r="N385">
      <f>'Z:\Экологи\РЕЕСТР М(П)НТКО\[Реестр М(П)НТКО г. Ханты-Мансийск.xlsx]РЕЕСТР'!P385</f>
    </nc>
  </rcc>
  <rcc rId="37037" sId="1">
    <oc r="O385">
      <f>'Z:\Экологи\РЕЕСТР М(П)НТКО\[Реестр М(П)НТКО г. Ханты-Мансийск.xlsx]РЕЕСТР'!Q385</f>
    </oc>
    <nc r="O385">
      <f>'Z:\Экологи\РЕЕСТР М(П)НТКО\[Реестр М(П)НТКО г. Ханты-Мансийск.xlsx]РЕЕСТР'!Q385</f>
    </nc>
  </rcc>
  <rcc rId="37038" sId="1">
    <oc r="P385">
      <f>'Z:\Экологи\РЕЕСТР М(П)НТКО\[Реестр М(П)НТКО г. Ханты-Мансийск.xlsx]РЕЕСТР'!R385</f>
    </oc>
    <nc r="P385">
      <f>'Z:\Экологи\РЕЕСТР М(П)НТКО\[Реестр М(П)НТКО г. Ханты-Мансийск.xlsx]РЕЕСТР'!R385</f>
    </nc>
  </rcc>
  <rcc rId="37039" sId="1">
    <oc r="Q385">
      <f>'Z:\Экологи\РЕЕСТР М(П)НТКО\[Реестр М(П)НТКО г. Ханты-Мансийск.xlsx]РЕЕСТР'!V385</f>
    </oc>
    <nc r="Q385">
      <f>'Z:\Экологи\РЕЕСТР М(П)НТКО\[Реестр М(П)НТКО г. Ханты-Мансийск.xlsx]РЕЕСТР'!V385</f>
    </nc>
  </rcc>
  <rcc rId="37040" sId="1">
    <oc r="R385">
      <f>'Z:\Экологи\РЕЕСТР М(П)НТКО\[Реестр М(П)НТКО г. Ханты-Мансийск.xlsx]РЕЕСТР'!W385</f>
    </oc>
    <nc r="R385">
      <f>'Z:\Экологи\РЕЕСТР М(П)НТКО\[Реестр М(П)НТКО г. Ханты-Мансийск.xlsx]РЕЕСТР'!W385</f>
    </nc>
  </rcc>
  <rcc rId="37041" sId="1">
    <oc r="S385">
      <f>'Z:\Экологи\РЕЕСТР М(П)НТКО\[Реестр М(П)НТКО г. Ханты-Мансийск.xlsx]РЕЕСТР'!X385</f>
    </oc>
    <nc r="S385">
      <f>'Z:\Экологи\РЕЕСТР М(П)НТКО\[Реестр М(П)НТКО г. Ханты-Мансийск.xlsx]РЕЕСТР'!X385</f>
    </nc>
  </rcc>
  <rcc rId="37042" sId="1">
    <oc r="T385">
      <f>'Z:\Экологи\РЕЕСТР М(П)НТКО\[Реестр М(П)НТКО г. Ханты-Мансийск.xlsx]РЕЕСТР'!AB385</f>
    </oc>
    <nc r="T385">
      <f>'Z:\Экологи\РЕЕСТР М(П)НТКО\[Реестр М(П)НТКО г. Ханты-Мансийск.xlsx]РЕЕСТР'!AB385</f>
    </nc>
  </rcc>
  <rcc rId="37043" sId="1">
    <oc r="U385">
      <f>'Z:\Экологи\РЕЕСТР М(П)НТКО\[Реестр М(П)НТКО г. Ханты-Мансийск.xlsx]РЕЕСТР'!AC385</f>
    </oc>
    <nc r="U385">
      <f>'Z:\Экологи\РЕЕСТР М(П)НТКО\[Реестр М(П)НТКО г. Ханты-Мансийск.xlsx]РЕЕСТР'!AC385</f>
    </nc>
  </rcc>
  <rcc rId="37044" sId="1">
    <oc r="V385">
      <f>'Z:\Экологи\РЕЕСТР М(П)НТКО\[Реестр М(П)НТКО г. Ханты-Мансийск.xlsx]РЕЕСТР'!AD385</f>
    </oc>
    <nc r="V385">
      <f>'Z:\Экологи\РЕЕСТР М(П)НТКО\[Реестр М(П)НТКО г. Ханты-Мансийск.xlsx]РЕЕСТР'!AD385</f>
    </nc>
  </rcc>
  <rcc rId="37045" sId="1">
    <oc r="W385">
      <f>'Z:\Экологи\РЕЕСТР М(П)НТКО\[Реестр М(П)НТКО г. Ханты-Мансийск.xlsx]РЕЕСТР'!AE385</f>
    </oc>
    <nc r="W385">
      <f>'Z:\Экологи\РЕЕСТР М(П)НТКО\[Реестр М(П)НТКО г. Ханты-Мансийск.xlsx]РЕЕСТР'!AE385</f>
    </nc>
  </rcc>
  <rcc rId="37046" sId="1">
    <oc r="X385">
      <f>'Z:\Экологи\РЕЕСТР М(П)НТКО\[Реестр М(П)НТКО г. Ханты-Мансийск.xlsx]РЕЕСТР'!AI385</f>
    </oc>
    <nc r="X385">
      <f>'Z:\Экологи\РЕЕСТР М(П)НТКО\[Реестр М(П)НТКО г. Ханты-Мансийск.xlsx]РЕЕСТР'!AI385</f>
    </nc>
  </rcc>
  <rcc rId="37047" sId="1">
    <oc r="Y385">
      <f>'Z:\Экологи\РЕЕСТР М(П)НТКО\[Реестр М(П)НТКО г. Ханты-Мансийск.xlsx]РЕЕСТР'!AM385</f>
    </oc>
    <nc r="Y385">
      <f>'Z:\Экологи\РЕЕСТР М(П)НТКО\[Реестр М(П)НТКО г. Ханты-Мансийск.xlsx]РЕЕСТР'!AM385</f>
    </nc>
  </rcc>
  <rcc rId="37048" sId="1">
    <oc r="B386">
      <f>'Z:\Экологи\РЕЕСТР М(П)НТКО\[Реестр М(П)НТКО г. Ханты-Мансийск.xlsx]РЕЕСТР'!B386</f>
    </oc>
    <nc r="B386">
      <f>'Z:\Экологи\РЕЕСТР М(П)НТКО\[Реестр М(П)НТКО г. Ханты-Мансийск.xlsx]РЕЕСТР'!B386</f>
    </nc>
  </rcc>
  <rcc rId="37049" sId="1">
    <oc r="C386">
      <f>'Z:\Экологи\РЕЕСТР М(П)НТКО\[Реестр М(П)НТКО г. Ханты-Мансийск.xlsx]РЕЕСТР'!C386</f>
    </oc>
    <nc r="C386">
      <f>'Z:\Экологи\РЕЕСТР М(П)НТКО\[Реестр М(П)НТКО г. Ханты-Мансийск.xlsx]РЕЕСТР'!C386</f>
    </nc>
  </rcc>
  <rcc rId="37050" sId="1">
    <oc r="D386">
      <f>'Z:\Экологи\РЕЕСТР М(П)НТКО\[Реестр М(П)НТКО г. Ханты-Мансийск.xlsx]РЕЕСТР'!D386</f>
    </oc>
    <nc r="D386">
      <f>'Z:\Экологи\РЕЕСТР М(П)НТКО\[Реестр М(П)НТКО г. Ханты-Мансийск.xlsx]РЕЕСТР'!D386</f>
    </nc>
  </rcc>
  <rcc rId="37051" sId="1">
    <oc r="E386">
      <f>'Z:\Экологи\РЕЕСТР М(П)НТКО\[Реестр М(П)НТКО г. Ханты-Мансийск.xlsx]РЕЕСТР'!F386</f>
    </oc>
    <nc r="E386">
      <f>'Z:\Экологи\РЕЕСТР М(П)НТКО\[Реестр М(П)НТКО г. Ханты-Мансийск.xlsx]РЕЕСТР'!F386</f>
    </nc>
  </rcc>
  <rcc rId="37052" sId="1">
    <oc r="F386">
      <f>'Z:\Экологи\РЕЕСТР М(П)НТКО\[Реестр М(П)НТКО г. Ханты-Мансийск.xlsx]РЕЕСТР'!H386</f>
    </oc>
    <nc r="F386">
      <f>'Z:\Экологи\РЕЕСТР М(П)НТКО\[Реестр М(П)НТКО г. Ханты-Мансийск.xlsx]РЕЕСТР'!H386</f>
    </nc>
  </rcc>
  <rcc rId="37053" sId="1">
    <oc r="G386">
      <f>'Z:\Экологи\РЕЕСТР М(П)НТКО\[Реестр М(П)НТКО г. Ханты-Мансийск.xlsx]РЕЕСТР'!I386</f>
    </oc>
    <nc r="G386">
      <f>'Z:\Экологи\РЕЕСТР М(П)НТКО\[Реестр М(П)НТКО г. Ханты-Мансийск.xlsx]РЕЕСТР'!I386</f>
    </nc>
  </rcc>
  <rcc rId="37054" sId="1">
    <oc r="H386">
      <f>'Z:\Экологи\РЕЕСТР М(П)НТКО\[Реестр М(П)НТКО г. Ханты-Мансийск.xlsx]РЕЕСТР'!J386</f>
    </oc>
    <nc r="H386">
      <f>'Z:\Экологи\РЕЕСТР М(П)НТКО\[Реестр М(П)НТКО г. Ханты-Мансийск.xlsx]РЕЕСТР'!J386</f>
    </nc>
  </rcc>
  <rcc rId="37055" sId="1">
    <oc r="I386">
      <f>'Z:\Экологи\РЕЕСТР М(П)НТКО\[Реестр М(П)НТКО г. Ханты-Мансийск.xlsx]РЕЕСТР'!K386</f>
    </oc>
    <nc r="I386">
      <f>'Z:\Экологи\РЕЕСТР М(П)НТКО\[Реестр М(П)НТКО г. Ханты-Мансийск.xlsx]РЕЕСТР'!K386</f>
    </nc>
  </rcc>
  <rcc rId="37056" sId="1">
    <oc r="J386">
      <f>'Z:\Экологи\РЕЕСТР М(П)НТКО\[Реестр М(П)НТКО г. Ханты-Мансийск.xlsx]РЕЕСТР'!L386</f>
    </oc>
    <nc r="J386">
      <f>'Z:\Экологи\РЕЕСТР М(П)НТКО\[Реестр М(П)НТКО г. Ханты-Мансийск.xlsx]РЕЕСТР'!L386</f>
    </nc>
  </rcc>
  <rcc rId="37057" sId="1">
    <oc r="K386">
      <f>'Z:\Экологи\РЕЕСТР М(П)НТКО\[Реестр М(П)НТКО г. Ханты-Мансийск.xlsx]РЕЕСТР'!M386</f>
    </oc>
    <nc r="K386">
      <f>'Z:\Экологи\РЕЕСТР М(П)НТКО\[Реестр М(П)НТКО г. Ханты-Мансийск.xlsx]РЕЕСТР'!M386</f>
    </nc>
  </rcc>
  <rcc rId="37058" sId="1">
    <oc r="L386">
      <f>'Z:\Экологи\РЕЕСТР М(П)НТКО\[Реестр М(П)НТКО г. Ханты-Мансийск.xlsx]РЕЕСТР'!N386</f>
    </oc>
    <nc r="L386">
      <f>'Z:\Экологи\РЕЕСТР М(П)НТКО\[Реестр М(П)НТКО г. Ханты-Мансийск.xlsx]РЕЕСТР'!N386</f>
    </nc>
  </rcc>
  <rcc rId="37059" sId="1">
    <oc r="M386">
      <f>'Z:\Экологи\РЕЕСТР М(П)НТКО\[Реестр М(П)НТКО г. Ханты-Мансийск.xlsx]РЕЕСТР'!O386</f>
    </oc>
    <nc r="M386">
      <f>'Z:\Экологи\РЕЕСТР М(П)НТКО\[Реестр М(П)НТКО г. Ханты-Мансийск.xlsx]РЕЕСТР'!O386</f>
    </nc>
  </rcc>
  <rcc rId="37060" sId="1">
    <oc r="N386">
      <f>'Z:\Экологи\РЕЕСТР М(П)НТКО\[Реестр М(П)НТКО г. Ханты-Мансийск.xlsx]РЕЕСТР'!P386</f>
    </oc>
    <nc r="N386">
      <f>'Z:\Экологи\РЕЕСТР М(П)НТКО\[Реестр М(П)НТКО г. Ханты-Мансийск.xlsx]РЕЕСТР'!P386</f>
    </nc>
  </rcc>
  <rcc rId="37061" sId="1">
    <oc r="O386">
      <f>'Z:\Экологи\РЕЕСТР М(П)НТКО\[Реестр М(П)НТКО г. Ханты-Мансийск.xlsx]РЕЕСТР'!Q386</f>
    </oc>
    <nc r="O386">
      <f>'Z:\Экологи\РЕЕСТР М(П)НТКО\[Реестр М(П)НТКО г. Ханты-Мансийск.xlsx]РЕЕСТР'!Q386</f>
    </nc>
  </rcc>
  <rcc rId="37062" sId="1">
    <oc r="P386">
      <f>'Z:\Экологи\РЕЕСТР М(П)НТКО\[Реестр М(П)НТКО г. Ханты-Мансийск.xlsx]РЕЕСТР'!R386</f>
    </oc>
    <nc r="P386">
      <f>'Z:\Экологи\РЕЕСТР М(П)НТКО\[Реестр М(П)НТКО г. Ханты-Мансийск.xlsx]РЕЕСТР'!R386</f>
    </nc>
  </rcc>
  <rcc rId="37063" sId="1">
    <oc r="Q386">
      <f>'Z:\Экологи\РЕЕСТР М(П)НТКО\[Реестр М(П)НТКО г. Ханты-Мансийск.xlsx]РЕЕСТР'!V386</f>
    </oc>
    <nc r="Q386">
      <f>'Z:\Экологи\РЕЕСТР М(П)НТКО\[Реестр М(П)НТКО г. Ханты-Мансийск.xlsx]РЕЕСТР'!V386</f>
    </nc>
  </rcc>
  <rcc rId="37064" sId="1">
    <oc r="R386">
      <f>'Z:\Экологи\РЕЕСТР М(П)НТКО\[Реестр М(П)НТКО г. Ханты-Мансийск.xlsx]РЕЕСТР'!W386</f>
    </oc>
    <nc r="R386">
      <f>'Z:\Экологи\РЕЕСТР М(П)НТКО\[Реестр М(П)НТКО г. Ханты-Мансийск.xlsx]РЕЕСТР'!W386</f>
    </nc>
  </rcc>
  <rcc rId="37065" sId="1">
    <oc r="S386">
      <f>'Z:\Экологи\РЕЕСТР М(П)НТКО\[Реестр М(П)НТКО г. Ханты-Мансийск.xlsx]РЕЕСТР'!X386</f>
    </oc>
    <nc r="S386">
      <f>'Z:\Экологи\РЕЕСТР М(П)НТКО\[Реестр М(П)НТКО г. Ханты-Мансийск.xlsx]РЕЕСТР'!X386</f>
    </nc>
  </rcc>
  <rcc rId="37066" sId="1">
    <oc r="T386">
      <f>'Z:\Экологи\РЕЕСТР М(П)НТКО\[Реестр М(П)НТКО г. Ханты-Мансийск.xlsx]РЕЕСТР'!AB386</f>
    </oc>
    <nc r="T386">
      <f>'Z:\Экологи\РЕЕСТР М(П)НТКО\[Реестр М(П)НТКО г. Ханты-Мансийск.xlsx]РЕЕСТР'!AB386</f>
    </nc>
  </rcc>
  <rcc rId="37067" sId="1">
    <oc r="U386">
      <f>'Z:\Экологи\РЕЕСТР М(П)НТКО\[Реестр М(П)НТКО г. Ханты-Мансийск.xlsx]РЕЕСТР'!AC386</f>
    </oc>
    <nc r="U386">
      <f>'Z:\Экологи\РЕЕСТР М(П)НТКО\[Реестр М(П)НТКО г. Ханты-Мансийск.xlsx]РЕЕСТР'!AC386</f>
    </nc>
  </rcc>
  <rcc rId="37068" sId="1">
    <oc r="V386">
      <f>'Z:\Экологи\РЕЕСТР М(П)НТКО\[Реестр М(П)НТКО г. Ханты-Мансийск.xlsx]РЕЕСТР'!AD386</f>
    </oc>
    <nc r="V386">
      <f>'Z:\Экологи\РЕЕСТР М(П)НТКО\[Реестр М(П)НТКО г. Ханты-Мансийск.xlsx]РЕЕСТР'!AD386</f>
    </nc>
  </rcc>
  <rcc rId="37069" sId="1">
    <oc r="W386">
      <f>'Z:\Экологи\РЕЕСТР М(П)НТКО\[Реестр М(П)НТКО г. Ханты-Мансийск.xlsx]РЕЕСТР'!AE386</f>
    </oc>
    <nc r="W386">
      <f>'Z:\Экологи\РЕЕСТР М(П)НТКО\[Реестр М(П)НТКО г. Ханты-Мансийск.xlsx]РЕЕСТР'!AE386</f>
    </nc>
  </rcc>
  <rcc rId="37070" sId="1">
    <oc r="X386">
      <f>'Z:\Экологи\РЕЕСТР М(П)НТКО\[Реестр М(П)НТКО г. Ханты-Мансийск.xlsx]РЕЕСТР'!AI386</f>
    </oc>
    <nc r="X386">
      <f>'Z:\Экологи\РЕЕСТР М(П)НТКО\[Реестр М(П)НТКО г. Ханты-Мансийск.xlsx]РЕЕСТР'!AI386</f>
    </nc>
  </rcc>
  <rcc rId="37071" sId="1">
    <oc r="Y386">
      <f>'Z:\Экологи\РЕЕСТР М(П)НТКО\[Реестр М(П)НТКО г. Ханты-Мансийск.xlsx]РЕЕСТР'!AM386</f>
    </oc>
    <nc r="Y386">
      <f>'Z:\Экологи\РЕЕСТР М(П)НТКО\[Реестр М(П)НТКО г. Ханты-Мансийск.xlsx]РЕЕСТР'!AM386</f>
    </nc>
  </rcc>
  <rcc rId="37072" sId="1">
    <oc r="B387">
      <f>'Z:\Экологи\РЕЕСТР М(П)НТКО\[Реестр М(П)НТКО г. Ханты-Мансийск.xlsx]РЕЕСТР'!B387</f>
    </oc>
    <nc r="B387">
      <f>'Z:\Экологи\РЕЕСТР М(П)НТКО\[Реестр М(П)НТКО г. Ханты-Мансийск.xlsx]РЕЕСТР'!B387</f>
    </nc>
  </rcc>
  <rcc rId="37073" sId="1">
    <oc r="C387">
      <f>'Z:\Экологи\РЕЕСТР М(П)НТКО\[Реестр М(П)НТКО г. Ханты-Мансийск.xlsx]РЕЕСТР'!C387</f>
    </oc>
    <nc r="C387">
      <f>'Z:\Экологи\РЕЕСТР М(П)НТКО\[Реестр М(П)НТКО г. Ханты-Мансийск.xlsx]РЕЕСТР'!C387</f>
    </nc>
  </rcc>
  <rcc rId="37074" sId="1">
    <oc r="D387">
      <f>'Z:\Экологи\РЕЕСТР М(П)НТКО\[Реестр М(П)НТКО г. Ханты-Мансийск.xlsx]РЕЕСТР'!D387</f>
    </oc>
    <nc r="D387">
      <f>'Z:\Экологи\РЕЕСТР М(П)НТКО\[Реестр М(П)НТКО г. Ханты-Мансийск.xlsx]РЕЕСТР'!D387</f>
    </nc>
  </rcc>
  <rcc rId="37075" sId="1">
    <oc r="E387">
      <f>'Z:\Экологи\РЕЕСТР М(П)НТКО\[Реестр М(П)НТКО г. Ханты-Мансийск.xlsx]РЕЕСТР'!F387</f>
    </oc>
    <nc r="E387">
      <f>'Z:\Экологи\РЕЕСТР М(П)НТКО\[Реестр М(П)НТКО г. Ханты-Мансийск.xlsx]РЕЕСТР'!F387</f>
    </nc>
  </rcc>
  <rcc rId="37076" sId="1">
    <oc r="F387">
      <f>'Z:\Экологи\РЕЕСТР М(П)НТКО\[Реестр М(П)НТКО г. Ханты-Мансийск.xlsx]РЕЕСТР'!H387</f>
    </oc>
    <nc r="F387">
      <f>'Z:\Экологи\РЕЕСТР М(П)НТКО\[Реестр М(П)НТКО г. Ханты-Мансийск.xlsx]РЕЕСТР'!H387</f>
    </nc>
  </rcc>
  <rcc rId="37077" sId="1">
    <oc r="G387">
      <f>'Z:\Экологи\РЕЕСТР М(П)НТКО\[Реестр М(П)НТКО г. Ханты-Мансийск.xlsx]РЕЕСТР'!I387</f>
    </oc>
    <nc r="G387">
      <f>'Z:\Экологи\РЕЕСТР М(П)НТКО\[Реестр М(П)НТКО г. Ханты-Мансийск.xlsx]РЕЕСТР'!I387</f>
    </nc>
  </rcc>
  <rcc rId="37078" sId="1">
    <oc r="H387">
      <f>'Z:\Экологи\РЕЕСТР М(П)НТКО\[Реестр М(П)НТКО г. Ханты-Мансийск.xlsx]РЕЕСТР'!J387</f>
    </oc>
    <nc r="H387">
      <f>'Z:\Экологи\РЕЕСТР М(П)НТКО\[Реестр М(П)НТКО г. Ханты-Мансийск.xlsx]РЕЕСТР'!J387</f>
    </nc>
  </rcc>
  <rcc rId="37079" sId="1">
    <oc r="I387">
      <f>'Z:\Экологи\РЕЕСТР М(П)НТКО\[Реестр М(П)НТКО г. Ханты-Мансийск.xlsx]РЕЕСТР'!K387</f>
    </oc>
    <nc r="I387">
      <f>'Z:\Экологи\РЕЕСТР М(П)НТКО\[Реестр М(П)НТКО г. Ханты-Мансийск.xlsx]РЕЕСТР'!K387</f>
    </nc>
  </rcc>
  <rcc rId="37080" sId="1">
    <oc r="J387">
      <f>'Z:\Экологи\РЕЕСТР М(П)НТКО\[Реестр М(П)НТКО г. Ханты-Мансийск.xlsx]РЕЕСТР'!L387</f>
    </oc>
    <nc r="J387">
      <f>'Z:\Экологи\РЕЕСТР М(П)НТКО\[Реестр М(П)НТКО г. Ханты-Мансийск.xlsx]РЕЕСТР'!L387</f>
    </nc>
  </rcc>
  <rcc rId="37081" sId="1">
    <oc r="K387">
      <f>'Z:\Экологи\РЕЕСТР М(П)НТКО\[Реестр М(П)НТКО г. Ханты-Мансийск.xlsx]РЕЕСТР'!M387</f>
    </oc>
    <nc r="K387">
      <f>'Z:\Экологи\РЕЕСТР М(П)НТКО\[Реестр М(П)НТКО г. Ханты-Мансийск.xlsx]РЕЕСТР'!M387</f>
    </nc>
  </rcc>
  <rcc rId="37082" sId="1">
    <oc r="L387">
      <f>'Z:\Экологи\РЕЕСТР М(П)НТКО\[Реестр М(П)НТКО г. Ханты-Мансийск.xlsx]РЕЕСТР'!N387</f>
    </oc>
    <nc r="L387">
      <f>'Z:\Экологи\РЕЕСТР М(П)НТКО\[Реестр М(П)НТКО г. Ханты-Мансийск.xlsx]РЕЕСТР'!N387</f>
    </nc>
  </rcc>
  <rcc rId="37083" sId="1">
    <oc r="M387">
      <f>'Z:\Экологи\РЕЕСТР М(П)НТКО\[Реестр М(П)НТКО г. Ханты-Мансийск.xlsx]РЕЕСТР'!O387</f>
    </oc>
    <nc r="M387">
      <f>'Z:\Экологи\РЕЕСТР М(П)НТКО\[Реестр М(П)НТКО г. Ханты-Мансийск.xlsx]РЕЕСТР'!O387</f>
    </nc>
  </rcc>
  <rcc rId="37084" sId="1">
    <oc r="N387">
      <f>'Z:\Экологи\РЕЕСТР М(П)НТКО\[Реестр М(П)НТКО г. Ханты-Мансийск.xlsx]РЕЕСТР'!P387</f>
    </oc>
    <nc r="N387">
      <f>'Z:\Экологи\РЕЕСТР М(П)НТКО\[Реестр М(П)НТКО г. Ханты-Мансийск.xlsx]РЕЕСТР'!P387</f>
    </nc>
  </rcc>
  <rcc rId="37085" sId="1">
    <oc r="O387">
      <f>'Z:\Экологи\РЕЕСТР М(П)НТКО\[Реестр М(П)НТКО г. Ханты-Мансийск.xlsx]РЕЕСТР'!Q387</f>
    </oc>
    <nc r="O387">
      <f>'Z:\Экологи\РЕЕСТР М(П)НТКО\[Реестр М(П)НТКО г. Ханты-Мансийск.xlsx]РЕЕСТР'!Q387</f>
    </nc>
  </rcc>
  <rcc rId="37086" sId="1">
    <oc r="P387">
      <f>'Z:\Экологи\РЕЕСТР М(П)НТКО\[Реестр М(П)НТКО г. Ханты-Мансийск.xlsx]РЕЕСТР'!R387</f>
    </oc>
    <nc r="P387">
      <f>'Z:\Экологи\РЕЕСТР М(П)НТКО\[Реестр М(П)НТКО г. Ханты-Мансийск.xlsx]РЕЕСТР'!R387</f>
    </nc>
  </rcc>
  <rcc rId="37087" sId="1">
    <oc r="Q387">
      <f>'Z:\Экологи\РЕЕСТР М(П)НТКО\[Реестр М(П)НТКО г. Ханты-Мансийск.xlsx]РЕЕСТР'!V387</f>
    </oc>
    <nc r="Q387">
      <f>'Z:\Экологи\РЕЕСТР М(П)НТКО\[Реестр М(П)НТКО г. Ханты-Мансийск.xlsx]РЕЕСТР'!V387</f>
    </nc>
  </rcc>
  <rcc rId="37088" sId="1">
    <oc r="R387">
      <f>'Z:\Экологи\РЕЕСТР М(П)НТКО\[Реестр М(П)НТКО г. Ханты-Мансийск.xlsx]РЕЕСТР'!W387</f>
    </oc>
    <nc r="R387">
      <f>'Z:\Экологи\РЕЕСТР М(П)НТКО\[Реестр М(П)НТКО г. Ханты-Мансийск.xlsx]РЕЕСТР'!W387</f>
    </nc>
  </rcc>
  <rcc rId="37089" sId="1">
    <oc r="S387">
      <f>'Z:\Экологи\РЕЕСТР М(П)НТКО\[Реестр М(П)НТКО г. Ханты-Мансийск.xlsx]РЕЕСТР'!X387</f>
    </oc>
    <nc r="S387">
      <f>'Z:\Экологи\РЕЕСТР М(П)НТКО\[Реестр М(П)НТКО г. Ханты-Мансийск.xlsx]РЕЕСТР'!X387</f>
    </nc>
  </rcc>
  <rcc rId="37090" sId="1">
    <oc r="T387">
      <f>'Z:\Экологи\РЕЕСТР М(П)НТКО\[Реестр М(П)НТКО г. Ханты-Мансийск.xlsx]РЕЕСТР'!AB387</f>
    </oc>
    <nc r="T387">
      <f>'Z:\Экологи\РЕЕСТР М(П)НТКО\[Реестр М(П)НТКО г. Ханты-Мансийск.xlsx]РЕЕСТР'!AB387</f>
    </nc>
  </rcc>
  <rcc rId="37091" sId="1">
    <oc r="U387">
      <f>'Z:\Экологи\РЕЕСТР М(П)НТКО\[Реестр М(П)НТКО г. Ханты-Мансийск.xlsx]РЕЕСТР'!AC387</f>
    </oc>
    <nc r="U387">
      <f>'Z:\Экологи\РЕЕСТР М(П)НТКО\[Реестр М(П)НТКО г. Ханты-Мансийск.xlsx]РЕЕСТР'!AC387</f>
    </nc>
  </rcc>
  <rcc rId="37092" sId="1">
    <oc r="V387">
      <f>'Z:\Экологи\РЕЕСТР М(П)НТКО\[Реестр М(П)НТКО г. Ханты-Мансийск.xlsx]РЕЕСТР'!AD387</f>
    </oc>
    <nc r="V387">
      <f>'Z:\Экологи\РЕЕСТР М(П)НТКО\[Реестр М(П)НТКО г. Ханты-Мансийск.xlsx]РЕЕСТР'!AD387</f>
    </nc>
  </rcc>
  <rcc rId="37093" sId="1">
    <oc r="W387">
      <f>'Z:\Экологи\РЕЕСТР М(П)НТКО\[Реестр М(П)НТКО г. Ханты-Мансийск.xlsx]РЕЕСТР'!AE387</f>
    </oc>
    <nc r="W387">
      <f>'Z:\Экологи\РЕЕСТР М(П)НТКО\[Реестр М(П)НТКО г. Ханты-Мансийск.xlsx]РЕЕСТР'!AE387</f>
    </nc>
  </rcc>
  <rcc rId="37094" sId="1">
    <oc r="X387">
      <f>'Z:\Экологи\РЕЕСТР М(П)НТКО\[Реестр М(П)НТКО г. Ханты-Мансийск.xlsx]РЕЕСТР'!AI387</f>
    </oc>
    <nc r="X387">
      <f>'Z:\Экологи\РЕЕСТР М(П)НТКО\[Реестр М(П)НТКО г. Ханты-Мансийск.xlsx]РЕЕСТР'!AI387</f>
    </nc>
  </rcc>
  <rcc rId="37095" sId="1">
    <oc r="Y387">
      <f>'Z:\Экологи\РЕЕСТР М(П)НТКО\[Реестр М(П)НТКО г. Ханты-Мансийск.xlsx]РЕЕСТР'!AM387</f>
    </oc>
    <nc r="Y387">
      <f>'Z:\Экологи\РЕЕСТР М(П)НТКО\[Реестр М(П)НТКО г. Ханты-Мансийск.xlsx]РЕЕСТР'!AM387</f>
    </nc>
  </rcc>
  <rcc rId="37096" sId="1">
    <oc r="B388">
      <f>'Z:\Экологи\РЕЕСТР М(П)НТКО\[Реестр М(П)НТКО г. Ханты-Мансийск.xlsx]РЕЕСТР'!B388</f>
    </oc>
    <nc r="B388">
      <f>'Z:\Экологи\РЕЕСТР М(П)НТКО\[Реестр М(П)НТКО г. Ханты-Мансийск.xlsx]РЕЕСТР'!B388</f>
    </nc>
  </rcc>
  <rcc rId="37097" sId="1">
    <oc r="C388">
      <f>'Z:\Экологи\РЕЕСТР М(П)НТКО\[Реестр М(П)НТКО г. Ханты-Мансийск.xlsx]РЕЕСТР'!C388</f>
    </oc>
    <nc r="C388">
      <f>'Z:\Экологи\РЕЕСТР М(П)НТКО\[Реестр М(П)НТКО г. Ханты-Мансийск.xlsx]РЕЕСТР'!C388</f>
    </nc>
  </rcc>
  <rcc rId="37098" sId="1">
    <oc r="D388">
      <f>'Z:\Экологи\РЕЕСТР М(П)НТКО\[Реестр М(П)НТКО г. Ханты-Мансийск.xlsx]РЕЕСТР'!D388</f>
    </oc>
    <nc r="D388">
      <f>'Z:\Экологи\РЕЕСТР М(П)НТКО\[Реестр М(П)НТКО г. Ханты-Мансийск.xlsx]РЕЕСТР'!D388</f>
    </nc>
  </rcc>
  <rcc rId="37099" sId="1">
    <oc r="E388">
      <f>'Z:\Экологи\РЕЕСТР М(П)НТКО\[Реестр М(П)НТКО г. Ханты-Мансийск.xlsx]РЕЕСТР'!F388</f>
    </oc>
    <nc r="E388">
      <f>'Z:\Экологи\РЕЕСТР М(П)НТКО\[Реестр М(П)НТКО г. Ханты-Мансийск.xlsx]РЕЕСТР'!F388</f>
    </nc>
  </rcc>
  <rcc rId="37100" sId="1">
    <oc r="F388">
      <f>'Z:\Экологи\РЕЕСТР М(П)НТКО\[Реестр М(П)НТКО г. Ханты-Мансийск.xlsx]РЕЕСТР'!H388</f>
    </oc>
    <nc r="F388">
      <f>'Z:\Экологи\РЕЕСТР М(П)НТКО\[Реестр М(П)НТКО г. Ханты-Мансийск.xlsx]РЕЕСТР'!H388</f>
    </nc>
  </rcc>
  <rcc rId="37101" sId="1">
    <oc r="G388">
      <f>'Z:\Экологи\РЕЕСТР М(П)НТКО\[Реестр М(П)НТКО г. Ханты-Мансийск.xlsx]РЕЕСТР'!I388</f>
    </oc>
    <nc r="G388">
      <f>'Z:\Экологи\РЕЕСТР М(П)НТКО\[Реестр М(П)НТКО г. Ханты-Мансийск.xlsx]РЕЕСТР'!I388</f>
    </nc>
  </rcc>
  <rcc rId="37102" sId="1">
    <oc r="H388">
      <f>'Z:\Экологи\РЕЕСТР М(П)НТКО\[Реестр М(П)НТКО г. Ханты-Мансийск.xlsx]РЕЕСТР'!J388</f>
    </oc>
    <nc r="H388">
      <f>'Z:\Экологи\РЕЕСТР М(П)НТКО\[Реестр М(П)НТКО г. Ханты-Мансийск.xlsx]РЕЕСТР'!J388</f>
    </nc>
  </rcc>
  <rcc rId="37103" sId="1">
    <oc r="I388">
      <f>'Z:\Экологи\РЕЕСТР М(П)НТКО\[Реестр М(П)НТКО г. Ханты-Мансийск.xlsx]РЕЕСТР'!K388</f>
    </oc>
    <nc r="I388">
      <f>'Z:\Экологи\РЕЕСТР М(П)НТКО\[Реестр М(П)НТКО г. Ханты-Мансийск.xlsx]РЕЕСТР'!K388</f>
    </nc>
  </rcc>
  <rcc rId="37104" sId="1">
    <oc r="J388">
      <f>'Z:\Экологи\РЕЕСТР М(П)НТКО\[Реестр М(П)НТКО г. Ханты-Мансийск.xlsx]РЕЕСТР'!L388</f>
    </oc>
    <nc r="J388">
      <f>'Z:\Экологи\РЕЕСТР М(П)НТКО\[Реестр М(П)НТКО г. Ханты-Мансийск.xlsx]РЕЕСТР'!L388</f>
    </nc>
  </rcc>
  <rcc rId="37105" sId="1">
    <oc r="K388">
      <f>'Z:\Экологи\РЕЕСТР М(П)НТКО\[Реестр М(П)НТКО г. Ханты-Мансийск.xlsx]РЕЕСТР'!M388</f>
    </oc>
    <nc r="K388">
      <f>'Z:\Экологи\РЕЕСТР М(П)НТКО\[Реестр М(П)НТКО г. Ханты-Мансийск.xlsx]РЕЕСТР'!M388</f>
    </nc>
  </rcc>
  <rcc rId="37106" sId="1">
    <oc r="L388">
      <f>'Z:\Экологи\РЕЕСТР М(П)НТКО\[Реестр М(П)НТКО г. Ханты-Мансийск.xlsx]РЕЕСТР'!N388</f>
    </oc>
    <nc r="L388">
      <f>'Z:\Экологи\РЕЕСТР М(П)НТКО\[Реестр М(П)НТКО г. Ханты-Мансийск.xlsx]РЕЕСТР'!N388</f>
    </nc>
  </rcc>
  <rcc rId="37107" sId="1">
    <oc r="M388">
      <f>'Z:\Экологи\РЕЕСТР М(П)НТКО\[Реестр М(П)НТКО г. Ханты-Мансийск.xlsx]РЕЕСТР'!O388</f>
    </oc>
    <nc r="M388">
      <f>'Z:\Экологи\РЕЕСТР М(П)НТКО\[Реестр М(П)НТКО г. Ханты-Мансийск.xlsx]РЕЕСТР'!O388</f>
    </nc>
  </rcc>
  <rcc rId="37108" sId="1">
    <oc r="N388">
      <f>'Z:\Экологи\РЕЕСТР М(П)НТКО\[Реестр М(П)НТКО г. Ханты-Мансийск.xlsx]РЕЕСТР'!P388</f>
    </oc>
    <nc r="N388">
      <f>'Z:\Экологи\РЕЕСТР М(П)НТКО\[Реестр М(П)НТКО г. Ханты-Мансийск.xlsx]РЕЕСТР'!P388</f>
    </nc>
  </rcc>
  <rcc rId="37109" sId="1">
    <oc r="O388">
      <f>'Z:\Экологи\РЕЕСТР М(П)НТКО\[Реестр М(П)НТКО г. Ханты-Мансийск.xlsx]РЕЕСТР'!Q388</f>
    </oc>
    <nc r="O388">
      <f>'Z:\Экологи\РЕЕСТР М(П)НТКО\[Реестр М(П)НТКО г. Ханты-Мансийск.xlsx]РЕЕСТР'!Q388</f>
    </nc>
  </rcc>
  <rcc rId="37110" sId="1">
    <oc r="P388">
      <f>'Z:\Экологи\РЕЕСТР М(П)НТКО\[Реестр М(П)НТКО г. Ханты-Мансийск.xlsx]РЕЕСТР'!R388</f>
    </oc>
    <nc r="P388">
      <f>'Z:\Экологи\РЕЕСТР М(П)НТКО\[Реестр М(П)НТКО г. Ханты-Мансийск.xlsx]РЕЕСТР'!R388</f>
    </nc>
  </rcc>
  <rcc rId="37111" sId="1">
    <oc r="Q388">
      <f>'Z:\Экологи\РЕЕСТР М(П)НТКО\[Реестр М(П)НТКО г. Ханты-Мансийск.xlsx]РЕЕСТР'!V388</f>
    </oc>
    <nc r="Q388">
      <f>'Z:\Экологи\РЕЕСТР М(П)НТКО\[Реестр М(П)НТКО г. Ханты-Мансийск.xlsx]РЕЕСТР'!V388</f>
    </nc>
  </rcc>
  <rcc rId="37112" sId="1">
    <oc r="R388">
      <f>'Z:\Экологи\РЕЕСТР М(П)НТКО\[Реестр М(П)НТКО г. Ханты-Мансийск.xlsx]РЕЕСТР'!W388</f>
    </oc>
    <nc r="R388">
      <f>'Z:\Экологи\РЕЕСТР М(П)НТКО\[Реестр М(П)НТКО г. Ханты-Мансийск.xlsx]РЕЕСТР'!W388</f>
    </nc>
  </rcc>
  <rcc rId="37113" sId="1">
    <oc r="S388">
      <f>'Z:\Экологи\РЕЕСТР М(П)НТКО\[Реестр М(П)НТКО г. Ханты-Мансийск.xlsx]РЕЕСТР'!X388</f>
    </oc>
    <nc r="S388">
      <f>'Z:\Экологи\РЕЕСТР М(П)НТКО\[Реестр М(П)НТКО г. Ханты-Мансийск.xlsx]РЕЕСТР'!X388</f>
    </nc>
  </rcc>
  <rcc rId="37114" sId="1">
    <oc r="T388">
      <f>'Z:\Экологи\РЕЕСТР М(П)НТКО\[Реестр М(П)НТКО г. Ханты-Мансийск.xlsx]РЕЕСТР'!AB388</f>
    </oc>
    <nc r="T388">
      <f>'Z:\Экологи\РЕЕСТР М(П)НТКО\[Реестр М(П)НТКО г. Ханты-Мансийск.xlsx]РЕЕСТР'!AB388</f>
    </nc>
  </rcc>
  <rcc rId="37115" sId="1">
    <oc r="U388">
      <f>'Z:\Экологи\РЕЕСТР М(П)НТКО\[Реестр М(П)НТКО г. Ханты-Мансийск.xlsx]РЕЕСТР'!AC388</f>
    </oc>
    <nc r="U388">
      <f>'Z:\Экологи\РЕЕСТР М(П)НТКО\[Реестр М(П)НТКО г. Ханты-Мансийск.xlsx]РЕЕСТР'!AC388</f>
    </nc>
  </rcc>
  <rcc rId="37116" sId="1">
    <oc r="V388">
      <f>'Z:\Экологи\РЕЕСТР М(П)НТКО\[Реестр М(П)НТКО г. Ханты-Мансийск.xlsx]РЕЕСТР'!AD388</f>
    </oc>
    <nc r="V388">
      <f>'Z:\Экологи\РЕЕСТР М(П)НТКО\[Реестр М(П)НТКО г. Ханты-Мансийск.xlsx]РЕЕСТР'!AD388</f>
    </nc>
  </rcc>
  <rcc rId="37117" sId="1">
    <oc r="W388">
      <f>'Z:\Экологи\РЕЕСТР М(П)НТКО\[Реестр М(П)НТКО г. Ханты-Мансийск.xlsx]РЕЕСТР'!AE388</f>
    </oc>
    <nc r="W388">
      <f>'Z:\Экологи\РЕЕСТР М(П)НТКО\[Реестр М(П)НТКО г. Ханты-Мансийск.xlsx]РЕЕСТР'!AE388</f>
    </nc>
  </rcc>
  <rcc rId="37118" sId="1">
    <oc r="X388">
      <f>'Z:\Экологи\РЕЕСТР М(П)НТКО\[Реестр М(П)НТКО г. Ханты-Мансийск.xlsx]РЕЕСТР'!AI388</f>
    </oc>
    <nc r="X388">
      <f>'Z:\Экологи\РЕЕСТР М(П)НТКО\[Реестр М(П)НТКО г. Ханты-Мансийск.xlsx]РЕЕСТР'!AI388</f>
    </nc>
  </rcc>
  <rcc rId="37119" sId="1">
    <oc r="Y388">
      <f>'Z:\Экологи\РЕЕСТР М(П)НТКО\[Реестр М(П)НТКО г. Ханты-Мансийск.xlsx]РЕЕСТР'!AM388</f>
    </oc>
    <nc r="Y388">
      <f>'Z:\Экологи\РЕЕСТР М(П)НТКО\[Реестр М(П)НТКО г. Ханты-Мансийск.xlsx]РЕЕСТР'!AM388</f>
    </nc>
  </rcc>
  <rcc rId="37120" sId="1">
    <oc r="B389">
      <f>'Z:\Экологи\РЕЕСТР М(П)НТКО\[Реестр М(П)НТКО г. Ханты-Мансийск.xlsx]РЕЕСТР'!B389</f>
    </oc>
    <nc r="B389">
      <f>'Z:\Экологи\РЕЕСТР М(П)НТКО\[Реестр М(П)НТКО г. Ханты-Мансийск.xlsx]РЕЕСТР'!B389</f>
    </nc>
  </rcc>
  <rcc rId="37121" sId="1">
    <oc r="C389">
      <f>'Z:\Экологи\РЕЕСТР М(П)НТКО\[Реестр М(П)НТКО г. Ханты-Мансийск.xlsx]РЕЕСТР'!C389</f>
    </oc>
    <nc r="C389">
      <f>'Z:\Экологи\РЕЕСТР М(П)НТКО\[Реестр М(П)НТКО г. Ханты-Мансийск.xlsx]РЕЕСТР'!C389</f>
    </nc>
  </rcc>
  <rcc rId="37122" sId="1">
    <oc r="D389">
      <f>'Z:\Экологи\РЕЕСТР М(П)НТКО\[Реестр М(П)НТКО г. Ханты-Мансийск.xlsx]РЕЕСТР'!D389</f>
    </oc>
    <nc r="D389">
      <f>'Z:\Экологи\РЕЕСТР М(П)НТКО\[Реестр М(П)НТКО г. Ханты-Мансийск.xlsx]РЕЕСТР'!D389</f>
    </nc>
  </rcc>
  <rcc rId="37123" sId="1">
    <oc r="E389">
      <f>'Z:\Экологи\РЕЕСТР М(П)НТКО\[Реестр М(П)НТКО г. Ханты-Мансийск.xlsx]РЕЕСТР'!F389</f>
    </oc>
    <nc r="E389">
      <f>'Z:\Экологи\РЕЕСТР М(П)НТКО\[Реестр М(П)НТКО г. Ханты-Мансийск.xlsx]РЕЕСТР'!F389</f>
    </nc>
  </rcc>
  <rcc rId="37124" sId="1">
    <oc r="F389">
      <f>'Z:\Экологи\РЕЕСТР М(П)НТКО\[Реестр М(П)НТКО г. Ханты-Мансийск.xlsx]РЕЕСТР'!H389</f>
    </oc>
    <nc r="F389">
      <f>'Z:\Экологи\РЕЕСТР М(П)НТКО\[Реестр М(П)НТКО г. Ханты-Мансийск.xlsx]РЕЕСТР'!H389</f>
    </nc>
  </rcc>
  <rcc rId="37125" sId="1">
    <oc r="G389">
      <f>'Z:\Экологи\РЕЕСТР М(П)НТКО\[Реестр М(П)НТКО г. Ханты-Мансийск.xlsx]РЕЕСТР'!I389</f>
    </oc>
    <nc r="G389">
      <f>'Z:\Экологи\РЕЕСТР М(П)НТКО\[Реестр М(П)НТКО г. Ханты-Мансийск.xlsx]РЕЕСТР'!I389</f>
    </nc>
  </rcc>
  <rcc rId="37126" sId="1">
    <oc r="H389">
      <f>'Z:\Экологи\РЕЕСТР М(П)НТКО\[Реестр М(П)НТКО г. Ханты-Мансийск.xlsx]РЕЕСТР'!J389</f>
    </oc>
    <nc r="H389">
      <f>'Z:\Экологи\РЕЕСТР М(П)НТКО\[Реестр М(П)НТКО г. Ханты-Мансийск.xlsx]РЕЕСТР'!J389</f>
    </nc>
  </rcc>
  <rcc rId="37127" sId="1">
    <oc r="I389">
      <f>'Z:\Экологи\РЕЕСТР М(П)НТКО\[Реестр М(П)НТКО г. Ханты-Мансийск.xlsx]РЕЕСТР'!K389</f>
    </oc>
    <nc r="I389">
      <f>'Z:\Экологи\РЕЕСТР М(П)НТКО\[Реестр М(П)НТКО г. Ханты-Мансийск.xlsx]РЕЕСТР'!K389</f>
    </nc>
  </rcc>
  <rcc rId="37128" sId="1">
    <oc r="J389">
      <f>'Z:\Экологи\РЕЕСТР М(П)НТКО\[Реестр М(П)НТКО г. Ханты-Мансийск.xlsx]РЕЕСТР'!L389</f>
    </oc>
    <nc r="J389">
      <f>'Z:\Экологи\РЕЕСТР М(П)НТКО\[Реестр М(П)НТКО г. Ханты-Мансийск.xlsx]РЕЕСТР'!L389</f>
    </nc>
  </rcc>
  <rcc rId="37129" sId="1">
    <oc r="K389">
      <f>'Z:\Экологи\РЕЕСТР М(П)НТКО\[Реестр М(П)НТКО г. Ханты-Мансийск.xlsx]РЕЕСТР'!M389</f>
    </oc>
    <nc r="K389">
      <f>'Z:\Экологи\РЕЕСТР М(П)НТКО\[Реестр М(П)НТКО г. Ханты-Мансийск.xlsx]РЕЕСТР'!M389</f>
    </nc>
  </rcc>
  <rcc rId="37130" sId="1">
    <oc r="L389">
      <f>'Z:\Экологи\РЕЕСТР М(П)НТКО\[Реестр М(П)НТКО г. Ханты-Мансийск.xlsx]РЕЕСТР'!N389</f>
    </oc>
    <nc r="L389">
      <f>'Z:\Экологи\РЕЕСТР М(П)НТКО\[Реестр М(П)НТКО г. Ханты-Мансийск.xlsx]РЕЕСТР'!N389</f>
    </nc>
  </rcc>
  <rcc rId="37131" sId="1">
    <oc r="M389">
      <f>'Z:\Экологи\РЕЕСТР М(П)НТКО\[Реестр М(П)НТКО г. Ханты-Мансийск.xlsx]РЕЕСТР'!O389</f>
    </oc>
    <nc r="M389">
      <f>'Z:\Экологи\РЕЕСТР М(П)НТКО\[Реестр М(П)НТКО г. Ханты-Мансийск.xlsx]РЕЕСТР'!O389</f>
    </nc>
  </rcc>
  <rcc rId="37132" sId="1">
    <oc r="N389">
      <f>'Z:\Экологи\РЕЕСТР М(П)НТКО\[Реестр М(П)НТКО г. Ханты-Мансийск.xlsx]РЕЕСТР'!P389</f>
    </oc>
    <nc r="N389">
      <f>'Z:\Экологи\РЕЕСТР М(П)НТКО\[Реестр М(П)НТКО г. Ханты-Мансийск.xlsx]РЕЕСТР'!P389</f>
    </nc>
  </rcc>
  <rcc rId="37133" sId="1">
    <oc r="O389">
      <f>'Z:\Экологи\РЕЕСТР М(П)НТКО\[Реестр М(П)НТКО г. Ханты-Мансийск.xlsx]РЕЕСТР'!Q389</f>
    </oc>
    <nc r="O389">
      <f>'Z:\Экологи\РЕЕСТР М(П)НТКО\[Реестр М(П)НТКО г. Ханты-Мансийск.xlsx]РЕЕСТР'!Q389</f>
    </nc>
  </rcc>
  <rcc rId="37134" sId="1">
    <oc r="P389">
      <f>'Z:\Экологи\РЕЕСТР М(П)НТКО\[Реестр М(П)НТКО г. Ханты-Мансийск.xlsx]РЕЕСТР'!R389</f>
    </oc>
    <nc r="P389">
      <f>'Z:\Экологи\РЕЕСТР М(П)НТКО\[Реестр М(П)НТКО г. Ханты-Мансийск.xlsx]РЕЕСТР'!R389</f>
    </nc>
  </rcc>
  <rcc rId="37135" sId="1">
    <oc r="Q389">
      <f>'Z:\Экологи\РЕЕСТР М(П)НТКО\[Реестр М(П)НТКО г. Ханты-Мансийск.xlsx]РЕЕСТР'!V389</f>
    </oc>
    <nc r="Q389">
      <f>'Z:\Экологи\РЕЕСТР М(П)НТКО\[Реестр М(П)НТКО г. Ханты-Мансийск.xlsx]РЕЕСТР'!V389</f>
    </nc>
  </rcc>
  <rcc rId="37136" sId="1">
    <oc r="R389">
      <f>'Z:\Экологи\РЕЕСТР М(П)НТКО\[Реестр М(П)НТКО г. Ханты-Мансийск.xlsx]РЕЕСТР'!W389</f>
    </oc>
    <nc r="R389">
      <f>'Z:\Экологи\РЕЕСТР М(П)НТКО\[Реестр М(П)НТКО г. Ханты-Мансийск.xlsx]РЕЕСТР'!W389</f>
    </nc>
  </rcc>
  <rcc rId="37137" sId="1">
    <oc r="S389">
      <f>'Z:\Экологи\РЕЕСТР М(П)НТКО\[Реестр М(П)НТКО г. Ханты-Мансийск.xlsx]РЕЕСТР'!X389</f>
    </oc>
    <nc r="S389">
      <f>'Z:\Экологи\РЕЕСТР М(П)НТКО\[Реестр М(П)НТКО г. Ханты-Мансийск.xlsx]РЕЕСТР'!X389</f>
    </nc>
  </rcc>
  <rcc rId="37138" sId="1">
    <oc r="T389">
      <f>'Z:\Экологи\РЕЕСТР М(П)НТКО\[Реестр М(П)НТКО г. Ханты-Мансийск.xlsx]РЕЕСТР'!AB389</f>
    </oc>
    <nc r="T389">
      <f>'Z:\Экологи\РЕЕСТР М(П)НТКО\[Реестр М(П)НТКО г. Ханты-Мансийск.xlsx]РЕЕСТР'!AB389</f>
    </nc>
  </rcc>
  <rcc rId="37139" sId="1">
    <oc r="U389">
      <f>'Z:\Экологи\РЕЕСТР М(П)НТКО\[Реестр М(П)НТКО г. Ханты-Мансийск.xlsx]РЕЕСТР'!AC389</f>
    </oc>
    <nc r="U389">
      <f>'Z:\Экологи\РЕЕСТР М(П)НТКО\[Реестр М(П)НТКО г. Ханты-Мансийск.xlsx]РЕЕСТР'!AC389</f>
    </nc>
  </rcc>
  <rcc rId="37140" sId="1">
    <oc r="V389">
      <f>'Z:\Экологи\РЕЕСТР М(П)НТКО\[Реестр М(П)НТКО г. Ханты-Мансийск.xlsx]РЕЕСТР'!AD389</f>
    </oc>
    <nc r="V389">
      <f>'Z:\Экологи\РЕЕСТР М(П)НТКО\[Реестр М(П)НТКО г. Ханты-Мансийск.xlsx]РЕЕСТР'!AD389</f>
    </nc>
  </rcc>
  <rcc rId="37141" sId="1">
    <oc r="W389">
      <f>'Z:\Экологи\РЕЕСТР М(П)НТКО\[Реестр М(П)НТКО г. Ханты-Мансийск.xlsx]РЕЕСТР'!AE389</f>
    </oc>
    <nc r="W389">
      <f>'Z:\Экологи\РЕЕСТР М(П)НТКО\[Реестр М(П)НТКО г. Ханты-Мансийск.xlsx]РЕЕСТР'!AE389</f>
    </nc>
  </rcc>
  <rcc rId="37142" sId="1">
    <oc r="X389">
      <f>'Z:\Экологи\РЕЕСТР М(П)НТКО\[Реестр М(П)НТКО г. Ханты-Мансийск.xlsx]РЕЕСТР'!AI389</f>
    </oc>
    <nc r="X389">
      <f>'Z:\Экологи\РЕЕСТР М(П)НТКО\[Реестр М(П)НТКО г. Ханты-Мансийск.xlsx]РЕЕСТР'!AI389</f>
    </nc>
  </rcc>
  <rcc rId="37143" sId="1">
    <oc r="Y389">
      <f>'Z:\Экологи\РЕЕСТР М(П)НТКО\[Реестр М(П)НТКО г. Ханты-Мансийск.xlsx]РЕЕСТР'!AM389</f>
    </oc>
    <nc r="Y389">
      <f>'Z:\Экологи\РЕЕСТР М(П)НТКО\[Реестр М(П)НТКО г. Ханты-Мансийск.xlsx]РЕЕСТР'!AM389</f>
    </nc>
  </rcc>
  <rcc rId="37144" sId="1">
    <oc r="B390">
      <f>'Z:\Экологи\РЕЕСТР М(П)НТКО\[Реестр М(П)НТКО г. Ханты-Мансийск.xlsx]РЕЕСТР'!B390</f>
    </oc>
    <nc r="B390">
      <f>'Z:\Экологи\РЕЕСТР М(П)НТКО\[Реестр М(П)НТКО г. Ханты-Мансийск.xlsx]РЕЕСТР'!B390</f>
    </nc>
  </rcc>
  <rcc rId="37145" sId="1">
    <oc r="C390">
      <f>'Z:\Экологи\РЕЕСТР М(П)НТКО\[Реестр М(П)НТКО г. Ханты-Мансийск.xlsx]РЕЕСТР'!C390</f>
    </oc>
    <nc r="C390">
      <f>'Z:\Экологи\РЕЕСТР М(П)НТКО\[Реестр М(П)НТКО г. Ханты-Мансийск.xlsx]РЕЕСТР'!C390</f>
    </nc>
  </rcc>
  <rcc rId="37146" sId="1">
    <oc r="D390">
      <f>'Z:\Экологи\РЕЕСТР М(П)НТКО\[Реестр М(П)НТКО г. Ханты-Мансийск.xlsx]РЕЕСТР'!D390</f>
    </oc>
    <nc r="D390">
      <f>'Z:\Экологи\РЕЕСТР М(П)НТКО\[Реестр М(П)НТКО г. Ханты-Мансийск.xlsx]РЕЕСТР'!D390</f>
    </nc>
  </rcc>
  <rcc rId="37147" sId="1">
    <oc r="E390">
      <f>'Z:\Экологи\РЕЕСТР М(П)НТКО\[Реестр М(П)НТКО г. Ханты-Мансийск.xlsx]РЕЕСТР'!F390</f>
    </oc>
    <nc r="E390">
      <f>'Z:\Экологи\РЕЕСТР М(П)НТКО\[Реестр М(П)НТКО г. Ханты-Мансийск.xlsx]РЕЕСТР'!F390</f>
    </nc>
  </rcc>
  <rcc rId="37148" sId="1">
    <oc r="F390">
      <f>'Z:\Экологи\РЕЕСТР М(П)НТКО\[Реестр М(П)НТКО г. Ханты-Мансийск.xlsx]РЕЕСТР'!H390</f>
    </oc>
    <nc r="F390">
      <f>'Z:\Экологи\РЕЕСТР М(П)НТКО\[Реестр М(П)НТКО г. Ханты-Мансийск.xlsx]РЕЕСТР'!H390</f>
    </nc>
  </rcc>
  <rcc rId="37149" sId="1">
    <oc r="G390">
      <f>'Z:\Экологи\РЕЕСТР М(П)НТКО\[Реестр М(П)НТКО г. Ханты-Мансийск.xlsx]РЕЕСТР'!I390</f>
    </oc>
    <nc r="G390">
      <f>'Z:\Экологи\РЕЕСТР М(П)НТКО\[Реестр М(П)НТКО г. Ханты-Мансийск.xlsx]РЕЕСТР'!I390</f>
    </nc>
  </rcc>
  <rcc rId="37150" sId="1">
    <oc r="H390">
      <f>'Z:\Экологи\РЕЕСТР М(П)НТКО\[Реестр М(П)НТКО г. Ханты-Мансийск.xlsx]РЕЕСТР'!J390</f>
    </oc>
    <nc r="H390">
      <f>'Z:\Экологи\РЕЕСТР М(П)НТКО\[Реестр М(П)НТКО г. Ханты-Мансийск.xlsx]РЕЕСТР'!J390</f>
    </nc>
  </rcc>
  <rcc rId="37151" sId="1">
    <oc r="I390">
      <f>'Z:\Экологи\РЕЕСТР М(П)НТКО\[Реестр М(П)НТКО г. Ханты-Мансийск.xlsx]РЕЕСТР'!K390</f>
    </oc>
    <nc r="I390">
      <f>'Z:\Экологи\РЕЕСТР М(П)НТКО\[Реестр М(П)НТКО г. Ханты-Мансийск.xlsx]РЕЕСТР'!K390</f>
    </nc>
  </rcc>
  <rcc rId="37152" sId="1">
    <oc r="J390">
      <f>'Z:\Экологи\РЕЕСТР М(П)НТКО\[Реестр М(П)НТКО г. Ханты-Мансийск.xlsx]РЕЕСТР'!L390</f>
    </oc>
    <nc r="J390">
      <f>'Z:\Экологи\РЕЕСТР М(П)НТКО\[Реестр М(П)НТКО г. Ханты-Мансийск.xlsx]РЕЕСТР'!L390</f>
    </nc>
  </rcc>
  <rcc rId="37153" sId="1">
    <oc r="K390">
      <f>'Z:\Экологи\РЕЕСТР М(П)НТКО\[Реестр М(П)НТКО г. Ханты-Мансийск.xlsx]РЕЕСТР'!M390</f>
    </oc>
    <nc r="K390">
      <f>'Z:\Экологи\РЕЕСТР М(П)НТКО\[Реестр М(П)НТКО г. Ханты-Мансийск.xlsx]РЕЕСТР'!M390</f>
    </nc>
  </rcc>
  <rcc rId="37154" sId="1">
    <oc r="L390">
      <f>'Z:\Экологи\РЕЕСТР М(П)НТКО\[Реестр М(П)НТКО г. Ханты-Мансийск.xlsx]РЕЕСТР'!N390</f>
    </oc>
    <nc r="L390">
      <f>'Z:\Экологи\РЕЕСТР М(П)НТКО\[Реестр М(П)НТКО г. Ханты-Мансийск.xlsx]РЕЕСТР'!N390</f>
    </nc>
  </rcc>
  <rcc rId="37155" sId="1">
    <oc r="M390">
      <f>'Z:\Экологи\РЕЕСТР М(П)НТКО\[Реестр М(П)НТКО г. Ханты-Мансийск.xlsx]РЕЕСТР'!O390</f>
    </oc>
    <nc r="M390">
      <f>'Z:\Экологи\РЕЕСТР М(П)НТКО\[Реестр М(П)НТКО г. Ханты-Мансийск.xlsx]РЕЕСТР'!O390</f>
    </nc>
  </rcc>
  <rcc rId="37156" sId="1">
    <oc r="N390">
      <f>'Z:\Экологи\РЕЕСТР М(П)НТКО\[Реестр М(П)НТКО г. Ханты-Мансийск.xlsx]РЕЕСТР'!P390</f>
    </oc>
    <nc r="N390">
      <f>'Z:\Экологи\РЕЕСТР М(П)НТКО\[Реестр М(П)НТКО г. Ханты-Мансийск.xlsx]РЕЕСТР'!P390</f>
    </nc>
  </rcc>
  <rcc rId="37157" sId="1">
    <oc r="O390">
      <f>'Z:\Экологи\РЕЕСТР М(П)НТКО\[Реестр М(П)НТКО г. Ханты-Мансийск.xlsx]РЕЕСТР'!Q390</f>
    </oc>
    <nc r="O390">
      <f>'Z:\Экологи\РЕЕСТР М(П)НТКО\[Реестр М(П)НТКО г. Ханты-Мансийск.xlsx]РЕЕСТР'!Q390</f>
    </nc>
  </rcc>
  <rcc rId="37158" sId="1">
    <oc r="P390">
      <f>'Z:\Экологи\РЕЕСТР М(П)НТКО\[Реестр М(П)НТКО г. Ханты-Мансийск.xlsx]РЕЕСТР'!R390</f>
    </oc>
    <nc r="P390">
      <f>'Z:\Экологи\РЕЕСТР М(П)НТКО\[Реестр М(П)НТКО г. Ханты-Мансийск.xlsx]РЕЕСТР'!R390</f>
    </nc>
  </rcc>
  <rcc rId="37159" sId="1">
    <oc r="Q390">
      <f>'Z:\Экологи\РЕЕСТР М(П)НТКО\[Реестр М(П)НТКО г. Ханты-Мансийск.xlsx]РЕЕСТР'!V390</f>
    </oc>
    <nc r="Q390">
      <f>'Z:\Экологи\РЕЕСТР М(П)НТКО\[Реестр М(П)НТКО г. Ханты-Мансийск.xlsx]РЕЕСТР'!V390</f>
    </nc>
  </rcc>
  <rcc rId="37160" sId="1">
    <oc r="R390">
      <f>'Z:\Экологи\РЕЕСТР М(П)НТКО\[Реестр М(П)НТКО г. Ханты-Мансийск.xlsx]РЕЕСТР'!W390</f>
    </oc>
    <nc r="R390">
      <f>'Z:\Экологи\РЕЕСТР М(П)НТКО\[Реестр М(П)НТКО г. Ханты-Мансийск.xlsx]РЕЕСТР'!W390</f>
    </nc>
  </rcc>
  <rcc rId="37161" sId="1">
    <oc r="S390">
      <f>'Z:\Экологи\РЕЕСТР М(П)НТКО\[Реестр М(П)НТКО г. Ханты-Мансийск.xlsx]РЕЕСТР'!X390</f>
    </oc>
    <nc r="S390">
      <f>'Z:\Экологи\РЕЕСТР М(П)НТКО\[Реестр М(П)НТКО г. Ханты-Мансийск.xlsx]РЕЕСТР'!X390</f>
    </nc>
  </rcc>
  <rcc rId="37162" sId="1">
    <oc r="T390">
      <f>'Z:\Экологи\РЕЕСТР М(П)НТКО\[Реестр М(П)НТКО г. Ханты-Мансийск.xlsx]РЕЕСТР'!AB390</f>
    </oc>
    <nc r="T390">
      <f>'Z:\Экологи\РЕЕСТР М(П)НТКО\[Реестр М(П)НТКО г. Ханты-Мансийск.xlsx]РЕЕСТР'!AB390</f>
    </nc>
  </rcc>
  <rcc rId="37163" sId="1">
    <oc r="U390">
      <f>'Z:\Экологи\РЕЕСТР М(П)НТКО\[Реестр М(П)НТКО г. Ханты-Мансийск.xlsx]РЕЕСТР'!AC390</f>
    </oc>
    <nc r="U390">
      <f>'Z:\Экологи\РЕЕСТР М(П)НТКО\[Реестр М(П)НТКО г. Ханты-Мансийск.xlsx]РЕЕСТР'!AC390</f>
    </nc>
  </rcc>
  <rcc rId="37164" sId="1">
    <oc r="V390">
      <f>'Z:\Экологи\РЕЕСТР М(П)НТКО\[Реестр М(П)НТКО г. Ханты-Мансийск.xlsx]РЕЕСТР'!AD390</f>
    </oc>
    <nc r="V390">
      <f>'Z:\Экологи\РЕЕСТР М(П)НТКО\[Реестр М(П)НТКО г. Ханты-Мансийск.xlsx]РЕЕСТР'!AD390</f>
    </nc>
  </rcc>
  <rcc rId="37165" sId="1">
    <oc r="W390">
      <f>'Z:\Экологи\РЕЕСТР М(П)НТКО\[Реестр М(П)НТКО г. Ханты-Мансийск.xlsx]РЕЕСТР'!AE390</f>
    </oc>
    <nc r="W390">
      <f>'Z:\Экологи\РЕЕСТР М(П)НТКО\[Реестр М(П)НТКО г. Ханты-Мансийск.xlsx]РЕЕСТР'!AE390</f>
    </nc>
  </rcc>
  <rcc rId="37166" sId="1">
    <oc r="X390">
      <f>'Z:\Экологи\РЕЕСТР М(П)НТКО\[Реестр М(П)НТКО г. Ханты-Мансийск.xlsx]РЕЕСТР'!AI390</f>
    </oc>
    <nc r="X390">
      <f>'Z:\Экологи\РЕЕСТР М(П)НТКО\[Реестр М(П)НТКО г. Ханты-Мансийск.xlsx]РЕЕСТР'!AI390</f>
    </nc>
  </rcc>
  <rcc rId="37167" sId="1">
    <oc r="Y390">
      <f>'Z:\Экологи\РЕЕСТР М(П)НТКО\[Реестр М(П)НТКО г. Ханты-Мансийск.xlsx]РЕЕСТР'!AM390</f>
    </oc>
    <nc r="Y390">
      <f>'Z:\Экологи\РЕЕСТР М(П)НТКО\[Реестр М(П)НТКО г. Ханты-Мансийск.xlsx]РЕЕСТР'!AM390</f>
    </nc>
  </rcc>
  <rcc rId="37168" sId="1">
    <oc r="B391">
      <f>'Z:\Экологи\РЕЕСТР М(П)НТКО\[Реестр М(П)НТКО г. Ханты-Мансийск.xlsx]РЕЕСТР'!B391</f>
    </oc>
    <nc r="B391">
      <f>'Z:\Экологи\РЕЕСТР М(П)НТКО\[Реестр М(П)НТКО г. Ханты-Мансийск.xlsx]РЕЕСТР'!B391</f>
    </nc>
  </rcc>
  <rcc rId="37169" sId="1">
    <oc r="C391">
      <f>'Z:\Экологи\РЕЕСТР М(П)НТКО\[Реестр М(П)НТКО г. Ханты-Мансийск.xlsx]РЕЕСТР'!C391</f>
    </oc>
    <nc r="C391">
      <f>'Z:\Экологи\РЕЕСТР М(П)НТКО\[Реестр М(П)НТКО г. Ханты-Мансийск.xlsx]РЕЕСТР'!C391</f>
    </nc>
  </rcc>
  <rcc rId="37170" sId="1">
    <oc r="D391">
      <f>'Z:\Экологи\РЕЕСТР М(П)НТКО\[Реестр М(П)НТКО г. Ханты-Мансийск.xlsx]РЕЕСТР'!D391</f>
    </oc>
    <nc r="D391">
      <f>'Z:\Экологи\РЕЕСТР М(П)НТКО\[Реестр М(П)НТКО г. Ханты-Мансийск.xlsx]РЕЕСТР'!D391</f>
    </nc>
  </rcc>
  <rcc rId="37171" sId="1">
    <oc r="E391">
      <f>'Z:\Экологи\РЕЕСТР М(П)НТКО\[Реестр М(П)НТКО г. Ханты-Мансийск.xlsx]РЕЕСТР'!F391</f>
    </oc>
    <nc r="E391">
      <f>'Z:\Экологи\РЕЕСТР М(П)НТКО\[Реестр М(П)НТКО г. Ханты-Мансийск.xlsx]РЕЕСТР'!F391</f>
    </nc>
  </rcc>
  <rcc rId="37172" sId="1">
    <oc r="F391">
      <f>'Z:\Экологи\РЕЕСТР М(П)НТКО\[Реестр М(П)НТКО г. Ханты-Мансийск.xlsx]РЕЕСТР'!H391</f>
    </oc>
    <nc r="F391">
      <f>'Z:\Экологи\РЕЕСТР М(П)НТКО\[Реестр М(П)НТКО г. Ханты-Мансийск.xlsx]РЕЕСТР'!H391</f>
    </nc>
  </rcc>
  <rcc rId="37173" sId="1">
    <oc r="G391">
      <f>'Z:\Экологи\РЕЕСТР М(П)НТКО\[Реестр М(П)НТКО г. Ханты-Мансийск.xlsx]РЕЕСТР'!I391</f>
    </oc>
    <nc r="G391">
      <f>'Z:\Экологи\РЕЕСТР М(П)НТКО\[Реестр М(П)НТКО г. Ханты-Мансийск.xlsx]РЕЕСТР'!I391</f>
    </nc>
  </rcc>
  <rcc rId="37174" sId="1">
    <oc r="H391">
      <f>'Z:\Экологи\РЕЕСТР М(П)НТКО\[Реестр М(П)НТКО г. Ханты-Мансийск.xlsx]РЕЕСТР'!J391</f>
    </oc>
    <nc r="H391">
      <f>'Z:\Экологи\РЕЕСТР М(П)НТКО\[Реестр М(П)НТКО г. Ханты-Мансийск.xlsx]РЕЕСТР'!J391</f>
    </nc>
  </rcc>
  <rcc rId="37175" sId="1">
    <oc r="I391">
      <f>'Z:\Экологи\РЕЕСТР М(П)НТКО\[Реестр М(П)НТКО г. Ханты-Мансийск.xlsx]РЕЕСТР'!K391</f>
    </oc>
    <nc r="I391">
      <f>'Z:\Экологи\РЕЕСТР М(П)НТКО\[Реестр М(П)НТКО г. Ханты-Мансийск.xlsx]РЕЕСТР'!K391</f>
    </nc>
  </rcc>
  <rcc rId="37176" sId="1">
    <oc r="J391">
      <f>'Z:\Экологи\РЕЕСТР М(П)НТКО\[Реестр М(П)НТКО г. Ханты-Мансийск.xlsx]РЕЕСТР'!L391</f>
    </oc>
    <nc r="J391">
      <f>'Z:\Экологи\РЕЕСТР М(П)НТКО\[Реестр М(П)НТКО г. Ханты-Мансийск.xlsx]РЕЕСТР'!L391</f>
    </nc>
  </rcc>
  <rcc rId="37177" sId="1">
    <oc r="K391">
      <f>'Z:\Экологи\РЕЕСТР М(П)НТКО\[Реестр М(П)НТКО г. Ханты-Мансийск.xlsx]РЕЕСТР'!M391</f>
    </oc>
    <nc r="K391">
      <f>'Z:\Экологи\РЕЕСТР М(П)НТКО\[Реестр М(П)НТКО г. Ханты-Мансийск.xlsx]РЕЕСТР'!M391</f>
    </nc>
  </rcc>
  <rcc rId="37178" sId="1">
    <oc r="L391">
      <f>'Z:\Экологи\РЕЕСТР М(П)НТКО\[Реестр М(П)НТКО г. Ханты-Мансийск.xlsx]РЕЕСТР'!N391</f>
    </oc>
    <nc r="L391">
      <f>'Z:\Экологи\РЕЕСТР М(П)НТКО\[Реестр М(П)НТКО г. Ханты-Мансийск.xlsx]РЕЕСТР'!N391</f>
    </nc>
  </rcc>
  <rcc rId="37179" sId="1">
    <oc r="M391">
      <f>'Z:\Экологи\РЕЕСТР М(П)НТКО\[Реестр М(П)НТКО г. Ханты-Мансийск.xlsx]РЕЕСТР'!O391</f>
    </oc>
    <nc r="M391">
      <f>'Z:\Экологи\РЕЕСТР М(П)НТКО\[Реестр М(П)НТКО г. Ханты-Мансийск.xlsx]РЕЕСТР'!O391</f>
    </nc>
  </rcc>
  <rcc rId="37180" sId="1">
    <oc r="N391">
      <f>'Z:\Экологи\РЕЕСТР М(П)НТКО\[Реестр М(П)НТКО г. Ханты-Мансийск.xlsx]РЕЕСТР'!P391</f>
    </oc>
    <nc r="N391">
      <f>'Z:\Экологи\РЕЕСТР М(П)НТКО\[Реестр М(П)НТКО г. Ханты-Мансийск.xlsx]РЕЕСТР'!P391</f>
    </nc>
  </rcc>
  <rcc rId="37181" sId="1">
    <oc r="O391">
      <f>'Z:\Экологи\РЕЕСТР М(П)НТКО\[Реестр М(П)НТКО г. Ханты-Мансийск.xlsx]РЕЕСТР'!Q391</f>
    </oc>
    <nc r="O391">
      <f>'Z:\Экологи\РЕЕСТР М(П)НТКО\[Реестр М(П)НТКО г. Ханты-Мансийск.xlsx]РЕЕСТР'!Q391</f>
    </nc>
  </rcc>
  <rcc rId="37182" sId="1">
    <oc r="P391">
      <f>'Z:\Экологи\РЕЕСТР М(П)НТКО\[Реестр М(П)НТКО г. Ханты-Мансийск.xlsx]РЕЕСТР'!R391</f>
    </oc>
    <nc r="P391">
      <f>'Z:\Экологи\РЕЕСТР М(П)НТКО\[Реестр М(П)НТКО г. Ханты-Мансийск.xlsx]РЕЕСТР'!R391</f>
    </nc>
  </rcc>
  <rcc rId="37183" sId="1">
    <oc r="Q391">
      <f>'Z:\Экологи\РЕЕСТР М(П)НТКО\[Реестр М(П)НТКО г. Ханты-Мансийск.xlsx]РЕЕСТР'!V391</f>
    </oc>
    <nc r="Q391">
      <f>'Z:\Экологи\РЕЕСТР М(П)НТКО\[Реестр М(П)НТКО г. Ханты-Мансийск.xlsx]РЕЕСТР'!V391</f>
    </nc>
  </rcc>
  <rcc rId="37184" sId="1">
    <oc r="R391">
      <f>'Z:\Экологи\РЕЕСТР М(П)НТКО\[Реестр М(П)НТКО г. Ханты-Мансийск.xlsx]РЕЕСТР'!W391</f>
    </oc>
    <nc r="R391">
      <f>'Z:\Экологи\РЕЕСТР М(П)НТКО\[Реестр М(П)НТКО г. Ханты-Мансийск.xlsx]РЕЕСТР'!W391</f>
    </nc>
  </rcc>
  <rcc rId="37185" sId="1">
    <oc r="S391">
      <f>'Z:\Экологи\РЕЕСТР М(П)НТКО\[Реестр М(П)НТКО г. Ханты-Мансийск.xlsx]РЕЕСТР'!X391</f>
    </oc>
    <nc r="S391">
      <f>'Z:\Экологи\РЕЕСТР М(П)НТКО\[Реестр М(П)НТКО г. Ханты-Мансийск.xlsx]РЕЕСТР'!X391</f>
    </nc>
  </rcc>
  <rcc rId="37186" sId="1">
    <oc r="T391">
      <f>'Z:\Экологи\РЕЕСТР М(П)НТКО\[Реестр М(П)НТКО г. Ханты-Мансийск.xlsx]РЕЕСТР'!AB391</f>
    </oc>
    <nc r="T391">
      <f>'Z:\Экологи\РЕЕСТР М(П)НТКО\[Реестр М(П)НТКО г. Ханты-Мансийск.xlsx]РЕЕСТР'!AB391</f>
    </nc>
  </rcc>
  <rcc rId="37187" sId="1">
    <oc r="U391">
      <f>'Z:\Экологи\РЕЕСТР М(П)НТКО\[Реестр М(П)НТКО г. Ханты-Мансийск.xlsx]РЕЕСТР'!AC391</f>
    </oc>
    <nc r="U391">
      <f>'Z:\Экологи\РЕЕСТР М(П)НТКО\[Реестр М(П)НТКО г. Ханты-Мансийск.xlsx]РЕЕСТР'!AC391</f>
    </nc>
  </rcc>
  <rcc rId="37188" sId="1">
    <oc r="V391">
      <f>'Z:\Экологи\РЕЕСТР М(П)НТКО\[Реестр М(П)НТКО г. Ханты-Мансийск.xlsx]РЕЕСТР'!AD391</f>
    </oc>
    <nc r="V391">
      <f>'Z:\Экологи\РЕЕСТР М(П)НТКО\[Реестр М(П)НТКО г. Ханты-Мансийск.xlsx]РЕЕСТР'!AD391</f>
    </nc>
  </rcc>
  <rcc rId="37189" sId="1">
    <oc r="W391">
      <f>'Z:\Экологи\РЕЕСТР М(П)НТКО\[Реестр М(П)НТКО г. Ханты-Мансийск.xlsx]РЕЕСТР'!AE391</f>
    </oc>
    <nc r="W391">
      <f>'Z:\Экологи\РЕЕСТР М(П)НТКО\[Реестр М(П)НТКО г. Ханты-Мансийск.xlsx]РЕЕСТР'!AE391</f>
    </nc>
  </rcc>
  <rcc rId="37190" sId="1">
    <oc r="X391">
      <f>'Z:\Экологи\РЕЕСТР М(П)НТКО\[Реестр М(П)НТКО г. Ханты-Мансийск.xlsx]РЕЕСТР'!AI391</f>
    </oc>
    <nc r="X391">
      <f>'Z:\Экологи\РЕЕСТР М(П)НТКО\[Реестр М(П)НТКО г. Ханты-Мансийск.xlsx]РЕЕСТР'!AI391</f>
    </nc>
  </rcc>
  <rcc rId="37191" sId="1">
    <oc r="Y391">
      <f>'Z:\Экологи\РЕЕСТР М(П)НТКО\[Реестр М(П)НТКО г. Ханты-Мансийск.xlsx]РЕЕСТР'!AM391</f>
    </oc>
    <nc r="Y391">
      <f>'Z:\Экологи\РЕЕСТР М(П)НТКО\[Реестр М(П)НТКО г. Ханты-Мансийск.xlsx]РЕЕСТР'!AM391</f>
    </nc>
  </rcc>
  <rcc rId="37192" sId="1">
    <oc r="B392">
      <f>'Z:\Экологи\РЕЕСТР М(П)НТКО\[Реестр М(П)НТКО г. Ханты-Мансийск.xlsx]РЕЕСТР'!B392</f>
    </oc>
    <nc r="B392">
      <f>'Z:\Экологи\РЕЕСТР М(П)НТКО\[Реестр М(П)НТКО г. Ханты-Мансийск.xlsx]РЕЕСТР'!B392</f>
    </nc>
  </rcc>
  <rcc rId="37193" sId="1">
    <oc r="C392">
      <f>'Z:\Экологи\РЕЕСТР М(П)НТКО\[Реестр М(П)НТКО г. Ханты-Мансийск.xlsx]РЕЕСТР'!C392</f>
    </oc>
    <nc r="C392">
      <f>'Z:\Экологи\РЕЕСТР М(П)НТКО\[Реестр М(П)НТКО г. Ханты-Мансийск.xlsx]РЕЕСТР'!C392</f>
    </nc>
  </rcc>
  <rcc rId="37194" sId="1">
    <oc r="D392">
      <f>'Z:\Экологи\РЕЕСТР М(П)НТКО\[Реестр М(П)НТКО г. Ханты-Мансийск.xlsx]РЕЕСТР'!D392</f>
    </oc>
    <nc r="D392">
      <f>'Z:\Экологи\РЕЕСТР М(П)НТКО\[Реестр М(П)НТКО г. Ханты-Мансийск.xlsx]РЕЕСТР'!D392</f>
    </nc>
  </rcc>
  <rcc rId="37195" sId="1">
    <oc r="E392">
      <f>'Z:\Экологи\РЕЕСТР М(П)НТКО\[Реестр М(П)НТКО г. Ханты-Мансийск.xlsx]РЕЕСТР'!F392</f>
    </oc>
    <nc r="E392">
      <f>'Z:\Экологи\РЕЕСТР М(П)НТКО\[Реестр М(П)НТКО г. Ханты-Мансийск.xlsx]РЕЕСТР'!F392</f>
    </nc>
  </rcc>
  <rcc rId="37196" sId="1">
    <oc r="F392">
      <f>'Z:\Экологи\РЕЕСТР М(П)НТКО\[Реестр М(П)НТКО г. Ханты-Мансийск.xlsx]РЕЕСТР'!H392</f>
    </oc>
    <nc r="F392">
      <f>'Z:\Экологи\РЕЕСТР М(П)НТКО\[Реестр М(П)НТКО г. Ханты-Мансийск.xlsx]РЕЕСТР'!H392</f>
    </nc>
  </rcc>
  <rcc rId="37197" sId="1">
    <oc r="G392">
      <f>'Z:\Экологи\РЕЕСТР М(П)НТКО\[Реестр М(П)НТКО г. Ханты-Мансийск.xlsx]РЕЕСТР'!I392</f>
    </oc>
    <nc r="G392">
      <f>'Z:\Экологи\РЕЕСТР М(П)НТКО\[Реестр М(П)НТКО г. Ханты-Мансийск.xlsx]РЕЕСТР'!I392</f>
    </nc>
  </rcc>
  <rcc rId="37198" sId="1">
    <oc r="H392">
      <f>'Z:\Экологи\РЕЕСТР М(П)НТКО\[Реестр М(П)НТКО г. Ханты-Мансийск.xlsx]РЕЕСТР'!J392</f>
    </oc>
    <nc r="H392">
      <f>'Z:\Экологи\РЕЕСТР М(П)НТКО\[Реестр М(П)НТКО г. Ханты-Мансийск.xlsx]РЕЕСТР'!J392</f>
    </nc>
  </rcc>
  <rcc rId="37199" sId="1">
    <oc r="I392">
      <f>'Z:\Экологи\РЕЕСТР М(П)НТКО\[Реестр М(П)НТКО г. Ханты-Мансийск.xlsx]РЕЕСТР'!K392</f>
    </oc>
    <nc r="I392">
      <f>'Z:\Экологи\РЕЕСТР М(П)НТКО\[Реестр М(П)НТКО г. Ханты-Мансийск.xlsx]РЕЕСТР'!K392</f>
    </nc>
  </rcc>
  <rcc rId="37200" sId="1">
    <oc r="J392">
      <f>'Z:\Экологи\РЕЕСТР М(П)НТКО\[Реестр М(П)НТКО г. Ханты-Мансийск.xlsx]РЕЕСТР'!L392</f>
    </oc>
    <nc r="J392">
      <f>'Z:\Экологи\РЕЕСТР М(П)НТКО\[Реестр М(П)НТКО г. Ханты-Мансийск.xlsx]РЕЕСТР'!L392</f>
    </nc>
  </rcc>
  <rcc rId="37201" sId="1">
    <oc r="K392">
      <f>'Z:\Экологи\РЕЕСТР М(П)НТКО\[Реестр М(П)НТКО г. Ханты-Мансийск.xlsx]РЕЕСТР'!M392</f>
    </oc>
    <nc r="K392">
      <f>'Z:\Экологи\РЕЕСТР М(П)НТКО\[Реестр М(П)НТКО г. Ханты-Мансийск.xlsx]РЕЕСТР'!M392</f>
    </nc>
  </rcc>
  <rcc rId="37202" sId="1">
    <oc r="L392">
      <f>'Z:\Экологи\РЕЕСТР М(П)НТКО\[Реестр М(П)НТКО г. Ханты-Мансийск.xlsx]РЕЕСТР'!N392</f>
    </oc>
    <nc r="L392">
      <f>'Z:\Экологи\РЕЕСТР М(П)НТКО\[Реестр М(П)НТКО г. Ханты-Мансийск.xlsx]РЕЕСТР'!N392</f>
    </nc>
  </rcc>
  <rcc rId="37203" sId="1">
    <oc r="M392">
      <f>'Z:\Экологи\РЕЕСТР М(П)НТКО\[Реестр М(П)НТКО г. Ханты-Мансийск.xlsx]РЕЕСТР'!O392</f>
    </oc>
    <nc r="M392">
      <f>'Z:\Экологи\РЕЕСТР М(П)НТКО\[Реестр М(П)НТКО г. Ханты-Мансийск.xlsx]РЕЕСТР'!O392</f>
    </nc>
  </rcc>
  <rcc rId="37204" sId="1">
    <oc r="N392">
      <f>'Z:\Экологи\РЕЕСТР М(П)НТКО\[Реестр М(П)НТКО г. Ханты-Мансийск.xlsx]РЕЕСТР'!P392</f>
    </oc>
    <nc r="N392">
      <f>'Z:\Экологи\РЕЕСТР М(П)НТКО\[Реестр М(П)НТКО г. Ханты-Мансийск.xlsx]РЕЕСТР'!P392</f>
    </nc>
  </rcc>
  <rcc rId="37205" sId="1">
    <oc r="O392">
      <f>'Z:\Экологи\РЕЕСТР М(П)НТКО\[Реестр М(П)НТКО г. Ханты-Мансийск.xlsx]РЕЕСТР'!Q392</f>
    </oc>
    <nc r="O392">
      <f>'Z:\Экологи\РЕЕСТР М(П)НТКО\[Реестр М(П)НТКО г. Ханты-Мансийск.xlsx]РЕЕСТР'!Q392</f>
    </nc>
  </rcc>
  <rcc rId="37206" sId="1">
    <oc r="P392">
      <f>'Z:\Экологи\РЕЕСТР М(П)НТКО\[Реестр М(П)НТКО г. Ханты-Мансийск.xlsx]РЕЕСТР'!R392</f>
    </oc>
    <nc r="P392">
      <f>'Z:\Экологи\РЕЕСТР М(П)НТКО\[Реестр М(П)НТКО г. Ханты-Мансийск.xlsx]РЕЕСТР'!R392</f>
    </nc>
  </rcc>
  <rcc rId="37207" sId="1">
    <oc r="Q392">
      <f>'Z:\Экологи\РЕЕСТР М(П)НТКО\[Реестр М(П)НТКО г. Ханты-Мансийск.xlsx]РЕЕСТР'!V392</f>
    </oc>
    <nc r="Q392">
      <f>'Z:\Экологи\РЕЕСТР М(П)НТКО\[Реестр М(П)НТКО г. Ханты-Мансийск.xlsx]РЕЕСТР'!V392</f>
    </nc>
  </rcc>
  <rcc rId="37208" sId="1">
    <oc r="R392">
      <f>'Z:\Экологи\РЕЕСТР М(П)НТКО\[Реестр М(П)НТКО г. Ханты-Мансийск.xlsx]РЕЕСТР'!W392</f>
    </oc>
    <nc r="R392">
      <f>'Z:\Экологи\РЕЕСТР М(П)НТКО\[Реестр М(П)НТКО г. Ханты-Мансийск.xlsx]РЕЕСТР'!W392</f>
    </nc>
  </rcc>
  <rcc rId="37209" sId="1">
    <oc r="S392">
      <f>'Z:\Экологи\РЕЕСТР М(П)НТКО\[Реестр М(П)НТКО г. Ханты-Мансийск.xlsx]РЕЕСТР'!X392</f>
    </oc>
    <nc r="S392">
      <f>'Z:\Экологи\РЕЕСТР М(П)НТКО\[Реестр М(П)НТКО г. Ханты-Мансийск.xlsx]РЕЕСТР'!X392</f>
    </nc>
  </rcc>
  <rcc rId="37210" sId="1">
    <oc r="T392">
      <f>'Z:\Экологи\РЕЕСТР М(П)НТКО\[Реестр М(П)НТКО г. Ханты-Мансийск.xlsx]РЕЕСТР'!AB392</f>
    </oc>
    <nc r="T392">
      <f>'Z:\Экологи\РЕЕСТР М(П)НТКО\[Реестр М(П)НТКО г. Ханты-Мансийск.xlsx]РЕЕСТР'!AB392</f>
    </nc>
  </rcc>
  <rcc rId="37211" sId="1">
    <oc r="U392">
      <f>'Z:\Экологи\РЕЕСТР М(П)НТКО\[Реестр М(П)НТКО г. Ханты-Мансийск.xlsx]РЕЕСТР'!AC392</f>
    </oc>
    <nc r="U392">
      <f>'Z:\Экологи\РЕЕСТР М(П)НТКО\[Реестр М(П)НТКО г. Ханты-Мансийск.xlsx]РЕЕСТР'!AC392</f>
    </nc>
  </rcc>
  <rcc rId="37212" sId="1">
    <oc r="V392">
      <f>'Z:\Экологи\РЕЕСТР М(П)НТКО\[Реестр М(П)НТКО г. Ханты-Мансийск.xlsx]РЕЕСТР'!AD392</f>
    </oc>
    <nc r="V392">
      <f>'Z:\Экологи\РЕЕСТР М(П)НТКО\[Реестр М(П)НТКО г. Ханты-Мансийск.xlsx]РЕЕСТР'!AD392</f>
    </nc>
  </rcc>
  <rcc rId="37213" sId="1">
    <oc r="W392">
      <f>'Z:\Экологи\РЕЕСТР М(П)НТКО\[Реестр М(П)НТКО г. Ханты-Мансийск.xlsx]РЕЕСТР'!AE392</f>
    </oc>
    <nc r="W392">
      <f>'Z:\Экологи\РЕЕСТР М(П)НТКО\[Реестр М(П)НТКО г. Ханты-Мансийск.xlsx]РЕЕСТР'!AE392</f>
    </nc>
  </rcc>
  <rcc rId="37214" sId="1">
    <oc r="X392">
      <f>'Z:\Экологи\РЕЕСТР М(П)НТКО\[Реестр М(П)НТКО г. Ханты-Мансийск.xlsx]РЕЕСТР'!AI392</f>
    </oc>
    <nc r="X392">
      <f>'Z:\Экологи\РЕЕСТР М(П)НТКО\[Реестр М(П)НТКО г. Ханты-Мансийск.xlsx]РЕЕСТР'!AI392</f>
    </nc>
  </rcc>
  <rcc rId="37215" sId="1">
    <oc r="Y392">
      <f>'Z:\Экологи\РЕЕСТР М(П)НТКО\[Реестр М(П)НТКО г. Ханты-Мансийск.xlsx]РЕЕСТР'!AM392</f>
    </oc>
    <nc r="Y392">
      <f>'Z:\Экологи\РЕЕСТР М(П)НТКО\[Реестр М(П)НТКО г. Ханты-Мансийск.xlsx]РЕЕСТР'!AM392</f>
    </nc>
  </rcc>
  <rcc rId="37216" sId="1">
    <oc r="B393">
      <f>'Z:\Экологи\РЕЕСТР М(П)НТКО\[Реестр М(П)НТКО г. Ханты-Мансийск.xlsx]РЕЕСТР'!B393</f>
    </oc>
    <nc r="B393">
      <f>'Z:\Экологи\РЕЕСТР М(П)НТКО\[Реестр М(П)НТКО г. Ханты-Мансийск.xlsx]РЕЕСТР'!B393</f>
    </nc>
  </rcc>
  <rcc rId="37217" sId="1">
    <oc r="C393">
      <f>'Z:\Экологи\РЕЕСТР М(П)НТКО\[Реестр М(П)НТКО г. Ханты-Мансийск.xlsx]РЕЕСТР'!C393</f>
    </oc>
    <nc r="C393">
      <f>'Z:\Экологи\РЕЕСТР М(П)НТКО\[Реестр М(П)НТКО г. Ханты-Мансийск.xlsx]РЕЕСТР'!C393</f>
    </nc>
  </rcc>
  <rcc rId="37218" sId="1">
    <oc r="D393">
      <f>'Z:\Экологи\РЕЕСТР М(П)НТКО\[Реестр М(П)НТКО г. Ханты-Мансийск.xlsx]РЕЕСТР'!D393</f>
    </oc>
    <nc r="D393">
      <f>'Z:\Экологи\РЕЕСТР М(П)НТКО\[Реестр М(П)НТКО г. Ханты-Мансийск.xlsx]РЕЕСТР'!D393</f>
    </nc>
  </rcc>
  <rcc rId="37219" sId="1">
    <oc r="E393">
      <f>'Z:\Экологи\РЕЕСТР М(П)НТКО\[Реестр М(П)НТКО г. Ханты-Мансийск.xlsx]РЕЕСТР'!F393</f>
    </oc>
    <nc r="E393">
      <f>'Z:\Экологи\РЕЕСТР М(П)НТКО\[Реестр М(П)НТКО г. Ханты-Мансийск.xlsx]РЕЕСТР'!F393</f>
    </nc>
  </rcc>
  <rcc rId="37220" sId="1">
    <oc r="F393">
      <f>'Z:\Экологи\РЕЕСТР М(П)НТКО\[Реестр М(П)НТКО г. Ханты-Мансийск.xlsx]РЕЕСТР'!H393</f>
    </oc>
    <nc r="F393">
      <f>'Z:\Экологи\РЕЕСТР М(П)НТКО\[Реестр М(П)НТКО г. Ханты-Мансийск.xlsx]РЕЕСТР'!H393</f>
    </nc>
  </rcc>
  <rcc rId="37221" sId="1">
    <oc r="G393">
      <f>'Z:\Экологи\РЕЕСТР М(П)НТКО\[Реестр М(П)НТКО г. Ханты-Мансийск.xlsx]РЕЕСТР'!I393</f>
    </oc>
    <nc r="G393">
      <f>'Z:\Экологи\РЕЕСТР М(П)НТКО\[Реестр М(П)НТКО г. Ханты-Мансийск.xlsx]РЕЕСТР'!I393</f>
    </nc>
  </rcc>
  <rcc rId="37222" sId="1">
    <oc r="H393">
      <f>'Z:\Экологи\РЕЕСТР М(П)НТКО\[Реестр М(П)НТКО г. Ханты-Мансийск.xlsx]РЕЕСТР'!J393</f>
    </oc>
    <nc r="H393">
      <f>'Z:\Экологи\РЕЕСТР М(П)НТКО\[Реестр М(П)НТКО г. Ханты-Мансийск.xlsx]РЕЕСТР'!J393</f>
    </nc>
  </rcc>
  <rcc rId="37223" sId="1">
    <oc r="I393">
      <f>'Z:\Экологи\РЕЕСТР М(П)НТКО\[Реестр М(П)НТКО г. Ханты-Мансийск.xlsx]РЕЕСТР'!K393</f>
    </oc>
    <nc r="I393">
      <f>'Z:\Экологи\РЕЕСТР М(П)НТКО\[Реестр М(П)НТКО г. Ханты-Мансийск.xlsx]РЕЕСТР'!K393</f>
    </nc>
  </rcc>
  <rcc rId="37224" sId="1">
    <oc r="J393">
      <f>'Z:\Экологи\РЕЕСТР М(П)НТКО\[Реестр М(П)НТКО г. Ханты-Мансийск.xlsx]РЕЕСТР'!L393</f>
    </oc>
    <nc r="J393">
      <f>'Z:\Экологи\РЕЕСТР М(П)НТКО\[Реестр М(П)НТКО г. Ханты-Мансийск.xlsx]РЕЕСТР'!L393</f>
    </nc>
  </rcc>
  <rcc rId="37225" sId="1">
    <oc r="K393">
      <f>'Z:\Экологи\РЕЕСТР М(П)НТКО\[Реестр М(П)НТКО г. Ханты-Мансийск.xlsx]РЕЕСТР'!M393</f>
    </oc>
    <nc r="K393">
      <f>'Z:\Экологи\РЕЕСТР М(П)НТКО\[Реестр М(П)НТКО г. Ханты-Мансийск.xlsx]РЕЕСТР'!M393</f>
    </nc>
  </rcc>
  <rcc rId="37226" sId="1">
    <oc r="L393">
      <f>'Z:\Экологи\РЕЕСТР М(П)НТКО\[Реестр М(П)НТКО г. Ханты-Мансийск.xlsx]РЕЕСТР'!N393</f>
    </oc>
    <nc r="L393">
      <f>'Z:\Экологи\РЕЕСТР М(П)НТКО\[Реестр М(П)НТКО г. Ханты-Мансийск.xlsx]РЕЕСТР'!N393</f>
    </nc>
  </rcc>
  <rcc rId="37227" sId="1">
    <oc r="M393">
      <f>'Z:\Экологи\РЕЕСТР М(П)НТКО\[Реестр М(П)НТКО г. Ханты-Мансийск.xlsx]РЕЕСТР'!O393</f>
    </oc>
    <nc r="M393">
      <f>'Z:\Экологи\РЕЕСТР М(П)НТКО\[Реестр М(П)НТКО г. Ханты-Мансийск.xlsx]РЕЕСТР'!O393</f>
    </nc>
  </rcc>
  <rcc rId="37228" sId="1">
    <oc r="N393">
      <f>'Z:\Экологи\РЕЕСТР М(П)НТКО\[Реестр М(П)НТКО г. Ханты-Мансийск.xlsx]РЕЕСТР'!P393</f>
    </oc>
    <nc r="N393">
      <f>'Z:\Экологи\РЕЕСТР М(П)НТКО\[Реестр М(П)НТКО г. Ханты-Мансийск.xlsx]РЕЕСТР'!P393</f>
    </nc>
  </rcc>
  <rcc rId="37229" sId="1">
    <oc r="O393">
      <f>'Z:\Экологи\РЕЕСТР М(П)НТКО\[Реестр М(П)НТКО г. Ханты-Мансийск.xlsx]РЕЕСТР'!Q393</f>
    </oc>
    <nc r="O393">
      <f>'Z:\Экологи\РЕЕСТР М(П)НТКО\[Реестр М(П)НТКО г. Ханты-Мансийск.xlsx]РЕЕСТР'!Q393</f>
    </nc>
  </rcc>
  <rcc rId="37230" sId="1">
    <oc r="P393">
      <f>'Z:\Экологи\РЕЕСТР М(П)НТКО\[Реестр М(П)НТКО г. Ханты-Мансийск.xlsx]РЕЕСТР'!R393</f>
    </oc>
    <nc r="P393">
      <f>'Z:\Экологи\РЕЕСТР М(П)НТКО\[Реестр М(П)НТКО г. Ханты-Мансийск.xlsx]РЕЕСТР'!R393</f>
    </nc>
  </rcc>
  <rcc rId="37231" sId="1">
    <oc r="Q393">
      <f>'Z:\Экологи\РЕЕСТР М(П)НТКО\[Реестр М(П)НТКО г. Ханты-Мансийск.xlsx]РЕЕСТР'!V393</f>
    </oc>
    <nc r="Q393">
      <f>'Z:\Экологи\РЕЕСТР М(П)НТКО\[Реестр М(П)НТКО г. Ханты-Мансийск.xlsx]РЕЕСТР'!V393</f>
    </nc>
  </rcc>
  <rcc rId="37232" sId="1">
    <oc r="R393">
      <f>'Z:\Экологи\РЕЕСТР М(П)НТКО\[Реестр М(П)НТКО г. Ханты-Мансийск.xlsx]РЕЕСТР'!W393</f>
    </oc>
    <nc r="R393">
      <f>'Z:\Экологи\РЕЕСТР М(П)НТКО\[Реестр М(П)НТКО г. Ханты-Мансийск.xlsx]РЕЕСТР'!W393</f>
    </nc>
  </rcc>
  <rcc rId="37233" sId="1">
    <oc r="S393">
      <f>'Z:\Экологи\РЕЕСТР М(П)НТКО\[Реестр М(П)НТКО г. Ханты-Мансийск.xlsx]РЕЕСТР'!X393</f>
    </oc>
    <nc r="S393">
      <f>'Z:\Экологи\РЕЕСТР М(П)НТКО\[Реестр М(П)НТКО г. Ханты-Мансийск.xlsx]РЕЕСТР'!X393</f>
    </nc>
  </rcc>
  <rcc rId="37234" sId="1">
    <oc r="T393">
      <f>'Z:\Экологи\РЕЕСТР М(П)НТКО\[Реестр М(П)НТКО г. Ханты-Мансийск.xlsx]РЕЕСТР'!AB393</f>
    </oc>
    <nc r="T393">
      <f>'Z:\Экологи\РЕЕСТР М(П)НТКО\[Реестр М(П)НТКО г. Ханты-Мансийск.xlsx]РЕЕСТР'!AB393</f>
    </nc>
  </rcc>
  <rcc rId="37235" sId="1">
    <oc r="U393">
      <f>'Z:\Экологи\РЕЕСТР М(П)НТКО\[Реестр М(П)НТКО г. Ханты-Мансийск.xlsx]РЕЕСТР'!AC393</f>
    </oc>
    <nc r="U393">
      <f>'Z:\Экологи\РЕЕСТР М(П)НТКО\[Реестр М(П)НТКО г. Ханты-Мансийск.xlsx]РЕЕСТР'!AC393</f>
    </nc>
  </rcc>
  <rcc rId="37236" sId="1">
    <oc r="V393">
      <f>'Z:\Экологи\РЕЕСТР М(П)НТКО\[Реестр М(П)НТКО г. Ханты-Мансийск.xlsx]РЕЕСТР'!AD393</f>
    </oc>
    <nc r="V393">
      <f>'Z:\Экологи\РЕЕСТР М(П)НТКО\[Реестр М(П)НТКО г. Ханты-Мансийск.xlsx]РЕЕСТР'!AD393</f>
    </nc>
  </rcc>
  <rcc rId="37237" sId="1">
    <oc r="W393">
      <f>'Z:\Экологи\РЕЕСТР М(П)НТКО\[Реестр М(П)НТКО г. Ханты-Мансийск.xlsx]РЕЕСТР'!AE393</f>
    </oc>
    <nc r="W393">
      <f>'Z:\Экологи\РЕЕСТР М(П)НТКО\[Реестр М(П)НТКО г. Ханты-Мансийск.xlsx]РЕЕСТР'!AE393</f>
    </nc>
  </rcc>
  <rcc rId="37238" sId="1">
    <oc r="X393">
      <f>'Z:\Экологи\РЕЕСТР М(П)НТКО\[Реестр М(П)НТКО г. Ханты-Мансийск.xlsx]РЕЕСТР'!AI393</f>
    </oc>
    <nc r="X393">
      <f>'Z:\Экологи\РЕЕСТР М(П)НТКО\[Реестр М(П)НТКО г. Ханты-Мансийск.xlsx]РЕЕСТР'!AI393</f>
    </nc>
  </rcc>
  <rcc rId="37239" sId="1">
    <oc r="Y393">
      <f>'Z:\Экологи\РЕЕСТР М(П)НТКО\[Реестр М(П)НТКО г. Ханты-Мансийск.xlsx]РЕЕСТР'!AM393</f>
    </oc>
    <nc r="Y393">
      <f>'Z:\Экологи\РЕЕСТР М(П)НТКО\[Реестр М(П)НТКО г. Ханты-Мансийск.xlsx]РЕЕСТР'!AM393</f>
    </nc>
  </rcc>
  <rcc rId="37240" sId="1">
    <oc r="B394">
      <f>'Z:\Экологи\РЕЕСТР М(П)НТКО\[Реестр М(П)НТКО г. Ханты-Мансийск.xlsx]РЕЕСТР'!B394</f>
    </oc>
    <nc r="B394">
      <f>'Z:\Экологи\РЕЕСТР М(П)НТКО\[Реестр М(П)НТКО г. Ханты-Мансийск.xlsx]РЕЕСТР'!B394</f>
    </nc>
  </rcc>
  <rcc rId="37241" sId="1">
    <oc r="C394">
      <f>'Z:\Экологи\РЕЕСТР М(П)НТКО\[Реестр М(П)НТКО г. Ханты-Мансийск.xlsx]РЕЕСТР'!C394</f>
    </oc>
    <nc r="C394">
      <f>'Z:\Экологи\РЕЕСТР М(П)НТКО\[Реестр М(П)НТКО г. Ханты-Мансийск.xlsx]РЕЕСТР'!C394</f>
    </nc>
  </rcc>
  <rcc rId="37242" sId="1">
    <oc r="D394">
      <f>'Z:\Экологи\РЕЕСТР М(П)НТКО\[Реестр М(П)НТКО г. Ханты-Мансийск.xlsx]РЕЕСТР'!D394</f>
    </oc>
    <nc r="D394">
      <f>'Z:\Экологи\РЕЕСТР М(П)НТКО\[Реестр М(П)НТКО г. Ханты-Мансийск.xlsx]РЕЕСТР'!D394</f>
    </nc>
  </rcc>
  <rcc rId="37243" sId="1">
    <oc r="E394">
      <f>'Z:\Экологи\РЕЕСТР М(П)НТКО\[Реестр М(П)НТКО г. Ханты-Мансийск.xlsx]РЕЕСТР'!F394</f>
    </oc>
    <nc r="E394">
      <f>'Z:\Экологи\РЕЕСТР М(П)НТКО\[Реестр М(П)НТКО г. Ханты-Мансийск.xlsx]РЕЕСТР'!F394</f>
    </nc>
  </rcc>
  <rcc rId="37244" sId="1">
    <oc r="F394">
      <f>'Z:\Экологи\РЕЕСТР М(П)НТКО\[Реестр М(П)НТКО г. Ханты-Мансийск.xlsx]РЕЕСТР'!H394</f>
    </oc>
    <nc r="F394">
      <f>'Z:\Экологи\РЕЕСТР М(П)НТКО\[Реестр М(П)НТКО г. Ханты-Мансийск.xlsx]РЕЕСТР'!H394</f>
    </nc>
  </rcc>
  <rcc rId="37245" sId="1">
    <oc r="G394">
      <f>'Z:\Экологи\РЕЕСТР М(П)НТКО\[Реестр М(П)НТКО г. Ханты-Мансийск.xlsx]РЕЕСТР'!I394</f>
    </oc>
    <nc r="G394">
      <f>'Z:\Экологи\РЕЕСТР М(П)НТКО\[Реестр М(П)НТКО г. Ханты-Мансийск.xlsx]РЕЕСТР'!I394</f>
    </nc>
  </rcc>
  <rcc rId="37246" sId="1">
    <oc r="H394">
      <f>'Z:\Экологи\РЕЕСТР М(П)НТКО\[Реестр М(П)НТКО г. Ханты-Мансийск.xlsx]РЕЕСТР'!J394</f>
    </oc>
    <nc r="H394">
      <f>'Z:\Экологи\РЕЕСТР М(П)НТКО\[Реестр М(П)НТКО г. Ханты-Мансийск.xlsx]РЕЕСТР'!J394</f>
    </nc>
  </rcc>
  <rcc rId="37247" sId="1">
    <oc r="I394">
      <f>'Z:\Экологи\РЕЕСТР М(П)НТКО\[Реестр М(П)НТКО г. Ханты-Мансийск.xlsx]РЕЕСТР'!K394</f>
    </oc>
    <nc r="I394">
      <f>'Z:\Экологи\РЕЕСТР М(П)НТКО\[Реестр М(П)НТКО г. Ханты-Мансийск.xlsx]РЕЕСТР'!K394</f>
    </nc>
  </rcc>
  <rcc rId="37248" sId="1">
    <oc r="J394">
      <f>'Z:\Экологи\РЕЕСТР М(П)НТКО\[Реестр М(П)НТКО г. Ханты-Мансийск.xlsx]РЕЕСТР'!L394</f>
    </oc>
    <nc r="J394">
      <f>'Z:\Экологи\РЕЕСТР М(П)НТКО\[Реестр М(П)НТКО г. Ханты-Мансийск.xlsx]РЕЕСТР'!L394</f>
    </nc>
  </rcc>
  <rcc rId="37249" sId="1">
    <oc r="K394">
      <f>'Z:\Экологи\РЕЕСТР М(П)НТКО\[Реестр М(П)НТКО г. Ханты-Мансийск.xlsx]РЕЕСТР'!M394</f>
    </oc>
    <nc r="K394">
      <f>'Z:\Экологи\РЕЕСТР М(П)НТКО\[Реестр М(П)НТКО г. Ханты-Мансийск.xlsx]РЕЕСТР'!M394</f>
    </nc>
  </rcc>
  <rcc rId="37250" sId="1">
    <oc r="L394">
      <f>'Z:\Экологи\РЕЕСТР М(П)НТКО\[Реестр М(П)НТКО г. Ханты-Мансийск.xlsx]РЕЕСТР'!N394</f>
    </oc>
    <nc r="L394">
      <f>'Z:\Экологи\РЕЕСТР М(П)НТКО\[Реестр М(П)НТКО г. Ханты-Мансийск.xlsx]РЕЕСТР'!N394</f>
    </nc>
  </rcc>
  <rcc rId="37251" sId="1">
    <oc r="M394">
      <f>'Z:\Экологи\РЕЕСТР М(П)НТКО\[Реестр М(П)НТКО г. Ханты-Мансийск.xlsx]РЕЕСТР'!O394</f>
    </oc>
    <nc r="M394">
      <f>'Z:\Экологи\РЕЕСТР М(П)НТКО\[Реестр М(П)НТКО г. Ханты-Мансийск.xlsx]РЕЕСТР'!O394</f>
    </nc>
  </rcc>
  <rcc rId="37252" sId="1">
    <oc r="N394">
      <f>'Z:\Экологи\РЕЕСТР М(П)НТКО\[Реестр М(П)НТКО г. Ханты-Мансийск.xlsx]РЕЕСТР'!P394</f>
    </oc>
    <nc r="N394">
      <f>'Z:\Экологи\РЕЕСТР М(П)НТКО\[Реестр М(П)НТКО г. Ханты-Мансийск.xlsx]РЕЕСТР'!P394</f>
    </nc>
  </rcc>
  <rcc rId="37253" sId="1">
    <oc r="O394">
      <f>'Z:\Экологи\РЕЕСТР М(П)НТКО\[Реестр М(П)НТКО г. Ханты-Мансийск.xlsx]РЕЕСТР'!Q394</f>
    </oc>
    <nc r="O394">
      <f>'Z:\Экологи\РЕЕСТР М(П)НТКО\[Реестр М(П)НТКО г. Ханты-Мансийск.xlsx]РЕЕСТР'!Q394</f>
    </nc>
  </rcc>
  <rcc rId="37254" sId="1">
    <oc r="P394">
      <f>'Z:\Экологи\РЕЕСТР М(П)НТКО\[Реестр М(П)НТКО г. Ханты-Мансийск.xlsx]РЕЕСТР'!R394</f>
    </oc>
    <nc r="P394">
      <f>'Z:\Экологи\РЕЕСТР М(П)НТКО\[Реестр М(П)НТКО г. Ханты-Мансийск.xlsx]РЕЕСТР'!R394</f>
    </nc>
  </rcc>
  <rcc rId="37255" sId="1">
    <oc r="Q394">
      <f>'Z:\Экологи\РЕЕСТР М(П)НТКО\[Реестр М(П)НТКО г. Ханты-Мансийск.xlsx]РЕЕСТР'!V394</f>
    </oc>
    <nc r="Q394">
      <f>'Z:\Экологи\РЕЕСТР М(П)НТКО\[Реестр М(П)НТКО г. Ханты-Мансийск.xlsx]РЕЕСТР'!V394</f>
    </nc>
  </rcc>
  <rcc rId="37256" sId="1">
    <oc r="R394">
      <f>'Z:\Экологи\РЕЕСТР М(П)НТКО\[Реестр М(П)НТКО г. Ханты-Мансийск.xlsx]РЕЕСТР'!W394</f>
    </oc>
    <nc r="R394">
      <f>'Z:\Экологи\РЕЕСТР М(П)НТКО\[Реестр М(П)НТКО г. Ханты-Мансийск.xlsx]РЕЕСТР'!W394</f>
    </nc>
  </rcc>
  <rcc rId="37257" sId="1">
    <oc r="S394">
      <f>'Z:\Экологи\РЕЕСТР М(П)НТКО\[Реестр М(П)НТКО г. Ханты-Мансийск.xlsx]РЕЕСТР'!X394</f>
    </oc>
    <nc r="S394">
      <f>'Z:\Экологи\РЕЕСТР М(П)НТКО\[Реестр М(П)НТКО г. Ханты-Мансийск.xlsx]РЕЕСТР'!X394</f>
    </nc>
  </rcc>
  <rcc rId="37258" sId="1">
    <oc r="T394">
      <f>'Z:\Экологи\РЕЕСТР М(П)НТКО\[Реестр М(П)НТКО г. Ханты-Мансийск.xlsx]РЕЕСТР'!AB394</f>
    </oc>
    <nc r="T394">
      <f>'Z:\Экологи\РЕЕСТР М(П)НТКО\[Реестр М(П)НТКО г. Ханты-Мансийск.xlsx]РЕЕСТР'!AB394</f>
    </nc>
  </rcc>
  <rcc rId="37259" sId="1">
    <oc r="U394">
      <f>'Z:\Экологи\РЕЕСТР М(П)НТКО\[Реестр М(П)НТКО г. Ханты-Мансийск.xlsx]РЕЕСТР'!AC394</f>
    </oc>
    <nc r="U394">
      <f>'Z:\Экологи\РЕЕСТР М(П)НТКО\[Реестр М(П)НТКО г. Ханты-Мансийск.xlsx]РЕЕСТР'!AC394</f>
    </nc>
  </rcc>
  <rcc rId="37260" sId="1">
    <oc r="V394">
      <f>'Z:\Экологи\РЕЕСТР М(П)НТКО\[Реестр М(П)НТКО г. Ханты-Мансийск.xlsx]РЕЕСТР'!AD394</f>
    </oc>
    <nc r="V394">
      <f>'Z:\Экологи\РЕЕСТР М(П)НТКО\[Реестр М(П)НТКО г. Ханты-Мансийск.xlsx]РЕЕСТР'!AD394</f>
    </nc>
  </rcc>
  <rcc rId="37261" sId="1">
    <oc r="W394">
      <f>'Z:\Экологи\РЕЕСТР М(П)НТКО\[Реестр М(П)НТКО г. Ханты-Мансийск.xlsx]РЕЕСТР'!AE394</f>
    </oc>
    <nc r="W394">
      <f>'Z:\Экологи\РЕЕСТР М(П)НТКО\[Реестр М(П)НТКО г. Ханты-Мансийск.xlsx]РЕЕСТР'!AE394</f>
    </nc>
  </rcc>
  <rcc rId="37262" sId="1">
    <oc r="X394">
      <f>'Z:\Экологи\РЕЕСТР М(П)НТКО\[Реестр М(П)НТКО г. Ханты-Мансийск.xlsx]РЕЕСТР'!AI394</f>
    </oc>
    <nc r="X394">
      <f>'Z:\Экологи\РЕЕСТР М(П)НТКО\[Реестр М(П)НТКО г. Ханты-Мансийск.xlsx]РЕЕСТР'!AI394</f>
    </nc>
  </rcc>
  <rcc rId="37263" sId="1">
    <oc r="Y394">
      <f>'Z:\Экологи\РЕЕСТР М(П)НТКО\[Реестр М(П)НТКО г. Ханты-Мансийск.xlsx]РЕЕСТР'!AM394</f>
    </oc>
    <nc r="Y394">
      <f>'Z:\Экологи\РЕЕСТР М(П)НТКО\[Реестр М(П)НТКО г. Ханты-Мансийск.xlsx]РЕЕСТР'!AM394</f>
    </nc>
  </rcc>
  <rcc rId="37264" sId="1">
    <oc r="B395">
      <f>'Z:\Экологи\РЕЕСТР М(П)НТКО\[Реестр М(П)НТКО г. Ханты-Мансийск.xlsx]РЕЕСТР'!B395</f>
    </oc>
    <nc r="B395">
      <f>'Z:\Экологи\РЕЕСТР М(П)НТКО\[Реестр М(П)НТКО г. Ханты-Мансийск.xlsx]РЕЕСТР'!B395</f>
    </nc>
  </rcc>
  <rcc rId="37265" sId="1">
    <oc r="C395">
      <f>'Z:\Экологи\РЕЕСТР М(П)НТКО\[Реестр М(П)НТКО г. Ханты-Мансийск.xlsx]РЕЕСТР'!C395</f>
    </oc>
    <nc r="C395">
      <f>'Z:\Экологи\РЕЕСТР М(П)НТКО\[Реестр М(П)НТКО г. Ханты-Мансийск.xlsx]РЕЕСТР'!C395</f>
    </nc>
  </rcc>
  <rcc rId="37266" sId="1">
    <oc r="D395">
      <f>'Z:\Экологи\РЕЕСТР М(П)НТКО\[Реестр М(П)НТКО г. Ханты-Мансийск.xlsx]РЕЕСТР'!D395</f>
    </oc>
    <nc r="D395">
      <f>'Z:\Экологи\РЕЕСТР М(П)НТКО\[Реестр М(П)НТКО г. Ханты-Мансийск.xlsx]РЕЕСТР'!D395</f>
    </nc>
  </rcc>
  <rcc rId="37267" sId="1">
    <oc r="E395">
      <f>'Z:\Экологи\РЕЕСТР М(П)НТКО\[Реестр М(П)НТКО г. Ханты-Мансийск.xlsx]РЕЕСТР'!F395</f>
    </oc>
    <nc r="E395">
      <f>'Z:\Экологи\РЕЕСТР М(П)НТКО\[Реестр М(П)НТКО г. Ханты-Мансийск.xlsx]РЕЕСТР'!F395</f>
    </nc>
  </rcc>
  <rcc rId="37268" sId="1">
    <oc r="F395">
      <f>'Z:\Экологи\РЕЕСТР М(П)НТКО\[Реестр М(П)НТКО г. Ханты-Мансийск.xlsx]РЕЕСТР'!H395</f>
    </oc>
    <nc r="F395">
      <f>'Z:\Экологи\РЕЕСТР М(П)НТКО\[Реестр М(П)НТКО г. Ханты-Мансийск.xlsx]РЕЕСТР'!H395</f>
    </nc>
  </rcc>
  <rcc rId="37269" sId="1">
    <oc r="G395">
      <f>'Z:\Экологи\РЕЕСТР М(П)НТКО\[Реестр М(П)НТКО г. Ханты-Мансийск.xlsx]РЕЕСТР'!I395</f>
    </oc>
    <nc r="G395">
      <f>'Z:\Экологи\РЕЕСТР М(П)НТКО\[Реестр М(П)НТКО г. Ханты-Мансийск.xlsx]РЕЕСТР'!I395</f>
    </nc>
  </rcc>
  <rcc rId="37270" sId="1">
    <oc r="H395">
      <f>'Z:\Экологи\РЕЕСТР М(П)НТКО\[Реестр М(П)НТКО г. Ханты-Мансийск.xlsx]РЕЕСТР'!J395</f>
    </oc>
    <nc r="H395">
      <f>'Z:\Экологи\РЕЕСТР М(П)НТКО\[Реестр М(П)НТКО г. Ханты-Мансийск.xlsx]РЕЕСТР'!J395</f>
    </nc>
  </rcc>
  <rcc rId="37271" sId="1">
    <oc r="I395">
      <f>'Z:\Экологи\РЕЕСТР М(П)НТКО\[Реестр М(П)НТКО г. Ханты-Мансийск.xlsx]РЕЕСТР'!K395</f>
    </oc>
    <nc r="I395">
      <f>'Z:\Экологи\РЕЕСТР М(П)НТКО\[Реестр М(П)НТКО г. Ханты-Мансийск.xlsx]РЕЕСТР'!K395</f>
    </nc>
  </rcc>
  <rcc rId="37272" sId="1">
    <oc r="J395">
      <f>'Z:\Экологи\РЕЕСТР М(П)НТКО\[Реестр М(П)НТКО г. Ханты-Мансийск.xlsx]РЕЕСТР'!L395</f>
    </oc>
    <nc r="J395">
      <f>'Z:\Экологи\РЕЕСТР М(П)НТКО\[Реестр М(П)НТКО г. Ханты-Мансийск.xlsx]РЕЕСТР'!L395</f>
    </nc>
  </rcc>
  <rcc rId="37273" sId="1">
    <oc r="K395">
      <f>'Z:\Экологи\РЕЕСТР М(П)НТКО\[Реестр М(П)НТКО г. Ханты-Мансийск.xlsx]РЕЕСТР'!M395</f>
    </oc>
    <nc r="K395">
      <f>'Z:\Экологи\РЕЕСТР М(П)НТКО\[Реестр М(П)НТКО г. Ханты-Мансийск.xlsx]РЕЕСТР'!M395</f>
    </nc>
  </rcc>
  <rcc rId="37274" sId="1">
    <oc r="L395">
      <f>'Z:\Экологи\РЕЕСТР М(П)НТКО\[Реестр М(П)НТКО г. Ханты-Мансийск.xlsx]РЕЕСТР'!N395</f>
    </oc>
    <nc r="L395">
      <f>'Z:\Экологи\РЕЕСТР М(П)НТКО\[Реестр М(П)НТКО г. Ханты-Мансийск.xlsx]РЕЕСТР'!N395</f>
    </nc>
  </rcc>
  <rcc rId="37275" sId="1">
    <oc r="M395">
      <f>'Z:\Экологи\РЕЕСТР М(П)НТКО\[Реестр М(П)НТКО г. Ханты-Мансийск.xlsx]РЕЕСТР'!O395</f>
    </oc>
    <nc r="M395">
      <f>'Z:\Экологи\РЕЕСТР М(П)НТКО\[Реестр М(П)НТКО г. Ханты-Мансийск.xlsx]РЕЕСТР'!O395</f>
    </nc>
  </rcc>
  <rcc rId="37276" sId="1">
    <oc r="N395">
      <f>'Z:\Экологи\РЕЕСТР М(П)НТКО\[Реестр М(П)НТКО г. Ханты-Мансийск.xlsx]РЕЕСТР'!P395</f>
    </oc>
    <nc r="N395">
      <f>'Z:\Экологи\РЕЕСТР М(П)НТКО\[Реестр М(П)НТКО г. Ханты-Мансийск.xlsx]РЕЕСТР'!P395</f>
    </nc>
  </rcc>
  <rcc rId="37277" sId="1">
    <oc r="O395">
      <f>'Z:\Экологи\РЕЕСТР М(П)НТКО\[Реестр М(П)НТКО г. Ханты-Мансийск.xlsx]РЕЕСТР'!Q395</f>
    </oc>
    <nc r="O395">
      <f>'Z:\Экологи\РЕЕСТР М(П)НТКО\[Реестр М(П)НТКО г. Ханты-Мансийск.xlsx]РЕЕСТР'!Q395</f>
    </nc>
  </rcc>
  <rcc rId="37278" sId="1">
    <oc r="P395">
      <f>'Z:\Экологи\РЕЕСТР М(П)НТКО\[Реестр М(П)НТКО г. Ханты-Мансийск.xlsx]РЕЕСТР'!R395</f>
    </oc>
    <nc r="P395">
      <f>'Z:\Экологи\РЕЕСТР М(П)НТКО\[Реестр М(П)НТКО г. Ханты-Мансийск.xlsx]РЕЕСТР'!R395</f>
    </nc>
  </rcc>
  <rcc rId="37279" sId="1">
    <oc r="Q395">
      <f>'Z:\Экологи\РЕЕСТР М(П)НТКО\[Реестр М(П)НТКО г. Ханты-Мансийск.xlsx]РЕЕСТР'!V395</f>
    </oc>
    <nc r="Q395">
      <f>'Z:\Экологи\РЕЕСТР М(П)НТКО\[Реестр М(П)НТКО г. Ханты-Мансийск.xlsx]РЕЕСТР'!V395</f>
    </nc>
  </rcc>
  <rcc rId="37280" sId="1">
    <oc r="R395">
      <f>'Z:\Экологи\РЕЕСТР М(П)НТКО\[Реестр М(П)НТКО г. Ханты-Мансийск.xlsx]РЕЕСТР'!W395</f>
    </oc>
    <nc r="R395">
      <f>'Z:\Экологи\РЕЕСТР М(П)НТКО\[Реестр М(П)НТКО г. Ханты-Мансийск.xlsx]РЕЕСТР'!W395</f>
    </nc>
  </rcc>
  <rcc rId="37281" sId="1">
    <oc r="S395">
      <f>'Z:\Экологи\РЕЕСТР М(П)НТКО\[Реестр М(П)НТКО г. Ханты-Мансийск.xlsx]РЕЕСТР'!X395</f>
    </oc>
    <nc r="S395">
      <f>'Z:\Экологи\РЕЕСТР М(П)НТКО\[Реестр М(П)НТКО г. Ханты-Мансийск.xlsx]РЕЕСТР'!X395</f>
    </nc>
  </rcc>
  <rcc rId="37282" sId="1">
    <oc r="T395">
      <f>'Z:\Экологи\РЕЕСТР М(П)НТКО\[Реестр М(П)НТКО г. Ханты-Мансийск.xlsx]РЕЕСТР'!AB395</f>
    </oc>
    <nc r="T395">
      <f>'Z:\Экологи\РЕЕСТР М(П)НТКО\[Реестр М(П)НТКО г. Ханты-Мансийск.xlsx]РЕЕСТР'!AB395</f>
    </nc>
  </rcc>
  <rcc rId="37283" sId="1">
    <oc r="U395">
      <f>'Z:\Экологи\РЕЕСТР М(П)НТКО\[Реестр М(П)НТКО г. Ханты-Мансийск.xlsx]РЕЕСТР'!AC395</f>
    </oc>
    <nc r="U395">
      <f>'Z:\Экологи\РЕЕСТР М(П)НТКО\[Реестр М(П)НТКО г. Ханты-Мансийск.xlsx]РЕЕСТР'!AC395</f>
    </nc>
  </rcc>
  <rcc rId="37284" sId="1">
    <oc r="V395">
      <f>'Z:\Экологи\РЕЕСТР М(П)НТКО\[Реестр М(П)НТКО г. Ханты-Мансийск.xlsx]РЕЕСТР'!AD395</f>
    </oc>
    <nc r="V395">
      <f>'Z:\Экологи\РЕЕСТР М(П)НТКО\[Реестр М(П)НТКО г. Ханты-Мансийск.xlsx]РЕЕСТР'!AD395</f>
    </nc>
  </rcc>
  <rcc rId="37285" sId="1">
    <oc r="W395">
      <f>'Z:\Экологи\РЕЕСТР М(П)НТКО\[Реестр М(П)НТКО г. Ханты-Мансийск.xlsx]РЕЕСТР'!AE395</f>
    </oc>
    <nc r="W395">
      <f>'Z:\Экологи\РЕЕСТР М(П)НТКО\[Реестр М(П)НТКО г. Ханты-Мансийск.xlsx]РЕЕСТР'!AE395</f>
    </nc>
  </rcc>
  <rcc rId="37286" sId="1">
    <oc r="X395">
      <f>'Z:\Экологи\РЕЕСТР М(П)НТКО\[Реестр М(П)НТКО г. Ханты-Мансийск.xlsx]РЕЕСТР'!AI395</f>
    </oc>
    <nc r="X395">
      <f>'Z:\Экологи\РЕЕСТР М(П)НТКО\[Реестр М(П)НТКО г. Ханты-Мансийск.xlsx]РЕЕСТР'!AI395</f>
    </nc>
  </rcc>
  <rcc rId="37287" sId="1">
    <oc r="Y395">
      <f>'Z:\Экологи\РЕЕСТР М(П)НТКО\[Реестр М(П)НТКО г. Ханты-Мансийск.xlsx]РЕЕСТР'!AM395</f>
    </oc>
    <nc r="Y395">
      <f>'Z:\Экологи\РЕЕСТР М(П)НТКО\[Реестр М(П)НТКО г. Ханты-Мансийск.xlsx]РЕЕСТР'!AM395</f>
    </nc>
  </rcc>
  <rcc rId="37288" sId="1">
    <oc r="B396">
      <f>'Z:\Экологи\РЕЕСТР М(П)НТКО\[Реестр М(П)НТКО г. Ханты-Мансийск.xlsx]РЕЕСТР'!B396</f>
    </oc>
    <nc r="B396">
      <f>'Z:\Экологи\РЕЕСТР М(П)НТКО\[Реестр М(П)НТКО г. Ханты-Мансийск.xlsx]РЕЕСТР'!B396</f>
    </nc>
  </rcc>
  <rcc rId="37289" sId="1">
    <oc r="C396">
      <f>'Z:\Экологи\РЕЕСТР М(П)НТКО\[Реестр М(П)НТКО г. Ханты-Мансийск.xlsx]РЕЕСТР'!C396</f>
    </oc>
    <nc r="C396">
      <f>'Z:\Экологи\РЕЕСТР М(П)НТКО\[Реестр М(П)НТКО г. Ханты-Мансийск.xlsx]РЕЕСТР'!C396</f>
    </nc>
  </rcc>
  <rcc rId="37290" sId="1">
    <oc r="D396">
      <f>'Z:\Экологи\РЕЕСТР М(П)НТКО\[Реестр М(П)НТКО г. Ханты-Мансийск.xlsx]РЕЕСТР'!D396</f>
    </oc>
    <nc r="D396">
      <f>'Z:\Экологи\РЕЕСТР М(П)НТКО\[Реестр М(П)НТКО г. Ханты-Мансийск.xlsx]РЕЕСТР'!D396</f>
    </nc>
  </rcc>
  <rcc rId="37291" sId="1">
    <oc r="E396">
      <f>'Z:\Экологи\РЕЕСТР М(П)НТКО\[Реестр М(П)НТКО г. Ханты-Мансийск.xlsx]РЕЕСТР'!F396</f>
    </oc>
    <nc r="E396">
      <f>'Z:\Экологи\РЕЕСТР М(П)НТКО\[Реестр М(П)НТКО г. Ханты-Мансийск.xlsx]РЕЕСТР'!F396</f>
    </nc>
  </rcc>
  <rcc rId="37292" sId="1">
    <oc r="F396">
      <f>'Z:\Экологи\РЕЕСТР М(П)НТКО\[Реестр М(П)НТКО г. Ханты-Мансийск.xlsx]РЕЕСТР'!H396</f>
    </oc>
    <nc r="F396">
      <f>'Z:\Экологи\РЕЕСТР М(П)НТКО\[Реестр М(П)НТКО г. Ханты-Мансийск.xlsx]РЕЕСТР'!H396</f>
    </nc>
  </rcc>
  <rcc rId="37293" sId="1">
    <oc r="G396">
      <f>'Z:\Экологи\РЕЕСТР М(П)НТКО\[Реестр М(П)НТКО г. Ханты-Мансийск.xlsx]РЕЕСТР'!I396</f>
    </oc>
    <nc r="G396">
      <f>'Z:\Экологи\РЕЕСТР М(П)НТКО\[Реестр М(П)НТКО г. Ханты-Мансийск.xlsx]РЕЕСТР'!I396</f>
    </nc>
  </rcc>
  <rcc rId="37294" sId="1">
    <oc r="H396">
      <f>'Z:\Экологи\РЕЕСТР М(П)НТКО\[Реестр М(П)НТКО г. Ханты-Мансийск.xlsx]РЕЕСТР'!J396</f>
    </oc>
    <nc r="H396">
      <f>'Z:\Экологи\РЕЕСТР М(П)НТКО\[Реестр М(П)НТКО г. Ханты-Мансийск.xlsx]РЕЕСТР'!J396</f>
    </nc>
  </rcc>
  <rcc rId="37295" sId="1">
    <oc r="I396">
      <f>'Z:\Экологи\РЕЕСТР М(П)НТКО\[Реестр М(П)НТКО г. Ханты-Мансийск.xlsx]РЕЕСТР'!K396</f>
    </oc>
    <nc r="I396">
      <f>'Z:\Экологи\РЕЕСТР М(П)НТКО\[Реестр М(П)НТКО г. Ханты-Мансийск.xlsx]РЕЕСТР'!K396</f>
    </nc>
  </rcc>
  <rcc rId="37296" sId="1">
    <oc r="J396">
      <f>'Z:\Экологи\РЕЕСТР М(П)НТКО\[Реестр М(П)НТКО г. Ханты-Мансийск.xlsx]РЕЕСТР'!L396</f>
    </oc>
    <nc r="J396">
      <f>'Z:\Экологи\РЕЕСТР М(П)НТКО\[Реестр М(П)НТКО г. Ханты-Мансийск.xlsx]РЕЕСТР'!L396</f>
    </nc>
  </rcc>
  <rcc rId="37297" sId="1">
    <oc r="K396">
      <f>'Z:\Экологи\РЕЕСТР М(П)НТКО\[Реестр М(П)НТКО г. Ханты-Мансийск.xlsx]РЕЕСТР'!M396</f>
    </oc>
    <nc r="K396">
      <f>'Z:\Экологи\РЕЕСТР М(П)НТКО\[Реестр М(П)НТКО г. Ханты-Мансийск.xlsx]РЕЕСТР'!M396</f>
    </nc>
  </rcc>
  <rcc rId="37298" sId="1">
    <oc r="L396">
      <f>'Z:\Экологи\РЕЕСТР М(П)НТКО\[Реестр М(П)НТКО г. Ханты-Мансийск.xlsx]РЕЕСТР'!N396</f>
    </oc>
    <nc r="L396">
      <f>'Z:\Экологи\РЕЕСТР М(П)НТКО\[Реестр М(П)НТКО г. Ханты-Мансийск.xlsx]РЕЕСТР'!N396</f>
    </nc>
  </rcc>
  <rcc rId="37299" sId="1">
    <oc r="M396">
      <f>'Z:\Экологи\РЕЕСТР М(П)НТКО\[Реестр М(П)НТКО г. Ханты-Мансийск.xlsx]РЕЕСТР'!O396</f>
    </oc>
    <nc r="M396">
      <f>'Z:\Экологи\РЕЕСТР М(П)НТКО\[Реестр М(П)НТКО г. Ханты-Мансийск.xlsx]РЕЕСТР'!O396</f>
    </nc>
  </rcc>
  <rcc rId="37300" sId="1">
    <oc r="N396">
      <f>'Z:\Экологи\РЕЕСТР М(П)НТКО\[Реестр М(П)НТКО г. Ханты-Мансийск.xlsx]РЕЕСТР'!P396</f>
    </oc>
    <nc r="N396">
      <f>'Z:\Экологи\РЕЕСТР М(П)НТКО\[Реестр М(П)НТКО г. Ханты-Мансийск.xlsx]РЕЕСТР'!P396</f>
    </nc>
  </rcc>
  <rcc rId="37301" sId="1">
    <oc r="O396">
      <f>'Z:\Экологи\РЕЕСТР М(П)НТКО\[Реестр М(П)НТКО г. Ханты-Мансийск.xlsx]РЕЕСТР'!Q396</f>
    </oc>
    <nc r="O396">
      <f>'Z:\Экологи\РЕЕСТР М(П)НТКО\[Реестр М(П)НТКО г. Ханты-Мансийск.xlsx]РЕЕСТР'!Q396</f>
    </nc>
  </rcc>
  <rcc rId="37302" sId="1">
    <oc r="P396">
      <f>'Z:\Экологи\РЕЕСТР М(П)НТКО\[Реестр М(П)НТКО г. Ханты-Мансийск.xlsx]РЕЕСТР'!R396</f>
    </oc>
    <nc r="P396">
      <f>'Z:\Экологи\РЕЕСТР М(П)НТКО\[Реестр М(П)НТКО г. Ханты-Мансийск.xlsx]РЕЕСТР'!R396</f>
    </nc>
  </rcc>
  <rcc rId="37303" sId="1">
    <oc r="Q396">
      <f>'Z:\Экологи\РЕЕСТР М(П)НТКО\[Реестр М(П)НТКО г. Ханты-Мансийск.xlsx]РЕЕСТР'!V396</f>
    </oc>
    <nc r="Q396">
      <f>'Z:\Экологи\РЕЕСТР М(П)НТКО\[Реестр М(П)НТКО г. Ханты-Мансийск.xlsx]РЕЕСТР'!V396</f>
    </nc>
  </rcc>
  <rcc rId="37304" sId="1">
    <oc r="R396">
      <f>'Z:\Экологи\РЕЕСТР М(П)НТКО\[Реестр М(П)НТКО г. Ханты-Мансийск.xlsx]РЕЕСТР'!W396</f>
    </oc>
    <nc r="R396">
      <f>'Z:\Экологи\РЕЕСТР М(П)НТКО\[Реестр М(П)НТКО г. Ханты-Мансийск.xlsx]РЕЕСТР'!W396</f>
    </nc>
  </rcc>
  <rcc rId="37305" sId="1">
    <oc r="S396">
      <f>'Z:\Экологи\РЕЕСТР М(П)НТКО\[Реестр М(П)НТКО г. Ханты-Мансийск.xlsx]РЕЕСТР'!X396</f>
    </oc>
    <nc r="S396">
      <f>'Z:\Экологи\РЕЕСТР М(П)НТКО\[Реестр М(П)НТКО г. Ханты-Мансийск.xlsx]РЕЕСТР'!X396</f>
    </nc>
  </rcc>
  <rcc rId="37306" sId="1">
    <oc r="T396">
      <f>'Z:\Экологи\РЕЕСТР М(П)НТКО\[Реестр М(П)НТКО г. Ханты-Мансийск.xlsx]РЕЕСТР'!AB396</f>
    </oc>
    <nc r="T396">
      <f>'Z:\Экологи\РЕЕСТР М(П)НТКО\[Реестр М(П)НТКО г. Ханты-Мансийск.xlsx]РЕЕСТР'!AB396</f>
    </nc>
  </rcc>
  <rcc rId="37307" sId="1">
    <oc r="U396">
      <f>'Z:\Экологи\РЕЕСТР М(П)НТКО\[Реестр М(П)НТКО г. Ханты-Мансийск.xlsx]РЕЕСТР'!AC396</f>
    </oc>
    <nc r="U396">
      <f>'Z:\Экологи\РЕЕСТР М(П)НТКО\[Реестр М(П)НТКО г. Ханты-Мансийск.xlsx]РЕЕСТР'!AC396</f>
    </nc>
  </rcc>
  <rcc rId="37308" sId="1">
    <oc r="V396">
      <f>'Z:\Экологи\РЕЕСТР М(П)НТКО\[Реестр М(П)НТКО г. Ханты-Мансийск.xlsx]РЕЕСТР'!AD396</f>
    </oc>
    <nc r="V396">
      <f>'Z:\Экологи\РЕЕСТР М(П)НТКО\[Реестр М(П)НТКО г. Ханты-Мансийск.xlsx]РЕЕСТР'!AD396</f>
    </nc>
  </rcc>
  <rcc rId="37309" sId="1">
    <oc r="W396">
      <f>'Z:\Экологи\РЕЕСТР М(П)НТКО\[Реестр М(П)НТКО г. Ханты-Мансийск.xlsx]РЕЕСТР'!AE396</f>
    </oc>
    <nc r="W396">
      <f>'Z:\Экологи\РЕЕСТР М(П)НТКО\[Реестр М(П)НТКО г. Ханты-Мансийск.xlsx]РЕЕСТР'!AE396</f>
    </nc>
  </rcc>
  <rcc rId="37310" sId="1">
    <oc r="X396">
      <f>'Z:\Экологи\РЕЕСТР М(П)НТКО\[Реестр М(П)НТКО г. Ханты-Мансийск.xlsx]РЕЕСТР'!AI396</f>
    </oc>
    <nc r="X396">
      <f>'Z:\Экологи\РЕЕСТР М(П)НТКО\[Реестр М(П)НТКО г. Ханты-Мансийск.xlsx]РЕЕСТР'!AI396</f>
    </nc>
  </rcc>
  <rcc rId="37311" sId="1">
    <oc r="Y396">
      <f>'Z:\Экологи\РЕЕСТР М(П)НТКО\[Реестр М(П)НТКО г. Ханты-Мансийск.xlsx]РЕЕСТР'!AM396</f>
    </oc>
    <nc r="Y396">
      <f>'Z:\Экологи\РЕЕСТР М(П)НТКО\[Реестр М(П)НТКО г. Ханты-Мансийск.xlsx]РЕЕСТР'!AM396</f>
    </nc>
  </rcc>
  <rcc rId="37312" sId="1">
    <oc r="B397">
      <f>'Z:\Экологи\РЕЕСТР М(П)НТКО\[Реестр М(П)НТКО г. Ханты-Мансийск.xlsx]РЕЕСТР'!B397</f>
    </oc>
    <nc r="B397">
      <f>'Z:\Экологи\РЕЕСТР М(П)НТКО\[Реестр М(П)НТКО г. Ханты-Мансийск.xlsx]РЕЕСТР'!B397</f>
    </nc>
  </rcc>
  <rcc rId="37313" sId="1">
    <oc r="C397">
      <f>'Z:\Экологи\РЕЕСТР М(П)НТКО\[Реестр М(П)НТКО г. Ханты-Мансийск.xlsx]РЕЕСТР'!C397</f>
    </oc>
    <nc r="C397">
      <f>'Z:\Экологи\РЕЕСТР М(П)НТКО\[Реестр М(П)НТКО г. Ханты-Мансийск.xlsx]РЕЕСТР'!C397</f>
    </nc>
  </rcc>
  <rcc rId="37314" sId="1">
    <oc r="D397">
      <f>'Z:\Экологи\РЕЕСТР М(П)НТКО\[Реестр М(П)НТКО г. Ханты-Мансийск.xlsx]РЕЕСТР'!D397</f>
    </oc>
    <nc r="D397">
      <f>'Z:\Экологи\РЕЕСТР М(П)НТКО\[Реестр М(П)НТКО г. Ханты-Мансийск.xlsx]РЕЕСТР'!D397</f>
    </nc>
  </rcc>
  <rcc rId="37315" sId="1">
    <oc r="E397">
      <f>'Z:\Экологи\РЕЕСТР М(П)НТКО\[Реестр М(П)НТКО г. Ханты-Мансийск.xlsx]РЕЕСТР'!F397</f>
    </oc>
    <nc r="E397">
      <f>'Z:\Экологи\РЕЕСТР М(П)НТКО\[Реестр М(П)НТКО г. Ханты-Мансийск.xlsx]РЕЕСТР'!F397</f>
    </nc>
  </rcc>
  <rcc rId="37316" sId="1">
    <oc r="F397">
      <f>'Z:\Экологи\РЕЕСТР М(П)НТКО\[Реестр М(П)НТКО г. Ханты-Мансийск.xlsx]РЕЕСТР'!H397</f>
    </oc>
    <nc r="F397">
      <f>'Z:\Экологи\РЕЕСТР М(П)НТКО\[Реестр М(П)НТКО г. Ханты-Мансийск.xlsx]РЕЕСТР'!H397</f>
    </nc>
  </rcc>
  <rcc rId="37317" sId="1">
    <oc r="G397">
      <f>'Z:\Экологи\РЕЕСТР М(П)НТКО\[Реестр М(П)НТКО г. Ханты-Мансийск.xlsx]РЕЕСТР'!I397</f>
    </oc>
    <nc r="G397">
      <f>'Z:\Экологи\РЕЕСТР М(П)НТКО\[Реестр М(П)НТКО г. Ханты-Мансийск.xlsx]РЕЕСТР'!I397</f>
    </nc>
  </rcc>
  <rcc rId="37318" sId="1">
    <oc r="H397">
      <f>'Z:\Экологи\РЕЕСТР М(П)НТКО\[Реестр М(П)НТКО г. Ханты-Мансийск.xlsx]РЕЕСТР'!J397</f>
    </oc>
    <nc r="H397">
      <f>'Z:\Экологи\РЕЕСТР М(П)НТКО\[Реестр М(П)НТКО г. Ханты-Мансийск.xlsx]РЕЕСТР'!J397</f>
    </nc>
  </rcc>
  <rcc rId="37319" sId="1">
    <oc r="I397">
      <f>'Z:\Экологи\РЕЕСТР М(П)НТКО\[Реестр М(П)НТКО г. Ханты-Мансийск.xlsx]РЕЕСТР'!K397</f>
    </oc>
    <nc r="I397">
      <f>'Z:\Экологи\РЕЕСТР М(П)НТКО\[Реестр М(П)НТКО г. Ханты-Мансийск.xlsx]РЕЕСТР'!K397</f>
    </nc>
  </rcc>
  <rcc rId="37320" sId="1">
    <oc r="J397">
      <f>'Z:\Экологи\РЕЕСТР М(П)НТКО\[Реестр М(П)НТКО г. Ханты-Мансийск.xlsx]РЕЕСТР'!L397</f>
    </oc>
    <nc r="J397">
      <f>'Z:\Экологи\РЕЕСТР М(П)НТКО\[Реестр М(П)НТКО г. Ханты-Мансийск.xlsx]РЕЕСТР'!L397</f>
    </nc>
  </rcc>
  <rcc rId="37321" sId="1">
    <oc r="K397">
      <f>'Z:\Экологи\РЕЕСТР М(П)НТКО\[Реестр М(П)НТКО г. Ханты-Мансийск.xlsx]РЕЕСТР'!M397</f>
    </oc>
    <nc r="K397">
      <f>'Z:\Экологи\РЕЕСТР М(П)НТКО\[Реестр М(П)НТКО г. Ханты-Мансийск.xlsx]РЕЕСТР'!M397</f>
    </nc>
  </rcc>
  <rcc rId="37322" sId="1">
    <oc r="L397">
      <f>'Z:\Экологи\РЕЕСТР М(П)НТКО\[Реестр М(П)НТКО г. Ханты-Мансийск.xlsx]РЕЕСТР'!N397</f>
    </oc>
    <nc r="L397">
      <f>'Z:\Экологи\РЕЕСТР М(П)НТКО\[Реестр М(П)НТКО г. Ханты-Мансийск.xlsx]РЕЕСТР'!N397</f>
    </nc>
  </rcc>
  <rcc rId="37323" sId="1">
    <oc r="M397">
      <f>'Z:\Экологи\РЕЕСТР М(П)НТКО\[Реестр М(П)НТКО г. Ханты-Мансийск.xlsx]РЕЕСТР'!O397</f>
    </oc>
    <nc r="M397">
      <f>'Z:\Экологи\РЕЕСТР М(П)НТКО\[Реестр М(П)НТКО г. Ханты-Мансийск.xlsx]РЕЕСТР'!O397</f>
    </nc>
  </rcc>
  <rcc rId="37324" sId="1">
    <oc r="N397">
      <f>'Z:\Экологи\РЕЕСТР М(П)НТКО\[Реестр М(П)НТКО г. Ханты-Мансийск.xlsx]РЕЕСТР'!P397</f>
    </oc>
    <nc r="N397">
      <f>'Z:\Экологи\РЕЕСТР М(П)НТКО\[Реестр М(П)НТКО г. Ханты-Мансийск.xlsx]РЕЕСТР'!P397</f>
    </nc>
  </rcc>
  <rcc rId="37325" sId="1">
    <oc r="O397">
      <f>'Z:\Экологи\РЕЕСТР М(П)НТКО\[Реестр М(П)НТКО г. Ханты-Мансийск.xlsx]РЕЕСТР'!Q397</f>
    </oc>
    <nc r="O397">
      <f>'Z:\Экологи\РЕЕСТР М(П)НТКО\[Реестр М(П)НТКО г. Ханты-Мансийск.xlsx]РЕЕСТР'!Q397</f>
    </nc>
  </rcc>
  <rcc rId="37326" sId="1">
    <oc r="P397">
      <f>'Z:\Экологи\РЕЕСТР М(П)НТКО\[Реестр М(П)НТКО г. Ханты-Мансийск.xlsx]РЕЕСТР'!R397</f>
    </oc>
    <nc r="P397">
      <f>'Z:\Экологи\РЕЕСТР М(П)НТКО\[Реестр М(П)НТКО г. Ханты-Мансийск.xlsx]РЕЕСТР'!R397</f>
    </nc>
  </rcc>
  <rcc rId="37327" sId="1">
    <oc r="Q397">
      <f>'Z:\Экологи\РЕЕСТР М(П)НТКО\[Реестр М(П)НТКО г. Ханты-Мансийск.xlsx]РЕЕСТР'!V397</f>
    </oc>
    <nc r="Q397">
      <f>'Z:\Экологи\РЕЕСТР М(П)НТКО\[Реестр М(П)НТКО г. Ханты-Мансийск.xlsx]РЕЕСТР'!V397</f>
    </nc>
  </rcc>
  <rcc rId="37328" sId="1">
    <oc r="R397">
      <f>'Z:\Экологи\РЕЕСТР М(П)НТКО\[Реестр М(П)НТКО г. Ханты-Мансийск.xlsx]РЕЕСТР'!W397</f>
    </oc>
    <nc r="R397">
      <f>'Z:\Экологи\РЕЕСТР М(П)НТКО\[Реестр М(П)НТКО г. Ханты-Мансийск.xlsx]РЕЕСТР'!W397</f>
    </nc>
  </rcc>
  <rcc rId="37329" sId="1">
    <oc r="S397">
      <f>'Z:\Экологи\РЕЕСТР М(П)НТКО\[Реестр М(П)НТКО г. Ханты-Мансийск.xlsx]РЕЕСТР'!X397</f>
    </oc>
    <nc r="S397">
      <f>'Z:\Экологи\РЕЕСТР М(П)НТКО\[Реестр М(П)НТКО г. Ханты-Мансийск.xlsx]РЕЕСТР'!X397</f>
    </nc>
  </rcc>
  <rcc rId="37330" sId="1">
    <oc r="T397">
      <f>'Z:\Экологи\РЕЕСТР М(П)НТКО\[Реестр М(П)НТКО г. Ханты-Мансийск.xlsx]РЕЕСТР'!AB397</f>
    </oc>
    <nc r="T397">
      <f>'Z:\Экологи\РЕЕСТР М(П)НТКО\[Реестр М(П)НТКО г. Ханты-Мансийск.xlsx]РЕЕСТР'!AB397</f>
    </nc>
  </rcc>
  <rcc rId="37331" sId="1">
    <oc r="U397">
      <f>'Z:\Экологи\РЕЕСТР М(П)НТКО\[Реестр М(П)НТКО г. Ханты-Мансийск.xlsx]РЕЕСТР'!AC397</f>
    </oc>
    <nc r="U397">
      <f>'Z:\Экологи\РЕЕСТР М(П)НТКО\[Реестр М(П)НТКО г. Ханты-Мансийск.xlsx]РЕЕСТР'!AC397</f>
    </nc>
  </rcc>
  <rcc rId="37332" sId="1">
    <oc r="V397">
      <f>'Z:\Экологи\РЕЕСТР М(П)НТКО\[Реестр М(П)НТКО г. Ханты-Мансийск.xlsx]РЕЕСТР'!AD397</f>
    </oc>
    <nc r="V397">
      <f>'Z:\Экологи\РЕЕСТР М(П)НТКО\[Реестр М(П)НТКО г. Ханты-Мансийск.xlsx]РЕЕСТР'!AD397</f>
    </nc>
  </rcc>
  <rcc rId="37333" sId="1">
    <oc r="W397">
      <f>'Z:\Экологи\РЕЕСТР М(П)НТКО\[Реестр М(П)НТКО г. Ханты-Мансийск.xlsx]РЕЕСТР'!AE397</f>
    </oc>
    <nc r="W397">
      <f>'Z:\Экологи\РЕЕСТР М(П)НТКО\[Реестр М(П)НТКО г. Ханты-Мансийск.xlsx]РЕЕСТР'!AE397</f>
    </nc>
  </rcc>
  <rcc rId="37334" sId="1">
    <oc r="X397">
      <f>'Z:\Экологи\РЕЕСТР М(П)НТКО\[Реестр М(П)НТКО г. Ханты-Мансийск.xlsx]РЕЕСТР'!AI397</f>
    </oc>
    <nc r="X397">
      <f>'Z:\Экологи\РЕЕСТР М(П)НТКО\[Реестр М(П)НТКО г. Ханты-Мансийск.xlsx]РЕЕСТР'!AI397</f>
    </nc>
  </rcc>
  <rcc rId="37335" sId="1">
    <oc r="Y397">
      <f>'Z:\Экологи\РЕЕСТР М(П)НТКО\[Реестр М(П)НТКО г. Ханты-Мансийск.xlsx]РЕЕСТР'!AM397</f>
    </oc>
    <nc r="Y397">
      <f>'Z:\Экологи\РЕЕСТР М(П)НТКО\[Реестр М(П)НТКО г. Ханты-Мансийск.xlsx]РЕЕСТР'!AM397</f>
    </nc>
  </rcc>
  <rcc rId="37336" sId="1">
    <oc r="B398">
      <f>'Z:\Экологи\РЕЕСТР М(П)НТКО\[Реестр М(П)НТКО г. Ханты-Мансийск.xlsx]РЕЕСТР'!B398</f>
    </oc>
    <nc r="B398">
      <f>'Z:\Экологи\РЕЕСТР М(П)НТКО\[Реестр М(П)НТКО г. Ханты-Мансийск.xlsx]РЕЕСТР'!B398</f>
    </nc>
  </rcc>
  <rcc rId="37337" sId="1">
    <oc r="C398">
      <f>'Z:\Экологи\РЕЕСТР М(П)НТКО\[Реестр М(П)НТКО г. Ханты-Мансийск.xlsx]РЕЕСТР'!C398</f>
    </oc>
    <nc r="C398">
      <f>'Z:\Экологи\РЕЕСТР М(П)НТКО\[Реестр М(П)НТКО г. Ханты-Мансийск.xlsx]РЕЕСТР'!C398</f>
    </nc>
  </rcc>
  <rcc rId="37338" sId="1">
    <oc r="D398">
      <f>'Z:\Экологи\РЕЕСТР М(П)НТКО\[Реестр М(П)НТКО г. Ханты-Мансийск.xlsx]РЕЕСТР'!D398</f>
    </oc>
    <nc r="D398">
      <f>'Z:\Экологи\РЕЕСТР М(П)НТКО\[Реестр М(П)НТКО г. Ханты-Мансийск.xlsx]РЕЕСТР'!D398</f>
    </nc>
  </rcc>
  <rcc rId="37339" sId="1">
    <oc r="E398">
      <f>'Z:\Экологи\РЕЕСТР М(П)НТКО\[Реестр М(П)НТКО г. Ханты-Мансийск.xlsx]РЕЕСТР'!F398</f>
    </oc>
    <nc r="E398">
      <f>'Z:\Экологи\РЕЕСТР М(П)НТКО\[Реестр М(П)НТКО г. Ханты-Мансийск.xlsx]РЕЕСТР'!F398</f>
    </nc>
  </rcc>
  <rcc rId="37340" sId="1">
    <oc r="F398">
      <f>'Z:\Экологи\РЕЕСТР М(П)НТКО\[Реестр М(П)НТКО г. Ханты-Мансийск.xlsx]РЕЕСТР'!H398</f>
    </oc>
    <nc r="F398">
      <f>'Z:\Экологи\РЕЕСТР М(П)НТКО\[Реестр М(П)НТКО г. Ханты-Мансийск.xlsx]РЕЕСТР'!H398</f>
    </nc>
  </rcc>
  <rcc rId="37341" sId="1">
    <oc r="G398">
      <f>'Z:\Экологи\РЕЕСТР М(П)НТКО\[Реестр М(П)НТКО г. Ханты-Мансийск.xlsx]РЕЕСТР'!I398</f>
    </oc>
    <nc r="G398">
      <f>'Z:\Экологи\РЕЕСТР М(П)НТКО\[Реестр М(П)НТКО г. Ханты-Мансийск.xlsx]РЕЕСТР'!I398</f>
    </nc>
  </rcc>
  <rcc rId="37342" sId="1">
    <oc r="H398">
      <f>'Z:\Экологи\РЕЕСТР М(П)НТКО\[Реестр М(П)НТКО г. Ханты-Мансийск.xlsx]РЕЕСТР'!J398</f>
    </oc>
    <nc r="H398">
      <f>'Z:\Экологи\РЕЕСТР М(П)НТКО\[Реестр М(П)НТКО г. Ханты-Мансийск.xlsx]РЕЕСТР'!J398</f>
    </nc>
  </rcc>
  <rcc rId="37343" sId="1">
    <oc r="I398">
      <f>'Z:\Экологи\РЕЕСТР М(П)НТКО\[Реестр М(П)НТКО г. Ханты-Мансийск.xlsx]РЕЕСТР'!K398</f>
    </oc>
    <nc r="I398">
      <f>'Z:\Экологи\РЕЕСТР М(П)НТКО\[Реестр М(П)НТКО г. Ханты-Мансийск.xlsx]РЕЕСТР'!K398</f>
    </nc>
  </rcc>
  <rcc rId="37344" sId="1">
    <oc r="J398">
      <f>'Z:\Экологи\РЕЕСТР М(П)НТКО\[Реестр М(П)НТКО г. Ханты-Мансийск.xlsx]РЕЕСТР'!L398</f>
    </oc>
    <nc r="J398">
      <f>'Z:\Экологи\РЕЕСТР М(П)НТКО\[Реестр М(П)НТКО г. Ханты-Мансийск.xlsx]РЕЕСТР'!L398</f>
    </nc>
  </rcc>
  <rcc rId="37345" sId="1">
    <oc r="K398">
      <f>'Z:\Экологи\РЕЕСТР М(П)НТКО\[Реестр М(П)НТКО г. Ханты-Мансийск.xlsx]РЕЕСТР'!M398</f>
    </oc>
    <nc r="K398">
      <f>'Z:\Экологи\РЕЕСТР М(П)НТКО\[Реестр М(П)НТКО г. Ханты-Мансийск.xlsx]РЕЕСТР'!M398</f>
    </nc>
  </rcc>
  <rcc rId="37346" sId="1">
    <oc r="L398">
      <f>'Z:\Экологи\РЕЕСТР М(П)НТКО\[Реестр М(П)НТКО г. Ханты-Мансийск.xlsx]РЕЕСТР'!N398</f>
    </oc>
    <nc r="L398">
      <f>'Z:\Экологи\РЕЕСТР М(П)НТКО\[Реестр М(П)НТКО г. Ханты-Мансийск.xlsx]РЕЕСТР'!N398</f>
    </nc>
  </rcc>
  <rcc rId="37347" sId="1">
    <oc r="M398">
      <f>'Z:\Экологи\РЕЕСТР М(П)НТКО\[Реестр М(П)НТКО г. Ханты-Мансийск.xlsx]РЕЕСТР'!O398</f>
    </oc>
    <nc r="M398">
      <f>'Z:\Экологи\РЕЕСТР М(П)НТКО\[Реестр М(П)НТКО г. Ханты-Мансийск.xlsx]РЕЕСТР'!O398</f>
    </nc>
  </rcc>
  <rcc rId="37348" sId="1">
    <oc r="N398">
      <f>'Z:\Экологи\РЕЕСТР М(П)НТКО\[Реестр М(П)НТКО г. Ханты-Мансийск.xlsx]РЕЕСТР'!P398</f>
    </oc>
    <nc r="N398">
      <f>'Z:\Экологи\РЕЕСТР М(П)НТКО\[Реестр М(П)НТКО г. Ханты-Мансийск.xlsx]РЕЕСТР'!P398</f>
    </nc>
  </rcc>
  <rcc rId="37349" sId="1">
    <oc r="O398">
      <f>'Z:\Экологи\РЕЕСТР М(П)НТКО\[Реестр М(П)НТКО г. Ханты-Мансийск.xlsx]РЕЕСТР'!Q398</f>
    </oc>
    <nc r="O398">
      <f>'Z:\Экологи\РЕЕСТР М(П)НТКО\[Реестр М(П)НТКО г. Ханты-Мансийск.xlsx]РЕЕСТР'!Q398</f>
    </nc>
  </rcc>
  <rcc rId="37350" sId="1">
    <oc r="P398">
      <f>'Z:\Экологи\РЕЕСТР М(П)НТКО\[Реестр М(П)НТКО г. Ханты-Мансийск.xlsx]РЕЕСТР'!R398</f>
    </oc>
    <nc r="P398">
      <f>'Z:\Экологи\РЕЕСТР М(П)НТКО\[Реестр М(П)НТКО г. Ханты-Мансийск.xlsx]РЕЕСТР'!R398</f>
    </nc>
  </rcc>
  <rcc rId="37351" sId="1">
    <oc r="Q398">
      <f>'Z:\Экологи\РЕЕСТР М(П)НТКО\[Реестр М(П)НТКО г. Ханты-Мансийск.xlsx]РЕЕСТР'!V398</f>
    </oc>
    <nc r="Q398">
      <f>'Z:\Экологи\РЕЕСТР М(П)НТКО\[Реестр М(П)НТКО г. Ханты-Мансийск.xlsx]РЕЕСТР'!V398</f>
    </nc>
  </rcc>
  <rcc rId="37352" sId="1">
    <oc r="R398">
      <f>'Z:\Экологи\РЕЕСТР М(П)НТКО\[Реестр М(П)НТКО г. Ханты-Мансийск.xlsx]РЕЕСТР'!W398</f>
    </oc>
    <nc r="R398">
      <f>'Z:\Экологи\РЕЕСТР М(П)НТКО\[Реестр М(П)НТКО г. Ханты-Мансийск.xlsx]РЕЕСТР'!W398</f>
    </nc>
  </rcc>
  <rcc rId="37353" sId="1">
    <oc r="S398">
      <f>'Z:\Экологи\РЕЕСТР М(П)НТКО\[Реестр М(П)НТКО г. Ханты-Мансийск.xlsx]РЕЕСТР'!X398</f>
    </oc>
    <nc r="S398">
      <f>'Z:\Экологи\РЕЕСТР М(П)НТКО\[Реестр М(П)НТКО г. Ханты-Мансийск.xlsx]РЕЕСТР'!X398</f>
    </nc>
  </rcc>
  <rcc rId="37354" sId="1">
    <oc r="T398">
      <f>'Z:\Экологи\РЕЕСТР М(П)НТКО\[Реестр М(П)НТКО г. Ханты-Мансийск.xlsx]РЕЕСТР'!AB398</f>
    </oc>
    <nc r="T398">
      <f>'Z:\Экологи\РЕЕСТР М(П)НТКО\[Реестр М(П)НТКО г. Ханты-Мансийск.xlsx]РЕЕСТР'!AB398</f>
    </nc>
  </rcc>
  <rcc rId="37355" sId="1">
    <oc r="U398">
      <f>'Z:\Экологи\РЕЕСТР М(П)НТКО\[Реестр М(П)НТКО г. Ханты-Мансийск.xlsx]РЕЕСТР'!AC398</f>
    </oc>
    <nc r="U398">
      <f>'Z:\Экологи\РЕЕСТР М(П)НТКО\[Реестр М(П)НТКО г. Ханты-Мансийск.xlsx]РЕЕСТР'!AC398</f>
    </nc>
  </rcc>
  <rcc rId="37356" sId="1">
    <oc r="V398">
      <f>'Z:\Экологи\РЕЕСТР М(П)НТКО\[Реестр М(П)НТКО г. Ханты-Мансийск.xlsx]РЕЕСТР'!AD398</f>
    </oc>
    <nc r="V398">
      <f>'Z:\Экологи\РЕЕСТР М(П)НТКО\[Реестр М(П)НТКО г. Ханты-Мансийск.xlsx]РЕЕСТР'!AD398</f>
    </nc>
  </rcc>
  <rcc rId="37357" sId="1">
    <oc r="W398">
      <f>'Z:\Экологи\РЕЕСТР М(П)НТКО\[Реестр М(П)НТКО г. Ханты-Мансийск.xlsx]РЕЕСТР'!AE398</f>
    </oc>
    <nc r="W398">
      <f>'Z:\Экологи\РЕЕСТР М(П)НТКО\[Реестр М(П)НТКО г. Ханты-Мансийск.xlsx]РЕЕСТР'!AE398</f>
    </nc>
  </rcc>
  <rcc rId="37358" sId="1">
    <oc r="X398">
      <f>'Z:\Экологи\РЕЕСТР М(П)НТКО\[Реестр М(П)НТКО г. Ханты-Мансийск.xlsx]РЕЕСТР'!AI398</f>
    </oc>
    <nc r="X398">
      <f>'Z:\Экологи\РЕЕСТР М(П)НТКО\[Реестр М(П)НТКО г. Ханты-Мансийск.xlsx]РЕЕСТР'!AI398</f>
    </nc>
  </rcc>
  <rcc rId="37359" sId="1">
    <oc r="Y398">
      <f>'Z:\Экологи\РЕЕСТР М(П)НТКО\[Реестр М(П)НТКО г. Ханты-Мансийск.xlsx]РЕЕСТР'!AM398</f>
    </oc>
    <nc r="Y398">
      <f>'Z:\Экологи\РЕЕСТР М(П)НТКО\[Реестр М(П)НТКО г. Ханты-Мансийск.xlsx]РЕЕСТР'!AM398</f>
    </nc>
  </rcc>
  <rcc rId="37360" sId="1">
    <oc r="B399">
      <f>'Z:\Экологи\РЕЕСТР М(П)НТКО\[Реестр М(П)НТКО г. Ханты-Мансийск.xlsx]РЕЕСТР'!B399</f>
    </oc>
    <nc r="B399">
      <f>'Z:\Экологи\РЕЕСТР М(П)НТКО\[Реестр М(П)НТКО г. Ханты-Мансийск.xlsx]РЕЕСТР'!B399</f>
    </nc>
  </rcc>
  <rcc rId="37361" sId="1">
    <oc r="C399">
      <f>'Z:\Экологи\РЕЕСТР М(П)НТКО\[Реестр М(П)НТКО г. Ханты-Мансийск.xlsx]РЕЕСТР'!C399</f>
    </oc>
    <nc r="C399">
      <f>'Z:\Экологи\РЕЕСТР М(П)НТКО\[Реестр М(П)НТКО г. Ханты-Мансийск.xlsx]РЕЕСТР'!C399</f>
    </nc>
  </rcc>
  <rcc rId="37362" sId="1">
    <oc r="D399">
      <f>'Z:\Экологи\РЕЕСТР М(П)НТКО\[Реестр М(П)НТКО г. Ханты-Мансийск.xlsx]РЕЕСТР'!D399</f>
    </oc>
    <nc r="D399">
      <f>'Z:\Экологи\РЕЕСТР М(П)НТКО\[Реестр М(П)НТКО г. Ханты-Мансийск.xlsx]РЕЕСТР'!D399</f>
    </nc>
  </rcc>
  <rcc rId="37363" sId="1">
    <oc r="E399">
      <f>'Z:\Экологи\РЕЕСТР М(П)НТКО\[Реестр М(П)НТКО г. Ханты-Мансийск.xlsx]РЕЕСТР'!F399</f>
    </oc>
    <nc r="E399">
      <f>'Z:\Экологи\РЕЕСТР М(П)НТКО\[Реестр М(П)НТКО г. Ханты-Мансийск.xlsx]РЕЕСТР'!F399</f>
    </nc>
  </rcc>
  <rcc rId="37364" sId="1">
    <oc r="F399">
      <f>'Z:\Экологи\РЕЕСТР М(П)НТКО\[Реестр М(П)НТКО г. Ханты-Мансийск.xlsx]РЕЕСТР'!H399</f>
    </oc>
    <nc r="F399">
      <f>'Z:\Экологи\РЕЕСТР М(П)НТКО\[Реестр М(П)НТКО г. Ханты-Мансийск.xlsx]РЕЕСТР'!H399</f>
    </nc>
  </rcc>
  <rcc rId="37365" sId="1">
    <oc r="G399">
      <f>'Z:\Экологи\РЕЕСТР М(П)НТКО\[Реестр М(П)НТКО г. Ханты-Мансийск.xlsx]РЕЕСТР'!I399</f>
    </oc>
    <nc r="G399">
      <f>'Z:\Экологи\РЕЕСТР М(П)НТКО\[Реестр М(П)НТКО г. Ханты-Мансийск.xlsx]РЕЕСТР'!I399</f>
    </nc>
  </rcc>
  <rcc rId="37366" sId="1">
    <oc r="H399">
      <f>'Z:\Экологи\РЕЕСТР М(П)НТКО\[Реестр М(П)НТКО г. Ханты-Мансийск.xlsx]РЕЕСТР'!J399</f>
    </oc>
    <nc r="H399">
      <f>'Z:\Экологи\РЕЕСТР М(П)НТКО\[Реестр М(П)НТКО г. Ханты-Мансийск.xlsx]РЕЕСТР'!J399</f>
    </nc>
  </rcc>
  <rcc rId="37367" sId="1">
    <oc r="I399">
      <f>'Z:\Экологи\РЕЕСТР М(П)НТКО\[Реестр М(П)НТКО г. Ханты-Мансийск.xlsx]РЕЕСТР'!K399</f>
    </oc>
    <nc r="I399">
      <f>'Z:\Экологи\РЕЕСТР М(П)НТКО\[Реестр М(П)НТКО г. Ханты-Мансийск.xlsx]РЕЕСТР'!K399</f>
    </nc>
  </rcc>
  <rcc rId="37368" sId="1">
    <oc r="J399">
      <f>'Z:\Экологи\РЕЕСТР М(П)НТКО\[Реестр М(П)НТКО г. Ханты-Мансийск.xlsx]РЕЕСТР'!L399</f>
    </oc>
    <nc r="J399">
      <f>'Z:\Экологи\РЕЕСТР М(П)НТКО\[Реестр М(П)НТКО г. Ханты-Мансийск.xlsx]РЕЕСТР'!L399</f>
    </nc>
  </rcc>
  <rcc rId="37369" sId="1">
    <oc r="K399">
      <f>'Z:\Экологи\РЕЕСТР М(П)НТКО\[Реестр М(П)НТКО г. Ханты-Мансийск.xlsx]РЕЕСТР'!M399</f>
    </oc>
    <nc r="K399">
      <f>'Z:\Экологи\РЕЕСТР М(П)НТКО\[Реестр М(П)НТКО г. Ханты-Мансийск.xlsx]РЕЕСТР'!M399</f>
    </nc>
  </rcc>
  <rcc rId="37370" sId="1">
    <oc r="L399">
      <f>'Z:\Экологи\РЕЕСТР М(П)НТКО\[Реестр М(П)НТКО г. Ханты-Мансийск.xlsx]РЕЕСТР'!N399</f>
    </oc>
    <nc r="L399">
      <f>'Z:\Экологи\РЕЕСТР М(П)НТКО\[Реестр М(П)НТКО г. Ханты-Мансийск.xlsx]РЕЕСТР'!N399</f>
    </nc>
  </rcc>
  <rcc rId="37371" sId="1">
    <oc r="M399">
      <f>'Z:\Экологи\РЕЕСТР М(П)НТКО\[Реестр М(П)НТКО г. Ханты-Мансийск.xlsx]РЕЕСТР'!O399</f>
    </oc>
    <nc r="M399">
      <f>'Z:\Экологи\РЕЕСТР М(П)НТКО\[Реестр М(П)НТКО г. Ханты-Мансийск.xlsx]РЕЕСТР'!O399</f>
    </nc>
  </rcc>
  <rcc rId="37372" sId="1">
    <oc r="N399">
      <f>'Z:\Экологи\РЕЕСТР М(П)НТКО\[Реестр М(П)НТКО г. Ханты-Мансийск.xlsx]РЕЕСТР'!P399</f>
    </oc>
    <nc r="N399">
      <f>'Z:\Экологи\РЕЕСТР М(П)НТКО\[Реестр М(П)НТКО г. Ханты-Мансийск.xlsx]РЕЕСТР'!P399</f>
    </nc>
  </rcc>
  <rcc rId="37373" sId="1">
    <oc r="O399">
      <f>'Z:\Экологи\РЕЕСТР М(П)НТКО\[Реестр М(П)НТКО г. Ханты-Мансийск.xlsx]РЕЕСТР'!Q399</f>
    </oc>
    <nc r="O399">
      <f>'Z:\Экологи\РЕЕСТР М(П)НТКО\[Реестр М(П)НТКО г. Ханты-Мансийск.xlsx]РЕЕСТР'!Q399</f>
    </nc>
  </rcc>
  <rcc rId="37374" sId="1">
    <oc r="P399">
      <f>'Z:\Экологи\РЕЕСТР М(П)НТКО\[Реестр М(П)НТКО г. Ханты-Мансийск.xlsx]РЕЕСТР'!R399</f>
    </oc>
    <nc r="P399">
      <f>'Z:\Экологи\РЕЕСТР М(П)НТКО\[Реестр М(П)НТКО г. Ханты-Мансийск.xlsx]РЕЕСТР'!R399</f>
    </nc>
  </rcc>
  <rcc rId="37375" sId="1">
    <oc r="Q399">
      <f>'Z:\Экологи\РЕЕСТР М(П)НТКО\[Реестр М(П)НТКО г. Ханты-Мансийск.xlsx]РЕЕСТР'!V399</f>
    </oc>
    <nc r="Q399">
      <f>'Z:\Экологи\РЕЕСТР М(П)НТКО\[Реестр М(П)НТКО г. Ханты-Мансийск.xlsx]РЕЕСТР'!V399</f>
    </nc>
  </rcc>
  <rcc rId="37376" sId="1">
    <oc r="R399">
      <f>'Z:\Экологи\РЕЕСТР М(П)НТКО\[Реестр М(П)НТКО г. Ханты-Мансийск.xlsx]РЕЕСТР'!W399</f>
    </oc>
    <nc r="R399">
      <f>'Z:\Экологи\РЕЕСТР М(П)НТКО\[Реестр М(П)НТКО г. Ханты-Мансийск.xlsx]РЕЕСТР'!W399</f>
    </nc>
  </rcc>
  <rcc rId="37377" sId="1">
    <oc r="S399">
      <f>'Z:\Экологи\РЕЕСТР М(П)НТКО\[Реестр М(П)НТКО г. Ханты-Мансийск.xlsx]РЕЕСТР'!X399</f>
    </oc>
    <nc r="S399">
      <f>'Z:\Экологи\РЕЕСТР М(П)НТКО\[Реестр М(П)НТКО г. Ханты-Мансийск.xlsx]РЕЕСТР'!X399</f>
    </nc>
  </rcc>
  <rcc rId="37378" sId="1">
    <oc r="T399">
      <f>'Z:\Экологи\РЕЕСТР М(П)НТКО\[Реестр М(П)НТКО г. Ханты-Мансийск.xlsx]РЕЕСТР'!AB399</f>
    </oc>
    <nc r="T399">
      <f>'Z:\Экологи\РЕЕСТР М(П)НТКО\[Реестр М(П)НТКО г. Ханты-Мансийск.xlsx]РЕЕСТР'!AB399</f>
    </nc>
  </rcc>
  <rcc rId="37379" sId="1">
    <oc r="U399">
      <f>'Z:\Экологи\РЕЕСТР М(П)НТКО\[Реестр М(П)НТКО г. Ханты-Мансийск.xlsx]РЕЕСТР'!AC399</f>
    </oc>
    <nc r="U399">
      <f>'Z:\Экологи\РЕЕСТР М(П)НТКО\[Реестр М(П)НТКО г. Ханты-Мансийск.xlsx]РЕЕСТР'!AC399</f>
    </nc>
  </rcc>
  <rcc rId="37380" sId="1">
    <oc r="V399">
      <f>'Z:\Экологи\РЕЕСТР М(П)НТКО\[Реестр М(П)НТКО г. Ханты-Мансийск.xlsx]РЕЕСТР'!AD399</f>
    </oc>
    <nc r="V399">
      <f>'Z:\Экологи\РЕЕСТР М(П)НТКО\[Реестр М(П)НТКО г. Ханты-Мансийск.xlsx]РЕЕСТР'!AD399</f>
    </nc>
  </rcc>
  <rcc rId="37381" sId="1">
    <oc r="W399">
      <f>'Z:\Экологи\РЕЕСТР М(П)НТКО\[Реестр М(П)НТКО г. Ханты-Мансийск.xlsx]РЕЕСТР'!AE399</f>
    </oc>
    <nc r="W399">
      <f>'Z:\Экологи\РЕЕСТР М(П)НТКО\[Реестр М(П)НТКО г. Ханты-Мансийск.xlsx]РЕЕСТР'!AE399</f>
    </nc>
  </rcc>
  <rcc rId="37382" sId="1">
    <oc r="X399">
      <f>'Z:\Экологи\РЕЕСТР М(П)НТКО\[Реестр М(П)НТКО г. Ханты-Мансийск.xlsx]РЕЕСТР'!AI399</f>
    </oc>
    <nc r="X399">
      <f>'Z:\Экологи\РЕЕСТР М(П)НТКО\[Реестр М(П)НТКО г. Ханты-Мансийск.xlsx]РЕЕСТР'!AI399</f>
    </nc>
  </rcc>
  <rcc rId="37383" sId="1">
    <oc r="Y399">
      <f>'Z:\Экологи\РЕЕСТР М(П)НТКО\[Реестр М(П)НТКО г. Ханты-Мансийск.xlsx]РЕЕСТР'!AM399</f>
    </oc>
    <nc r="Y399">
      <f>'Z:\Экологи\РЕЕСТР М(П)НТКО\[Реестр М(П)НТКО г. Ханты-Мансийск.xlsx]РЕЕСТР'!AM399</f>
    </nc>
  </rcc>
  <rcc rId="37384" sId="1">
    <oc r="B400">
      <f>'Z:\Экологи\РЕЕСТР М(П)НТКО\[Реестр М(П)НТКО г. Ханты-Мансийск.xlsx]РЕЕСТР'!B400</f>
    </oc>
    <nc r="B400">
      <f>'Z:\Экологи\РЕЕСТР М(П)НТКО\[Реестр М(П)НТКО г. Ханты-Мансийск.xlsx]РЕЕСТР'!B400</f>
    </nc>
  </rcc>
  <rcc rId="37385" sId="1">
    <oc r="C400">
      <f>'Z:\Экологи\РЕЕСТР М(П)НТКО\[Реестр М(П)НТКО г. Ханты-Мансийск.xlsx]РЕЕСТР'!C400</f>
    </oc>
    <nc r="C400">
      <f>'Z:\Экологи\РЕЕСТР М(П)НТКО\[Реестр М(П)НТКО г. Ханты-Мансийск.xlsx]РЕЕСТР'!C400</f>
    </nc>
  </rcc>
  <rcc rId="37386" sId="1">
    <oc r="D400">
      <f>'Z:\Экологи\РЕЕСТР М(П)НТКО\[Реестр М(П)НТКО г. Ханты-Мансийск.xlsx]РЕЕСТР'!D400</f>
    </oc>
    <nc r="D400">
      <f>'Z:\Экологи\РЕЕСТР М(П)НТКО\[Реестр М(П)НТКО г. Ханты-Мансийск.xlsx]РЕЕСТР'!D400</f>
    </nc>
  </rcc>
  <rcc rId="37387" sId="1">
    <oc r="E400">
      <f>'Z:\Экологи\РЕЕСТР М(П)НТКО\[Реестр М(П)НТКО г. Ханты-Мансийск.xlsx]РЕЕСТР'!F400</f>
    </oc>
    <nc r="E400">
      <f>'Z:\Экологи\РЕЕСТР М(П)НТКО\[Реестр М(П)НТКО г. Ханты-Мансийск.xlsx]РЕЕСТР'!F400</f>
    </nc>
  </rcc>
  <rcc rId="37388" sId="1">
    <oc r="F400">
      <f>'Z:\Экологи\РЕЕСТР М(П)НТКО\[Реестр М(П)НТКО г. Ханты-Мансийск.xlsx]РЕЕСТР'!H400</f>
    </oc>
    <nc r="F400">
      <f>'Z:\Экологи\РЕЕСТР М(П)НТКО\[Реестр М(П)НТКО г. Ханты-Мансийск.xlsx]РЕЕСТР'!H400</f>
    </nc>
  </rcc>
  <rcc rId="37389" sId="1">
    <oc r="G400">
      <f>'Z:\Экологи\РЕЕСТР М(П)НТКО\[Реестр М(П)НТКО г. Ханты-Мансийск.xlsx]РЕЕСТР'!I400</f>
    </oc>
    <nc r="G400">
      <f>'Z:\Экологи\РЕЕСТР М(П)НТКО\[Реестр М(П)НТКО г. Ханты-Мансийск.xlsx]РЕЕСТР'!I400</f>
    </nc>
  </rcc>
  <rcc rId="37390" sId="1">
    <oc r="H400">
      <f>'Z:\Экологи\РЕЕСТР М(П)НТКО\[Реестр М(П)НТКО г. Ханты-Мансийск.xlsx]РЕЕСТР'!J400</f>
    </oc>
    <nc r="H400">
      <f>'Z:\Экологи\РЕЕСТР М(П)НТКО\[Реестр М(П)НТКО г. Ханты-Мансийск.xlsx]РЕЕСТР'!J400</f>
    </nc>
  </rcc>
  <rcc rId="37391" sId="1">
    <oc r="I400">
      <f>'Z:\Экологи\РЕЕСТР М(П)НТКО\[Реестр М(П)НТКО г. Ханты-Мансийск.xlsx]РЕЕСТР'!K400</f>
    </oc>
    <nc r="I400">
      <f>'Z:\Экологи\РЕЕСТР М(П)НТКО\[Реестр М(П)НТКО г. Ханты-Мансийск.xlsx]РЕЕСТР'!K400</f>
    </nc>
  </rcc>
  <rcc rId="37392" sId="1">
    <oc r="J400">
      <f>'Z:\Экологи\РЕЕСТР М(П)НТКО\[Реестр М(П)НТКО г. Ханты-Мансийск.xlsx]РЕЕСТР'!L400</f>
    </oc>
    <nc r="J400">
      <f>'Z:\Экологи\РЕЕСТР М(П)НТКО\[Реестр М(П)НТКО г. Ханты-Мансийск.xlsx]РЕЕСТР'!L400</f>
    </nc>
  </rcc>
  <rcc rId="37393" sId="1">
    <oc r="K400">
      <f>'Z:\Экологи\РЕЕСТР М(П)НТКО\[Реестр М(П)НТКО г. Ханты-Мансийск.xlsx]РЕЕСТР'!M400</f>
    </oc>
    <nc r="K400">
      <f>'Z:\Экологи\РЕЕСТР М(П)НТКО\[Реестр М(П)НТКО г. Ханты-Мансийск.xlsx]РЕЕСТР'!M400</f>
    </nc>
  </rcc>
  <rcc rId="37394" sId="1">
    <oc r="L400">
      <f>'Z:\Экологи\РЕЕСТР М(П)НТКО\[Реестр М(П)НТКО г. Ханты-Мансийск.xlsx]РЕЕСТР'!N400</f>
    </oc>
    <nc r="L400">
      <f>'Z:\Экологи\РЕЕСТР М(П)НТКО\[Реестр М(П)НТКО г. Ханты-Мансийск.xlsx]РЕЕСТР'!N400</f>
    </nc>
  </rcc>
  <rcc rId="37395" sId="1">
    <oc r="M400">
      <f>'Z:\Экологи\РЕЕСТР М(П)НТКО\[Реестр М(П)НТКО г. Ханты-Мансийск.xlsx]РЕЕСТР'!O400</f>
    </oc>
    <nc r="M400">
      <f>'Z:\Экологи\РЕЕСТР М(П)НТКО\[Реестр М(П)НТКО г. Ханты-Мансийск.xlsx]РЕЕСТР'!O400</f>
    </nc>
  </rcc>
  <rcc rId="37396" sId="1">
    <oc r="N400">
      <f>'Z:\Экологи\РЕЕСТР М(П)НТКО\[Реестр М(П)НТКО г. Ханты-Мансийск.xlsx]РЕЕСТР'!P400</f>
    </oc>
    <nc r="N400">
      <f>'Z:\Экологи\РЕЕСТР М(П)НТКО\[Реестр М(П)НТКО г. Ханты-Мансийск.xlsx]РЕЕСТР'!P400</f>
    </nc>
  </rcc>
  <rcc rId="37397" sId="1">
    <oc r="O400">
      <f>'Z:\Экологи\РЕЕСТР М(П)НТКО\[Реестр М(П)НТКО г. Ханты-Мансийск.xlsx]РЕЕСТР'!Q400</f>
    </oc>
    <nc r="O400">
      <f>'Z:\Экологи\РЕЕСТР М(П)НТКО\[Реестр М(П)НТКО г. Ханты-Мансийск.xlsx]РЕЕСТР'!Q400</f>
    </nc>
  </rcc>
  <rcc rId="37398" sId="1">
    <oc r="P400">
      <f>'Z:\Экологи\РЕЕСТР М(П)НТКО\[Реестр М(П)НТКО г. Ханты-Мансийск.xlsx]РЕЕСТР'!R400</f>
    </oc>
    <nc r="P400">
      <f>'Z:\Экологи\РЕЕСТР М(П)НТКО\[Реестр М(П)НТКО г. Ханты-Мансийск.xlsx]РЕЕСТР'!R400</f>
    </nc>
  </rcc>
  <rcc rId="37399" sId="1">
    <oc r="Q400">
      <f>'Z:\Экологи\РЕЕСТР М(П)НТКО\[Реестр М(П)НТКО г. Ханты-Мансийск.xlsx]РЕЕСТР'!V400</f>
    </oc>
    <nc r="Q400">
      <f>'Z:\Экологи\РЕЕСТР М(П)НТКО\[Реестр М(П)НТКО г. Ханты-Мансийск.xlsx]РЕЕСТР'!V400</f>
    </nc>
  </rcc>
  <rcc rId="37400" sId="1">
    <oc r="R400">
      <f>'Z:\Экологи\РЕЕСТР М(П)НТКО\[Реестр М(П)НТКО г. Ханты-Мансийск.xlsx]РЕЕСТР'!W400</f>
    </oc>
    <nc r="R400">
      <f>'Z:\Экологи\РЕЕСТР М(П)НТКО\[Реестр М(П)НТКО г. Ханты-Мансийск.xlsx]РЕЕСТР'!W400</f>
    </nc>
  </rcc>
  <rcc rId="37401" sId="1">
    <oc r="S400">
      <f>'Z:\Экологи\РЕЕСТР М(П)НТКО\[Реестр М(П)НТКО г. Ханты-Мансийск.xlsx]РЕЕСТР'!X400</f>
    </oc>
    <nc r="S400">
      <f>'Z:\Экологи\РЕЕСТР М(П)НТКО\[Реестр М(П)НТКО г. Ханты-Мансийск.xlsx]РЕЕСТР'!X400</f>
    </nc>
  </rcc>
  <rcc rId="37402" sId="1">
    <oc r="T400">
      <f>'Z:\Экологи\РЕЕСТР М(П)НТКО\[Реестр М(П)НТКО г. Ханты-Мансийск.xlsx]РЕЕСТР'!AB400</f>
    </oc>
    <nc r="T400">
      <f>'Z:\Экологи\РЕЕСТР М(П)НТКО\[Реестр М(П)НТКО г. Ханты-Мансийск.xlsx]РЕЕСТР'!AB400</f>
    </nc>
  </rcc>
  <rcc rId="37403" sId="1">
    <oc r="U400">
      <f>'Z:\Экологи\РЕЕСТР М(П)НТКО\[Реестр М(П)НТКО г. Ханты-Мансийск.xlsx]РЕЕСТР'!AC400</f>
    </oc>
    <nc r="U400">
      <f>'Z:\Экологи\РЕЕСТР М(П)НТКО\[Реестр М(П)НТКО г. Ханты-Мансийск.xlsx]РЕЕСТР'!AC400</f>
    </nc>
  </rcc>
  <rcc rId="37404" sId="1">
    <oc r="V400">
      <f>'Z:\Экологи\РЕЕСТР М(П)НТКО\[Реестр М(П)НТКО г. Ханты-Мансийск.xlsx]РЕЕСТР'!AD400</f>
    </oc>
    <nc r="V400">
      <f>'Z:\Экологи\РЕЕСТР М(П)НТКО\[Реестр М(П)НТКО г. Ханты-Мансийск.xlsx]РЕЕСТР'!AD400</f>
    </nc>
  </rcc>
  <rcc rId="37405" sId="1">
    <oc r="W400">
      <f>'Z:\Экологи\РЕЕСТР М(П)НТКО\[Реестр М(П)НТКО г. Ханты-Мансийск.xlsx]РЕЕСТР'!AE400</f>
    </oc>
    <nc r="W400">
      <f>'Z:\Экологи\РЕЕСТР М(П)НТКО\[Реестр М(П)НТКО г. Ханты-Мансийск.xlsx]РЕЕСТР'!AE400</f>
    </nc>
  </rcc>
  <rcc rId="37406" sId="1">
    <oc r="X400">
      <f>'Z:\Экологи\РЕЕСТР М(П)НТКО\[Реестр М(П)НТКО г. Ханты-Мансийск.xlsx]РЕЕСТР'!AI400</f>
    </oc>
    <nc r="X400">
      <f>'Z:\Экологи\РЕЕСТР М(П)НТКО\[Реестр М(П)НТКО г. Ханты-Мансийск.xlsx]РЕЕСТР'!AI400</f>
    </nc>
  </rcc>
  <rcc rId="37407" sId="1">
    <oc r="Y400">
      <f>'Z:\Экологи\РЕЕСТР М(П)НТКО\[Реестр М(П)НТКО г. Ханты-Мансийск.xlsx]РЕЕСТР'!AM400</f>
    </oc>
    <nc r="Y400">
      <f>'Z:\Экологи\РЕЕСТР М(П)НТКО\[Реестр М(П)НТКО г. Ханты-Мансийск.xlsx]РЕЕСТР'!AM400</f>
    </nc>
  </rcc>
  <rcc rId="37408" sId="1">
    <oc r="B401">
      <f>'Z:\Экологи\РЕЕСТР М(П)НТКО\[Реестр М(П)НТКО г. Ханты-Мансийск.xlsx]РЕЕСТР'!B401</f>
    </oc>
    <nc r="B401">
      <f>'Z:\Экологи\РЕЕСТР М(П)НТКО\[Реестр М(П)НТКО г. Ханты-Мансийск.xlsx]РЕЕСТР'!B401</f>
    </nc>
  </rcc>
  <rcc rId="37409" sId="1">
    <oc r="C401">
      <f>'Z:\Экологи\РЕЕСТР М(П)НТКО\[Реестр М(П)НТКО г. Ханты-Мансийск.xlsx]РЕЕСТР'!C401</f>
    </oc>
    <nc r="C401">
      <f>'Z:\Экологи\РЕЕСТР М(П)НТКО\[Реестр М(П)НТКО г. Ханты-Мансийск.xlsx]РЕЕСТР'!C401</f>
    </nc>
  </rcc>
  <rcc rId="37410" sId="1">
    <oc r="D401">
      <f>'Z:\Экологи\РЕЕСТР М(П)НТКО\[Реестр М(П)НТКО г. Ханты-Мансийск.xlsx]РЕЕСТР'!D401</f>
    </oc>
    <nc r="D401">
      <f>'Z:\Экологи\РЕЕСТР М(П)НТКО\[Реестр М(П)НТКО г. Ханты-Мансийск.xlsx]РЕЕСТР'!D401</f>
    </nc>
  </rcc>
  <rcc rId="37411" sId="1">
    <oc r="E401">
      <f>'Z:\Экологи\РЕЕСТР М(П)НТКО\[Реестр М(П)НТКО г. Ханты-Мансийск.xlsx]РЕЕСТР'!F401</f>
    </oc>
    <nc r="E401">
      <f>'Z:\Экологи\РЕЕСТР М(П)НТКО\[Реестр М(П)НТКО г. Ханты-Мансийск.xlsx]РЕЕСТР'!F401</f>
    </nc>
  </rcc>
  <rcc rId="37412" sId="1">
    <oc r="F401">
      <f>'Z:\Экологи\РЕЕСТР М(П)НТКО\[Реестр М(П)НТКО г. Ханты-Мансийск.xlsx]РЕЕСТР'!H401</f>
    </oc>
    <nc r="F401">
      <f>'Z:\Экологи\РЕЕСТР М(П)НТКО\[Реестр М(П)НТКО г. Ханты-Мансийск.xlsx]РЕЕСТР'!H401</f>
    </nc>
  </rcc>
  <rcc rId="37413" sId="1">
    <oc r="G401">
      <f>'Z:\Экологи\РЕЕСТР М(П)НТКО\[Реестр М(П)НТКО г. Ханты-Мансийск.xlsx]РЕЕСТР'!I401</f>
    </oc>
    <nc r="G401">
      <f>'Z:\Экологи\РЕЕСТР М(П)НТКО\[Реестр М(П)НТКО г. Ханты-Мансийск.xlsx]РЕЕСТР'!I401</f>
    </nc>
  </rcc>
  <rcc rId="37414" sId="1">
    <oc r="H401">
      <f>'Z:\Экологи\РЕЕСТР М(П)НТКО\[Реестр М(П)НТКО г. Ханты-Мансийск.xlsx]РЕЕСТР'!J401</f>
    </oc>
    <nc r="H401">
      <f>'Z:\Экологи\РЕЕСТР М(П)НТКО\[Реестр М(П)НТКО г. Ханты-Мансийск.xlsx]РЕЕСТР'!J401</f>
    </nc>
  </rcc>
  <rcc rId="37415" sId="1">
    <oc r="I401">
      <f>'Z:\Экологи\РЕЕСТР М(П)НТКО\[Реестр М(П)НТКО г. Ханты-Мансийск.xlsx]РЕЕСТР'!K401</f>
    </oc>
    <nc r="I401">
      <f>'Z:\Экологи\РЕЕСТР М(П)НТКО\[Реестр М(П)НТКО г. Ханты-Мансийск.xlsx]РЕЕСТР'!K401</f>
    </nc>
  </rcc>
  <rcc rId="37416" sId="1">
    <oc r="J401">
      <f>'Z:\Экологи\РЕЕСТР М(П)НТКО\[Реестр М(П)НТКО г. Ханты-Мансийск.xlsx]РЕЕСТР'!L401</f>
    </oc>
    <nc r="J401">
      <f>'Z:\Экологи\РЕЕСТР М(П)НТКО\[Реестр М(П)НТКО г. Ханты-Мансийск.xlsx]РЕЕСТР'!L401</f>
    </nc>
  </rcc>
  <rcc rId="37417" sId="1">
    <oc r="K401">
      <f>'Z:\Экологи\РЕЕСТР М(П)НТКО\[Реестр М(П)НТКО г. Ханты-Мансийск.xlsx]РЕЕСТР'!M401</f>
    </oc>
    <nc r="K401">
      <f>'Z:\Экологи\РЕЕСТР М(П)НТКО\[Реестр М(П)НТКО г. Ханты-Мансийск.xlsx]РЕЕСТР'!M401</f>
    </nc>
  </rcc>
  <rcc rId="37418" sId="1">
    <oc r="L401">
      <f>'Z:\Экологи\РЕЕСТР М(П)НТКО\[Реестр М(П)НТКО г. Ханты-Мансийск.xlsx]РЕЕСТР'!N401</f>
    </oc>
    <nc r="L401">
      <f>'Z:\Экологи\РЕЕСТР М(П)НТКО\[Реестр М(П)НТКО г. Ханты-Мансийск.xlsx]РЕЕСТР'!N401</f>
    </nc>
  </rcc>
  <rcc rId="37419" sId="1">
    <oc r="M401">
      <f>'Z:\Экологи\РЕЕСТР М(П)НТКО\[Реестр М(П)НТКО г. Ханты-Мансийск.xlsx]РЕЕСТР'!O401</f>
    </oc>
    <nc r="M401">
      <f>'Z:\Экологи\РЕЕСТР М(П)НТКО\[Реестр М(П)НТКО г. Ханты-Мансийск.xlsx]РЕЕСТР'!O401</f>
    </nc>
  </rcc>
  <rcc rId="37420" sId="1">
    <oc r="N401">
      <f>'Z:\Экологи\РЕЕСТР М(П)НТКО\[Реестр М(П)НТКО г. Ханты-Мансийск.xlsx]РЕЕСТР'!P401</f>
    </oc>
    <nc r="N401">
      <f>'Z:\Экологи\РЕЕСТР М(П)НТКО\[Реестр М(П)НТКО г. Ханты-Мансийск.xlsx]РЕЕСТР'!P401</f>
    </nc>
  </rcc>
  <rcc rId="37421" sId="1">
    <oc r="O401">
      <f>'Z:\Экологи\РЕЕСТР М(П)НТКО\[Реестр М(П)НТКО г. Ханты-Мансийск.xlsx]РЕЕСТР'!Q401</f>
    </oc>
    <nc r="O401">
      <f>'Z:\Экологи\РЕЕСТР М(П)НТКО\[Реестр М(П)НТКО г. Ханты-Мансийск.xlsx]РЕЕСТР'!Q401</f>
    </nc>
  </rcc>
  <rcc rId="37422" sId="1">
    <oc r="P401">
      <f>'Z:\Экологи\РЕЕСТР М(П)НТКО\[Реестр М(П)НТКО г. Ханты-Мансийск.xlsx]РЕЕСТР'!R401</f>
    </oc>
    <nc r="P401">
      <f>'Z:\Экологи\РЕЕСТР М(П)НТКО\[Реестр М(П)НТКО г. Ханты-Мансийск.xlsx]РЕЕСТР'!R401</f>
    </nc>
  </rcc>
  <rcc rId="37423" sId="1">
    <oc r="Q401">
      <f>'Z:\Экологи\РЕЕСТР М(П)НТКО\[Реестр М(П)НТКО г. Ханты-Мансийск.xlsx]РЕЕСТР'!V401</f>
    </oc>
    <nc r="Q401">
      <f>'Z:\Экологи\РЕЕСТР М(П)НТКО\[Реестр М(П)НТКО г. Ханты-Мансийск.xlsx]РЕЕСТР'!V401</f>
    </nc>
  </rcc>
  <rcc rId="37424" sId="1">
    <oc r="R401">
      <f>'Z:\Экологи\РЕЕСТР М(П)НТКО\[Реестр М(П)НТКО г. Ханты-Мансийск.xlsx]РЕЕСТР'!W401</f>
    </oc>
    <nc r="R401">
      <f>'Z:\Экологи\РЕЕСТР М(П)НТКО\[Реестр М(П)НТКО г. Ханты-Мансийск.xlsx]РЕЕСТР'!W401</f>
    </nc>
  </rcc>
  <rcc rId="37425" sId="1">
    <oc r="S401">
      <f>'Z:\Экологи\РЕЕСТР М(П)НТКО\[Реестр М(П)НТКО г. Ханты-Мансийск.xlsx]РЕЕСТР'!X401</f>
    </oc>
    <nc r="S401">
      <f>'Z:\Экологи\РЕЕСТР М(П)НТКО\[Реестр М(П)НТКО г. Ханты-Мансийск.xlsx]РЕЕСТР'!X401</f>
    </nc>
  </rcc>
  <rcc rId="37426" sId="1">
    <oc r="T401">
      <f>'Z:\Экологи\РЕЕСТР М(П)НТКО\[Реестр М(П)НТКО г. Ханты-Мансийск.xlsx]РЕЕСТР'!AB401</f>
    </oc>
    <nc r="T401">
      <f>'Z:\Экологи\РЕЕСТР М(П)НТКО\[Реестр М(П)НТКО г. Ханты-Мансийск.xlsx]РЕЕСТР'!AB401</f>
    </nc>
  </rcc>
  <rcc rId="37427" sId="1">
    <oc r="U401">
      <f>'Z:\Экологи\РЕЕСТР М(П)НТКО\[Реестр М(П)НТКО г. Ханты-Мансийск.xlsx]РЕЕСТР'!AC401</f>
    </oc>
    <nc r="U401">
      <f>'Z:\Экологи\РЕЕСТР М(П)НТКО\[Реестр М(П)НТКО г. Ханты-Мансийск.xlsx]РЕЕСТР'!AC401</f>
    </nc>
  </rcc>
  <rcc rId="37428" sId="1">
    <oc r="V401">
      <f>'Z:\Экологи\РЕЕСТР М(П)НТКО\[Реестр М(П)НТКО г. Ханты-Мансийск.xlsx]РЕЕСТР'!AD401</f>
    </oc>
    <nc r="V401">
      <f>'Z:\Экологи\РЕЕСТР М(П)НТКО\[Реестр М(П)НТКО г. Ханты-Мансийск.xlsx]РЕЕСТР'!AD401</f>
    </nc>
  </rcc>
  <rcc rId="37429" sId="1">
    <oc r="W401">
      <f>'Z:\Экологи\РЕЕСТР М(П)НТКО\[Реестр М(П)НТКО г. Ханты-Мансийск.xlsx]РЕЕСТР'!AE401</f>
    </oc>
    <nc r="W401">
      <f>'Z:\Экологи\РЕЕСТР М(П)НТКО\[Реестр М(П)НТКО г. Ханты-Мансийск.xlsx]РЕЕСТР'!AE401</f>
    </nc>
  </rcc>
  <rcc rId="37430" sId="1">
    <oc r="X401">
      <f>'Z:\Экологи\РЕЕСТР М(П)НТКО\[Реестр М(П)НТКО г. Ханты-Мансийск.xlsx]РЕЕСТР'!AI401</f>
    </oc>
    <nc r="X401">
      <f>'Z:\Экологи\РЕЕСТР М(П)НТКО\[Реестр М(П)НТКО г. Ханты-Мансийск.xlsx]РЕЕСТР'!AI401</f>
    </nc>
  </rcc>
  <rcc rId="37431" sId="1">
    <oc r="Y401">
      <f>'Z:\Экологи\РЕЕСТР М(П)НТКО\[Реестр М(П)НТКО г. Ханты-Мансийск.xlsx]РЕЕСТР'!AM401</f>
    </oc>
    <nc r="Y401">
      <f>'Z:\Экологи\РЕЕСТР М(П)НТКО\[Реестр М(П)НТКО г. Ханты-Мансийск.xlsx]РЕЕСТР'!AM401</f>
    </nc>
  </rcc>
  <rcc rId="37432" sId="1">
    <oc r="B402">
      <f>'Z:\Экологи\РЕЕСТР М(П)НТКО\[Реестр М(П)НТКО г. Ханты-Мансийск.xlsx]РЕЕСТР'!B402</f>
    </oc>
    <nc r="B402">
      <f>'Z:\Экологи\РЕЕСТР М(П)НТКО\[Реестр М(П)НТКО г. Ханты-Мансийск.xlsx]РЕЕСТР'!B402</f>
    </nc>
  </rcc>
  <rcc rId="37433" sId="1">
    <oc r="C402">
      <f>'Z:\Экологи\РЕЕСТР М(П)НТКО\[Реестр М(П)НТКО г. Ханты-Мансийск.xlsx]РЕЕСТР'!C402</f>
    </oc>
    <nc r="C402">
      <f>'Z:\Экологи\РЕЕСТР М(П)НТКО\[Реестр М(П)НТКО г. Ханты-Мансийск.xlsx]РЕЕСТР'!C402</f>
    </nc>
  </rcc>
  <rcc rId="37434" sId="1">
    <oc r="D402">
      <f>'Z:\Экологи\РЕЕСТР М(П)НТКО\[Реестр М(П)НТКО г. Ханты-Мансийск.xlsx]РЕЕСТР'!D402</f>
    </oc>
    <nc r="D402">
      <f>'Z:\Экологи\РЕЕСТР М(П)НТКО\[Реестр М(П)НТКО г. Ханты-Мансийск.xlsx]РЕЕСТР'!D402</f>
    </nc>
  </rcc>
  <rcc rId="37435" sId="1">
    <oc r="E402">
      <f>'Z:\Экологи\РЕЕСТР М(П)НТКО\[Реестр М(П)НТКО г. Ханты-Мансийск.xlsx]РЕЕСТР'!F402</f>
    </oc>
    <nc r="E402">
      <f>'Z:\Экологи\РЕЕСТР М(П)НТКО\[Реестр М(П)НТКО г. Ханты-Мансийск.xlsx]РЕЕСТР'!F402</f>
    </nc>
  </rcc>
  <rcc rId="37436" sId="1">
    <oc r="F402">
      <f>'Z:\Экологи\РЕЕСТР М(П)НТКО\[Реестр М(П)НТКО г. Ханты-Мансийск.xlsx]РЕЕСТР'!H402</f>
    </oc>
    <nc r="F402">
      <f>'Z:\Экологи\РЕЕСТР М(П)НТКО\[Реестр М(П)НТКО г. Ханты-Мансийск.xlsx]РЕЕСТР'!H402</f>
    </nc>
  </rcc>
  <rcc rId="37437" sId="1">
    <oc r="G402">
      <f>'Z:\Экологи\РЕЕСТР М(П)НТКО\[Реестр М(П)НТКО г. Ханты-Мансийск.xlsx]РЕЕСТР'!I402</f>
    </oc>
    <nc r="G402">
      <f>'Z:\Экологи\РЕЕСТР М(П)НТКО\[Реестр М(П)НТКО г. Ханты-Мансийск.xlsx]РЕЕСТР'!I402</f>
    </nc>
  </rcc>
  <rcc rId="37438" sId="1">
    <oc r="H402">
      <f>'Z:\Экологи\РЕЕСТР М(П)НТКО\[Реестр М(П)НТКО г. Ханты-Мансийск.xlsx]РЕЕСТР'!J402</f>
    </oc>
    <nc r="H402">
      <f>'Z:\Экологи\РЕЕСТР М(П)НТКО\[Реестр М(П)НТКО г. Ханты-Мансийск.xlsx]РЕЕСТР'!J402</f>
    </nc>
  </rcc>
  <rcc rId="37439" sId="1">
    <oc r="I402">
      <f>'Z:\Экологи\РЕЕСТР М(П)НТКО\[Реестр М(П)НТКО г. Ханты-Мансийск.xlsx]РЕЕСТР'!K402</f>
    </oc>
    <nc r="I402">
      <f>'Z:\Экологи\РЕЕСТР М(П)НТКО\[Реестр М(П)НТКО г. Ханты-Мансийск.xlsx]РЕЕСТР'!K402</f>
    </nc>
  </rcc>
  <rcc rId="37440" sId="1">
    <oc r="J402">
      <f>'Z:\Экологи\РЕЕСТР М(П)НТКО\[Реестр М(П)НТКО г. Ханты-Мансийск.xlsx]РЕЕСТР'!L402</f>
    </oc>
    <nc r="J402">
      <f>'Z:\Экологи\РЕЕСТР М(П)НТКО\[Реестр М(П)НТКО г. Ханты-Мансийск.xlsx]РЕЕСТР'!L402</f>
    </nc>
  </rcc>
  <rcc rId="37441" sId="1">
    <oc r="K402">
      <f>'Z:\Экологи\РЕЕСТР М(П)НТКО\[Реестр М(П)НТКО г. Ханты-Мансийск.xlsx]РЕЕСТР'!M402</f>
    </oc>
    <nc r="K402">
      <f>'Z:\Экологи\РЕЕСТР М(П)НТКО\[Реестр М(П)НТКО г. Ханты-Мансийск.xlsx]РЕЕСТР'!M402</f>
    </nc>
  </rcc>
  <rcc rId="37442" sId="1">
    <oc r="L402">
      <f>'Z:\Экологи\РЕЕСТР М(П)НТКО\[Реестр М(П)НТКО г. Ханты-Мансийск.xlsx]РЕЕСТР'!N402</f>
    </oc>
    <nc r="L402">
      <f>'Z:\Экологи\РЕЕСТР М(П)НТКО\[Реестр М(П)НТКО г. Ханты-Мансийск.xlsx]РЕЕСТР'!N402</f>
    </nc>
  </rcc>
  <rcc rId="37443" sId="1">
    <oc r="M402">
      <f>'Z:\Экологи\РЕЕСТР М(П)НТКО\[Реестр М(П)НТКО г. Ханты-Мансийск.xlsx]РЕЕСТР'!O402</f>
    </oc>
    <nc r="M402">
      <f>'Z:\Экологи\РЕЕСТР М(П)НТКО\[Реестр М(П)НТКО г. Ханты-Мансийск.xlsx]РЕЕСТР'!O402</f>
    </nc>
  </rcc>
  <rcc rId="37444" sId="1">
    <oc r="N402">
      <f>'Z:\Экологи\РЕЕСТР М(П)НТКО\[Реестр М(П)НТКО г. Ханты-Мансийск.xlsx]РЕЕСТР'!P402</f>
    </oc>
    <nc r="N402">
      <f>'Z:\Экологи\РЕЕСТР М(П)НТКО\[Реестр М(П)НТКО г. Ханты-Мансийск.xlsx]РЕЕСТР'!P402</f>
    </nc>
  </rcc>
  <rcc rId="37445" sId="1">
    <oc r="O402">
      <f>'Z:\Экологи\РЕЕСТР М(П)НТКО\[Реестр М(П)НТКО г. Ханты-Мансийск.xlsx]РЕЕСТР'!Q402</f>
    </oc>
    <nc r="O402">
      <f>'Z:\Экологи\РЕЕСТР М(П)НТКО\[Реестр М(П)НТКО г. Ханты-Мансийск.xlsx]РЕЕСТР'!Q402</f>
    </nc>
  </rcc>
  <rcc rId="37446" sId="1">
    <oc r="P402">
      <f>'Z:\Экологи\РЕЕСТР М(П)НТКО\[Реестр М(П)НТКО г. Ханты-Мансийск.xlsx]РЕЕСТР'!R402</f>
    </oc>
    <nc r="P402">
      <f>'Z:\Экологи\РЕЕСТР М(П)НТКО\[Реестр М(П)НТКО г. Ханты-Мансийск.xlsx]РЕЕСТР'!R402</f>
    </nc>
  </rcc>
  <rcc rId="37447" sId="1">
    <oc r="Q402">
      <f>'Z:\Экологи\РЕЕСТР М(П)НТКО\[Реестр М(П)НТКО г. Ханты-Мансийск.xlsx]РЕЕСТР'!V402</f>
    </oc>
    <nc r="Q402">
      <f>'Z:\Экологи\РЕЕСТР М(П)НТКО\[Реестр М(П)НТКО г. Ханты-Мансийск.xlsx]РЕЕСТР'!V402</f>
    </nc>
  </rcc>
  <rcc rId="37448" sId="1">
    <oc r="R402">
      <f>'Z:\Экологи\РЕЕСТР М(П)НТКО\[Реестр М(П)НТКО г. Ханты-Мансийск.xlsx]РЕЕСТР'!W402</f>
    </oc>
    <nc r="R402">
      <f>'Z:\Экологи\РЕЕСТР М(П)НТКО\[Реестр М(П)НТКО г. Ханты-Мансийск.xlsx]РЕЕСТР'!W402</f>
    </nc>
  </rcc>
  <rcc rId="37449" sId="1">
    <oc r="S402">
      <f>'Z:\Экологи\РЕЕСТР М(П)НТКО\[Реестр М(П)НТКО г. Ханты-Мансийск.xlsx]РЕЕСТР'!X402</f>
    </oc>
    <nc r="S402">
      <f>'Z:\Экологи\РЕЕСТР М(П)НТКО\[Реестр М(П)НТКО г. Ханты-Мансийск.xlsx]РЕЕСТР'!X402</f>
    </nc>
  </rcc>
  <rcc rId="37450" sId="1">
    <oc r="T402">
      <f>'Z:\Экологи\РЕЕСТР М(П)НТКО\[Реестр М(П)НТКО г. Ханты-Мансийск.xlsx]РЕЕСТР'!AB402</f>
    </oc>
    <nc r="T402">
      <f>'Z:\Экологи\РЕЕСТР М(П)НТКО\[Реестр М(П)НТКО г. Ханты-Мансийск.xlsx]РЕЕСТР'!AB402</f>
    </nc>
  </rcc>
  <rcc rId="37451" sId="1">
    <oc r="U402">
      <f>'Z:\Экологи\РЕЕСТР М(П)НТКО\[Реестр М(П)НТКО г. Ханты-Мансийск.xlsx]РЕЕСТР'!AC402</f>
    </oc>
    <nc r="U402">
      <f>'Z:\Экологи\РЕЕСТР М(П)НТКО\[Реестр М(П)НТКО г. Ханты-Мансийск.xlsx]РЕЕСТР'!AC402</f>
    </nc>
  </rcc>
  <rcc rId="37452" sId="1">
    <oc r="V402">
      <f>'Z:\Экологи\РЕЕСТР М(П)НТКО\[Реестр М(П)НТКО г. Ханты-Мансийск.xlsx]РЕЕСТР'!AD402</f>
    </oc>
    <nc r="V402">
      <f>'Z:\Экологи\РЕЕСТР М(П)НТКО\[Реестр М(П)НТКО г. Ханты-Мансийск.xlsx]РЕЕСТР'!AD402</f>
    </nc>
  </rcc>
  <rcc rId="37453" sId="1">
    <oc r="W402">
      <f>'Z:\Экологи\РЕЕСТР М(П)НТКО\[Реестр М(П)НТКО г. Ханты-Мансийск.xlsx]РЕЕСТР'!AE402</f>
    </oc>
    <nc r="W402">
      <f>'Z:\Экологи\РЕЕСТР М(П)НТКО\[Реестр М(П)НТКО г. Ханты-Мансийск.xlsx]РЕЕСТР'!AE402</f>
    </nc>
  </rcc>
  <rcc rId="37454" sId="1">
    <oc r="X402">
      <f>'Z:\Экологи\РЕЕСТР М(П)НТКО\[Реестр М(П)НТКО г. Ханты-Мансийск.xlsx]РЕЕСТР'!AI402</f>
    </oc>
    <nc r="X402">
      <f>'Z:\Экологи\РЕЕСТР М(П)НТКО\[Реестр М(П)НТКО г. Ханты-Мансийск.xlsx]РЕЕСТР'!AI402</f>
    </nc>
  </rcc>
  <rcc rId="37455" sId="1">
    <oc r="Y402">
      <f>'Z:\Экологи\РЕЕСТР М(П)НТКО\[Реестр М(П)НТКО г. Ханты-Мансийск.xlsx]РЕЕСТР'!AM402</f>
    </oc>
    <nc r="Y402">
      <f>'Z:\Экологи\РЕЕСТР М(П)НТКО\[Реестр М(П)НТКО г. Ханты-Мансийск.xlsx]РЕЕСТР'!AM402</f>
    </nc>
  </rcc>
  <rcc rId="37456" sId="1">
    <oc r="B403">
      <f>'Z:\Экологи\РЕЕСТР М(П)НТКО\[Реестр М(П)НТКО г. Ханты-Мансийск.xlsx]РЕЕСТР'!B403</f>
    </oc>
    <nc r="B403">
      <f>'Z:\Экологи\РЕЕСТР М(П)НТКО\[Реестр М(П)НТКО г. Ханты-Мансийск.xlsx]РЕЕСТР'!B403</f>
    </nc>
  </rcc>
  <rcc rId="37457" sId="1">
    <oc r="C403">
      <f>'Z:\Экологи\РЕЕСТР М(П)НТКО\[Реестр М(П)НТКО г. Ханты-Мансийск.xlsx]РЕЕСТР'!C403</f>
    </oc>
    <nc r="C403">
      <f>'Z:\Экологи\РЕЕСТР М(П)НТКО\[Реестр М(П)НТКО г. Ханты-Мансийск.xlsx]РЕЕСТР'!C403</f>
    </nc>
  </rcc>
  <rcc rId="37458" sId="1">
    <oc r="D403">
      <f>'Z:\Экологи\РЕЕСТР М(П)НТКО\[Реестр М(П)НТКО г. Ханты-Мансийск.xlsx]РЕЕСТР'!D403</f>
    </oc>
    <nc r="D403">
      <f>'Z:\Экологи\РЕЕСТР М(П)НТКО\[Реестр М(П)НТКО г. Ханты-Мансийск.xlsx]РЕЕСТР'!D403</f>
    </nc>
  </rcc>
  <rcc rId="37459" sId="1">
    <oc r="E403">
      <f>'Z:\Экологи\РЕЕСТР М(П)НТКО\[Реестр М(П)НТКО г. Ханты-Мансийск.xlsx]РЕЕСТР'!F403</f>
    </oc>
    <nc r="E403">
      <f>'Z:\Экологи\РЕЕСТР М(П)НТКО\[Реестр М(П)НТКО г. Ханты-Мансийск.xlsx]РЕЕСТР'!F403</f>
    </nc>
  </rcc>
  <rcc rId="37460" sId="1">
    <oc r="F403">
      <f>'Z:\Экологи\РЕЕСТР М(П)НТКО\[Реестр М(П)НТКО г. Ханты-Мансийск.xlsx]РЕЕСТР'!H403</f>
    </oc>
    <nc r="F403">
      <f>'Z:\Экологи\РЕЕСТР М(П)НТКО\[Реестр М(П)НТКО г. Ханты-Мансийск.xlsx]РЕЕСТР'!H403</f>
    </nc>
  </rcc>
  <rcc rId="37461" sId="1">
    <oc r="G403">
      <f>'Z:\Экологи\РЕЕСТР М(П)НТКО\[Реестр М(П)НТКО г. Ханты-Мансийск.xlsx]РЕЕСТР'!I403</f>
    </oc>
    <nc r="G403">
      <f>'Z:\Экологи\РЕЕСТР М(П)НТКО\[Реестр М(П)НТКО г. Ханты-Мансийск.xlsx]РЕЕСТР'!I403</f>
    </nc>
  </rcc>
  <rcc rId="37462" sId="1">
    <oc r="H403">
      <f>'Z:\Экологи\РЕЕСТР М(П)НТКО\[Реестр М(П)НТКО г. Ханты-Мансийск.xlsx]РЕЕСТР'!J403</f>
    </oc>
    <nc r="H403">
      <f>'Z:\Экологи\РЕЕСТР М(П)НТКО\[Реестр М(П)НТКО г. Ханты-Мансийск.xlsx]РЕЕСТР'!J403</f>
    </nc>
  </rcc>
  <rcc rId="37463" sId="1">
    <oc r="I403">
      <f>'Z:\Экологи\РЕЕСТР М(П)НТКО\[Реестр М(П)НТКО г. Ханты-Мансийск.xlsx]РЕЕСТР'!K403</f>
    </oc>
    <nc r="I403">
      <f>'Z:\Экологи\РЕЕСТР М(П)НТКО\[Реестр М(П)НТКО г. Ханты-Мансийск.xlsx]РЕЕСТР'!K403</f>
    </nc>
  </rcc>
  <rcc rId="37464" sId="1">
    <oc r="J403">
      <f>'Z:\Экологи\РЕЕСТР М(П)НТКО\[Реестр М(П)НТКО г. Ханты-Мансийск.xlsx]РЕЕСТР'!L403</f>
    </oc>
    <nc r="J403">
      <f>'Z:\Экологи\РЕЕСТР М(П)НТКО\[Реестр М(П)НТКО г. Ханты-Мансийск.xlsx]РЕЕСТР'!L403</f>
    </nc>
  </rcc>
  <rcc rId="37465" sId="1">
    <oc r="K403">
      <f>'Z:\Экологи\РЕЕСТР М(П)НТКО\[Реестр М(П)НТКО г. Ханты-Мансийск.xlsx]РЕЕСТР'!M403</f>
    </oc>
    <nc r="K403">
      <f>'Z:\Экологи\РЕЕСТР М(П)НТКО\[Реестр М(П)НТКО г. Ханты-Мансийск.xlsx]РЕЕСТР'!M403</f>
    </nc>
  </rcc>
  <rcc rId="37466" sId="1">
    <oc r="L403">
      <f>'Z:\Экологи\РЕЕСТР М(П)НТКО\[Реестр М(П)НТКО г. Ханты-Мансийск.xlsx]РЕЕСТР'!N403</f>
    </oc>
    <nc r="L403">
      <f>'Z:\Экологи\РЕЕСТР М(П)НТКО\[Реестр М(П)НТКО г. Ханты-Мансийск.xlsx]РЕЕСТР'!N403</f>
    </nc>
  </rcc>
  <rcc rId="37467" sId="1">
    <oc r="M403">
      <f>'Z:\Экологи\РЕЕСТР М(П)НТКО\[Реестр М(П)НТКО г. Ханты-Мансийск.xlsx]РЕЕСТР'!O403</f>
    </oc>
    <nc r="M403">
      <f>'Z:\Экологи\РЕЕСТР М(П)НТКО\[Реестр М(П)НТКО г. Ханты-Мансийск.xlsx]РЕЕСТР'!O403</f>
    </nc>
  </rcc>
  <rcc rId="37468" sId="1">
    <oc r="N403">
      <f>'Z:\Экологи\РЕЕСТР М(П)НТКО\[Реестр М(П)НТКО г. Ханты-Мансийск.xlsx]РЕЕСТР'!P403</f>
    </oc>
    <nc r="N403">
      <f>'Z:\Экологи\РЕЕСТР М(П)НТКО\[Реестр М(П)НТКО г. Ханты-Мансийск.xlsx]РЕЕСТР'!P403</f>
    </nc>
  </rcc>
  <rcc rId="37469" sId="1">
    <oc r="O403">
      <f>'Z:\Экологи\РЕЕСТР М(П)НТКО\[Реестр М(П)НТКО г. Ханты-Мансийск.xlsx]РЕЕСТР'!Q403</f>
    </oc>
    <nc r="O403">
      <f>'Z:\Экологи\РЕЕСТР М(П)НТКО\[Реестр М(П)НТКО г. Ханты-Мансийск.xlsx]РЕЕСТР'!Q403</f>
    </nc>
  </rcc>
  <rcc rId="37470" sId="1">
    <oc r="P403">
      <f>'Z:\Экологи\РЕЕСТР М(П)НТКО\[Реестр М(П)НТКО г. Ханты-Мансийск.xlsx]РЕЕСТР'!R403</f>
    </oc>
    <nc r="P403">
      <f>'Z:\Экологи\РЕЕСТР М(П)НТКО\[Реестр М(П)НТКО г. Ханты-Мансийск.xlsx]РЕЕСТР'!R403</f>
    </nc>
  </rcc>
  <rcc rId="37471" sId="1">
    <oc r="Q403">
      <f>'Z:\Экологи\РЕЕСТР М(П)НТКО\[Реестр М(П)НТКО г. Ханты-Мансийск.xlsx]РЕЕСТР'!V403</f>
    </oc>
    <nc r="Q403">
      <f>'Z:\Экологи\РЕЕСТР М(П)НТКО\[Реестр М(П)НТКО г. Ханты-Мансийск.xlsx]РЕЕСТР'!V403</f>
    </nc>
  </rcc>
  <rcc rId="37472" sId="1">
    <oc r="R403">
      <f>'Z:\Экологи\РЕЕСТР М(П)НТКО\[Реестр М(П)НТКО г. Ханты-Мансийск.xlsx]РЕЕСТР'!W403</f>
    </oc>
    <nc r="R403">
      <f>'Z:\Экологи\РЕЕСТР М(П)НТКО\[Реестр М(П)НТКО г. Ханты-Мансийск.xlsx]РЕЕСТР'!W403</f>
    </nc>
  </rcc>
  <rcc rId="37473" sId="1">
    <oc r="S403">
      <f>'Z:\Экологи\РЕЕСТР М(П)НТКО\[Реестр М(П)НТКО г. Ханты-Мансийск.xlsx]РЕЕСТР'!X403</f>
    </oc>
    <nc r="S403">
      <f>'Z:\Экологи\РЕЕСТР М(П)НТКО\[Реестр М(П)НТКО г. Ханты-Мансийск.xlsx]РЕЕСТР'!X403</f>
    </nc>
  </rcc>
  <rcc rId="37474" sId="1">
    <oc r="T403">
      <f>'Z:\Экологи\РЕЕСТР М(П)НТКО\[Реестр М(П)НТКО г. Ханты-Мансийск.xlsx]РЕЕСТР'!AB403</f>
    </oc>
    <nc r="T403">
      <f>'Z:\Экологи\РЕЕСТР М(П)НТКО\[Реестр М(П)НТКО г. Ханты-Мансийск.xlsx]РЕЕСТР'!AB403</f>
    </nc>
  </rcc>
  <rcc rId="37475" sId="1">
    <oc r="U403">
      <f>'Z:\Экологи\РЕЕСТР М(П)НТКО\[Реестр М(П)НТКО г. Ханты-Мансийск.xlsx]РЕЕСТР'!AC403</f>
    </oc>
    <nc r="U403">
      <f>'Z:\Экологи\РЕЕСТР М(П)НТКО\[Реестр М(П)НТКО г. Ханты-Мансийск.xlsx]РЕЕСТР'!AC403</f>
    </nc>
  </rcc>
  <rcc rId="37476" sId="1">
    <oc r="V403">
      <f>'Z:\Экологи\РЕЕСТР М(П)НТКО\[Реестр М(П)НТКО г. Ханты-Мансийск.xlsx]РЕЕСТР'!AD403</f>
    </oc>
    <nc r="V403">
      <f>'Z:\Экологи\РЕЕСТР М(П)НТКО\[Реестр М(П)НТКО г. Ханты-Мансийск.xlsx]РЕЕСТР'!AD403</f>
    </nc>
  </rcc>
  <rcc rId="37477" sId="1">
    <oc r="W403">
      <f>'Z:\Экологи\РЕЕСТР М(П)НТКО\[Реестр М(П)НТКО г. Ханты-Мансийск.xlsx]РЕЕСТР'!AE403</f>
    </oc>
    <nc r="W403">
      <f>'Z:\Экологи\РЕЕСТР М(П)НТКО\[Реестр М(П)НТКО г. Ханты-Мансийск.xlsx]РЕЕСТР'!AE403</f>
    </nc>
  </rcc>
  <rcc rId="37478" sId="1">
    <oc r="X403">
      <f>'Z:\Экологи\РЕЕСТР М(П)НТКО\[Реестр М(П)НТКО г. Ханты-Мансийск.xlsx]РЕЕСТР'!AI403</f>
    </oc>
    <nc r="X403">
      <f>'Z:\Экологи\РЕЕСТР М(П)НТКО\[Реестр М(П)НТКО г. Ханты-Мансийск.xlsx]РЕЕСТР'!AI403</f>
    </nc>
  </rcc>
  <rcc rId="37479" sId="1">
    <oc r="Y403">
      <f>'Z:\Экологи\РЕЕСТР М(П)НТКО\[Реестр М(П)НТКО г. Ханты-Мансийск.xlsx]РЕЕСТР'!AM403</f>
    </oc>
    <nc r="Y403">
      <f>'Z:\Экологи\РЕЕСТР М(П)НТКО\[Реестр М(П)НТКО г. Ханты-Мансийск.xlsx]РЕЕСТР'!AM403</f>
    </nc>
  </rcc>
  <rcc rId="37480" sId="1">
    <oc r="B404">
      <f>'Z:\Экологи\РЕЕСТР М(П)НТКО\[Реестр М(П)НТКО г. Ханты-Мансийск.xlsx]РЕЕСТР'!B404</f>
    </oc>
    <nc r="B404">
      <f>'Z:\Экологи\РЕЕСТР М(П)НТКО\[Реестр М(П)НТКО г. Ханты-Мансийск.xlsx]РЕЕСТР'!B404</f>
    </nc>
  </rcc>
  <rcc rId="37481" sId="1">
    <oc r="C404">
      <f>'Z:\Экологи\РЕЕСТР М(П)НТКО\[Реестр М(П)НТКО г. Ханты-Мансийск.xlsx]РЕЕСТР'!C404</f>
    </oc>
    <nc r="C404">
      <f>'Z:\Экологи\РЕЕСТР М(П)НТКО\[Реестр М(П)НТКО г. Ханты-Мансийск.xlsx]РЕЕСТР'!C404</f>
    </nc>
  </rcc>
  <rcc rId="37482" sId="1">
    <oc r="D404">
      <f>'Z:\Экологи\РЕЕСТР М(П)НТКО\[Реестр М(П)НТКО г. Ханты-Мансийск.xlsx]РЕЕСТР'!D404</f>
    </oc>
    <nc r="D404">
      <f>'Z:\Экологи\РЕЕСТР М(П)НТКО\[Реестр М(П)НТКО г. Ханты-Мансийск.xlsx]РЕЕСТР'!D404</f>
    </nc>
  </rcc>
  <rcc rId="37483" sId="1">
    <oc r="E404">
      <f>'Z:\Экологи\РЕЕСТР М(П)НТКО\[Реестр М(П)НТКО г. Ханты-Мансийск.xlsx]РЕЕСТР'!F404</f>
    </oc>
    <nc r="E404">
      <f>'Z:\Экологи\РЕЕСТР М(П)НТКО\[Реестр М(П)НТКО г. Ханты-Мансийск.xlsx]РЕЕСТР'!F404</f>
    </nc>
  </rcc>
  <rcc rId="37484" sId="1">
    <oc r="F404">
      <f>'Z:\Экологи\РЕЕСТР М(П)НТКО\[Реестр М(П)НТКО г. Ханты-Мансийск.xlsx]РЕЕСТР'!H404</f>
    </oc>
    <nc r="F404">
      <f>'Z:\Экологи\РЕЕСТР М(П)НТКО\[Реестр М(П)НТКО г. Ханты-Мансийск.xlsx]РЕЕСТР'!H404</f>
    </nc>
  </rcc>
  <rcc rId="37485" sId="1">
    <oc r="G404">
      <f>'Z:\Экологи\РЕЕСТР М(П)НТКО\[Реестр М(П)НТКО г. Ханты-Мансийск.xlsx]РЕЕСТР'!I404</f>
    </oc>
    <nc r="G404">
      <f>'Z:\Экологи\РЕЕСТР М(П)НТКО\[Реестр М(П)НТКО г. Ханты-Мансийск.xlsx]РЕЕСТР'!I404</f>
    </nc>
  </rcc>
  <rcc rId="37486" sId="1">
    <oc r="H404">
      <f>'Z:\Экологи\РЕЕСТР М(П)НТКО\[Реестр М(П)НТКО г. Ханты-Мансийск.xlsx]РЕЕСТР'!J404</f>
    </oc>
    <nc r="H404">
      <f>'Z:\Экологи\РЕЕСТР М(П)НТКО\[Реестр М(П)НТКО г. Ханты-Мансийск.xlsx]РЕЕСТР'!J404</f>
    </nc>
  </rcc>
  <rcc rId="37487" sId="1">
    <oc r="I404">
      <f>'Z:\Экологи\РЕЕСТР М(П)НТКО\[Реестр М(П)НТКО г. Ханты-Мансийск.xlsx]РЕЕСТР'!K404</f>
    </oc>
    <nc r="I404">
      <f>'Z:\Экологи\РЕЕСТР М(П)НТКО\[Реестр М(П)НТКО г. Ханты-Мансийск.xlsx]РЕЕСТР'!K404</f>
    </nc>
  </rcc>
  <rcc rId="37488" sId="1">
    <oc r="J404">
      <f>'Z:\Экологи\РЕЕСТР М(П)НТКО\[Реестр М(П)НТКО г. Ханты-Мансийск.xlsx]РЕЕСТР'!L404</f>
    </oc>
    <nc r="J404">
      <f>'Z:\Экологи\РЕЕСТР М(П)НТКО\[Реестр М(П)НТКО г. Ханты-Мансийск.xlsx]РЕЕСТР'!L404</f>
    </nc>
  </rcc>
  <rcc rId="37489" sId="1">
    <oc r="K404">
      <f>'Z:\Экологи\РЕЕСТР М(П)НТКО\[Реестр М(П)НТКО г. Ханты-Мансийск.xlsx]РЕЕСТР'!M404</f>
    </oc>
    <nc r="K404">
      <f>'Z:\Экологи\РЕЕСТР М(П)НТКО\[Реестр М(П)НТКО г. Ханты-Мансийск.xlsx]РЕЕСТР'!M404</f>
    </nc>
  </rcc>
  <rcc rId="37490" sId="1">
    <oc r="L404">
      <f>'Z:\Экологи\РЕЕСТР М(П)НТКО\[Реестр М(П)НТКО г. Ханты-Мансийск.xlsx]РЕЕСТР'!N404</f>
    </oc>
    <nc r="L404">
      <f>'Z:\Экологи\РЕЕСТР М(П)НТКО\[Реестр М(П)НТКО г. Ханты-Мансийск.xlsx]РЕЕСТР'!N404</f>
    </nc>
  </rcc>
  <rcc rId="37491" sId="1">
    <oc r="M404">
      <f>'Z:\Экологи\РЕЕСТР М(П)НТКО\[Реестр М(П)НТКО г. Ханты-Мансийск.xlsx]РЕЕСТР'!O404</f>
    </oc>
    <nc r="M404">
      <f>'Z:\Экологи\РЕЕСТР М(П)НТКО\[Реестр М(П)НТКО г. Ханты-Мансийск.xlsx]РЕЕСТР'!O404</f>
    </nc>
  </rcc>
  <rcc rId="37492" sId="1">
    <oc r="N404">
      <f>'Z:\Экологи\РЕЕСТР М(П)НТКО\[Реестр М(П)НТКО г. Ханты-Мансийск.xlsx]РЕЕСТР'!P404</f>
    </oc>
    <nc r="N404">
      <f>'Z:\Экологи\РЕЕСТР М(П)НТКО\[Реестр М(П)НТКО г. Ханты-Мансийск.xlsx]РЕЕСТР'!P404</f>
    </nc>
  </rcc>
  <rcc rId="37493" sId="1">
    <oc r="O404">
      <f>'Z:\Экологи\РЕЕСТР М(П)НТКО\[Реестр М(П)НТКО г. Ханты-Мансийск.xlsx]РЕЕСТР'!Q404</f>
    </oc>
    <nc r="O404">
      <f>'Z:\Экологи\РЕЕСТР М(П)НТКО\[Реестр М(П)НТКО г. Ханты-Мансийск.xlsx]РЕЕСТР'!Q404</f>
    </nc>
  </rcc>
  <rcc rId="37494" sId="1">
    <oc r="P404">
      <f>'Z:\Экологи\РЕЕСТР М(П)НТКО\[Реестр М(П)НТКО г. Ханты-Мансийск.xlsx]РЕЕСТР'!R404</f>
    </oc>
    <nc r="P404">
      <f>'Z:\Экологи\РЕЕСТР М(П)НТКО\[Реестр М(П)НТКО г. Ханты-Мансийск.xlsx]РЕЕСТР'!R404</f>
    </nc>
  </rcc>
  <rcc rId="37495" sId="1">
    <oc r="Q404">
      <f>'Z:\Экологи\РЕЕСТР М(П)НТКО\[Реестр М(П)НТКО г. Ханты-Мансийск.xlsx]РЕЕСТР'!V404</f>
    </oc>
    <nc r="Q404">
      <f>'Z:\Экологи\РЕЕСТР М(П)НТКО\[Реестр М(П)НТКО г. Ханты-Мансийск.xlsx]РЕЕСТР'!V404</f>
    </nc>
  </rcc>
  <rcc rId="37496" sId="1">
    <oc r="R404">
      <f>'Z:\Экологи\РЕЕСТР М(П)НТКО\[Реестр М(П)НТКО г. Ханты-Мансийск.xlsx]РЕЕСТР'!W404</f>
    </oc>
    <nc r="R404">
      <f>'Z:\Экологи\РЕЕСТР М(П)НТКО\[Реестр М(П)НТКО г. Ханты-Мансийск.xlsx]РЕЕСТР'!W404</f>
    </nc>
  </rcc>
  <rcc rId="37497" sId="1">
    <oc r="S404">
      <f>'Z:\Экологи\РЕЕСТР М(П)НТКО\[Реестр М(П)НТКО г. Ханты-Мансийск.xlsx]РЕЕСТР'!X404</f>
    </oc>
    <nc r="S404">
      <f>'Z:\Экологи\РЕЕСТР М(П)НТКО\[Реестр М(П)НТКО г. Ханты-Мансийск.xlsx]РЕЕСТР'!X404</f>
    </nc>
  </rcc>
  <rcc rId="37498" sId="1">
    <oc r="T404">
      <f>'Z:\Экологи\РЕЕСТР М(П)НТКО\[Реестр М(П)НТКО г. Ханты-Мансийск.xlsx]РЕЕСТР'!AB404</f>
    </oc>
    <nc r="T404">
      <f>'Z:\Экологи\РЕЕСТР М(П)НТКО\[Реестр М(П)НТКО г. Ханты-Мансийск.xlsx]РЕЕСТР'!AB404</f>
    </nc>
  </rcc>
  <rcc rId="37499" sId="1">
    <oc r="U404">
      <f>'Z:\Экологи\РЕЕСТР М(П)НТКО\[Реестр М(П)НТКО г. Ханты-Мансийск.xlsx]РЕЕСТР'!AC404</f>
    </oc>
    <nc r="U404">
      <f>'Z:\Экологи\РЕЕСТР М(П)НТКО\[Реестр М(П)НТКО г. Ханты-Мансийск.xlsx]РЕЕСТР'!AC404</f>
    </nc>
  </rcc>
  <rcc rId="37500" sId="1">
    <oc r="V404">
      <f>'Z:\Экологи\РЕЕСТР М(П)НТКО\[Реестр М(П)НТКО г. Ханты-Мансийск.xlsx]РЕЕСТР'!AD404</f>
    </oc>
    <nc r="V404">
      <f>'Z:\Экологи\РЕЕСТР М(П)НТКО\[Реестр М(П)НТКО г. Ханты-Мансийск.xlsx]РЕЕСТР'!AD404</f>
    </nc>
  </rcc>
  <rcc rId="37501" sId="1">
    <oc r="W404">
      <f>'Z:\Экологи\РЕЕСТР М(П)НТКО\[Реестр М(П)НТКО г. Ханты-Мансийск.xlsx]РЕЕСТР'!AE404</f>
    </oc>
    <nc r="W404">
      <f>'Z:\Экологи\РЕЕСТР М(П)НТКО\[Реестр М(П)НТКО г. Ханты-Мансийск.xlsx]РЕЕСТР'!AE404</f>
    </nc>
  </rcc>
  <rcc rId="37502" sId="1">
    <oc r="X404">
      <f>'Z:\Экологи\РЕЕСТР М(П)НТКО\[Реестр М(П)НТКО г. Ханты-Мансийск.xlsx]РЕЕСТР'!AI404</f>
    </oc>
    <nc r="X404">
      <f>'Z:\Экологи\РЕЕСТР М(П)НТКО\[Реестр М(П)НТКО г. Ханты-Мансийск.xlsx]РЕЕСТР'!AI404</f>
    </nc>
  </rcc>
  <rcc rId="37503" sId="1">
    <oc r="Y404">
      <f>'Z:\Экологи\РЕЕСТР М(П)НТКО\[Реестр М(П)НТКО г. Ханты-Мансийск.xlsx]РЕЕСТР'!AM404</f>
    </oc>
    <nc r="Y404">
      <f>'Z:\Экологи\РЕЕСТР М(П)НТКО\[Реестр М(П)НТКО г. Ханты-Мансийск.xlsx]РЕЕСТР'!AM404</f>
    </nc>
  </rcc>
  <rcc rId="37504" sId="1">
    <oc r="B405">
      <f>'Z:\Экологи\РЕЕСТР М(П)НТКО\[Реестр М(П)НТКО г. Ханты-Мансийск.xlsx]РЕЕСТР'!B405</f>
    </oc>
    <nc r="B405">
      <f>'Z:\Экологи\РЕЕСТР М(П)НТКО\[Реестр М(П)НТКО г. Ханты-Мансийск.xlsx]РЕЕСТР'!B405</f>
    </nc>
  </rcc>
  <rcc rId="37505" sId="1">
    <oc r="C405">
      <f>'Z:\Экологи\РЕЕСТР М(П)НТКО\[Реестр М(П)НТКО г. Ханты-Мансийск.xlsx]РЕЕСТР'!C405</f>
    </oc>
    <nc r="C405">
      <f>'Z:\Экологи\РЕЕСТР М(П)НТКО\[Реестр М(П)НТКО г. Ханты-Мансийск.xlsx]РЕЕСТР'!C405</f>
    </nc>
  </rcc>
  <rcc rId="37506" sId="1">
    <oc r="D405">
      <f>'Z:\Экологи\РЕЕСТР М(П)НТКО\[Реестр М(П)НТКО г. Ханты-Мансийск.xlsx]РЕЕСТР'!D405</f>
    </oc>
    <nc r="D405">
      <f>'Z:\Экологи\РЕЕСТР М(П)НТКО\[Реестр М(П)НТКО г. Ханты-Мансийск.xlsx]РЕЕСТР'!D405</f>
    </nc>
  </rcc>
  <rcc rId="37507" sId="1">
    <oc r="E405">
      <f>'Z:\Экологи\РЕЕСТР М(П)НТКО\[Реестр М(П)НТКО г. Ханты-Мансийск.xlsx]РЕЕСТР'!F405</f>
    </oc>
    <nc r="E405">
      <f>'Z:\Экологи\РЕЕСТР М(П)НТКО\[Реестр М(П)НТКО г. Ханты-Мансийск.xlsx]РЕЕСТР'!F405</f>
    </nc>
  </rcc>
  <rcc rId="37508" sId="1">
    <oc r="F405">
      <f>'Z:\Экологи\РЕЕСТР М(П)НТКО\[Реестр М(П)НТКО г. Ханты-Мансийск.xlsx]РЕЕСТР'!H405</f>
    </oc>
    <nc r="F405">
      <f>'Z:\Экологи\РЕЕСТР М(П)НТКО\[Реестр М(П)НТКО г. Ханты-Мансийск.xlsx]РЕЕСТР'!H405</f>
    </nc>
  </rcc>
  <rcc rId="37509" sId="1">
    <oc r="G405">
      <f>'Z:\Экологи\РЕЕСТР М(П)НТКО\[Реестр М(П)НТКО г. Ханты-Мансийск.xlsx]РЕЕСТР'!I405</f>
    </oc>
    <nc r="G405">
      <f>'Z:\Экологи\РЕЕСТР М(П)НТКО\[Реестр М(П)НТКО г. Ханты-Мансийск.xlsx]РЕЕСТР'!I405</f>
    </nc>
  </rcc>
  <rcc rId="37510" sId="1">
    <oc r="H405">
      <f>'Z:\Экологи\РЕЕСТР М(П)НТКО\[Реестр М(П)НТКО г. Ханты-Мансийск.xlsx]РЕЕСТР'!J405</f>
    </oc>
    <nc r="H405">
      <f>'Z:\Экологи\РЕЕСТР М(П)НТКО\[Реестр М(П)НТКО г. Ханты-Мансийск.xlsx]РЕЕСТР'!J405</f>
    </nc>
  </rcc>
  <rcc rId="37511" sId="1">
    <oc r="I405">
      <f>'Z:\Экологи\РЕЕСТР М(П)НТКО\[Реестр М(П)НТКО г. Ханты-Мансийск.xlsx]РЕЕСТР'!K405</f>
    </oc>
    <nc r="I405">
      <f>'Z:\Экологи\РЕЕСТР М(П)НТКО\[Реестр М(П)НТКО г. Ханты-Мансийск.xlsx]РЕЕСТР'!K405</f>
    </nc>
  </rcc>
  <rcc rId="37512" sId="1">
    <oc r="J405">
      <f>'Z:\Экологи\РЕЕСТР М(П)НТКО\[Реестр М(П)НТКО г. Ханты-Мансийск.xlsx]РЕЕСТР'!L405</f>
    </oc>
    <nc r="J405">
      <f>'Z:\Экологи\РЕЕСТР М(П)НТКО\[Реестр М(П)НТКО г. Ханты-Мансийск.xlsx]РЕЕСТР'!L405</f>
    </nc>
  </rcc>
  <rcc rId="37513" sId="1">
    <oc r="K405">
      <f>'Z:\Экологи\РЕЕСТР М(П)НТКО\[Реестр М(П)НТКО г. Ханты-Мансийск.xlsx]РЕЕСТР'!M405</f>
    </oc>
    <nc r="K405">
      <f>'Z:\Экологи\РЕЕСТР М(П)НТКО\[Реестр М(П)НТКО г. Ханты-Мансийск.xlsx]РЕЕСТР'!M405</f>
    </nc>
  </rcc>
  <rcc rId="37514" sId="1">
    <oc r="L405">
      <f>'Z:\Экологи\РЕЕСТР М(П)НТКО\[Реестр М(П)НТКО г. Ханты-Мансийск.xlsx]РЕЕСТР'!N405</f>
    </oc>
    <nc r="L405">
      <f>'Z:\Экологи\РЕЕСТР М(П)НТКО\[Реестр М(П)НТКО г. Ханты-Мансийск.xlsx]РЕЕСТР'!N405</f>
    </nc>
  </rcc>
  <rcc rId="37515" sId="1">
    <oc r="M405">
      <f>'Z:\Экологи\РЕЕСТР М(П)НТКО\[Реестр М(П)НТКО г. Ханты-Мансийск.xlsx]РЕЕСТР'!O405</f>
    </oc>
    <nc r="M405">
      <f>'Z:\Экологи\РЕЕСТР М(П)НТКО\[Реестр М(П)НТКО г. Ханты-Мансийск.xlsx]РЕЕСТР'!O405</f>
    </nc>
  </rcc>
  <rcc rId="37516" sId="1">
    <oc r="N405">
      <f>'Z:\Экологи\РЕЕСТР М(П)НТКО\[Реестр М(П)НТКО г. Ханты-Мансийск.xlsx]РЕЕСТР'!P405</f>
    </oc>
    <nc r="N405">
      <f>'Z:\Экологи\РЕЕСТР М(П)НТКО\[Реестр М(П)НТКО г. Ханты-Мансийск.xlsx]РЕЕСТР'!P405</f>
    </nc>
  </rcc>
  <rcc rId="37517" sId="1">
    <oc r="O405">
      <f>'Z:\Экологи\РЕЕСТР М(П)НТКО\[Реестр М(П)НТКО г. Ханты-Мансийск.xlsx]РЕЕСТР'!Q405</f>
    </oc>
    <nc r="O405">
      <f>'Z:\Экологи\РЕЕСТР М(П)НТКО\[Реестр М(П)НТКО г. Ханты-Мансийск.xlsx]РЕЕСТР'!Q405</f>
    </nc>
  </rcc>
  <rcc rId="37518" sId="1">
    <oc r="P405">
      <f>'Z:\Экологи\РЕЕСТР М(П)НТКО\[Реестр М(П)НТКО г. Ханты-Мансийск.xlsx]РЕЕСТР'!R405</f>
    </oc>
    <nc r="P405">
      <f>'Z:\Экологи\РЕЕСТР М(П)НТКО\[Реестр М(П)НТКО г. Ханты-Мансийск.xlsx]РЕЕСТР'!R405</f>
    </nc>
  </rcc>
  <rcc rId="37519" sId="1">
    <oc r="Q405">
      <f>'Z:\Экологи\РЕЕСТР М(П)НТКО\[Реестр М(П)НТКО г. Ханты-Мансийск.xlsx]РЕЕСТР'!V405</f>
    </oc>
    <nc r="Q405">
      <f>'Z:\Экологи\РЕЕСТР М(П)НТКО\[Реестр М(П)НТКО г. Ханты-Мансийск.xlsx]РЕЕСТР'!V405</f>
    </nc>
  </rcc>
  <rcc rId="37520" sId="1">
    <oc r="R405">
      <f>'Z:\Экологи\РЕЕСТР М(П)НТКО\[Реестр М(П)НТКО г. Ханты-Мансийск.xlsx]РЕЕСТР'!W405</f>
    </oc>
    <nc r="R405">
      <f>'Z:\Экологи\РЕЕСТР М(П)НТКО\[Реестр М(П)НТКО г. Ханты-Мансийск.xlsx]РЕЕСТР'!W405</f>
    </nc>
  </rcc>
  <rcc rId="37521" sId="1">
    <oc r="S405">
      <f>'Z:\Экологи\РЕЕСТР М(П)НТКО\[Реестр М(П)НТКО г. Ханты-Мансийск.xlsx]РЕЕСТР'!X405</f>
    </oc>
    <nc r="S405">
      <f>'Z:\Экологи\РЕЕСТР М(П)НТКО\[Реестр М(П)НТКО г. Ханты-Мансийск.xlsx]РЕЕСТР'!X405</f>
    </nc>
  </rcc>
  <rcc rId="37522" sId="1">
    <oc r="T405">
      <f>'Z:\Экологи\РЕЕСТР М(П)НТКО\[Реестр М(П)НТКО г. Ханты-Мансийск.xlsx]РЕЕСТР'!AB405</f>
    </oc>
    <nc r="T405">
      <f>'Z:\Экологи\РЕЕСТР М(П)НТКО\[Реестр М(П)НТКО г. Ханты-Мансийск.xlsx]РЕЕСТР'!AB405</f>
    </nc>
  </rcc>
  <rcc rId="37523" sId="1">
    <oc r="U405">
      <f>'Z:\Экологи\РЕЕСТР М(П)НТКО\[Реестр М(П)НТКО г. Ханты-Мансийск.xlsx]РЕЕСТР'!AC405</f>
    </oc>
    <nc r="U405">
      <f>'Z:\Экологи\РЕЕСТР М(П)НТКО\[Реестр М(П)НТКО г. Ханты-Мансийск.xlsx]РЕЕСТР'!AC405</f>
    </nc>
  </rcc>
  <rcc rId="37524" sId="1">
    <oc r="V405">
      <f>'Z:\Экологи\РЕЕСТР М(П)НТКО\[Реестр М(П)НТКО г. Ханты-Мансийск.xlsx]РЕЕСТР'!AD405</f>
    </oc>
    <nc r="V405">
      <f>'Z:\Экологи\РЕЕСТР М(П)НТКО\[Реестр М(П)НТКО г. Ханты-Мансийск.xlsx]РЕЕСТР'!AD405</f>
    </nc>
  </rcc>
  <rcc rId="37525" sId="1">
    <oc r="W405">
      <f>'Z:\Экологи\РЕЕСТР М(П)НТКО\[Реестр М(П)НТКО г. Ханты-Мансийск.xlsx]РЕЕСТР'!AE405</f>
    </oc>
    <nc r="W405">
      <f>'Z:\Экологи\РЕЕСТР М(П)НТКО\[Реестр М(П)НТКО г. Ханты-Мансийск.xlsx]РЕЕСТР'!AE405</f>
    </nc>
  </rcc>
  <rcc rId="37526" sId="1">
    <oc r="X405">
      <f>'Z:\Экологи\РЕЕСТР М(П)НТКО\[Реестр М(П)НТКО г. Ханты-Мансийск.xlsx]РЕЕСТР'!AI405</f>
    </oc>
    <nc r="X405">
      <f>'Z:\Экологи\РЕЕСТР М(П)НТКО\[Реестр М(П)НТКО г. Ханты-Мансийск.xlsx]РЕЕСТР'!AI405</f>
    </nc>
  </rcc>
  <rcc rId="37527" sId="1">
    <oc r="Y405">
      <f>'Z:\Экологи\РЕЕСТР М(П)НТКО\[Реестр М(П)НТКО г. Ханты-Мансийск.xlsx]РЕЕСТР'!AM405</f>
    </oc>
    <nc r="Y405">
      <f>'Z:\Экологи\РЕЕСТР М(П)НТКО\[Реестр М(П)НТКО г. Ханты-Мансийск.xlsx]РЕЕСТР'!AM405</f>
    </nc>
  </rcc>
  <rcc rId="37528" sId="1">
    <oc r="B406">
      <f>'Z:\Экологи\РЕЕСТР М(П)НТКО\[Реестр М(П)НТКО г. Ханты-Мансийск.xlsx]РЕЕСТР'!B406</f>
    </oc>
    <nc r="B406">
      <f>'Z:\Экологи\РЕЕСТР М(П)НТКО\[Реестр М(П)НТКО г. Ханты-Мансийск.xlsx]РЕЕСТР'!B406</f>
    </nc>
  </rcc>
  <rcc rId="37529" sId="1">
    <oc r="C406">
      <f>'Z:\Экологи\РЕЕСТР М(П)НТКО\[Реестр М(П)НТКО г. Ханты-Мансийск.xlsx]РЕЕСТР'!C406</f>
    </oc>
    <nc r="C406">
      <f>'Z:\Экологи\РЕЕСТР М(П)НТКО\[Реестр М(П)НТКО г. Ханты-Мансийск.xlsx]РЕЕСТР'!C406</f>
    </nc>
  </rcc>
  <rcc rId="37530" sId="1">
    <oc r="D406">
      <f>'Z:\Экологи\РЕЕСТР М(П)НТКО\[Реестр М(П)НТКО г. Ханты-Мансийск.xlsx]РЕЕСТР'!D406</f>
    </oc>
    <nc r="D406">
      <f>'Z:\Экологи\РЕЕСТР М(П)НТКО\[Реестр М(П)НТКО г. Ханты-Мансийск.xlsx]РЕЕСТР'!D406</f>
    </nc>
  </rcc>
  <rcc rId="37531" sId="1">
    <oc r="E406">
      <f>'Z:\Экологи\РЕЕСТР М(П)НТКО\[Реестр М(П)НТКО г. Ханты-Мансийск.xlsx]РЕЕСТР'!F406</f>
    </oc>
    <nc r="E406">
      <f>'Z:\Экологи\РЕЕСТР М(П)НТКО\[Реестр М(П)НТКО г. Ханты-Мансийск.xlsx]РЕЕСТР'!F406</f>
    </nc>
  </rcc>
  <rcc rId="37532" sId="1">
    <oc r="F406">
      <f>'Z:\Экологи\РЕЕСТР М(П)НТКО\[Реестр М(П)НТКО г. Ханты-Мансийск.xlsx]РЕЕСТР'!H406</f>
    </oc>
    <nc r="F406">
      <f>'Z:\Экологи\РЕЕСТР М(П)НТКО\[Реестр М(П)НТКО г. Ханты-Мансийск.xlsx]РЕЕСТР'!H406</f>
    </nc>
  </rcc>
  <rcc rId="37533" sId="1">
    <oc r="G406">
      <f>'Z:\Экологи\РЕЕСТР М(П)НТКО\[Реестр М(П)НТКО г. Ханты-Мансийск.xlsx]РЕЕСТР'!I406</f>
    </oc>
    <nc r="G406">
      <f>'Z:\Экологи\РЕЕСТР М(П)НТКО\[Реестр М(П)НТКО г. Ханты-Мансийск.xlsx]РЕЕСТР'!I406</f>
    </nc>
  </rcc>
  <rcc rId="37534" sId="1">
    <oc r="H406">
      <f>'Z:\Экологи\РЕЕСТР М(П)НТКО\[Реестр М(П)НТКО г. Ханты-Мансийск.xlsx]РЕЕСТР'!J406</f>
    </oc>
    <nc r="H406">
      <f>'Z:\Экологи\РЕЕСТР М(П)НТКО\[Реестр М(П)НТКО г. Ханты-Мансийск.xlsx]РЕЕСТР'!J406</f>
    </nc>
  </rcc>
  <rcc rId="37535" sId="1">
    <oc r="I406">
      <f>'Z:\Экологи\РЕЕСТР М(П)НТКО\[Реестр М(П)НТКО г. Ханты-Мансийск.xlsx]РЕЕСТР'!K406</f>
    </oc>
    <nc r="I406">
      <f>'Z:\Экологи\РЕЕСТР М(П)НТКО\[Реестр М(П)НТКО г. Ханты-Мансийск.xlsx]РЕЕСТР'!K406</f>
    </nc>
  </rcc>
  <rcc rId="37536" sId="1">
    <oc r="J406">
      <f>'Z:\Экологи\РЕЕСТР М(П)НТКО\[Реестр М(П)НТКО г. Ханты-Мансийск.xlsx]РЕЕСТР'!L406</f>
    </oc>
    <nc r="J406">
      <f>'Z:\Экологи\РЕЕСТР М(П)НТКО\[Реестр М(П)НТКО г. Ханты-Мансийск.xlsx]РЕЕСТР'!L406</f>
    </nc>
  </rcc>
  <rcc rId="37537" sId="1">
    <oc r="K406">
      <f>'Z:\Экологи\РЕЕСТР М(П)НТКО\[Реестр М(П)НТКО г. Ханты-Мансийск.xlsx]РЕЕСТР'!M406</f>
    </oc>
    <nc r="K406">
      <f>'Z:\Экологи\РЕЕСТР М(П)НТКО\[Реестр М(П)НТКО г. Ханты-Мансийск.xlsx]РЕЕСТР'!M406</f>
    </nc>
  </rcc>
  <rcc rId="37538" sId="1">
    <oc r="L406">
      <f>'Z:\Экологи\РЕЕСТР М(П)НТКО\[Реестр М(П)НТКО г. Ханты-Мансийск.xlsx]РЕЕСТР'!N406</f>
    </oc>
    <nc r="L406">
      <f>'Z:\Экологи\РЕЕСТР М(П)НТКО\[Реестр М(П)НТКО г. Ханты-Мансийск.xlsx]РЕЕСТР'!N406</f>
    </nc>
  </rcc>
  <rcc rId="37539" sId="1">
    <oc r="M406">
      <f>'Z:\Экологи\РЕЕСТР М(П)НТКО\[Реестр М(П)НТКО г. Ханты-Мансийск.xlsx]РЕЕСТР'!O406</f>
    </oc>
    <nc r="M406">
      <f>'Z:\Экологи\РЕЕСТР М(П)НТКО\[Реестр М(П)НТКО г. Ханты-Мансийск.xlsx]РЕЕСТР'!O406</f>
    </nc>
  </rcc>
  <rcc rId="37540" sId="1">
    <oc r="N406">
      <f>'Z:\Экологи\РЕЕСТР М(П)НТКО\[Реестр М(П)НТКО г. Ханты-Мансийск.xlsx]РЕЕСТР'!P406</f>
    </oc>
    <nc r="N406">
      <f>'Z:\Экологи\РЕЕСТР М(П)НТКО\[Реестр М(П)НТКО г. Ханты-Мансийск.xlsx]РЕЕСТР'!P406</f>
    </nc>
  </rcc>
  <rcc rId="37541" sId="1">
    <oc r="O406">
      <f>'Z:\Экологи\РЕЕСТР М(П)НТКО\[Реестр М(П)НТКО г. Ханты-Мансийск.xlsx]РЕЕСТР'!Q406</f>
    </oc>
    <nc r="O406">
      <f>'Z:\Экологи\РЕЕСТР М(П)НТКО\[Реестр М(П)НТКО г. Ханты-Мансийск.xlsx]РЕЕСТР'!Q406</f>
    </nc>
  </rcc>
  <rcc rId="37542" sId="1">
    <oc r="P406">
      <f>'Z:\Экологи\РЕЕСТР М(П)НТКО\[Реестр М(П)НТКО г. Ханты-Мансийск.xlsx]РЕЕСТР'!R406</f>
    </oc>
    <nc r="P406">
      <f>'Z:\Экологи\РЕЕСТР М(П)НТКО\[Реестр М(П)НТКО г. Ханты-Мансийск.xlsx]РЕЕСТР'!R406</f>
    </nc>
  </rcc>
  <rcc rId="37543" sId="1">
    <oc r="Q406">
      <f>'Z:\Экологи\РЕЕСТР М(П)НТКО\[Реестр М(П)НТКО г. Ханты-Мансийск.xlsx]РЕЕСТР'!V406</f>
    </oc>
    <nc r="Q406">
      <f>'Z:\Экологи\РЕЕСТР М(П)НТКО\[Реестр М(П)НТКО г. Ханты-Мансийск.xlsx]РЕЕСТР'!V406</f>
    </nc>
  </rcc>
  <rcc rId="37544" sId="1">
    <oc r="R406">
      <f>'Z:\Экологи\РЕЕСТР М(П)НТКО\[Реестр М(П)НТКО г. Ханты-Мансийск.xlsx]РЕЕСТР'!W406</f>
    </oc>
    <nc r="R406">
      <f>'Z:\Экологи\РЕЕСТР М(П)НТКО\[Реестр М(П)НТКО г. Ханты-Мансийск.xlsx]РЕЕСТР'!W406</f>
    </nc>
  </rcc>
  <rcc rId="37545" sId="1">
    <oc r="S406">
      <f>'Z:\Экологи\РЕЕСТР М(П)НТКО\[Реестр М(П)НТКО г. Ханты-Мансийск.xlsx]РЕЕСТР'!X406</f>
    </oc>
    <nc r="S406">
      <f>'Z:\Экологи\РЕЕСТР М(П)НТКО\[Реестр М(П)НТКО г. Ханты-Мансийск.xlsx]РЕЕСТР'!X406</f>
    </nc>
  </rcc>
  <rcc rId="37546" sId="1">
    <oc r="T406">
      <f>'Z:\Экологи\РЕЕСТР М(П)НТКО\[Реестр М(П)НТКО г. Ханты-Мансийск.xlsx]РЕЕСТР'!AB406</f>
    </oc>
    <nc r="T406">
      <f>'Z:\Экологи\РЕЕСТР М(П)НТКО\[Реестр М(П)НТКО г. Ханты-Мансийск.xlsx]РЕЕСТР'!AB406</f>
    </nc>
  </rcc>
  <rcc rId="37547" sId="1">
    <oc r="U406">
      <f>'Z:\Экологи\РЕЕСТР М(П)НТКО\[Реестр М(П)НТКО г. Ханты-Мансийск.xlsx]РЕЕСТР'!AC406</f>
    </oc>
    <nc r="U406">
      <f>'Z:\Экологи\РЕЕСТР М(П)НТКО\[Реестр М(П)НТКО г. Ханты-Мансийск.xlsx]РЕЕСТР'!AC406</f>
    </nc>
  </rcc>
  <rcc rId="37548" sId="1">
    <oc r="V406">
      <f>'Z:\Экологи\РЕЕСТР М(П)НТКО\[Реестр М(П)НТКО г. Ханты-Мансийск.xlsx]РЕЕСТР'!AD406</f>
    </oc>
    <nc r="V406">
      <f>'Z:\Экологи\РЕЕСТР М(П)НТКО\[Реестр М(П)НТКО г. Ханты-Мансийск.xlsx]РЕЕСТР'!AD406</f>
    </nc>
  </rcc>
  <rcc rId="37549" sId="1">
    <oc r="W406">
      <f>'Z:\Экологи\РЕЕСТР М(П)НТКО\[Реестр М(П)НТКО г. Ханты-Мансийск.xlsx]РЕЕСТР'!AE406</f>
    </oc>
    <nc r="W406">
      <f>'Z:\Экологи\РЕЕСТР М(П)НТКО\[Реестр М(П)НТКО г. Ханты-Мансийск.xlsx]РЕЕСТР'!AE406</f>
    </nc>
  </rcc>
  <rcc rId="37550" sId="1">
    <oc r="X406">
      <f>'Z:\Экологи\РЕЕСТР М(П)НТКО\[Реестр М(П)НТКО г. Ханты-Мансийск.xlsx]РЕЕСТР'!AI406</f>
    </oc>
    <nc r="X406">
      <f>'Z:\Экологи\РЕЕСТР М(П)НТКО\[Реестр М(П)НТКО г. Ханты-Мансийск.xlsx]РЕЕСТР'!AI406</f>
    </nc>
  </rcc>
  <rcc rId="37551" sId="1">
    <oc r="Y406">
      <f>'Z:\Экологи\РЕЕСТР М(П)НТКО\[Реестр М(П)НТКО г. Ханты-Мансийск.xlsx]РЕЕСТР'!AM406</f>
    </oc>
    <nc r="Y406">
      <f>'Z:\Экологи\РЕЕСТР М(П)НТКО\[Реестр М(П)НТКО г. Ханты-Мансийск.xlsx]РЕЕСТР'!AM406</f>
    </nc>
  </rcc>
  <rcc rId="37552" sId="1">
    <oc r="B407">
      <f>'Z:\Экологи\РЕЕСТР М(П)НТКО\[Реестр М(П)НТКО г. Ханты-Мансийск.xlsx]РЕЕСТР'!B407</f>
    </oc>
    <nc r="B407">
      <f>'Z:\Экологи\РЕЕСТР М(П)НТКО\[Реестр М(П)НТКО г. Ханты-Мансийск.xlsx]РЕЕСТР'!B407</f>
    </nc>
  </rcc>
  <rcc rId="37553" sId="1">
    <oc r="C407">
      <f>'Z:\Экологи\РЕЕСТР М(П)НТКО\[Реестр М(П)НТКО г. Ханты-Мансийск.xlsx]РЕЕСТР'!C407</f>
    </oc>
    <nc r="C407">
      <f>'Z:\Экологи\РЕЕСТР М(П)НТКО\[Реестр М(П)НТКО г. Ханты-Мансийск.xlsx]РЕЕСТР'!C407</f>
    </nc>
  </rcc>
  <rcc rId="37554" sId="1">
    <oc r="D407">
      <f>'Z:\Экологи\РЕЕСТР М(П)НТКО\[Реестр М(П)НТКО г. Ханты-Мансийск.xlsx]РЕЕСТР'!D407</f>
    </oc>
    <nc r="D407">
      <f>'Z:\Экологи\РЕЕСТР М(П)НТКО\[Реестр М(П)НТКО г. Ханты-Мансийск.xlsx]РЕЕСТР'!D407</f>
    </nc>
  </rcc>
  <rcc rId="37555" sId="1">
    <oc r="E407">
      <f>'Z:\Экологи\РЕЕСТР М(П)НТКО\[Реестр М(П)НТКО г. Ханты-Мансийск.xlsx]РЕЕСТР'!F407</f>
    </oc>
    <nc r="E407">
      <f>'Z:\Экологи\РЕЕСТР М(П)НТКО\[Реестр М(П)НТКО г. Ханты-Мансийск.xlsx]РЕЕСТР'!F407</f>
    </nc>
  </rcc>
  <rcc rId="37556" sId="1">
    <oc r="F407">
      <f>'Z:\Экологи\РЕЕСТР М(П)НТКО\[Реестр М(П)НТКО г. Ханты-Мансийск.xlsx]РЕЕСТР'!H407</f>
    </oc>
    <nc r="F407">
      <f>'Z:\Экологи\РЕЕСТР М(П)НТКО\[Реестр М(П)НТКО г. Ханты-Мансийск.xlsx]РЕЕСТР'!H407</f>
    </nc>
  </rcc>
  <rcc rId="37557" sId="1">
    <oc r="G407">
      <f>'Z:\Экологи\РЕЕСТР М(П)НТКО\[Реестр М(П)НТКО г. Ханты-Мансийск.xlsx]РЕЕСТР'!I407</f>
    </oc>
    <nc r="G407">
      <f>'Z:\Экологи\РЕЕСТР М(П)НТКО\[Реестр М(П)НТКО г. Ханты-Мансийск.xlsx]РЕЕСТР'!I407</f>
    </nc>
  </rcc>
  <rcc rId="37558" sId="1">
    <oc r="H407">
      <f>'Z:\Экологи\РЕЕСТР М(П)НТКО\[Реестр М(П)НТКО г. Ханты-Мансийск.xlsx]РЕЕСТР'!J407</f>
    </oc>
    <nc r="H407">
      <f>'Z:\Экологи\РЕЕСТР М(П)НТКО\[Реестр М(П)НТКО г. Ханты-Мансийск.xlsx]РЕЕСТР'!J407</f>
    </nc>
  </rcc>
  <rcc rId="37559" sId="1">
    <oc r="I407">
      <f>'Z:\Экологи\РЕЕСТР М(П)НТКО\[Реестр М(П)НТКО г. Ханты-Мансийск.xlsx]РЕЕСТР'!K407</f>
    </oc>
    <nc r="I407">
      <f>'Z:\Экологи\РЕЕСТР М(П)НТКО\[Реестр М(П)НТКО г. Ханты-Мансийск.xlsx]РЕЕСТР'!K407</f>
    </nc>
  </rcc>
  <rcc rId="37560" sId="1">
    <oc r="J407">
      <f>'Z:\Экологи\РЕЕСТР М(П)НТКО\[Реестр М(П)НТКО г. Ханты-Мансийск.xlsx]РЕЕСТР'!L407</f>
    </oc>
    <nc r="J407">
      <f>'Z:\Экологи\РЕЕСТР М(П)НТКО\[Реестр М(П)НТКО г. Ханты-Мансийск.xlsx]РЕЕСТР'!L407</f>
    </nc>
  </rcc>
  <rcc rId="37561" sId="1">
    <oc r="K407">
      <f>'Z:\Экологи\РЕЕСТР М(П)НТКО\[Реестр М(П)НТКО г. Ханты-Мансийск.xlsx]РЕЕСТР'!M407</f>
    </oc>
    <nc r="K407">
      <f>'Z:\Экологи\РЕЕСТР М(П)НТКО\[Реестр М(П)НТКО г. Ханты-Мансийск.xlsx]РЕЕСТР'!M407</f>
    </nc>
  </rcc>
  <rcc rId="37562" sId="1">
    <oc r="L407">
      <f>'Z:\Экологи\РЕЕСТР М(П)НТКО\[Реестр М(П)НТКО г. Ханты-Мансийск.xlsx]РЕЕСТР'!N407</f>
    </oc>
    <nc r="L407">
      <f>'Z:\Экологи\РЕЕСТР М(П)НТКО\[Реестр М(П)НТКО г. Ханты-Мансийск.xlsx]РЕЕСТР'!N407</f>
    </nc>
  </rcc>
  <rcc rId="37563" sId="1">
    <oc r="M407">
      <f>'Z:\Экологи\РЕЕСТР М(П)НТКО\[Реестр М(П)НТКО г. Ханты-Мансийск.xlsx]РЕЕСТР'!O407</f>
    </oc>
    <nc r="M407">
      <f>'Z:\Экологи\РЕЕСТР М(П)НТКО\[Реестр М(П)НТКО г. Ханты-Мансийск.xlsx]РЕЕСТР'!O407</f>
    </nc>
  </rcc>
  <rcc rId="37564" sId="1">
    <oc r="N407">
      <f>'Z:\Экологи\РЕЕСТР М(П)НТКО\[Реестр М(П)НТКО г. Ханты-Мансийск.xlsx]РЕЕСТР'!P407</f>
    </oc>
    <nc r="N407">
      <f>'Z:\Экологи\РЕЕСТР М(П)НТКО\[Реестр М(П)НТКО г. Ханты-Мансийск.xlsx]РЕЕСТР'!P407</f>
    </nc>
  </rcc>
  <rcc rId="37565" sId="1">
    <oc r="O407">
      <f>'Z:\Экологи\РЕЕСТР М(П)НТКО\[Реестр М(П)НТКО г. Ханты-Мансийск.xlsx]РЕЕСТР'!Q407</f>
    </oc>
    <nc r="O407">
      <f>'Z:\Экологи\РЕЕСТР М(П)НТКО\[Реестр М(П)НТКО г. Ханты-Мансийск.xlsx]РЕЕСТР'!Q407</f>
    </nc>
  </rcc>
  <rcc rId="37566" sId="1">
    <oc r="P407">
      <f>'Z:\Экологи\РЕЕСТР М(П)НТКО\[Реестр М(П)НТКО г. Ханты-Мансийск.xlsx]РЕЕСТР'!R407</f>
    </oc>
    <nc r="P407">
      <f>'Z:\Экологи\РЕЕСТР М(П)НТКО\[Реестр М(П)НТКО г. Ханты-Мансийск.xlsx]РЕЕСТР'!R407</f>
    </nc>
  </rcc>
  <rcc rId="37567" sId="1">
    <oc r="Q407">
      <f>'Z:\Экологи\РЕЕСТР М(П)НТКО\[Реестр М(П)НТКО г. Ханты-Мансийск.xlsx]РЕЕСТР'!V407</f>
    </oc>
    <nc r="Q407">
      <f>'Z:\Экологи\РЕЕСТР М(П)НТКО\[Реестр М(П)НТКО г. Ханты-Мансийск.xlsx]РЕЕСТР'!V407</f>
    </nc>
  </rcc>
  <rcc rId="37568" sId="1">
    <oc r="R407">
      <f>'Z:\Экологи\РЕЕСТР М(П)НТКО\[Реестр М(П)НТКО г. Ханты-Мансийск.xlsx]РЕЕСТР'!W407</f>
    </oc>
    <nc r="R407">
      <f>'Z:\Экологи\РЕЕСТР М(П)НТКО\[Реестр М(П)НТКО г. Ханты-Мансийск.xlsx]РЕЕСТР'!W407</f>
    </nc>
  </rcc>
  <rcc rId="37569" sId="1">
    <oc r="S407">
      <f>'Z:\Экологи\РЕЕСТР М(П)НТКО\[Реестр М(П)НТКО г. Ханты-Мансийск.xlsx]РЕЕСТР'!X407</f>
    </oc>
    <nc r="S407">
      <f>'Z:\Экологи\РЕЕСТР М(П)НТКО\[Реестр М(П)НТКО г. Ханты-Мансийск.xlsx]РЕЕСТР'!X407</f>
    </nc>
  </rcc>
  <rcc rId="37570" sId="1">
    <oc r="T407">
      <f>'Z:\Экологи\РЕЕСТР М(П)НТКО\[Реестр М(П)НТКО г. Ханты-Мансийск.xlsx]РЕЕСТР'!AB407</f>
    </oc>
    <nc r="T407">
      <f>'Z:\Экологи\РЕЕСТР М(П)НТКО\[Реестр М(П)НТКО г. Ханты-Мансийск.xlsx]РЕЕСТР'!AB407</f>
    </nc>
  </rcc>
  <rcc rId="37571" sId="1">
    <oc r="U407">
      <f>'Z:\Экологи\РЕЕСТР М(П)НТКО\[Реестр М(П)НТКО г. Ханты-Мансийск.xlsx]РЕЕСТР'!AC407</f>
    </oc>
    <nc r="U407">
      <f>'Z:\Экологи\РЕЕСТР М(П)НТКО\[Реестр М(П)НТКО г. Ханты-Мансийск.xlsx]РЕЕСТР'!AC407</f>
    </nc>
  </rcc>
  <rcc rId="37572" sId="1">
    <oc r="V407">
      <f>'Z:\Экологи\РЕЕСТР М(П)НТКО\[Реестр М(П)НТКО г. Ханты-Мансийск.xlsx]РЕЕСТР'!AD407</f>
    </oc>
    <nc r="V407">
      <f>'Z:\Экологи\РЕЕСТР М(П)НТКО\[Реестр М(П)НТКО г. Ханты-Мансийск.xlsx]РЕЕСТР'!AD407</f>
    </nc>
  </rcc>
  <rcc rId="37573" sId="1">
    <oc r="W407">
      <f>'Z:\Экологи\РЕЕСТР М(П)НТКО\[Реестр М(П)НТКО г. Ханты-Мансийск.xlsx]РЕЕСТР'!AE407</f>
    </oc>
    <nc r="W407">
      <f>'Z:\Экологи\РЕЕСТР М(П)НТКО\[Реестр М(П)НТКО г. Ханты-Мансийск.xlsx]РЕЕСТР'!AE407</f>
    </nc>
  </rcc>
  <rcc rId="37574" sId="1">
    <oc r="X407">
      <f>'Z:\Экологи\РЕЕСТР М(П)НТКО\[Реестр М(П)НТКО г. Ханты-Мансийск.xlsx]РЕЕСТР'!AI407</f>
    </oc>
    <nc r="X407">
      <f>'Z:\Экологи\РЕЕСТР М(П)НТКО\[Реестр М(П)НТКО г. Ханты-Мансийск.xlsx]РЕЕСТР'!AI407</f>
    </nc>
  </rcc>
  <rcc rId="37575" sId="1">
    <oc r="Y407">
      <f>'Z:\Экологи\РЕЕСТР М(П)НТКО\[Реестр М(П)НТКО г. Ханты-Мансийск.xlsx]РЕЕСТР'!AM407</f>
    </oc>
    <nc r="Y407">
      <f>'Z:\Экологи\РЕЕСТР М(П)НТКО\[Реестр М(П)НТКО г. Ханты-Мансийск.xlsx]РЕЕСТР'!AM407</f>
    </nc>
  </rcc>
  <rcc rId="37576" sId="1">
    <oc r="B408">
      <f>'Z:\Экологи\РЕЕСТР М(П)НТКО\[Реестр М(П)НТКО г. Ханты-Мансийск.xlsx]РЕЕСТР'!B408</f>
    </oc>
    <nc r="B408">
      <f>'Z:\Экологи\РЕЕСТР М(П)НТКО\[Реестр М(П)НТКО г. Ханты-Мансийск.xlsx]РЕЕСТР'!B408</f>
    </nc>
  </rcc>
  <rcc rId="37577" sId="1">
    <oc r="C408">
      <f>'Z:\Экологи\РЕЕСТР М(П)НТКО\[Реестр М(П)НТКО г. Ханты-Мансийск.xlsx]РЕЕСТР'!C408</f>
    </oc>
    <nc r="C408">
      <f>'Z:\Экологи\РЕЕСТР М(П)НТКО\[Реестр М(П)НТКО г. Ханты-Мансийск.xlsx]РЕЕСТР'!C408</f>
    </nc>
  </rcc>
  <rcc rId="37578" sId="1">
    <oc r="D408">
      <f>'Z:\Экологи\РЕЕСТР М(П)НТКО\[Реестр М(П)НТКО г. Ханты-Мансийск.xlsx]РЕЕСТР'!D408</f>
    </oc>
    <nc r="D408">
      <f>'Z:\Экологи\РЕЕСТР М(П)НТКО\[Реестр М(П)НТКО г. Ханты-Мансийск.xlsx]РЕЕСТР'!D408</f>
    </nc>
  </rcc>
  <rcc rId="37579" sId="1">
    <oc r="E408">
      <f>'Z:\Экологи\РЕЕСТР М(П)НТКО\[Реестр М(П)НТКО г. Ханты-Мансийск.xlsx]РЕЕСТР'!F408</f>
    </oc>
    <nc r="E408">
      <f>'Z:\Экологи\РЕЕСТР М(П)НТКО\[Реестр М(П)НТКО г. Ханты-Мансийск.xlsx]РЕЕСТР'!F408</f>
    </nc>
  </rcc>
  <rcc rId="37580" sId="1">
    <oc r="F408">
      <f>'Z:\Экологи\РЕЕСТР М(П)НТКО\[Реестр М(П)НТКО г. Ханты-Мансийск.xlsx]РЕЕСТР'!H408</f>
    </oc>
    <nc r="F408">
      <f>'Z:\Экологи\РЕЕСТР М(П)НТКО\[Реестр М(П)НТКО г. Ханты-Мансийск.xlsx]РЕЕСТР'!H408</f>
    </nc>
  </rcc>
  <rcc rId="37581" sId="1">
    <oc r="G408">
      <f>'Z:\Экологи\РЕЕСТР М(П)НТКО\[Реестр М(П)НТКО г. Ханты-Мансийск.xlsx]РЕЕСТР'!I408</f>
    </oc>
    <nc r="G408">
      <f>'Z:\Экологи\РЕЕСТР М(П)НТКО\[Реестр М(П)НТКО г. Ханты-Мансийск.xlsx]РЕЕСТР'!I408</f>
    </nc>
  </rcc>
  <rcc rId="37582" sId="1">
    <oc r="H408">
      <f>'Z:\Экологи\РЕЕСТР М(П)НТКО\[Реестр М(П)НТКО г. Ханты-Мансийск.xlsx]РЕЕСТР'!J408</f>
    </oc>
    <nc r="H408">
      <f>'Z:\Экологи\РЕЕСТР М(П)НТКО\[Реестр М(П)НТКО г. Ханты-Мансийск.xlsx]РЕЕСТР'!J408</f>
    </nc>
  </rcc>
  <rcc rId="37583" sId="1">
    <oc r="I408">
      <f>'Z:\Экологи\РЕЕСТР М(П)НТКО\[Реестр М(П)НТКО г. Ханты-Мансийск.xlsx]РЕЕСТР'!K408</f>
    </oc>
    <nc r="I408">
      <f>'Z:\Экологи\РЕЕСТР М(П)НТКО\[Реестр М(П)НТКО г. Ханты-Мансийск.xlsx]РЕЕСТР'!K408</f>
    </nc>
  </rcc>
  <rcc rId="37584" sId="1">
    <oc r="J408">
      <f>'Z:\Экологи\РЕЕСТР М(П)НТКО\[Реестр М(П)НТКО г. Ханты-Мансийск.xlsx]РЕЕСТР'!L408</f>
    </oc>
    <nc r="J408">
      <f>'Z:\Экологи\РЕЕСТР М(П)НТКО\[Реестр М(П)НТКО г. Ханты-Мансийск.xlsx]РЕЕСТР'!L408</f>
    </nc>
  </rcc>
  <rcc rId="37585" sId="1">
    <oc r="K408">
      <f>'Z:\Экологи\РЕЕСТР М(П)НТКО\[Реестр М(П)НТКО г. Ханты-Мансийск.xlsx]РЕЕСТР'!M408</f>
    </oc>
    <nc r="K408">
      <f>'Z:\Экологи\РЕЕСТР М(П)НТКО\[Реестр М(П)НТКО г. Ханты-Мансийск.xlsx]РЕЕСТР'!M408</f>
    </nc>
  </rcc>
  <rcc rId="37586" sId="1">
    <oc r="L408">
      <f>'Z:\Экологи\РЕЕСТР М(П)НТКО\[Реестр М(П)НТКО г. Ханты-Мансийск.xlsx]РЕЕСТР'!N408</f>
    </oc>
    <nc r="L408">
      <f>'Z:\Экологи\РЕЕСТР М(П)НТКО\[Реестр М(П)НТКО г. Ханты-Мансийск.xlsx]РЕЕСТР'!N408</f>
    </nc>
  </rcc>
  <rcc rId="37587" sId="1">
    <oc r="M408">
      <f>'Z:\Экологи\РЕЕСТР М(П)НТКО\[Реестр М(П)НТКО г. Ханты-Мансийск.xlsx]РЕЕСТР'!O408</f>
    </oc>
    <nc r="M408">
      <f>'Z:\Экологи\РЕЕСТР М(П)НТКО\[Реестр М(П)НТКО г. Ханты-Мансийск.xlsx]РЕЕСТР'!O408</f>
    </nc>
  </rcc>
  <rcc rId="37588" sId="1">
    <oc r="N408">
      <f>'Z:\Экологи\РЕЕСТР М(П)НТКО\[Реестр М(П)НТКО г. Ханты-Мансийск.xlsx]РЕЕСТР'!P408</f>
    </oc>
    <nc r="N408">
      <f>'Z:\Экологи\РЕЕСТР М(П)НТКО\[Реестр М(П)НТКО г. Ханты-Мансийск.xlsx]РЕЕСТР'!P408</f>
    </nc>
  </rcc>
  <rcc rId="37589" sId="1">
    <oc r="O408">
      <f>'Z:\Экологи\РЕЕСТР М(П)НТКО\[Реестр М(П)НТКО г. Ханты-Мансийск.xlsx]РЕЕСТР'!Q408</f>
    </oc>
    <nc r="O408">
      <f>'Z:\Экологи\РЕЕСТР М(П)НТКО\[Реестр М(П)НТКО г. Ханты-Мансийск.xlsx]РЕЕСТР'!Q408</f>
    </nc>
  </rcc>
  <rcc rId="37590" sId="1">
    <oc r="P408">
      <f>'Z:\Экологи\РЕЕСТР М(П)НТКО\[Реестр М(П)НТКО г. Ханты-Мансийск.xlsx]РЕЕСТР'!R408</f>
    </oc>
    <nc r="P408">
      <f>'Z:\Экологи\РЕЕСТР М(П)НТКО\[Реестр М(П)НТКО г. Ханты-Мансийск.xlsx]РЕЕСТР'!R408</f>
    </nc>
  </rcc>
  <rcc rId="37591" sId="1">
    <oc r="Q408">
      <f>'Z:\Экологи\РЕЕСТР М(П)НТКО\[Реестр М(П)НТКО г. Ханты-Мансийск.xlsx]РЕЕСТР'!V408</f>
    </oc>
    <nc r="Q408">
      <f>'Z:\Экологи\РЕЕСТР М(П)НТКО\[Реестр М(П)НТКО г. Ханты-Мансийск.xlsx]РЕЕСТР'!V408</f>
    </nc>
  </rcc>
  <rcc rId="37592" sId="1">
    <oc r="R408">
      <f>'Z:\Экологи\РЕЕСТР М(П)НТКО\[Реестр М(П)НТКО г. Ханты-Мансийск.xlsx]РЕЕСТР'!W408</f>
    </oc>
    <nc r="R408">
      <f>'Z:\Экологи\РЕЕСТР М(П)НТКО\[Реестр М(П)НТКО г. Ханты-Мансийск.xlsx]РЕЕСТР'!W408</f>
    </nc>
  </rcc>
  <rcc rId="37593" sId="1">
    <oc r="S408">
      <f>'Z:\Экологи\РЕЕСТР М(П)НТКО\[Реестр М(П)НТКО г. Ханты-Мансийск.xlsx]РЕЕСТР'!X408</f>
    </oc>
    <nc r="S408">
      <f>'Z:\Экологи\РЕЕСТР М(П)НТКО\[Реестр М(П)НТКО г. Ханты-Мансийск.xlsx]РЕЕСТР'!X408</f>
    </nc>
  </rcc>
  <rcc rId="37594" sId="1">
    <oc r="T408">
      <f>'Z:\Экологи\РЕЕСТР М(П)НТКО\[Реестр М(П)НТКО г. Ханты-Мансийск.xlsx]РЕЕСТР'!AB408</f>
    </oc>
    <nc r="T408">
      <f>'Z:\Экологи\РЕЕСТР М(П)НТКО\[Реестр М(П)НТКО г. Ханты-Мансийск.xlsx]РЕЕСТР'!AB408</f>
    </nc>
  </rcc>
  <rcc rId="37595" sId="1">
    <oc r="U408">
      <f>'Z:\Экологи\РЕЕСТР М(П)НТКО\[Реестр М(П)НТКО г. Ханты-Мансийск.xlsx]РЕЕСТР'!AC408</f>
    </oc>
    <nc r="U408">
      <f>'Z:\Экологи\РЕЕСТР М(П)НТКО\[Реестр М(П)НТКО г. Ханты-Мансийск.xlsx]РЕЕСТР'!AC408</f>
    </nc>
  </rcc>
  <rcc rId="37596" sId="1">
    <oc r="V408">
      <f>'Z:\Экологи\РЕЕСТР М(П)НТКО\[Реестр М(П)НТКО г. Ханты-Мансийск.xlsx]РЕЕСТР'!AD408</f>
    </oc>
    <nc r="V408">
      <f>'Z:\Экологи\РЕЕСТР М(П)НТКО\[Реестр М(П)НТКО г. Ханты-Мансийск.xlsx]РЕЕСТР'!AD408</f>
    </nc>
  </rcc>
  <rcc rId="37597" sId="1">
    <oc r="W408">
      <f>'Z:\Экологи\РЕЕСТР М(П)НТКО\[Реестр М(П)НТКО г. Ханты-Мансийск.xlsx]РЕЕСТР'!AE408</f>
    </oc>
    <nc r="W408">
      <f>'Z:\Экологи\РЕЕСТР М(П)НТКО\[Реестр М(П)НТКО г. Ханты-Мансийск.xlsx]РЕЕСТР'!AE408</f>
    </nc>
  </rcc>
  <rcc rId="37598" sId="1">
    <oc r="X408">
      <f>'Z:\Экологи\РЕЕСТР М(П)НТКО\[Реестр М(П)НТКО г. Ханты-Мансийск.xlsx]РЕЕСТР'!AI408</f>
    </oc>
    <nc r="X408">
      <f>'Z:\Экологи\РЕЕСТР М(П)НТКО\[Реестр М(П)НТКО г. Ханты-Мансийск.xlsx]РЕЕСТР'!AI408</f>
    </nc>
  </rcc>
  <rcc rId="37599" sId="1">
    <oc r="Y408">
      <f>'Z:\Экологи\РЕЕСТР М(П)НТКО\[Реестр М(П)НТКО г. Ханты-Мансийск.xlsx]РЕЕСТР'!AM408</f>
    </oc>
    <nc r="Y408">
      <f>'Z:\Экологи\РЕЕСТР М(П)НТКО\[Реестр М(П)НТКО г. Ханты-Мансийск.xlsx]РЕЕСТР'!AM408</f>
    </nc>
  </rcc>
  <rcc rId="37600" sId="1">
    <oc r="B409">
      <f>'Z:\Экологи\РЕЕСТР М(П)НТКО\[Реестр М(П)НТКО г. Ханты-Мансийск.xlsx]РЕЕСТР'!B409</f>
    </oc>
    <nc r="B409">
      <f>'Z:\Экологи\РЕЕСТР М(П)НТКО\[Реестр М(П)НТКО г. Ханты-Мансийск.xlsx]РЕЕСТР'!B409</f>
    </nc>
  </rcc>
  <rcc rId="37601" sId="1">
    <oc r="C409">
      <f>'Z:\Экологи\РЕЕСТР М(П)НТКО\[Реестр М(П)НТКО г. Ханты-Мансийск.xlsx]РЕЕСТР'!C409</f>
    </oc>
    <nc r="C409">
      <f>'Z:\Экологи\РЕЕСТР М(П)НТКО\[Реестр М(П)НТКО г. Ханты-Мансийск.xlsx]РЕЕСТР'!C409</f>
    </nc>
  </rcc>
  <rcc rId="37602" sId="1">
    <oc r="D409">
      <f>'Z:\Экологи\РЕЕСТР М(П)НТКО\[Реестр М(П)НТКО г. Ханты-Мансийск.xlsx]РЕЕСТР'!D409</f>
    </oc>
    <nc r="D409">
      <f>'Z:\Экологи\РЕЕСТР М(П)НТКО\[Реестр М(П)НТКО г. Ханты-Мансийск.xlsx]РЕЕСТР'!D409</f>
    </nc>
  </rcc>
  <rcc rId="37603" sId="1">
    <oc r="E409">
      <f>'Z:\Экологи\РЕЕСТР М(П)НТКО\[Реестр М(П)НТКО г. Ханты-Мансийск.xlsx]РЕЕСТР'!F409</f>
    </oc>
    <nc r="E409">
      <f>'Z:\Экологи\РЕЕСТР М(П)НТКО\[Реестр М(П)НТКО г. Ханты-Мансийск.xlsx]РЕЕСТР'!F409</f>
    </nc>
  </rcc>
  <rcc rId="37604" sId="1">
    <oc r="F409">
      <f>'Z:\Экологи\РЕЕСТР М(П)НТКО\[Реестр М(П)НТКО г. Ханты-Мансийск.xlsx]РЕЕСТР'!H409</f>
    </oc>
    <nc r="F409">
      <f>'Z:\Экологи\РЕЕСТР М(П)НТКО\[Реестр М(П)НТКО г. Ханты-Мансийск.xlsx]РЕЕСТР'!H409</f>
    </nc>
  </rcc>
  <rcc rId="37605" sId="1">
    <oc r="G409">
      <f>'Z:\Экологи\РЕЕСТР М(П)НТКО\[Реестр М(П)НТКО г. Ханты-Мансийск.xlsx]РЕЕСТР'!I409</f>
    </oc>
    <nc r="G409">
      <f>'Z:\Экологи\РЕЕСТР М(П)НТКО\[Реестр М(П)НТКО г. Ханты-Мансийск.xlsx]РЕЕСТР'!I409</f>
    </nc>
  </rcc>
  <rcc rId="37606" sId="1">
    <oc r="H409">
      <f>'Z:\Экологи\РЕЕСТР М(П)НТКО\[Реестр М(П)НТКО г. Ханты-Мансийск.xlsx]РЕЕСТР'!J409</f>
    </oc>
    <nc r="H409">
      <f>'Z:\Экологи\РЕЕСТР М(П)НТКО\[Реестр М(П)НТКО г. Ханты-Мансийск.xlsx]РЕЕСТР'!J409</f>
    </nc>
  </rcc>
  <rcc rId="37607" sId="1">
    <oc r="I409">
      <f>'Z:\Экологи\РЕЕСТР М(П)НТКО\[Реестр М(П)НТКО г. Ханты-Мансийск.xlsx]РЕЕСТР'!K409</f>
    </oc>
    <nc r="I409">
      <f>'Z:\Экологи\РЕЕСТР М(П)НТКО\[Реестр М(П)НТКО г. Ханты-Мансийск.xlsx]РЕЕСТР'!K409</f>
    </nc>
  </rcc>
  <rcc rId="37608" sId="1">
    <oc r="J409">
      <f>'Z:\Экологи\РЕЕСТР М(П)НТКО\[Реестр М(П)НТКО г. Ханты-Мансийск.xlsx]РЕЕСТР'!L409</f>
    </oc>
    <nc r="J409">
      <f>'Z:\Экологи\РЕЕСТР М(П)НТКО\[Реестр М(П)НТКО г. Ханты-Мансийск.xlsx]РЕЕСТР'!L409</f>
    </nc>
  </rcc>
  <rcc rId="37609" sId="1">
    <oc r="K409">
      <f>'Z:\Экологи\РЕЕСТР М(П)НТКО\[Реестр М(П)НТКО г. Ханты-Мансийск.xlsx]РЕЕСТР'!M409</f>
    </oc>
    <nc r="K409">
      <f>'Z:\Экологи\РЕЕСТР М(П)НТКО\[Реестр М(П)НТКО г. Ханты-Мансийск.xlsx]РЕЕСТР'!M409</f>
    </nc>
  </rcc>
  <rcc rId="37610" sId="1">
    <oc r="L409">
      <f>'Z:\Экологи\РЕЕСТР М(П)НТКО\[Реестр М(П)НТКО г. Ханты-Мансийск.xlsx]РЕЕСТР'!N409</f>
    </oc>
    <nc r="L409">
      <f>'Z:\Экологи\РЕЕСТР М(П)НТКО\[Реестр М(П)НТКО г. Ханты-Мансийск.xlsx]РЕЕСТР'!N409</f>
    </nc>
  </rcc>
  <rcc rId="37611" sId="1">
    <oc r="M409">
      <f>'Z:\Экологи\РЕЕСТР М(П)НТКО\[Реестр М(П)НТКО г. Ханты-Мансийск.xlsx]РЕЕСТР'!O409</f>
    </oc>
    <nc r="M409">
      <f>'Z:\Экологи\РЕЕСТР М(П)НТКО\[Реестр М(П)НТКО г. Ханты-Мансийск.xlsx]РЕЕСТР'!O409</f>
    </nc>
  </rcc>
  <rcc rId="37612" sId="1">
    <oc r="N409">
      <f>'Z:\Экологи\РЕЕСТР М(П)НТКО\[Реестр М(П)НТКО г. Ханты-Мансийск.xlsx]РЕЕСТР'!P409</f>
    </oc>
    <nc r="N409">
      <f>'Z:\Экологи\РЕЕСТР М(П)НТКО\[Реестр М(П)НТКО г. Ханты-Мансийск.xlsx]РЕЕСТР'!P409</f>
    </nc>
  </rcc>
  <rcc rId="37613" sId="1">
    <oc r="O409">
      <f>'Z:\Экологи\РЕЕСТР М(П)НТКО\[Реестр М(П)НТКО г. Ханты-Мансийск.xlsx]РЕЕСТР'!Q409</f>
    </oc>
    <nc r="O409">
      <f>'Z:\Экологи\РЕЕСТР М(П)НТКО\[Реестр М(П)НТКО г. Ханты-Мансийск.xlsx]РЕЕСТР'!Q409</f>
    </nc>
  </rcc>
  <rcc rId="37614" sId="1">
    <oc r="P409">
      <f>'Z:\Экологи\РЕЕСТР М(П)НТКО\[Реестр М(П)НТКО г. Ханты-Мансийск.xlsx]РЕЕСТР'!R409</f>
    </oc>
    <nc r="P409">
      <f>'Z:\Экологи\РЕЕСТР М(П)НТКО\[Реестр М(П)НТКО г. Ханты-Мансийск.xlsx]РЕЕСТР'!R409</f>
    </nc>
  </rcc>
  <rcc rId="37615" sId="1">
    <oc r="Q409">
      <f>'Z:\Экологи\РЕЕСТР М(П)НТКО\[Реестр М(П)НТКО г. Ханты-Мансийск.xlsx]РЕЕСТР'!V409</f>
    </oc>
    <nc r="Q409">
      <f>'Z:\Экологи\РЕЕСТР М(П)НТКО\[Реестр М(П)НТКО г. Ханты-Мансийск.xlsx]РЕЕСТР'!V409</f>
    </nc>
  </rcc>
  <rcc rId="37616" sId="1">
    <oc r="R409">
      <f>'Z:\Экологи\РЕЕСТР М(П)НТКО\[Реестр М(П)НТКО г. Ханты-Мансийск.xlsx]РЕЕСТР'!W409</f>
    </oc>
    <nc r="R409">
      <f>'Z:\Экологи\РЕЕСТР М(П)НТКО\[Реестр М(П)НТКО г. Ханты-Мансийск.xlsx]РЕЕСТР'!W409</f>
    </nc>
  </rcc>
  <rcc rId="37617" sId="1">
    <oc r="S409">
      <f>'Z:\Экологи\РЕЕСТР М(П)НТКО\[Реестр М(П)НТКО г. Ханты-Мансийск.xlsx]РЕЕСТР'!X409</f>
    </oc>
    <nc r="S409">
      <f>'Z:\Экологи\РЕЕСТР М(П)НТКО\[Реестр М(П)НТКО г. Ханты-Мансийск.xlsx]РЕЕСТР'!X409</f>
    </nc>
  </rcc>
  <rcc rId="37618" sId="1">
    <oc r="T409">
      <f>'Z:\Экологи\РЕЕСТР М(П)НТКО\[Реестр М(П)НТКО г. Ханты-Мансийск.xlsx]РЕЕСТР'!AB409</f>
    </oc>
    <nc r="T409">
      <f>'Z:\Экологи\РЕЕСТР М(П)НТКО\[Реестр М(П)НТКО г. Ханты-Мансийск.xlsx]РЕЕСТР'!AB409</f>
    </nc>
  </rcc>
  <rcc rId="37619" sId="1">
    <oc r="U409">
      <f>'Z:\Экологи\РЕЕСТР М(П)НТКО\[Реестр М(П)НТКО г. Ханты-Мансийск.xlsx]РЕЕСТР'!AC409</f>
    </oc>
    <nc r="U409">
      <f>'Z:\Экологи\РЕЕСТР М(П)НТКО\[Реестр М(П)НТКО г. Ханты-Мансийск.xlsx]РЕЕСТР'!AC409</f>
    </nc>
  </rcc>
  <rcc rId="37620" sId="1">
    <oc r="V409">
      <f>'Z:\Экологи\РЕЕСТР М(П)НТКО\[Реестр М(П)НТКО г. Ханты-Мансийск.xlsx]РЕЕСТР'!AD409</f>
    </oc>
    <nc r="V409">
      <f>'Z:\Экологи\РЕЕСТР М(П)НТКО\[Реестр М(П)НТКО г. Ханты-Мансийск.xlsx]РЕЕСТР'!AD409</f>
    </nc>
  </rcc>
  <rcc rId="37621" sId="1">
    <oc r="W409">
      <f>'Z:\Экологи\РЕЕСТР М(П)НТКО\[Реестр М(П)НТКО г. Ханты-Мансийск.xlsx]РЕЕСТР'!AE409</f>
    </oc>
    <nc r="W409">
      <f>'Z:\Экологи\РЕЕСТР М(П)НТКО\[Реестр М(П)НТКО г. Ханты-Мансийск.xlsx]РЕЕСТР'!AE409</f>
    </nc>
  </rcc>
  <rcc rId="37622" sId="1">
    <oc r="X409">
      <f>'Z:\Экологи\РЕЕСТР М(П)НТКО\[Реестр М(П)НТКО г. Ханты-Мансийск.xlsx]РЕЕСТР'!AI409</f>
    </oc>
    <nc r="X409">
      <f>'Z:\Экологи\РЕЕСТР М(П)НТКО\[Реестр М(П)НТКО г. Ханты-Мансийск.xlsx]РЕЕСТР'!AI409</f>
    </nc>
  </rcc>
  <rcc rId="37623" sId="1">
    <oc r="Y409">
      <f>'Z:\Экологи\РЕЕСТР М(П)НТКО\[Реестр М(П)НТКО г. Ханты-Мансийск.xlsx]РЕЕСТР'!AM409</f>
    </oc>
    <nc r="Y409">
      <f>'Z:\Экологи\РЕЕСТР М(П)НТКО\[Реестр М(П)НТКО г. Ханты-Мансийск.xlsx]РЕЕСТР'!AM409</f>
    </nc>
  </rcc>
  <rcc rId="37624" sId="1">
    <oc r="B410">
      <f>'Z:\Экологи\РЕЕСТР М(П)НТКО\[Реестр М(П)НТКО г. Ханты-Мансийск.xlsx]РЕЕСТР'!B410</f>
    </oc>
    <nc r="B410">
      <f>'Z:\Экологи\РЕЕСТР М(П)НТКО\[Реестр М(П)НТКО г. Ханты-Мансийск.xlsx]РЕЕСТР'!B410</f>
    </nc>
  </rcc>
  <rcc rId="37625" sId="1">
    <oc r="C410">
      <f>'Z:\Экологи\РЕЕСТР М(П)НТКО\[Реестр М(П)НТКО г. Ханты-Мансийск.xlsx]РЕЕСТР'!C410</f>
    </oc>
    <nc r="C410">
      <f>'Z:\Экологи\РЕЕСТР М(П)НТКО\[Реестр М(П)НТКО г. Ханты-Мансийск.xlsx]РЕЕСТР'!C410</f>
    </nc>
  </rcc>
  <rcc rId="37626" sId="1">
    <oc r="D410">
      <f>'Z:\Экологи\РЕЕСТР М(П)НТКО\[Реестр М(П)НТКО г. Ханты-Мансийск.xlsx]РЕЕСТР'!D410</f>
    </oc>
    <nc r="D410">
      <f>'Z:\Экологи\РЕЕСТР М(П)НТКО\[Реестр М(П)НТКО г. Ханты-Мансийск.xlsx]РЕЕСТР'!D410</f>
    </nc>
  </rcc>
  <rcc rId="37627" sId="1">
    <oc r="E410">
      <f>'Z:\Экологи\РЕЕСТР М(П)НТКО\[Реестр М(П)НТКО г. Ханты-Мансийск.xlsx]РЕЕСТР'!F410</f>
    </oc>
    <nc r="E410">
      <f>'Z:\Экологи\РЕЕСТР М(П)НТКО\[Реестр М(П)НТКО г. Ханты-Мансийск.xlsx]РЕЕСТР'!F410</f>
    </nc>
  </rcc>
  <rcc rId="37628" sId="1">
    <oc r="F410">
      <f>'Z:\Экологи\РЕЕСТР М(П)НТКО\[Реестр М(П)НТКО г. Ханты-Мансийск.xlsx]РЕЕСТР'!H410</f>
    </oc>
    <nc r="F410">
      <f>'Z:\Экологи\РЕЕСТР М(П)НТКО\[Реестр М(П)НТКО г. Ханты-Мансийск.xlsx]РЕЕСТР'!H410</f>
    </nc>
  </rcc>
  <rcc rId="37629" sId="1">
    <oc r="G410">
      <f>'Z:\Экологи\РЕЕСТР М(П)НТКО\[Реестр М(П)НТКО г. Ханты-Мансийск.xlsx]РЕЕСТР'!I410</f>
    </oc>
    <nc r="G410">
      <f>'Z:\Экологи\РЕЕСТР М(П)НТКО\[Реестр М(П)НТКО г. Ханты-Мансийск.xlsx]РЕЕСТР'!I410</f>
    </nc>
  </rcc>
  <rcc rId="37630" sId="1">
    <oc r="H410">
      <f>'Z:\Экологи\РЕЕСТР М(П)НТКО\[Реестр М(П)НТКО г. Ханты-Мансийск.xlsx]РЕЕСТР'!J410</f>
    </oc>
    <nc r="H410">
      <f>'Z:\Экологи\РЕЕСТР М(П)НТКО\[Реестр М(П)НТКО г. Ханты-Мансийск.xlsx]РЕЕСТР'!J410</f>
    </nc>
  </rcc>
  <rcc rId="37631" sId="1">
    <oc r="I410">
      <f>'Z:\Экологи\РЕЕСТР М(П)НТКО\[Реестр М(П)НТКО г. Ханты-Мансийск.xlsx]РЕЕСТР'!K410</f>
    </oc>
    <nc r="I410">
      <f>'Z:\Экологи\РЕЕСТР М(П)НТКО\[Реестр М(П)НТКО г. Ханты-Мансийск.xlsx]РЕЕСТР'!K410</f>
    </nc>
  </rcc>
  <rcc rId="37632" sId="1">
    <oc r="J410">
      <f>'Z:\Экологи\РЕЕСТР М(П)НТКО\[Реестр М(П)НТКО г. Ханты-Мансийск.xlsx]РЕЕСТР'!L410</f>
    </oc>
    <nc r="J410">
      <f>'Z:\Экологи\РЕЕСТР М(П)НТКО\[Реестр М(П)НТКО г. Ханты-Мансийск.xlsx]РЕЕСТР'!L410</f>
    </nc>
  </rcc>
  <rcc rId="37633" sId="1">
    <oc r="K410">
      <f>'Z:\Экологи\РЕЕСТР М(П)НТКО\[Реестр М(П)НТКО г. Ханты-Мансийск.xlsx]РЕЕСТР'!M410</f>
    </oc>
    <nc r="K410">
      <f>'Z:\Экологи\РЕЕСТР М(П)НТКО\[Реестр М(П)НТКО г. Ханты-Мансийск.xlsx]РЕЕСТР'!M410</f>
    </nc>
  </rcc>
  <rcc rId="37634" sId="1">
    <oc r="L410">
      <f>'Z:\Экологи\РЕЕСТР М(П)НТКО\[Реестр М(П)НТКО г. Ханты-Мансийск.xlsx]РЕЕСТР'!N410</f>
    </oc>
    <nc r="L410">
      <f>'Z:\Экологи\РЕЕСТР М(П)НТКО\[Реестр М(П)НТКО г. Ханты-Мансийск.xlsx]РЕЕСТР'!N410</f>
    </nc>
  </rcc>
  <rcc rId="37635" sId="1">
    <oc r="M410">
      <f>'Z:\Экологи\РЕЕСТР М(П)НТКО\[Реестр М(П)НТКО г. Ханты-Мансийск.xlsx]РЕЕСТР'!O410</f>
    </oc>
    <nc r="M410">
      <f>'Z:\Экологи\РЕЕСТР М(П)НТКО\[Реестр М(П)НТКО г. Ханты-Мансийск.xlsx]РЕЕСТР'!O410</f>
    </nc>
  </rcc>
  <rcc rId="37636" sId="1">
    <oc r="N410">
      <f>'Z:\Экологи\РЕЕСТР М(П)НТКО\[Реестр М(П)НТКО г. Ханты-Мансийск.xlsx]РЕЕСТР'!P410</f>
    </oc>
    <nc r="N410">
      <f>'Z:\Экологи\РЕЕСТР М(П)НТКО\[Реестр М(П)НТКО г. Ханты-Мансийск.xlsx]РЕЕСТР'!P410</f>
    </nc>
  </rcc>
  <rcc rId="37637" sId="1">
    <oc r="O410">
      <f>'Z:\Экологи\РЕЕСТР М(П)НТКО\[Реестр М(П)НТКО г. Ханты-Мансийск.xlsx]РЕЕСТР'!Q410</f>
    </oc>
    <nc r="O410">
      <f>'Z:\Экологи\РЕЕСТР М(П)НТКО\[Реестр М(П)НТКО г. Ханты-Мансийск.xlsx]РЕЕСТР'!Q410</f>
    </nc>
  </rcc>
  <rcc rId="37638" sId="1">
    <oc r="P410">
      <f>'Z:\Экологи\РЕЕСТР М(П)НТКО\[Реестр М(П)НТКО г. Ханты-Мансийск.xlsx]РЕЕСТР'!R410</f>
    </oc>
    <nc r="P410">
      <f>'Z:\Экологи\РЕЕСТР М(П)НТКО\[Реестр М(П)НТКО г. Ханты-Мансийск.xlsx]РЕЕСТР'!R410</f>
    </nc>
  </rcc>
  <rcc rId="37639" sId="1">
    <oc r="Q410">
      <f>'Z:\Экологи\РЕЕСТР М(П)НТКО\[Реестр М(П)НТКО г. Ханты-Мансийск.xlsx]РЕЕСТР'!V410</f>
    </oc>
    <nc r="Q410">
      <f>'Z:\Экологи\РЕЕСТР М(П)НТКО\[Реестр М(П)НТКО г. Ханты-Мансийск.xlsx]РЕЕСТР'!V410</f>
    </nc>
  </rcc>
  <rcc rId="37640" sId="1">
    <oc r="R410">
      <f>'Z:\Экологи\РЕЕСТР М(П)НТКО\[Реестр М(П)НТКО г. Ханты-Мансийск.xlsx]РЕЕСТР'!W410</f>
    </oc>
    <nc r="R410">
      <f>'Z:\Экологи\РЕЕСТР М(П)НТКО\[Реестр М(П)НТКО г. Ханты-Мансийск.xlsx]РЕЕСТР'!W410</f>
    </nc>
  </rcc>
  <rcc rId="37641" sId="1">
    <oc r="S410">
      <f>'Z:\Экологи\РЕЕСТР М(П)НТКО\[Реестр М(П)НТКО г. Ханты-Мансийск.xlsx]РЕЕСТР'!X410</f>
    </oc>
    <nc r="S410">
      <f>'Z:\Экологи\РЕЕСТР М(П)НТКО\[Реестр М(П)НТКО г. Ханты-Мансийск.xlsx]РЕЕСТР'!X410</f>
    </nc>
  </rcc>
  <rcc rId="37642" sId="1">
    <oc r="T410">
      <f>'Z:\Экологи\РЕЕСТР М(П)НТКО\[Реестр М(П)НТКО г. Ханты-Мансийск.xlsx]РЕЕСТР'!AB410</f>
    </oc>
    <nc r="T410">
      <f>'Z:\Экологи\РЕЕСТР М(П)НТКО\[Реестр М(П)НТКО г. Ханты-Мансийск.xlsx]РЕЕСТР'!AB410</f>
    </nc>
  </rcc>
  <rcc rId="37643" sId="1">
    <oc r="U410">
      <f>'Z:\Экологи\РЕЕСТР М(П)НТКО\[Реестр М(П)НТКО г. Ханты-Мансийск.xlsx]РЕЕСТР'!AC410</f>
    </oc>
    <nc r="U410">
      <f>'Z:\Экологи\РЕЕСТР М(П)НТКО\[Реестр М(П)НТКО г. Ханты-Мансийск.xlsx]РЕЕСТР'!AC410</f>
    </nc>
  </rcc>
  <rcc rId="37644" sId="1">
    <oc r="V410">
      <f>'Z:\Экологи\РЕЕСТР М(П)НТКО\[Реестр М(П)НТКО г. Ханты-Мансийск.xlsx]РЕЕСТР'!AD410</f>
    </oc>
    <nc r="V410">
      <f>'Z:\Экологи\РЕЕСТР М(П)НТКО\[Реестр М(П)НТКО г. Ханты-Мансийск.xlsx]РЕЕСТР'!AD410</f>
    </nc>
  </rcc>
  <rcc rId="37645" sId="1">
    <oc r="W410">
      <f>'Z:\Экологи\РЕЕСТР М(П)НТКО\[Реестр М(П)НТКО г. Ханты-Мансийск.xlsx]РЕЕСТР'!AE410</f>
    </oc>
    <nc r="W410">
      <f>'Z:\Экологи\РЕЕСТР М(П)НТКО\[Реестр М(П)НТКО г. Ханты-Мансийск.xlsx]РЕЕСТР'!AE410</f>
    </nc>
  </rcc>
  <rcc rId="37646" sId="1">
    <oc r="X410">
      <f>'Z:\Экологи\РЕЕСТР М(П)НТКО\[Реестр М(П)НТКО г. Ханты-Мансийск.xlsx]РЕЕСТР'!AI410</f>
    </oc>
    <nc r="X410">
      <f>'Z:\Экологи\РЕЕСТР М(П)НТКО\[Реестр М(П)НТКО г. Ханты-Мансийск.xlsx]РЕЕСТР'!AI410</f>
    </nc>
  </rcc>
  <rcc rId="37647" sId="1">
    <oc r="Y410">
      <f>'Z:\Экологи\РЕЕСТР М(П)НТКО\[Реестр М(П)НТКО г. Ханты-Мансийск.xlsx]РЕЕСТР'!AM410</f>
    </oc>
    <nc r="Y410">
      <f>'Z:\Экологи\РЕЕСТР М(П)НТКО\[Реестр М(П)НТКО г. Ханты-Мансийск.xlsx]РЕЕСТР'!AM410</f>
    </nc>
  </rcc>
  <rcc rId="37648" sId="1">
    <oc r="B411">
      <f>'Z:\Экологи\РЕЕСТР М(П)НТКО\[Реестр М(П)НТКО г. Ханты-Мансийск.xlsx]РЕЕСТР'!B411</f>
    </oc>
    <nc r="B411">
      <f>'Z:\Экологи\РЕЕСТР М(П)НТКО\[Реестр М(П)НТКО г. Ханты-Мансийск.xlsx]РЕЕСТР'!B411</f>
    </nc>
  </rcc>
  <rcc rId="37649" sId="1">
    <oc r="C411">
      <f>'Z:\Экологи\РЕЕСТР М(П)НТКО\[Реестр М(П)НТКО г. Ханты-Мансийск.xlsx]РЕЕСТР'!C411</f>
    </oc>
    <nc r="C411">
      <f>'Z:\Экологи\РЕЕСТР М(П)НТКО\[Реестр М(П)НТКО г. Ханты-Мансийск.xlsx]РЕЕСТР'!C411</f>
    </nc>
  </rcc>
  <rcc rId="37650" sId="1">
    <oc r="D411">
      <f>'Z:\Экологи\РЕЕСТР М(П)НТКО\[Реестр М(П)НТКО г. Ханты-Мансийск.xlsx]РЕЕСТР'!D411</f>
    </oc>
    <nc r="D411">
      <f>'Z:\Экологи\РЕЕСТР М(П)НТКО\[Реестр М(П)НТКО г. Ханты-Мансийск.xlsx]РЕЕСТР'!D411</f>
    </nc>
  </rcc>
  <rcc rId="37651" sId="1">
    <oc r="E411">
      <f>'Z:\Экологи\РЕЕСТР М(П)НТКО\[Реестр М(П)НТКО г. Ханты-Мансийск.xlsx]РЕЕСТР'!F411</f>
    </oc>
    <nc r="E411">
      <f>'Z:\Экологи\РЕЕСТР М(П)НТКО\[Реестр М(П)НТКО г. Ханты-Мансийск.xlsx]РЕЕСТР'!F411</f>
    </nc>
  </rcc>
  <rcc rId="37652" sId="1">
    <oc r="F411">
      <f>'Z:\Экологи\РЕЕСТР М(П)НТКО\[Реестр М(П)НТКО г. Ханты-Мансийск.xlsx]РЕЕСТР'!H411</f>
    </oc>
    <nc r="F411">
      <f>'Z:\Экологи\РЕЕСТР М(П)НТКО\[Реестр М(П)НТКО г. Ханты-Мансийск.xlsx]РЕЕСТР'!H411</f>
    </nc>
  </rcc>
  <rcc rId="37653" sId="1">
    <oc r="G411">
      <f>'Z:\Экологи\РЕЕСТР М(П)НТКО\[Реестр М(П)НТКО г. Ханты-Мансийск.xlsx]РЕЕСТР'!I411</f>
    </oc>
    <nc r="G411">
      <f>'Z:\Экологи\РЕЕСТР М(П)НТКО\[Реестр М(П)НТКО г. Ханты-Мансийск.xlsx]РЕЕСТР'!I411</f>
    </nc>
  </rcc>
  <rcc rId="37654" sId="1">
    <oc r="H411">
      <f>'Z:\Экологи\РЕЕСТР М(П)НТКО\[Реестр М(П)НТКО г. Ханты-Мансийск.xlsx]РЕЕСТР'!J411</f>
    </oc>
    <nc r="H411">
      <f>'Z:\Экологи\РЕЕСТР М(П)НТКО\[Реестр М(П)НТКО г. Ханты-Мансийск.xlsx]РЕЕСТР'!J411</f>
    </nc>
  </rcc>
  <rcc rId="37655" sId="1">
    <oc r="I411">
      <f>'Z:\Экологи\РЕЕСТР М(П)НТКО\[Реестр М(П)НТКО г. Ханты-Мансийск.xlsx]РЕЕСТР'!K411</f>
    </oc>
    <nc r="I411">
      <f>'Z:\Экологи\РЕЕСТР М(П)НТКО\[Реестр М(П)НТКО г. Ханты-Мансийск.xlsx]РЕЕСТР'!K411</f>
    </nc>
  </rcc>
  <rcc rId="37656" sId="1">
    <oc r="J411">
      <f>'Z:\Экологи\РЕЕСТР М(П)НТКО\[Реестр М(П)НТКО г. Ханты-Мансийск.xlsx]РЕЕСТР'!L411</f>
    </oc>
    <nc r="J411">
      <f>'Z:\Экологи\РЕЕСТР М(П)НТКО\[Реестр М(П)НТКО г. Ханты-Мансийск.xlsx]РЕЕСТР'!L411</f>
    </nc>
  </rcc>
  <rcc rId="37657" sId="1">
    <oc r="K411">
      <f>'Z:\Экологи\РЕЕСТР М(П)НТКО\[Реестр М(П)НТКО г. Ханты-Мансийск.xlsx]РЕЕСТР'!M411</f>
    </oc>
    <nc r="K411">
      <f>'Z:\Экологи\РЕЕСТР М(П)НТКО\[Реестр М(П)НТКО г. Ханты-Мансийск.xlsx]РЕЕСТР'!M411</f>
    </nc>
  </rcc>
  <rcc rId="37658" sId="1">
    <oc r="L411">
      <f>'Z:\Экологи\РЕЕСТР М(П)НТКО\[Реестр М(П)НТКО г. Ханты-Мансийск.xlsx]РЕЕСТР'!N411</f>
    </oc>
    <nc r="L411">
      <f>'Z:\Экологи\РЕЕСТР М(П)НТКО\[Реестр М(П)НТКО г. Ханты-Мансийск.xlsx]РЕЕСТР'!N411</f>
    </nc>
  </rcc>
  <rcc rId="37659" sId="1">
    <oc r="M411">
      <f>'Z:\Экологи\РЕЕСТР М(П)НТКО\[Реестр М(П)НТКО г. Ханты-Мансийск.xlsx]РЕЕСТР'!O411</f>
    </oc>
    <nc r="M411">
      <f>'Z:\Экологи\РЕЕСТР М(П)НТКО\[Реестр М(П)НТКО г. Ханты-Мансийск.xlsx]РЕЕСТР'!O411</f>
    </nc>
  </rcc>
  <rcc rId="37660" sId="1">
    <oc r="N411">
      <f>'Z:\Экологи\РЕЕСТР М(П)НТКО\[Реестр М(П)НТКО г. Ханты-Мансийск.xlsx]РЕЕСТР'!P411</f>
    </oc>
    <nc r="N411">
      <f>'Z:\Экологи\РЕЕСТР М(П)НТКО\[Реестр М(П)НТКО г. Ханты-Мансийск.xlsx]РЕЕСТР'!P411</f>
    </nc>
  </rcc>
  <rcc rId="37661" sId="1">
    <oc r="O411">
      <f>'Z:\Экологи\РЕЕСТР М(П)НТКО\[Реестр М(П)НТКО г. Ханты-Мансийск.xlsx]РЕЕСТР'!Q411</f>
    </oc>
    <nc r="O411">
      <f>'Z:\Экологи\РЕЕСТР М(П)НТКО\[Реестр М(П)НТКО г. Ханты-Мансийск.xlsx]РЕЕСТР'!Q411</f>
    </nc>
  </rcc>
  <rcc rId="37662" sId="1">
    <oc r="P411">
      <f>'Z:\Экологи\РЕЕСТР М(П)НТКО\[Реестр М(П)НТКО г. Ханты-Мансийск.xlsx]РЕЕСТР'!R411</f>
    </oc>
    <nc r="P411">
      <f>'Z:\Экологи\РЕЕСТР М(П)НТКО\[Реестр М(П)НТКО г. Ханты-Мансийск.xlsx]РЕЕСТР'!R411</f>
    </nc>
  </rcc>
  <rcc rId="37663" sId="1">
    <oc r="Q411">
      <f>'Z:\Экологи\РЕЕСТР М(П)НТКО\[Реестр М(П)НТКО г. Ханты-Мансийск.xlsx]РЕЕСТР'!V411</f>
    </oc>
    <nc r="Q411">
      <f>'Z:\Экологи\РЕЕСТР М(П)НТКО\[Реестр М(П)НТКО г. Ханты-Мансийск.xlsx]РЕЕСТР'!V411</f>
    </nc>
  </rcc>
  <rcc rId="37664" sId="1">
    <oc r="R411">
      <f>'Z:\Экологи\РЕЕСТР М(П)НТКО\[Реестр М(П)НТКО г. Ханты-Мансийск.xlsx]РЕЕСТР'!W411</f>
    </oc>
    <nc r="R411">
      <f>'Z:\Экологи\РЕЕСТР М(П)НТКО\[Реестр М(П)НТКО г. Ханты-Мансийск.xlsx]РЕЕСТР'!W411</f>
    </nc>
  </rcc>
  <rcc rId="37665" sId="1">
    <oc r="S411">
      <f>'Z:\Экологи\РЕЕСТР М(П)НТКО\[Реестр М(П)НТКО г. Ханты-Мансийск.xlsx]РЕЕСТР'!X411</f>
    </oc>
    <nc r="S411">
      <f>'Z:\Экологи\РЕЕСТР М(П)НТКО\[Реестр М(П)НТКО г. Ханты-Мансийск.xlsx]РЕЕСТР'!X411</f>
    </nc>
  </rcc>
  <rcc rId="37666" sId="1">
    <oc r="T411">
      <f>'Z:\Экологи\РЕЕСТР М(П)НТКО\[Реестр М(П)НТКО г. Ханты-Мансийск.xlsx]РЕЕСТР'!AB411</f>
    </oc>
    <nc r="T411">
      <f>'Z:\Экологи\РЕЕСТР М(П)НТКО\[Реестр М(П)НТКО г. Ханты-Мансийск.xlsx]РЕЕСТР'!AB411</f>
    </nc>
  </rcc>
  <rcc rId="37667" sId="1">
    <oc r="U411">
      <f>'Z:\Экологи\РЕЕСТР М(П)НТКО\[Реестр М(П)НТКО г. Ханты-Мансийск.xlsx]РЕЕСТР'!AC411</f>
    </oc>
    <nc r="U411">
      <f>'Z:\Экологи\РЕЕСТР М(П)НТКО\[Реестр М(П)НТКО г. Ханты-Мансийск.xlsx]РЕЕСТР'!AC411</f>
    </nc>
  </rcc>
  <rcc rId="37668" sId="1">
    <oc r="V411">
      <f>'Z:\Экологи\РЕЕСТР М(П)НТКО\[Реестр М(П)НТКО г. Ханты-Мансийск.xlsx]РЕЕСТР'!AD411</f>
    </oc>
    <nc r="V411">
      <f>'Z:\Экологи\РЕЕСТР М(П)НТКО\[Реестр М(П)НТКО г. Ханты-Мансийск.xlsx]РЕЕСТР'!AD411</f>
    </nc>
  </rcc>
  <rcc rId="37669" sId="1">
    <oc r="W411">
      <f>'Z:\Экологи\РЕЕСТР М(П)НТКО\[Реестр М(П)НТКО г. Ханты-Мансийск.xlsx]РЕЕСТР'!AE411</f>
    </oc>
    <nc r="W411">
      <f>'Z:\Экологи\РЕЕСТР М(П)НТКО\[Реестр М(П)НТКО г. Ханты-Мансийск.xlsx]РЕЕСТР'!AE411</f>
    </nc>
  </rcc>
  <rcc rId="37670" sId="1">
    <oc r="X411">
      <f>'Z:\Экологи\РЕЕСТР М(П)НТКО\[Реестр М(П)НТКО г. Ханты-Мансийск.xlsx]РЕЕСТР'!AI411</f>
    </oc>
    <nc r="X411">
      <f>'Z:\Экологи\РЕЕСТР М(П)НТКО\[Реестр М(П)НТКО г. Ханты-Мансийск.xlsx]РЕЕСТР'!AI411</f>
    </nc>
  </rcc>
  <rcc rId="37671" sId="1">
    <oc r="Y411">
      <f>'Z:\Экологи\РЕЕСТР М(П)НТКО\[Реестр М(П)НТКО г. Ханты-Мансийск.xlsx]РЕЕСТР'!AM411</f>
    </oc>
    <nc r="Y411">
      <f>'Z:\Экологи\РЕЕСТР М(П)НТКО\[Реестр М(П)НТКО г. Ханты-Мансийск.xlsx]РЕЕСТР'!AM411</f>
    </nc>
  </rcc>
  <rcc rId="37672" sId="1">
    <oc r="B412">
      <f>'Z:\Экологи\РЕЕСТР М(П)НТКО\[Реестр М(П)НТКО г. Ханты-Мансийск.xlsx]РЕЕСТР'!B412</f>
    </oc>
    <nc r="B412">
      <f>'Z:\Экологи\РЕЕСТР М(П)НТКО\[Реестр М(П)НТКО г. Ханты-Мансийск.xlsx]РЕЕСТР'!B412</f>
    </nc>
  </rcc>
  <rcc rId="37673" sId="1">
    <oc r="C412">
      <f>'Z:\Экологи\РЕЕСТР М(П)НТКО\[Реестр М(П)НТКО г. Ханты-Мансийск.xlsx]РЕЕСТР'!C412</f>
    </oc>
    <nc r="C412">
      <f>'Z:\Экологи\РЕЕСТР М(П)НТКО\[Реестр М(П)НТКО г. Ханты-Мансийск.xlsx]РЕЕСТР'!C412</f>
    </nc>
  </rcc>
  <rcc rId="37674" sId="1">
    <oc r="D412">
      <f>'Z:\Экологи\РЕЕСТР М(П)НТКО\[Реестр М(П)НТКО г. Ханты-Мансийск.xlsx]РЕЕСТР'!D412</f>
    </oc>
    <nc r="D412">
      <f>'Z:\Экологи\РЕЕСТР М(П)НТКО\[Реестр М(П)НТКО г. Ханты-Мансийск.xlsx]РЕЕСТР'!D412</f>
    </nc>
  </rcc>
  <rcc rId="37675" sId="1">
    <oc r="E412">
      <f>'Z:\Экологи\РЕЕСТР М(П)НТКО\[Реестр М(П)НТКО г. Ханты-Мансийск.xlsx]РЕЕСТР'!F412</f>
    </oc>
    <nc r="E412">
      <f>'Z:\Экологи\РЕЕСТР М(П)НТКО\[Реестр М(П)НТКО г. Ханты-Мансийск.xlsx]РЕЕСТР'!F412</f>
    </nc>
  </rcc>
  <rcc rId="37676" sId="1">
    <oc r="F412">
      <f>'Z:\Экологи\РЕЕСТР М(П)НТКО\[Реестр М(П)НТКО г. Ханты-Мансийск.xlsx]РЕЕСТР'!H412</f>
    </oc>
    <nc r="F412">
      <f>'Z:\Экологи\РЕЕСТР М(П)НТКО\[Реестр М(П)НТКО г. Ханты-Мансийск.xlsx]РЕЕСТР'!H412</f>
    </nc>
  </rcc>
  <rcc rId="37677" sId="1">
    <oc r="G412">
      <f>'Z:\Экологи\РЕЕСТР М(П)НТКО\[Реестр М(П)НТКО г. Ханты-Мансийск.xlsx]РЕЕСТР'!I412</f>
    </oc>
    <nc r="G412">
      <f>'Z:\Экологи\РЕЕСТР М(П)НТКО\[Реестр М(П)НТКО г. Ханты-Мансийск.xlsx]РЕЕСТР'!I412</f>
    </nc>
  </rcc>
  <rcc rId="37678" sId="1">
    <oc r="H412">
      <f>'Z:\Экологи\РЕЕСТР М(П)НТКО\[Реестр М(П)НТКО г. Ханты-Мансийск.xlsx]РЕЕСТР'!J412</f>
    </oc>
    <nc r="H412">
      <f>'Z:\Экологи\РЕЕСТР М(П)НТКО\[Реестр М(П)НТКО г. Ханты-Мансийск.xlsx]РЕЕСТР'!J412</f>
    </nc>
  </rcc>
  <rcc rId="37679" sId="1">
    <oc r="I412">
      <f>'Z:\Экологи\РЕЕСТР М(П)НТКО\[Реестр М(П)НТКО г. Ханты-Мансийск.xlsx]РЕЕСТР'!K412</f>
    </oc>
    <nc r="I412">
      <f>'Z:\Экологи\РЕЕСТР М(П)НТКО\[Реестр М(П)НТКО г. Ханты-Мансийск.xlsx]РЕЕСТР'!K412</f>
    </nc>
  </rcc>
  <rcc rId="37680" sId="1">
    <oc r="J412">
      <f>'Z:\Экологи\РЕЕСТР М(П)НТКО\[Реестр М(П)НТКО г. Ханты-Мансийск.xlsx]РЕЕСТР'!L412</f>
    </oc>
    <nc r="J412">
      <f>'Z:\Экологи\РЕЕСТР М(П)НТКО\[Реестр М(П)НТКО г. Ханты-Мансийск.xlsx]РЕЕСТР'!L412</f>
    </nc>
  </rcc>
  <rcc rId="37681" sId="1">
    <oc r="K412">
      <f>'Z:\Экологи\РЕЕСТР М(П)НТКО\[Реестр М(П)НТКО г. Ханты-Мансийск.xlsx]РЕЕСТР'!M412</f>
    </oc>
    <nc r="K412">
      <f>'Z:\Экологи\РЕЕСТР М(П)НТКО\[Реестр М(П)НТКО г. Ханты-Мансийск.xlsx]РЕЕСТР'!M412</f>
    </nc>
  </rcc>
  <rcc rId="37682" sId="1">
    <oc r="L412">
      <f>'Z:\Экологи\РЕЕСТР М(П)НТКО\[Реестр М(П)НТКО г. Ханты-Мансийск.xlsx]РЕЕСТР'!N412</f>
    </oc>
    <nc r="L412">
      <f>'Z:\Экологи\РЕЕСТР М(П)НТКО\[Реестр М(П)НТКО г. Ханты-Мансийск.xlsx]РЕЕСТР'!N412</f>
    </nc>
  </rcc>
  <rcc rId="37683" sId="1">
    <oc r="M412">
      <f>'Z:\Экологи\РЕЕСТР М(П)НТКО\[Реестр М(П)НТКО г. Ханты-Мансийск.xlsx]РЕЕСТР'!O412</f>
    </oc>
    <nc r="M412">
      <f>'Z:\Экологи\РЕЕСТР М(П)НТКО\[Реестр М(П)НТКО г. Ханты-Мансийск.xlsx]РЕЕСТР'!O412</f>
    </nc>
  </rcc>
  <rcc rId="37684" sId="1">
    <oc r="N412">
      <f>'Z:\Экологи\РЕЕСТР М(П)НТКО\[Реестр М(П)НТКО г. Ханты-Мансийск.xlsx]РЕЕСТР'!P412</f>
    </oc>
    <nc r="N412">
      <f>'Z:\Экологи\РЕЕСТР М(П)НТКО\[Реестр М(П)НТКО г. Ханты-Мансийск.xlsx]РЕЕСТР'!P412</f>
    </nc>
  </rcc>
  <rcc rId="37685" sId="1">
    <oc r="O412">
      <f>'Z:\Экологи\РЕЕСТР М(П)НТКО\[Реестр М(П)НТКО г. Ханты-Мансийск.xlsx]РЕЕСТР'!Q412</f>
    </oc>
    <nc r="O412">
      <f>'Z:\Экологи\РЕЕСТР М(П)НТКО\[Реестр М(П)НТКО г. Ханты-Мансийск.xlsx]РЕЕСТР'!Q412</f>
    </nc>
  </rcc>
  <rcc rId="37686" sId="1">
    <oc r="P412">
      <f>'Z:\Экологи\РЕЕСТР М(П)НТКО\[Реестр М(П)НТКО г. Ханты-Мансийск.xlsx]РЕЕСТР'!R412</f>
    </oc>
    <nc r="P412">
      <f>'Z:\Экологи\РЕЕСТР М(П)НТКО\[Реестр М(П)НТКО г. Ханты-Мансийск.xlsx]РЕЕСТР'!R412</f>
    </nc>
  </rcc>
  <rcc rId="37687" sId="1">
    <oc r="Q412">
      <f>'Z:\Экологи\РЕЕСТР М(П)НТКО\[Реестр М(П)НТКО г. Ханты-Мансийск.xlsx]РЕЕСТР'!V412</f>
    </oc>
    <nc r="Q412">
      <f>'Z:\Экологи\РЕЕСТР М(П)НТКО\[Реестр М(П)НТКО г. Ханты-Мансийск.xlsx]РЕЕСТР'!V412</f>
    </nc>
  </rcc>
  <rcc rId="37688" sId="1">
    <oc r="R412">
      <f>'Z:\Экологи\РЕЕСТР М(П)НТКО\[Реестр М(П)НТКО г. Ханты-Мансийск.xlsx]РЕЕСТР'!W412</f>
    </oc>
    <nc r="R412">
      <f>'Z:\Экологи\РЕЕСТР М(П)НТКО\[Реестр М(П)НТКО г. Ханты-Мансийск.xlsx]РЕЕСТР'!W412</f>
    </nc>
  </rcc>
  <rcc rId="37689" sId="1">
    <oc r="S412">
      <f>'Z:\Экологи\РЕЕСТР М(П)НТКО\[Реестр М(П)НТКО г. Ханты-Мансийск.xlsx]РЕЕСТР'!X412</f>
    </oc>
    <nc r="S412">
      <f>'Z:\Экологи\РЕЕСТР М(П)НТКО\[Реестр М(П)НТКО г. Ханты-Мансийск.xlsx]РЕЕСТР'!X412</f>
    </nc>
  </rcc>
  <rcc rId="37690" sId="1">
    <oc r="T412">
      <f>'Z:\Экологи\РЕЕСТР М(П)НТКО\[Реестр М(П)НТКО г. Ханты-Мансийск.xlsx]РЕЕСТР'!AB412</f>
    </oc>
    <nc r="T412">
      <f>'Z:\Экологи\РЕЕСТР М(П)НТКО\[Реестр М(П)НТКО г. Ханты-Мансийск.xlsx]РЕЕСТР'!AB412</f>
    </nc>
  </rcc>
  <rcc rId="37691" sId="1">
    <oc r="U412">
      <f>'Z:\Экологи\РЕЕСТР М(П)НТКО\[Реестр М(П)НТКО г. Ханты-Мансийск.xlsx]РЕЕСТР'!AC412</f>
    </oc>
    <nc r="U412">
      <f>'Z:\Экологи\РЕЕСТР М(П)НТКО\[Реестр М(П)НТКО г. Ханты-Мансийск.xlsx]РЕЕСТР'!AC412</f>
    </nc>
  </rcc>
  <rcc rId="37692" sId="1">
    <oc r="V412">
      <f>'Z:\Экологи\РЕЕСТР М(П)НТКО\[Реестр М(П)НТКО г. Ханты-Мансийск.xlsx]РЕЕСТР'!AD412</f>
    </oc>
    <nc r="V412">
      <f>'Z:\Экологи\РЕЕСТР М(П)НТКО\[Реестр М(П)НТКО г. Ханты-Мансийск.xlsx]РЕЕСТР'!AD412</f>
    </nc>
  </rcc>
  <rcc rId="37693" sId="1">
    <oc r="W412">
      <f>'Z:\Экологи\РЕЕСТР М(П)НТКО\[Реестр М(П)НТКО г. Ханты-Мансийск.xlsx]РЕЕСТР'!AE412</f>
    </oc>
    <nc r="W412">
      <f>'Z:\Экологи\РЕЕСТР М(П)НТКО\[Реестр М(П)НТКО г. Ханты-Мансийск.xlsx]РЕЕСТР'!AE412</f>
    </nc>
  </rcc>
  <rcc rId="37694" sId="1">
    <oc r="X412">
      <f>'Z:\Экологи\РЕЕСТР М(П)НТКО\[Реестр М(П)НТКО г. Ханты-Мансийск.xlsx]РЕЕСТР'!AI412</f>
    </oc>
    <nc r="X412">
      <f>'Z:\Экологи\РЕЕСТР М(П)НТКО\[Реестр М(П)НТКО г. Ханты-Мансийск.xlsx]РЕЕСТР'!AI412</f>
    </nc>
  </rcc>
  <rcc rId="37695" sId="1">
    <oc r="Y412">
      <f>'Z:\Экологи\РЕЕСТР М(П)НТКО\[Реестр М(П)НТКО г. Ханты-Мансийск.xlsx]РЕЕСТР'!AM412</f>
    </oc>
    <nc r="Y412">
      <f>'Z:\Экологи\РЕЕСТР М(П)НТКО\[Реестр М(П)НТКО г. Ханты-Мансийск.xlsx]РЕЕСТР'!AM412</f>
    </nc>
  </rcc>
  <rcc rId="37696" sId="1">
    <oc r="B413">
      <f>'Z:\Экологи\РЕЕСТР М(П)НТКО\[Реестр М(П)НТКО г. Ханты-Мансийск.xlsx]РЕЕСТР'!B413</f>
    </oc>
    <nc r="B413">
      <f>'Z:\Экологи\РЕЕСТР М(П)НТКО\[Реестр М(П)НТКО г. Ханты-Мансийск.xlsx]РЕЕСТР'!B413</f>
    </nc>
  </rcc>
  <rcc rId="37697" sId="1">
    <oc r="C413">
      <f>'Z:\Экологи\РЕЕСТР М(П)НТКО\[Реестр М(П)НТКО г. Ханты-Мансийск.xlsx]РЕЕСТР'!C413</f>
    </oc>
    <nc r="C413">
      <f>'Z:\Экологи\РЕЕСТР М(П)НТКО\[Реестр М(П)НТКО г. Ханты-Мансийск.xlsx]РЕЕСТР'!C413</f>
    </nc>
  </rcc>
  <rcc rId="37698" sId="1">
    <oc r="D413">
      <f>'Z:\Экологи\РЕЕСТР М(П)НТКО\[Реестр М(П)НТКО г. Ханты-Мансийск.xlsx]РЕЕСТР'!D413</f>
    </oc>
    <nc r="D413">
      <f>'Z:\Экологи\РЕЕСТР М(П)НТКО\[Реестр М(П)НТКО г. Ханты-Мансийск.xlsx]РЕЕСТР'!D413</f>
    </nc>
  </rcc>
  <rcc rId="37699" sId="1">
    <oc r="E413">
      <f>'Z:\Экологи\РЕЕСТР М(П)НТКО\[Реестр М(П)НТКО г. Ханты-Мансийск.xlsx]РЕЕСТР'!F413</f>
    </oc>
    <nc r="E413">
      <f>'Z:\Экологи\РЕЕСТР М(П)НТКО\[Реестр М(П)НТКО г. Ханты-Мансийск.xlsx]РЕЕСТР'!F413</f>
    </nc>
  </rcc>
  <rcc rId="37700" sId="1">
    <oc r="F413">
      <f>'Z:\Экологи\РЕЕСТР М(П)НТКО\[Реестр М(П)НТКО г. Ханты-Мансийск.xlsx]РЕЕСТР'!H413</f>
    </oc>
    <nc r="F413">
      <f>'Z:\Экологи\РЕЕСТР М(П)НТКО\[Реестр М(П)НТКО г. Ханты-Мансийск.xlsx]РЕЕСТР'!H413</f>
    </nc>
  </rcc>
  <rcc rId="37701" sId="1">
    <oc r="G413">
      <f>'Z:\Экологи\РЕЕСТР М(П)НТКО\[Реестр М(П)НТКО г. Ханты-Мансийск.xlsx]РЕЕСТР'!I413</f>
    </oc>
    <nc r="G413">
      <f>'Z:\Экологи\РЕЕСТР М(П)НТКО\[Реестр М(П)НТКО г. Ханты-Мансийск.xlsx]РЕЕСТР'!I413</f>
    </nc>
  </rcc>
  <rcc rId="37702" sId="1">
    <oc r="H413">
      <f>'Z:\Экологи\РЕЕСТР М(П)НТКО\[Реестр М(П)НТКО г. Ханты-Мансийск.xlsx]РЕЕСТР'!J413</f>
    </oc>
    <nc r="H413">
      <f>'Z:\Экологи\РЕЕСТР М(П)НТКО\[Реестр М(П)НТКО г. Ханты-Мансийск.xlsx]РЕЕСТР'!J413</f>
    </nc>
  </rcc>
  <rcc rId="37703" sId="1">
    <oc r="I413">
      <f>'Z:\Экологи\РЕЕСТР М(П)НТКО\[Реестр М(П)НТКО г. Ханты-Мансийск.xlsx]РЕЕСТР'!K413</f>
    </oc>
    <nc r="I413">
      <f>'Z:\Экологи\РЕЕСТР М(П)НТКО\[Реестр М(П)НТКО г. Ханты-Мансийск.xlsx]РЕЕСТР'!K413</f>
    </nc>
  </rcc>
  <rcc rId="37704" sId="1">
    <oc r="J413">
      <f>'Z:\Экологи\РЕЕСТР М(П)НТКО\[Реестр М(П)НТКО г. Ханты-Мансийск.xlsx]РЕЕСТР'!L413</f>
    </oc>
    <nc r="J413">
      <f>'Z:\Экологи\РЕЕСТР М(П)НТКО\[Реестр М(П)НТКО г. Ханты-Мансийск.xlsx]РЕЕСТР'!L413</f>
    </nc>
  </rcc>
  <rcc rId="37705" sId="1">
    <oc r="K413">
      <f>'Z:\Экологи\РЕЕСТР М(П)НТКО\[Реестр М(П)НТКО г. Ханты-Мансийск.xlsx]РЕЕСТР'!M413</f>
    </oc>
    <nc r="K413">
      <f>'Z:\Экологи\РЕЕСТР М(П)НТКО\[Реестр М(П)НТКО г. Ханты-Мансийск.xlsx]РЕЕСТР'!M413</f>
    </nc>
  </rcc>
  <rcc rId="37706" sId="1">
    <oc r="L413">
      <f>'Z:\Экологи\РЕЕСТР М(П)НТКО\[Реестр М(П)НТКО г. Ханты-Мансийск.xlsx]РЕЕСТР'!N413</f>
    </oc>
    <nc r="L413">
      <f>'Z:\Экологи\РЕЕСТР М(П)НТКО\[Реестр М(П)НТКО г. Ханты-Мансийск.xlsx]РЕЕСТР'!N413</f>
    </nc>
  </rcc>
  <rcc rId="37707" sId="1">
    <oc r="M413">
      <f>'Z:\Экологи\РЕЕСТР М(П)НТКО\[Реестр М(П)НТКО г. Ханты-Мансийск.xlsx]РЕЕСТР'!O413</f>
    </oc>
    <nc r="M413">
      <f>'Z:\Экологи\РЕЕСТР М(П)НТКО\[Реестр М(П)НТКО г. Ханты-Мансийск.xlsx]РЕЕСТР'!O413</f>
    </nc>
  </rcc>
  <rcc rId="37708" sId="1">
    <oc r="N413">
      <f>'Z:\Экологи\РЕЕСТР М(П)НТКО\[Реестр М(П)НТКО г. Ханты-Мансийск.xlsx]РЕЕСТР'!P413</f>
    </oc>
    <nc r="N413">
      <f>'Z:\Экологи\РЕЕСТР М(П)НТКО\[Реестр М(П)НТКО г. Ханты-Мансийск.xlsx]РЕЕСТР'!P413</f>
    </nc>
  </rcc>
  <rcc rId="37709" sId="1">
    <oc r="O413">
      <f>'Z:\Экологи\РЕЕСТР М(П)НТКО\[Реестр М(П)НТКО г. Ханты-Мансийск.xlsx]РЕЕСТР'!Q413</f>
    </oc>
    <nc r="O413">
      <f>'Z:\Экологи\РЕЕСТР М(П)НТКО\[Реестр М(П)НТКО г. Ханты-Мансийск.xlsx]РЕЕСТР'!Q413</f>
    </nc>
  </rcc>
  <rcc rId="37710" sId="1">
    <oc r="P413">
      <f>'Z:\Экологи\РЕЕСТР М(П)НТКО\[Реестр М(П)НТКО г. Ханты-Мансийск.xlsx]РЕЕСТР'!R413</f>
    </oc>
    <nc r="P413">
      <f>'Z:\Экологи\РЕЕСТР М(П)НТКО\[Реестр М(П)НТКО г. Ханты-Мансийск.xlsx]РЕЕСТР'!R413</f>
    </nc>
  </rcc>
  <rcc rId="37711" sId="1">
    <oc r="Q413">
      <f>'Z:\Экологи\РЕЕСТР М(П)НТКО\[Реестр М(П)НТКО г. Ханты-Мансийск.xlsx]РЕЕСТР'!V413</f>
    </oc>
    <nc r="Q413">
      <f>'Z:\Экологи\РЕЕСТР М(П)НТКО\[Реестр М(П)НТКО г. Ханты-Мансийск.xlsx]РЕЕСТР'!V413</f>
    </nc>
  </rcc>
  <rcc rId="37712" sId="1">
    <oc r="R413">
      <f>'Z:\Экологи\РЕЕСТР М(П)НТКО\[Реестр М(П)НТКО г. Ханты-Мансийск.xlsx]РЕЕСТР'!W413</f>
    </oc>
    <nc r="R413">
      <f>'Z:\Экологи\РЕЕСТР М(П)НТКО\[Реестр М(П)НТКО г. Ханты-Мансийск.xlsx]РЕЕСТР'!W413</f>
    </nc>
  </rcc>
  <rcc rId="37713" sId="1">
    <oc r="S413">
      <f>'Z:\Экологи\РЕЕСТР М(П)НТКО\[Реестр М(П)НТКО г. Ханты-Мансийск.xlsx]РЕЕСТР'!X413</f>
    </oc>
    <nc r="S413">
      <f>'Z:\Экологи\РЕЕСТР М(П)НТКО\[Реестр М(П)НТКО г. Ханты-Мансийск.xlsx]РЕЕСТР'!X413</f>
    </nc>
  </rcc>
  <rcc rId="37714" sId="1">
    <oc r="T413">
      <f>'Z:\Экологи\РЕЕСТР М(П)НТКО\[Реестр М(П)НТКО г. Ханты-Мансийск.xlsx]РЕЕСТР'!AB413</f>
    </oc>
    <nc r="T413">
      <f>'Z:\Экологи\РЕЕСТР М(П)НТКО\[Реестр М(П)НТКО г. Ханты-Мансийск.xlsx]РЕЕСТР'!AB413</f>
    </nc>
  </rcc>
  <rcc rId="37715" sId="1">
    <oc r="U413">
      <f>'Z:\Экологи\РЕЕСТР М(П)НТКО\[Реестр М(П)НТКО г. Ханты-Мансийск.xlsx]РЕЕСТР'!AC413</f>
    </oc>
    <nc r="U413">
      <f>'Z:\Экологи\РЕЕСТР М(П)НТКО\[Реестр М(П)НТКО г. Ханты-Мансийск.xlsx]РЕЕСТР'!AC413</f>
    </nc>
  </rcc>
  <rcc rId="37716" sId="1">
    <oc r="V413">
      <f>'Z:\Экологи\РЕЕСТР М(П)НТКО\[Реестр М(П)НТКО г. Ханты-Мансийск.xlsx]РЕЕСТР'!AD413</f>
    </oc>
    <nc r="V413">
      <f>'Z:\Экологи\РЕЕСТР М(П)НТКО\[Реестр М(П)НТКО г. Ханты-Мансийск.xlsx]РЕЕСТР'!AD413</f>
    </nc>
  </rcc>
  <rcc rId="37717" sId="1">
    <oc r="W413">
      <f>'Z:\Экологи\РЕЕСТР М(П)НТКО\[Реестр М(П)НТКО г. Ханты-Мансийск.xlsx]РЕЕСТР'!AE413</f>
    </oc>
    <nc r="W413">
      <f>'Z:\Экологи\РЕЕСТР М(П)НТКО\[Реестр М(П)НТКО г. Ханты-Мансийск.xlsx]РЕЕСТР'!AE413</f>
    </nc>
  </rcc>
  <rcc rId="37718" sId="1">
    <oc r="X413">
      <f>'Z:\Экологи\РЕЕСТР М(П)НТКО\[Реестр М(П)НТКО г. Ханты-Мансийск.xlsx]РЕЕСТР'!AI413</f>
    </oc>
    <nc r="X413">
      <f>'Z:\Экологи\РЕЕСТР М(П)НТКО\[Реестр М(П)НТКО г. Ханты-Мансийск.xlsx]РЕЕСТР'!AI413</f>
    </nc>
  </rcc>
  <rcc rId="37719" sId="1">
    <oc r="Y413">
      <f>'Z:\Экологи\РЕЕСТР М(П)НТКО\[Реестр М(П)НТКО г. Ханты-Мансийск.xlsx]РЕЕСТР'!AM413</f>
    </oc>
    <nc r="Y413">
      <f>'Z:\Экологи\РЕЕСТР М(П)НТКО\[Реестр М(П)НТКО г. Ханты-Мансийск.xlsx]РЕЕСТР'!AM413</f>
    </nc>
  </rcc>
  <rcc rId="37720" sId="1">
    <oc r="B414">
      <f>'Z:\Экологи\РЕЕСТР М(П)НТКО\[Реестр М(П)НТКО г. Ханты-Мансийск.xlsx]РЕЕСТР'!B414</f>
    </oc>
    <nc r="B414">
      <f>'Z:\Экологи\РЕЕСТР М(П)НТКО\[Реестр М(П)НТКО г. Ханты-Мансийск.xlsx]РЕЕСТР'!B414</f>
    </nc>
  </rcc>
  <rcc rId="37721" sId="1">
    <oc r="C414">
      <f>'Z:\Экологи\РЕЕСТР М(П)НТКО\[Реестр М(П)НТКО г. Ханты-Мансийск.xlsx]РЕЕСТР'!C414</f>
    </oc>
    <nc r="C414">
      <f>'Z:\Экологи\РЕЕСТР М(П)НТКО\[Реестр М(П)НТКО г. Ханты-Мансийск.xlsx]РЕЕСТР'!C414</f>
    </nc>
  </rcc>
  <rcc rId="37722" sId="1">
    <oc r="D414">
      <f>'Z:\Экологи\РЕЕСТР М(П)НТКО\[Реестр М(П)НТКО г. Ханты-Мансийск.xlsx]РЕЕСТР'!D414</f>
    </oc>
    <nc r="D414">
      <f>'Z:\Экологи\РЕЕСТР М(П)НТКО\[Реестр М(П)НТКО г. Ханты-Мансийск.xlsx]РЕЕСТР'!D414</f>
    </nc>
  </rcc>
  <rcc rId="37723" sId="1">
    <oc r="E414">
      <f>'Z:\Экологи\РЕЕСТР М(П)НТКО\[Реестр М(П)НТКО г. Ханты-Мансийск.xlsx]РЕЕСТР'!F414</f>
    </oc>
    <nc r="E414">
      <f>'Z:\Экологи\РЕЕСТР М(П)НТКО\[Реестр М(П)НТКО г. Ханты-Мансийск.xlsx]РЕЕСТР'!F414</f>
    </nc>
  </rcc>
  <rcc rId="37724" sId="1">
    <oc r="F414">
      <f>'Z:\Экологи\РЕЕСТР М(П)НТКО\[Реестр М(П)НТКО г. Ханты-Мансийск.xlsx]РЕЕСТР'!H414</f>
    </oc>
    <nc r="F414">
      <f>'Z:\Экологи\РЕЕСТР М(П)НТКО\[Реестр М(П)НТКО г. Ханты-Мансийск.xlsx]РЕЕСТР'!H414</f>
    </nc>
  </rcc>
  <rcc rId="37725" sId="1">
    <oc r="G414">
      <f>'Z:\Экологи\РЕЕСТР М(П)НТКО\[Реестр М(П)НТКО г. Ханты-Мансийск.xlsx]РЕЕСТР'!I414</f>
    </oc>
    <nc r="G414">
      <f>'Z:\Экологи\РЕЕСТР М(П)НТКО\[Реестр М(П)НТКО г. Ханты-Мансийск.xlsx]РЕЕСТР'!I414</f>
    </nc>
  </rcc>
  <rcc rId="37726" sId="1">
    <oc r="H414">
      <f>'Z:\Экологи\РЕЕСТР М(П)НТКО\[Реестр М(П)НТКО г. Ханты-Мансийск.xlsx]РЕЕСТР'!J414</f>
    </oc>
    <nc r="H414">
      <f>'Z:\Экологи\РЕЕСТР М(П)НТКО\[Реестр М(П)НТКО г. Ханты-Мансийск.xlsx]РЕЕСТР'!J414</f>
    </nc>
  </rcc>
  <rcc rId="37727" sId="1">
    <oc r="I414">
      <f>'Z:\Экологи\РЕЕСТР М(П)НТКО\[Реестр М(П)НТКО г. Ханты-Мансийск.xlsx]РЕЕСТР'!K414</f>
    </oc>
    <nc r="I414">
      <f>'Z:\Экологи\РЕЕСТР М(П)НТКО\[Реестр М(П)НТКО г. Ханты-Мансийск.xlsx]РЕЕСТР'!K414</f>
    </nc>
  </rcc>
  <rcc rId="37728" sId="1">
    <oc r="J414">
      <f>'Z:\Экологи\РЕЕСТР М(П)НТКО\[Реестр М(П)НТКО г. Ханты-Мансийск.xlsx]РЕЕСТР'!L414</f>
    </oc>
    <nc r="J414">
      <f>'Z:\Экологи\РЕЕСТР М(П)НТКО\[Реестр М(П)НТКО г. Ханты-Мансийск.xlsx]РЕЕСТР'!L414</f>
    </nc>
  </rcc>
  <rcc rId="37729" sId="1">
    <oc r="K414">
      <f>'Z:\Экологи\РЕЕСТР М(П)НТКО\[Реестр М(П)НТКО г. Ханты-Мансийск.xlsx]РЕЕСТР'!M414</f>
    </oc>
    <nc r="K414">
      <f>'Z:\Экологи\РЕЕСТР М(П)НТКО\[Реестр М(П)НТКО г. Ханты-Мансийск.xlsx]РЕЕСТР'!M414</f>
    </nc>
  </rcc>
  <rcc rId="37730" sId="1">
    <oc r="L414">
      <f>'Z:\Экологи\РЕЕСТР М(П)НТКО\[Реестр М(П)НТКО г. Ханты-Мансийск.xlsx]РЕЕСТР'!N414</f>
    </oc>
    <nc r="L414">
      <f>'Z:\Экологи\РЕЕСТР М(П)НТКО\[Реестр М(П)НТКО г. Ханты-Мансийск.xlsx]РЕЕСТР'!N414</f>
    </nc>
  </rcc>
  <rcc rId="37731" sId="1">
    <oc r="M414">
      <f>'Z:\Экологи\РЕЕСТР М(П)НТКО\[Реестр М(П)НТКО г. Ханты-Мансийск.xlsx]РЕЕСТР'!O414</f>
    </oc>
    <nc r="M414">
      <f>'Z:\Экологи\РЕЕСТР М(П)НТКО\[Реестр М(П)НТКО г. Ханты-Мансийск.xlsx]РЕЕСТР'!O414</f>
    </nc>
  </rcc>
  <rcc rId="37732" sId="1">
    <oc r="N414">
      <f>'Z:\Экологи\РЕЕСТР М(П)НТКО\[Реестр М(П)НТКО г. Ханты-Мансийск.xlsx]РЕЕСТР'!P414</f>
    </oc>
    <nc r="N414">
      <f>'Z:\Экологи\РЕЕСТР М(П)НТКО\[Реестр М(П)НТКО г. Ханты-Мансийск.xlsx]РЕЕСТР'!P414</f>
    </nc>
  </rcc>
  <rcc rId="37733" sId="1">
    <oc r="O414">
      <f>'Z:\Экологи\РЕЕСТР М(П)НТКО\[Реестр М(П)НТКО г. Ханты-Мансийск.xlsx]РЕЕСТР'!Q414</f>
    </oc>
    <nc r="O414">
      <f>'Z:\Экологи\РЕЕСТР М(П)НТКО\[Реестр М(П)НТКО г. Ханты-Мансийск.xlsx]РЕЕСТР'!Q414</f>
    </nc>
  </rcc>
  <rcc rId="37734" sId="1">
    <oc r="P414">
      <f>'Z:\Экологи\РЕЕСТР М(П)НТКО\[Реестр М(П)НТКО г. Ханты-Мансийск.xlsx]РЕЕСТР'!R414</f>
    </oc>
    <nc r="P414">
      <f>'Z:\Экологи\РЕЕСТР М(П)НТКО\[Реестр М(П)НТКО г. Ханты-Мансийск.xlsx]РЕЕСТР'!R414</f>
    </nc>
  </rcc>
  <rcc rId="37735" sId="1">
    <oc r="Q414">
      <f>'Z:\Экологи\РЕЕСТР М(П)НТКО\[Реестр М(П)НТКО г. Ханты-Мансийск.xlsx]РЕЕСТР'!V414</f>
    </oc>
    <nc r="Q414">
      <f>'Z:\Экологи\РЕЕСТР М(П)НТКО\[Реестр М(П)НТКО г. Ханты-Мансийск.xlsx]РЕЕСТР'!V414</f>
    </nc>
  </rcc>
  <rcc rId="37736" sId="1">
    <oc r="R414">
      <f>'Z:\Экологи\РЕЕСТР М(П)НТКО\[Реестр М(П)НТКО г. Ханты-Мансийск.xlsx]РЕЕСТР'!W414</f>
    </oc>
    <nc r="R414">
      <f>'Z:\Экологи\РЕЕСТР М(П)НТКО\[Реестр М(П)НТКО г. Ханты-Мансийск.xlsx]РЕЕСТР'!W414</f>
    </nc>
  </rcc>
  <rcc rId="37737" sId="1">
    <oc r="S414">
      <f>'Z:\Экологи\РЕЕСТР М(П)НТКО\[Реестр М(П)НТКО г. Ханты-Мансийск.xlsx]РЕЕСТР'!X414</f>
    </oc>
    <nc r="S414">
      <f>'Z:\Экологи\РЕЕСТР М(П)НТКО\[Реестр М(П)НТКО г. Ханты-Мансийск.xlsx]РЕЕСТР'!X414</f>
    </nc>
  </rcc>
  <rcc rId="37738" sId="1">
    <oc r="T414">
      <f>'Z:\Экологи\РЕЕСТР М(П)НТКО\[Реестр М(П)НТКО г. Ханты-Мансийск.xlsx]РЕЕСТР'!AB414</f>
    </oc>
    <nc r="T414">
      <f>'Z:\Экологи\РЕЕСТР М(П)НТКО\[Реестр М(П)НТКО г. Ханты-Мансийск.xlsx]РЕЕСТР'!AB414</f>
    </nc>
  </rcc>
  <rcc rId="37739" sId="1">
    <oc r="U414">
      <f>'Z:\Экологи\РЕЕСТР М(П)НТКО\[Реестр М(П)НТКО г. Ханты-Мансийск.xlsx]РЕЕСТР'!AC414</f>
    </oc>
    <nc r="U414">
      <f>'Z:\Экологи\РЕЕСТР М(П)НТКО\[Реестр М(П)НТКО г. Ханты-Мансийск.xlsx]РЕЕСТР'!AC414</f>
    </nc>
  </rcc>
  <rcc rId="37740" sId="1">
    <oc r="V414">
      <f>'Z:\Экологи\РЕЕСТР М(П)НТКО\[Реестр М(П)НТКО г. Ханты-Мансийск.xlsx]РЕЕСТР'!AD414</f>
    </oc>
    <nc r="V414">
      <f>'Z:\Экологи\РЕЕСТР М(П)НТКО\[Реестр М(П)НТКО г. Ханты-Мансийск.xlsx]РЕЕСТР'!AD414</f>
    </nc>
  </rcc>
  <rcc rId="37741" sId="1">
    <oc r="W414">
      <f>'Z:\Экологи\РЕЕСТР М(П)НТКО\[Реестр М(П)НТКО г. Ханты-Мансийск.xlsx]РЕЕСТР'!AE414</f>
    </oc>
    <nc r="W414">
      <f>'Z:\Экологи\РЕЕСТР М(П)НТКО\[Реестр М(П)НТКО г. Ханты-Мансийск.xlsx]РЕЕСТР'!AE414</f>
    </nc>
  </rcc>
  <rcc rId="37742" sId="1">
    <oc r="X414">
      <f>'Z:\Экологи\РЕЕСТР М(П)НТКО\[Реестр М(П)НТКО г. Ханты-Мансийск.xlsx]РЕЕСТР'!AI414</f>
    </oc>
    <nc r="X414">
      <f>'Z:\Экологи\РЕЕСТР М(П)НТКО\[Реестр М(П)НТКО г. Ханты-Мансийск.xlsx]РЕЕСТР'!AI414</f>
    </nc>
  </rcc>
  <rcc rId="37743" sId="1">
    <oc r="Y414">
      <f>'Z:\Экологи\РЕЕСТР М(П)НТКО\[Реестр М(П)НТКО г. Ханты-Мансийск.xlsx]РЕЕСТР'!AM414</f>
    </oc>
    <nc r="Y414">
      <f>'Z:\Экологи\РЕЕСТР М(П)НТКО\[Реестр М(П)НТКО г. Ханты-Мансийск.xlsx]РЕЕСТР'!AM414</f>
    </nc>
  </rcc>
  <rcc rId="37744" sId="1">
    <oc r="B415">
      <f>'Z:\Экологи\РЕЕСТР М(П)НТКО\[Реестр М(П)НТКО г. Ханты-Мансийск.xlsx]РЕЕСТР'!B415</f>
    </oc>
    <nc r="B415">
      <f>'Z:\Экологи\РЕЕСТР М(П)НТКО\[Реестр М(П)НТКО г. Ханты-Мансийск.xlsx]РЕЕСТР'!B415</f>
    </nc>
  </rcc>
  <rcc rId="37745" sId="1">
    <oc r="C415">
      <f>'Z:\Экологи\РЕЕСТР М(П)НТКО\[Реестр М(П)НТКО г. Ханты-Мансийск.xlsx]РЕЕСТР'!C415</f>
    </oc>
    <nc r="C415">
      <f>'Z:\Экологи\РЕЕСТР М(П)НТКО\[Реестр М(П)НТКО г. Ханты-Мансийск.xlsx]РЕЕСТР'!C415</f>
    </nc>
  </rcc>
  <rcc rId="37746" sId="1">
    <oc r="D415">
      <f>'Z:\Экологи\РЕЕСТР М(П)НТКО\[Реестр М(П)НТКО г. Ханты-Мансийск.xlsx]РЕЕСТР'!D415</f>
    </oc>
    <nc r="D415">
      <f>'Z:\Экологи\РЕЕСТР М(П)НТКО\[Реестр М(П)НТКО г. Ханты-Мансийск.xlsx]РЕЕСТР'!D415</f>
    </nc>
  </rcc>
  <rcc rId="37747" sId="1">
    <oc r="E415">
      <f>'Z:\Экологи\РЕЕСТР М(П)НТКО\[Реестр М(П)НТКО г. Ханты-Мансийск.xlsx]РЕЕСТР'!F415</f>
    </oc>
    <nc r="E415">
      <f>'Z:\Экологи\РЕЕСТР М(П)НТКО\[Реестр М(П)НТКО г. Ханты-Мансийск.xlsx]РЕЕСТР'!F415</f>
    </nc>
  </rcc>
  <rcc rId="37748" sId="1">
    <oc r="F415">
      <f>'Z:\Экологи\РЕЕСТР М(П)НТКО\[Реестр М(П)НТКО г. Ханты-Мансийск.xlsx]РЕЕСТР'!H415</f>
    </oc>
    <nc r="F415">
      <f>'Z:\Экологи\РЕЕСТР М(П)НТКО\[Реестр М(П)НТКО г. Ханты-Мансийск.xlsx]РЕЕСТР'!H415</f>
    </nc>
  </rcc>
  <rcc rId="37749" sId="1">
    <oc r="G415">
      <f>'Z:\Экологи\РЕЕСТР М(П)НТКО\[Реестр М(П)НТКО г. Ханты-Мансийск.xlsx]РЕЕСТР'!I415</f>
    </oc>
    <nc r="G415">
      <f>'Z:\Экологи\РЕЕСТР М(П)НТКО\[Реестр М(П)НТКО г. Ханты-Мансийск.xlsx]РЕЕСТР'!I415</f>
    </nc>
  </rcc>
  <rcc rId="37750" sId="1">
    <oc r="H415">
      <f>'Z:\Экологи\РЕЕСТР М(П)НТКО\[Реестр М(П)НТКО г. Ханты-Мансийск.xlsx]РЕЕСТР'!J415</f>
    </oc>
    <nc r="H415">
      <f>'Z:\Экологи\РЕЕСТР М(П)НТКО\[Реестр М(П)НТКО г. Ханты-Мансийск.xlsx]РЕЕСТР'!J415</f>
    </nc>
  </rcc>
  <rcc rId="37751" sId="1">
    <oc r="I415">
      <f>'Z:\Экологи\РЕЕСТР М(П)НТКО\[Реестр М(П)НТКО г. Ханты-Мансийск.xlsx]РЕЕСТР'!K415</f>
    </oc>
    <nc r="I415">
      <f>'Z:\Экологи\РЕЕСТР М(П)НТКО\[Реестр М(П)НТКО г. Ханты-Мансийск.xlsx]РЕЕСТР'!K415</f>
    </nc>
  </rcc>
  <rcc rId="37752" sId="1">
    <oc r="J415">
      <f>'Z:\Экологи\РЕЕСТР М(П)НТКО\[Реестр М(П)НТКО г. Ханты-Мансийск.xlsx]РЕЕСТР'!L415</f>
    </oc>
    <nc r="J415">
      <f>'Z:\Экологи\РЕЕСТР М(П)НТКО\[Реестр М(П)НТКО г. Ханты-Мансийск.xlsx]РЕЕСТР'!L415</f>
    </nc>
  </rcc>
  <rcc rId="37753" sId="1">
    <oc r="K415">
      <f>'Z:\Экологи\РЕЕСТР М(П)НТКО\[Реестр М(П)НТКО г. Ханты-Мансийск.xlsx]РЕЕСТР'!M415</f>
    </oc>
    <nc r="K415">
      <f>'Z:\Экологи\РЕЕСТР М(П)НТКО\[Реестр М(П)НТКО г. Ханты-Мансийск.xlsx]РЕЕСТР'!M415</f>
    </nc>
  </rcc>
  <rcc rId="37754" sId="1">
    <oc r="L415">
      <f>'Z:\Экологи\РЕЕСТР М(П)НТКО\[Реестр М(П)НТКО г. Ханты-Мансийск.xlsx]РЕЕСТР'!N415</f>
    </oc>
    <nc r="L415">
      <f>'Z:\Экологи\РЕЕСТР М(П)НТКО\[Реестр М(П)НТКО г. Ханты-Мансийск.xlsx]РЕЕСТР'!N415</f>
    </nc>
  </rcc>
  <rcc rId="37755" sId="1">
    <oc r="M415">
      <f>'Z:\Экологи\РЕЕСТР М(П)НТКО\[Реестр М(П)НТКО г. Ханты-Мансийск.xlsx]РЕЕСТР'!O415</f>
    </oc>
    <nc r="M415">
      <f>'Z:\Экологи\РЕЕСТР М(П)НТКО\[Реестр М(П)НТКО г. Ханты-Мансийск.xlsx]РЕЕСТР'!O415</f>
    </nc>
  </rcc>
  <rcc rId="37756" sId="1">
    <oc r="N415">
      <f>'Z:\Экологи\РЕЕСТР М(П)НТКО\[Реестр М(П)НТКО г. Ханты-Мансийск.xlsx]РЕЕСТР'!P415</f>
    </oc>
    <nc r="N415">
      <f>'Z:\Экологи\РЕЕСТР М(П)НТКО\[Реестр М(П)НТКО г. Ханты-Мансийск.xlsx]РЕЕСТР'!P415</f>
    </nc>
  </rcc>
  <rcc rId="37757" sId="1">
    <oc r="O415">
      <f>'Z:\Экологи\РЕЕСТР М(П)НТКО\[Реестр М(П)НТКО г. Ханты-Мансийск.xlsx]РЕЕСТР'!Q415</f>
    </oc>
    <nc r="O415">
      <f>'Z:\Экологи\РЕЕСТР М(П)НТКО\[Реестр М(П)НТКО г. Ханты-Мансийск.xlsx]РЕЕСТР'!Q415</f>
    </nc>
  </rcc>
  <rcc rId="37758" sId="1">
    <oc r="P415">
      <f>'Z:\Экологи\РЕЕСТР М(П)НТКО\[Реестр М(П)НТКО г. Ханты-Мансийск.xlsx]РЕЕСТР'!R415</f>
    </oc>
    <nc r="P415">
      <f>'Z:\Экологи\РЕЕСТР М(П)НТКО\[Реестр М(П)НТКО г. Ханты-Мансийск.xlsx]РЕЕСТР'!R415</f>
    </nc>
  </rcc>
  <rcc rId="37759" sId="1">
    <oc r="Q415">
      <f>'Z:\Экологи\РЕЕСТР М(П)НТКО\[Реестр М(П)НТКО г. Ханты-Мансийск.xlsx]РЕЕСТР'!V415</f>
    </oc>
    <nc r="Q415">
      <f>'Z:\Экологи\РЕЕСТР М(П)НТКО\[Реестр М(П)НТКО г. Ханты-Мансийск.xlsx]РЕЕСТР'!V415</f>
    </nc>
  </rcc>
  <rcc rId="37760" sId="1">
    <oc r="R415">
      <f>'Z:\Экологи\РЕЕСТР М(П)НТКО\[Реестр М(П)НТКО г. Ханты-Мансийск.xlsx]РЕЕСТР'!W415</f>
    </oc>
    <nc r="R415">
      <f>'Z:\Экологи\РЕЕСТР М(П)НТКО\[Реестр М(П)НТКО г. Ханты-Мансийск.xlsx]РЕЕСТР'!W415</f>
    </nc>
  </rcc>
  <rcc rId="37761" sId="1">
    <oc r="S415">
      <f>'Z:\Экологи\РЕЕСТР М(П)НТКО\[Реестр М(П)НТКО г. Ханты-Мансийск.xlsx]РЕЕСТР'!X415</f>
    </oc>
    <nc r="S415">
      <f>'Z:\Экологи\РЕЕСТР М(П)НТКО\[Реестр М(П)НТКО г. Ханты-Мансийск.xlsx]РЕЕСТР'!X415</f>
    </nc>
  </rcc>
  <rcc rId="37762" sId="1">
    <oc r="T415">
      <f>'Z:\Экологи\РЕЕСТР М(П)НТКО\[Реестр М(П)НТКО г. Ханты-Мансийск.xlsx]РЕЕСТР'!AB415</f>
    </oc>
    <nc r="T415">
      <f>'Z:\Экологи\РЕЕСТР М(П)НТКО\[Реестр М(П)НТКО г. Ханты-Мансийск.xlsx]РЕЕСТР'!AB415</f>
    </nc>
  </rcc>
  <rcc rId="37763" sId="1">
    <oc r="U415">
      <f>'Z:\Экологи\РЕЕСТР М(П)НТКО\[Реестр М(П)НТКО г. Ханты-Мансийск.xlsx]РЕЕСТР'!AC415</f>
    </oc>
    <nc r="U415">
      <f>'Z:\Экологи\РЕЕСТР М(П)НТКО\[Реестр М(П)НТКО г. Ханты-Мансийск.xlsx]РЕЕСТР'!AC415</f>
    </nc>
  </rcc>
  <rcc rId="37764" sId="1">
    <oc r="V415">
      <f>'Z:\Экологи\РЕЕСТР М(П)НТКО\[Реестр М(П)НТКО г. Ханты-Мансийск.xlsx]РЕЕСТР'!AD415</f>
    </oc>
    <nc r="V415">
      <f>'Z:\Экологи\РЕЕСТР М(П)НТКО\[Реестр М(П)НТКО г. Ханты-Мансийск.xlsx]РЕЕСТР'!AD415</f>
    </nc>
  </rcc>
  <rcc rId="37765" sId="1">
    <oc r="W415">
      <f>'Z:\Экологи\РЕЕСТР М(П)НТКО\[Реестр М(П)НТКО г. Ханты-Мансийск.xlsx]РЕЕСТР'!AE415</f>
    </oc>
    <nc r="W415">
      <f>'Z:\Экологи\РЕЕСТР М(П)НТКО\[Реестр М(П)НТКО г. Ханты-Мансийск.xlsx]РЕЕСТР'!AE415</f>
    </nc>
  </rcc>
  <rcc rId="37766" sId="1">
    <oc r="X415">
      <f>'Z:\Экологи\РЕЕСТР М(П)НТКО\[Реестр М(П)НТКО г. Ханты-Мансийск.xlsx]РЕЕСТР'!AI415</f>
    </oc>
    <nc r="X415">
      <f>'Z:\Экологи\РЕЕСТР М(П)НТКО\[Реестр М(П)НТКО г. Ханты-Мансийск.xlsx]РЕЕСТР'!AI415</f>
    </nc>
  </rcc>
  <rcc rId="37767" sId="1">
    <oc r="Y415">
      <f>'Z:\Экологи\РЕЕСТР М(П)НТКО\[Реестр М(П)НТКО г. Ханты-Мансийск.xlsx]РЕЕСТР'!AM415</f>
    </oc>
    <nc r="Y415">
      <f>'Z:\Экологи\РЕЕСТР М(П)НТКО\[Реестр М(П)НТКО г. Ханты-Мансийск.xlsx]РЕЕСТР'!AM415</f>
    </nc>
  </rcc>
  <rcc rId="37768" sId="1">
    <oc r="B416">
      <f>'Z:\Экологи\РЕЕСТР М(П)НТКО\[Реестр М(П)НТКО г. Ханты-Мансийск.xlsx]РЕЕСТР'!B416</f>
    </oc>
    <nc r="B416">
      <f>'Z:\Экологи\РЕЕСТР М(П)НТКО\[Реестр М(П)НТКО г. Ханты-Мансийск.xlsx]РЕЕСТР'!B416</f>
    </nc>
  </rcc>
  <rcc rId="37769" sId="1">
    <oc r="C416">
      <f>'Z:\Экологи\РЕЕСТР М(П)НТКО\[Реестр М(П)НТКО г. Ханты-Мансийск.xlsx]РЕЕСТР'!C416</f>
    </oc>
    <nc r="C416">
      <f>'Z:\Экологи\РЕЕСТР М(П)НТКО\[Реестр М(П)НТКО г. Ханты-Мансийск.xlsx]РЕЕСТР'!C416</f>
    </nc>
  </rcc>
  <rcc rId="37770" sId="1">
    <oc r="D416">
      <f>'Z:\Экологи\РЕЕСТР М(П)НТКО\[Реестр М(П)НТКО г. Ханты-Мансийск.xlsx]РЕЕСТР'!D416</f>
    </oc>
    <nc r="D416">
      <f>'Z:\Экологи\РЕЕСТР М(П)НТКО\[Реестр М(П)НТКО г. Ханты-Мансийск.xlsx]РЕЕСТР'!D416</f>
    </nc>
  </rcc>
  <rcc rId="37771" sId="1">
    <oc r="E416">
      <f>'Z:\Экологи\РЕЕСТР М(П)НТКО\[Реестр М(П)НТКО г. Ханты-Мансийск.xlsx]РЕЕСТР'!F416</f>
    </oc>
    <nc r="E416">
      <f>'Z:\Экологи\РЕЕСТР М(П)НТКО\[Реестр М(П)НТКО г. Ханты-Мансийск.xlsx]РЕЕСТР'!F416</f>
    </nc>
  </rcc>
  <rcc rId="37772" sId="1">
    <oc r="F416">
      <f>'Z:\Экологи\РЕЕСТР М(П)НТКО\[Реестр М(П)НТКО г. Ханты-Мансийск.xlsx]РЕЕСТР'!H416</f>
    </oc>
    <nc r="F416">
      <f>'Z:\Экологи\РЕЕСТР М(П)НТКО\[Реестр М(П)НТКО г. Ханты-Мансийск.xlsx]РЕЕСТР'!H416</f>
    </nc>
  </rcc>
  <rcc rId="37773" sId="1">
    <oc r="G416">
      <f>'Z:\Экологи\РЕЕСТР М(П)НТКО\[Реестр М(П)НТКО г. Ханты-Мансийск.xlsx]РЕЕСТР'!I416</f>
    </oc>
    <nc r="G416">
      <f>'Z:\Экологи\РЕЕСТР М(П)НТКО\[Реестр М(П)НТКО г. Ханты-Мансийск.xlsx]РЕЕСТР'!I416</f>
    </nc>
  </rcc>
  <rcc rId="37774" sId="1">
    <oc r="H416">
      <f>'Z:\Экологи\РЕЕСТР М(П)НТКО\[Реестр М(П)НТКО г. Ханты-Мансийск.xlsx]РЕЕСТР'!J416</f>
    </oc>
    <nc r="H416">
      <f>'Z:\Экологи\РЕЕСТР М(П)НТКО\[Реестр М(П)НТКО г. Ханты-Мансийск.xlsx]РЕЕСТР'!J416</f>
    </nc>
  </rcc>
  <rcc rId="37775" sId="1">
    <oc r="I416">
      <f>'Z:\Экологи\РЕЕСТР М(П)НТКО\[Реестр М(П)НТКО г. Ханты-Мансийск.xlsx]РЕЕСТР'!K416</f>
    </oc>
    <nc r="I416">
      <f>'Z:\Экологи\РЕЕСТР М(П)НТКО\[Реестр М(П)НТКО г. Ханты-Мансийск.xlsx]РЕЕСТР'!K416</f>
    </nc>
  </rcc>
  <rcc rId="37776" sId="1">
    <oc r="J416">
      <f>'Z:\Экологи\РЕЕСТР М(П)НТКО\[Реестр М(П)НТКО г. Ханты-Мансийск.xlsx]РЕЕСТР'!L416</f>
    </oc>
    <nc r="J416">
      <f>'Z:\Экологи\РЕЕСТР М(П)НТКО\[Реестр М(П)НТКО г. Ханты-Мансийск.xlsx]РЕЕСТР'!L416</f>
    </nc>
  </rcc>
  <rcc rId="37777" sId="1">
    <oc r="K416">
      <f>'Z:\Экологи\РЕЕСТР М(П)НТКО\[Реестр М(П)НТКО г. Ханты-Мансийск.xlsx]РЕЕСТР'!M416</f>
    </oc>
    <nc r="K416">
      <f>'Z:\Экологи\РЕЕСТР М(П)НТКО\[Реестр М(П)НТКО г. Ханты-Мансийск.xlsx]РЕЕСТР'!M416</f>
    </nc>
  </rcc>
  <rcc rId="37778" sId="1">
    <oc r="L416">
      <f>'Z:\Экологи\РЕЕСТР М(П)НТКО\[Реестр М(П)НТКО г. Ханты-Мансийск.xlsx]РЕЕСТР'!N416</f>
    </oc>
    <nc r="L416">
      <f>'Z:\Экологи\РЕЕСТР М(П)НТКО\[Реестр М(П)НТКО г. Ханты-Мансийск.xlsx]РЕЕСТР'!N416</f>
    </nc>
  </rcc>
  <rcc rId="37779" sId="1">
    <oc r="M416">
      <f>'Z:\Экологи\РЕЕСТР М(П)НТКО\[Реестр М(П)НТКО г. Ханты-Мансийск.xlsx]РЕЕСТР'!O416</f>
    </oc>
    <nc r="M416">
      <f>'Z:\Экологи\РЕЕСТР М(П)НТКО\[Реестр М(П)НТКО г. Ханты-Мансийск.xlsx]РЕЕСТР'!O416</f>
    </nc>
  </rcc>
  <rcc rId="37780" sId="1">
    <oc r="N416">
      <f>'Z:\Экологи\РЕЕСТР М(П)НТКО\[Реестр М(П)НТКО г. Ханты-Мансийск.xlsx]РЕЕСТР'!P416</f>
    </oc>
    <nc r="N416">
      <f>'Z:\Экологи\РЕЕСТР М(П)НТКО\[Реестр М(П)НТКО г. Ханты-Мансийск.xlsx]РЕЕСТР'!P416</f>
    </nc>
  </rcc>
  <rcc rId="37781" sId="1">
    <oc r="O416">
      <f>'Z:\Экологи\РЕЕСТР М(П)НТКО\[Реестр М(П)НТКО г. Ханты-Мансийск.xlsx]РЕЕСТР'!Q416</f>
    </oc>
    <nc r="O416">
      <f>'Z:\Экологи\РЕЕСТР М(П)НТКО\[Реестр М(П)НТКО г. Ханты-Мансийск.xlsx]РЕЕСТР'!Q416</f>
    </nc>
  </rcc>
  <rcc rId="37782" sId="1">
    <oc r="P416">
      <f>'Z:\Экологи\РЕЕСТР М(П)НТКО\[Реестр М(П)НТКО г. Ханты-Мансийск.xlsx]РЕЕСТР'!R416</f>
    </oc>
    <nc r="P416">
      <f>'Z:\Экологи\РЕЕСТР М(П)НТКО\[Реестр М(П)НТКО г. Ханты-Мансийск.xlsx]РЕЕСТР'!R416</f>
    </nc>
  </rcc>
  <rcc rId="37783" sId="1">
    <oc r="Q416">
      <f>'Z:\Экологи\РЕЕСТР М(П)НТКО\[Реестр М(П)НТКО г. Ханты-Мансийск.xlsx]РЕЕСТР'!V416</f>
    </oc>
    <nc r="Q416">
      <f>'Z:\Экологи\РЕЕСТР М(П)НТКО\[Реестр М(П)НТКО г. Ханты-Мансийск.xlsx]РЕЕСТР'!V416</f>
    </nc>
  </rcc>
  <rcc rId="37784" sId="1">
    <oc r="R416">
      <f>'Z:\Экологи\РЕЕСТР М(П)НТКО\[Реестр М(П)НТКО г. Ханты-Мансийск.xlsx]РЕЕСТР'!W416</f>
    </oc>
    <nc r="R416">
      <f>'Z:\Экологи\РЕЕСТР М(П)НТКО\[Реестр М(П)НТКО г. Ханты-Мансийск.xlsx]РЕЕСТР'!W416</f>
    </nc>
  </rcc>
  <rcc rId="37785" sId="1">
    <oc r="S416">
      <f>'Z:\Экологи\РЕЕСТР М(П)НТКО\[Реестр М(П)НТКО г. Ханты-Мансийск.xlsx]РЕЕСТР'!X416</f>
    </oc>
    <nc r="S416">
      <f>'Z:\Экологи\РЕЕСТР М(П)НТКО\[Реестр М(П)НТКО г. Ханты-Мансийск.xlsx]РЕЕСТР'!X416</f>
    </nc>
  </rcc>
  <rcc rId="37786" sId="1">
    <oc r="T416">
      <f>'Z:\Экологи\РЕЕСТР М(П)НТКО\[Реестр М(П)НТКО г. Ханты-Мансийск.xlsx]РЕЕСТР'!AB416</f>
    </oc>
    <nc r="T416">
      <f>'Z:\Экологи\РЕЕСТР М(П)НТКО\[Реестр М(П)НТКО г. Ханты-Мансийск.xlsx]РЕЕСТР'!AB416</f>
    </nc>
  </rcc>
  <rcc rId="37787" sId="1">
    <oc r="U416">
      <f>'Z:\Экологи\РЕЕСТР М(П)НТКО\[Реестр М(П)НТКО г. Ханты-Мансийск.xlsx]РЕЕСТР'!AC416</f>
    </oc>
    <nc r="U416">
      <f>'Z:\Экологи\РЕЕСТР М(П)НТКО\[Реестр М(П)НТКО г. Ханты-Мансийск.xlsx]РЕЕСТР'!AC416</f>
    </nc>
  </rcc>
  <rcc rId="37788" sId="1">
    <oc r="V416">
      <f>'Z:\Экологи\РЕЕСТР М(П)НТКО\[Реестр М(П)НТКО г. Ханты-Мансийск.xlsx]РЕЕСТР'!AD416</f>
    </oc>
    <nc r="V416">
      <f>'Z:\Экологи\РЕЕСТР М(П)НТКО\[Реестр М(П)НТКО г. Ханты-Мансийск.xlsx]РЕЕСТР'!AD416</f>
    </nc>
  </rcc>
  <rcc rId="37789" sId="1">
    <oc r="W416">
      <f>'Z:\Экологи\РЕЕСТР М(П)НТКО\[Реестр М(П)НТКО г. Ханты-Мансийск.xlsx]РЕЕСТР'!AE416</f>
    </oc>
    <nc r="W416">
      <f>'Z:\Экологи\РЕЕСТР М(П)НТКО\[Реестр М(П)НТКО г. Ханты-Мансийск.xlsx]РЕЕСТР'!AE416</f>
    </nc>
  </rcc>
  <rcc rId="37790" sId="1">
    <oc r="X416">
      <f>'Z:\Экологи\РЕЕСТР М(П)НТКО\[Реестр М(П)НТКО г. Ханты-Мансийск.xlsx]РЕЕСТР'!AI416</f>
    </oc>
    <nc r="X416">
      <f>'Z:\Экологи\РЕЕСТР М(П)НТКО\[Реестр М(П)НТКО г. Ханты-Мансийск.xlsx]РЕЕСТР'!AI416</f>
    </nc>
  </rcc>
  <rcc rId="37791" sId="1">
    <oc r="Y416">
      <f>'Z:\Экологи\РЕЕСТР М(П)НТКО\[Реестр М(П)НТКО г. Ханты-Мансийск.xlsx]РЕЕСТР'!AM416</f>
    </oc>
    <nc r="Y416">
      <f>'Z:\Экологи\РЕЕСТР М(П)НТКО\[Реестр М(П)НТКО г. Ханты-Мансийск.xlsx]РЕЕСТР'!AM416</f>
    </nc>
  </rcc>
  <rcc rId="37792" sId="1">
    <oc r="B417">
      <f>'Z:\Экологи\РЕЕСТР М(П)НТКО\[Реестр М(П)НТКО г. Ханты-Мансийск.xlsx]РЕЕСТР'!B417</f>
    </oc>
    <nc r="B417">
      <f>'Z:\Экологи\РЕЕСТР М(П)НТКО\[Реестр М(П)НТКО г. Ханты-Мансийск.xlsx]РЕЕСТР'!B417</f>
    </nc>
  </rcc>
  <rcc rId="37793" sId="1">
    <oc r="C417">
      <f>'Z:\Экологи\РЕЕСТР М(П)НТКО\[Реестр М(П)НТКО г. Ханты-Мансийск.xlsx]РЕЕСТР'!C417</f>
    </oc>
    <nc r="C417">
      <f>'Z:\Экологи\РЕЕСТР М(П)НТКО\[Реестр М(П)НТКО г. Ханты-Мансийск.xlsx]РЕЕСТР'!C417</f>
    </nc>
  </rcc>
  <rcc rId="37794" sId="1">
    <oc r="D417">
      <f>'Z:\Экологи\РЕЕСТР М(П)НТКО\[Реестр М(П)НТКО г. Ханты-Мансийск.xlsx]РЕЕСТР'!D417</f>
    </oc>
    <nc r="D417">
      <f>'Z:\Экологи\РЕЕСТР М(П)НТКО\[Реестр М(П)НТКО г. Ханты-Мансийск.xlsx]РЕЕСТР'!D417</f>
    </nc>
  </rcc>
  <rcc rId="37795" sId="1">
    <oc r="E417">
      <f>'Z:\Экологи\РЕЕСТР М(П)НТКО\[Реестр М(П)НТКО г. Ханты-Мансийск.xlsx]РЕЕСТР'!F417</f>
    </oc>
    <nc r="E417">
      <f>'Z:\Экологи\РЕЕСТР М(П)НТКО\[Реестр М(П)НТКО г. Ханты-Мансийск.xlsx]РЕЕСТР'!F417</f>
    </nc>
  </rcc>
  <rcc rId="37796" sId="1">
    <oc r="F417">
      <f>'Z:\Экологи\РЕЕСТР М(П)НТКО\[Реестр М(П)НТКО г. Ханты-Мансийск.xlsx]РЕЕСТР'!H417</f>
    </oc>
    <nc r="F417">
      <f>'Z:\Экологи\РЕЕСТР М(П)НТКО\[Реестр М(П)НТКО г. Ханты-Мансийск.xlsx]РЕЕСТР'!H417</f>
    </nc>
  </rcc>
  <rcc rId="37797" sId="1">
    <oc r="G417">
      <f>'Z:\Экологи\РЕЕСТР М(П)НТКО\[Реестр М(П)НТКО г. Ханты-Мансийск.xlsx]РЕЕСТР'!I417</f>
    </oc>
    <nc r="G417">
      <f>'Z:\Экологи\РЕЕСТР М(П)НТКО\[Реестр М(П)НТКО г. Ханты-Мансийск.xlsx]РЕЕСТР'!I417</f>
    </nc>
  </rcc>
  <rcc rId="37798" sId="1">
    <oc r="H417">
      <f>'Z:\Экологи\РЕЕСТР М(П)НТКО\[Реестр М(П)НТКО г. Ханты-Мансийск.xlsx]РЕЕСТР'!J417</f>
    </oc>
    <nc r="H417">
      <f>'Z:\Экологи\РЕЕСТР М(П)НТКО\[Реестр М(П)НТКО г. Ханты-Мансийск.xlsx]РЕЕСТР'!J417</f>
    </nc>
  </rcc>
  <rcc rId="37799" sId="1">
    <oc r="I417">
      <f>'Z:\Экологи\РЕЕСТР М(П)НТКО\[Реестр М(П)НТКО г. Ханты-Мансийск.xlsx]РЕЕСТР'!K417</f>
    </oc>
    <nc r="I417">
      <f>'Z:\Экологи\РЕЕСТР М(П)НТКО\[Реестр М(П)НТКО г. Ханты-Мансийск.xlsx]РЕЕСТР'!K417</f>
    </nc>
  </rcc>
  <rcc rId="37800" sId="1">
    <oc r="J417">
      <f>'Z:\Экологи\РЕЕСТР М(П)НТКО\[Реестр М(П)НТКО г. Ханты-Мансийск.xlsx]РЕЕСТР'!L417</f>
    </oc>
    <nc r="J417">
      <f>'Z:\Экологи\РЕЕСТР М(П)НТКО\[Реестр М(П)НТКО г. Ханты-Мансийск.xlsx]РЕЕСТР'!L417</f>
    </nc>
  </rcc>
  <rcc rId="37801" sId="1">
    <oc r="K417">
      <f>'Z:\Экологи\РЕЕСТР М(П)НТКО\[Реестр М(П)НТКО г. Ханты-Мансийск.xlsx]РЕЕСТР'!M417</f>
    </oc>
    <nc r="K417">
      <f>'Z:\Экологи\РЕЕСТР М(П)НТКО\[Реестр М(П)НТКО г. Ханты-Мансийск.xlsx]РЕЕСТР'!M417</f>
    </nc>
  </rcc>
  <rcc rId="37802" sId="1">
    <oc r="L417">
      <f>'Z:\Экологи\РЕЕСТР М(П)НТКО\[Реестр М(П)НТКО г. Ханты-Мансийск.xlsx]РЕЕСТР'!N417</f>
    </oc>
    <nc r="L417">
      <f>'Z:\Экологи\РЕЕСТР М(П)НТКО\[Реестр М(П)НТКО г. Ханты-Мансийск.xlsx]РЕЕСТР'!N417</f>
    </nc>
  </rcc>
  <rcc rId="37803" sId="1">
    <oc r="M417">
      <f>'Z:\Экологи\РЕЕСТР М(П)НТКО\[Реестр М(П)НТКО г. Ханты-Мансийск.xlsx]РЕЕСТР'!O417</f>
    </oc>
    <nc r="M417">
      <f>'Z:\Экологи\РЕЕСТР М(П)НТКО\[Реестр М(П)НТКО г. Ханты-Мансийск.xlsx]РЕЕСТР'!O417</f>
    </nc>
  </rcc>
  <rcc rId="37804" sId="1">
    <oc r="N417">
      <f>'Z:\Экологи\РЕЕСТР М(П)НТКО\[Реестр М(П)НТКО г. Ханты-Мансийск.xlsx]РЕЕСТР'!P417</f>
    </oc>
    <nc r="N417">
      <f>'Z:\Экологи\РЕЕСТР М(П)НТКО\[Реестр М(П)НТКО г. Ханты-Мансийск.xlsx]РЕЕСТР'!P417</f>
    </nc>
  </rcc>
  <rcc rId="37805" sId="1">
    <oc r="O417">
      <f>'Z:\Экологи\РЕЕСТР М(П)НТКО\[Реестр М(П)НТКО г. Ханты-Мансийск.xlsx]РЕЕСТР'!Q417</f>
    </oc>
    <nc r="O417">
      <f>'Z:\Экологи\РЕЕСТР М(П)НТКО\[Реестр М(П)НТКО г. Ханты-Мансийск.xlsx]РЕЕСТР'!Q417</f>
    </nc>
  </rcc>
  <rcc rId="37806" sId="1">
    <oc r="P417">
      <f>'Z:\Экологи\РЕЕСТР М(П)НТКО\[Реестр М(П)НТКО г. Ханты-Мансийск.xlsx]РЕЕСТР'!R417</f>
    </oc>
    <nc r="P417">
      <f>'Z:\Экологи\РЕЕСТР М(П)НТКО\[Реестр М(П)НТКО г. Ханты-Мансийск.xlsx]РЕЕСТР'!R417</f>
    </nc>
  </rcc>
  <rcc rId="37807" sId="1">
    <oc r="Q417">
      <f>'Z:\Экологи\РЕЕСТР М(П)НТКО\[Реестр М(П)НТКО г. Ханты-Мансийск.xlsx]РЕЕСТР'!V417</f>
    </oc>
    <nc r="Q417">
      <f>'Z:\Экологи\РЕЕСТР М(П)НТКО\[Реестр М(П)НТКО г. Ханты-Мансийск.xlsx]РЕЕСТР'!V417</f>
    </nc>
  </rcc>
  <rcc rId="37808" sId="1">
    <oc r="R417">
      <f>'Z:\Экологи\РЕЕСТР М(П)НТКО\[Реестр М(П)НТКО г. Ханты-Мансийск.xlsx]РЕЕСТР'!W417</f>
    </oc>
    <nc r="R417">
      <f>'Z:\Экологи\РЕЕСТР М(П)НТКО\[Реестр М(П)НТКО г. Ханты-Мансийск.xlsx]РЕЕСТР'!W417</f>
    </nc>
  </rcc>
  <rcc rId="37809" sId="1">
    <oc r="S417">
      <f>'Z:\Экологи\РЕЕСТР М(П)НТКО\[Реестр М(П)НТКО г. Ханты-Мансийск.xlsx]РЕЕСТР'!X417</f>
    </oc>
    <nc r="S417">
      <f>'Z:\Экологи\РЕЕСТР М(П)НТКО\[Реестр М(П)НТКО г. Ханты-Мансийск.xlsx]РЕЕСТР'!X417</f>
    </nc>
  </rcc>
  <rcc rId="37810" sId="1">
    <oc r="T417">
      <f>'Z:\Экологи\РЕЕСТР М(П)НТКО\[Реестр М(П)НТКО г. Ханты-Мансийск.xlsx]РЕЕСТР'!AB417</f>
    </oc>
    <nc r="T417">
      <f>'Z:\Экологи\РЕЕСТР М(П)НТКО\[Реестр М(П)НТКО г. Ханты-Мансийск.xlsx]РЕЕСТР'!AB417</f>
    </nc>
  </rcc>
  <rcc rId="37811" sId="1">
    <oc r="U417">
      <f>'Z:\Экологи\РЕЕСТР М(П)НТКО\[Реестр М(П)НТКО г. Ханты-Мансийск.xlsx]РЕЕСТР'!AC417</f>
    </oc>
    <nc r="U417">
      <f>'Z:\Экологи\РЕЕСТР М(П)НТКО\[Реестр М(П)НТКО г. Ханты-Мансийск.xlsx]РЕЕСТР'!AC417</f>
    </nc>
  </rcc>
  <rcc rId="37812" sId="1">
    <oc r="V417">
      <f>'Z:\Экологи\РЕЕСТР М(П)НТКО\[Реестр М(П)НТКО г. Ханты-Мансийск.xlsx]РЕЕСТР'!AD417</f>
    </oc>
    <nc r="V417">
      <f>'Z:\Экологи\РЕЕСТР М(П)НТКО\[Реестр М(П)НТКО г. Ханты-Мансийск.xlsx]РЕЕСТР'!AD417</f>
    </nc>
  </rcc>
  <rcc rId="37813" sId="1">
    <oc r="W417">
      <f>'Z:\Экологи\РЕЕСТР М(П)НТКО\[Реестр М(П)НТКО г. Ханты-Мансийск.xlsx]РЕЕСТР'!AE417</f>
    </oc>
    <nc r="W417">
      <f>'Z:\Экологи\РЕЕСТР М(П)НТКО\[Реестр М(П)НТКО г. Ханты-Мансийск.xlsx]РЕЕСТР'!AE417</f>
    </nc>
  </rcc>
  <rcc rId="37814" sId="1">
    <oc r="X417">
      <f>'Z:\Экологи\РЕЕСТР М(П)НТКО\[Реестр М(П)НТКО г. Ханты-Мансийск.xlsx]РЕЕСТР'!AI417</f>
    </oc>
    <nc r="X417">
      <f>'Z:\Экологи\РЕЕСТР М(П)НТКО\[Реестр М(П)НТКО г. Ханты-Мансийск.xlsx]РЕЕСТР'!AI417</f>
    </nc>
  </rcc>
  <rcc rId="37815" sId="1">
    <oc r="Y417">
      <f>'Z:\Экологи\РЕЕСТР М(П)НТКО\[Реестр М(П)НТКО г. Ханты-Мансийск.xlsx]РЕЕСТР'!AM417</f>
    </oc>
    <nc r="Y417">
      <f>'Z:\Экологи\РЕЕСТР М(П)НТКО\[Реестр М(П)НТКО г. Ханты-Мансийск.xlsx]РЕЕСТР'!AM417</f>
    </nc>
  </rcc>
  <rcc rId="37816" sId="1">
    <oc r="B418">
      <f>'Z:\Экологи\РЕЕСТР М(П)НТКО\[Реестр М(П)НТКО г. Ханты-Мансийск.xlsx]РЕЕСТР'!B418</f>
    </oc>
    <nc r="B418">
      <f>'Z:\Экологи\РЕЕСТР М(П)НТКО\[Реестр М(П)НТКО г. Ханты-Мансийск.xlsx]РЕЕСТР'!B418</f>
    </nc>
  </rcc>
  <rcc rId="37817" sId="1">
    <oc r="C418">
      <f>'Z:\Экологи\РЕЕСТР М(П)НТКО\[Реестр М(П)НТКО г. Ханты-Мансийск.xlsx]РЕЕСТР'!C418</f>
    </oc>
    <nc r="C418">
      <f>'Z:\Экологи\РЕЕСТР М(П)НТКО\[Реестр М(П)НТКО г. Ханты-Мансийск.xlsx]РЕЕСТР'!C418</f>
    </nc>
  </rcc>
  <rcc rId="37818" sId="1">
    <oc r="D418">
      <f>'Z:\Экологи\РЕЕСТР М(П)НТКО\[Реестр М(П)НТКО г. Ханты-Мансийск.xlsx]РЕЕСТР'!D418</f>
    </oc>
    <nc r="D418">
      <f>'Z:\Экологи\РЕЕСТР М(П)НТКО\[Реестр М(П)НТКО г. Ханты-Мансийск.xlsx]РЕЕСТР'!D418</f>
    </nc>
  </rcc>
  <rcc rId="37819" sId="1">
    <oc r="E418">
      <f>'Z:\Экологи\РЕЕСТР М(П)НТКО\[Реестр М(П)НТКО г. Ханты-Мансийск.xlsx]РЕЕСТР'!F418</f>
    </oc>
    <nc r="E418">
      <f>'Z:\Экологи\РЕЕСТР М(П)НТКО\[Реестр М(П)НТКО г. Ханты-Мансийск.xlsx]РЕЕСТР'!F418</f>
    </nc>
  </rcc>
  <rcc rId="37820" sId="1">
    <oc r="F418">
      <f>'Z:\Экологи\РЕЕСТР М(П)НТКО\[Реестр М(П)НТКО г. Ханты-Мансийск.xlsx]РЕЕСТР'!H418</f>
    </oc>
    <nc r="F418">
      <f>'Z:\Экологи\РЕЕСТР М(П)НТКО\[Реестр М(П)НТКО г. Ханты-Мансийск.xlsx]РЕЕСТР'!H418</f>
    </nc>
  </rcc>
  <rcc rId="37821" sId="1">
    <oc r="G418">
      <f>'Z:\Экологи\РЕЕСТР М(П)НТКО\[Реестр М(П)НТКО г. Ханты-Мансийск.xlsx]РЕЕСТР'!I418</f>
    </oc>
    <nc r="G418">
      <f>'Z:\Экологи\РЕЕСТР М(П)НТКО\[Реестр М(П)НТКО г. Ханты-Мансийск.xlsx]РЕЕСТР'!I418</f>
    </nc>
  </rcc>
  <rcc rId="37822" sId="1">
    <oc r="H418">
      <f>'Z:\Экологи\РЕЕСТР М(П)НТКО\[Реестр М(П)НТКО г. Ханты-Мансийск.xlsx]РЕЕСТР'!J418</f>
    </oc>
    <nc r="H418">
      <f>'Z:\Экологи\РЕЕСТР М(П)НТКО\[Реестр М(П)НТКО г. Ханты-Мансийск.xlsx]РЕЕСТР'!J418</f>
    </nc>
  </rcc>
  <rcc rId="37823" sId="1">
    <oc r="I418">
      <f>'Z:\Экологи\РЕЕСТР М(П)НТКО\[Реестр М(П)НТКО г. Ханты-Мансийск.xlsx]РЕЕСТР'!K418</f>
    </oc>
    <nc r="I418">
      <f>'Z:\Экологи\РЕЕСТР М(П)НТКО\[Реестр М(П)НТКО г. Ханты-Мансийск.xlsx]РЕЕСТР'!K418</f>
    </nc>
  </rcc>
  <rcc rId="37824" sId="1">
    <oc r="J418">
      <f>'Z:\Экологи\РЕЕСТР М(П)НТКО\[Реестр М(П)НТКО г. Ханты-Мансийск.xlsx]РЕЕСТР'!L418</f>
    </oc>
    <nc r="J418">
      <f>'Z:\Экологи\РЕЕСТР М(П)НТКО\[Реестр М(П)НТКО г. Ханты-Мансийск.xlsx]РЕЕСТР'!L418</f>
    </nc>
  </rcc>
  <rcc rId="37825" sId="1">
    <oc r="K418">
      <f>'Z:\Экологи\РЕЕСТР М(П)НТКО\[Реестр М(П)НТКО г. Ханты-Мансийск.xlsx]РЕЕСТР'!M418</f>
    </oc>
    <nc r="K418">
      <f>'Z:\Экологи\РЕЕСТР М(П)НТКО\[Реестр М(П)НТКО г. Ханты-Мансийск.xlsx]РЕЕСТР'!M418</f>
    </nc>
  </rcc>
  <rcc rId="37826" sId="1">
    <oc r="L418">
      <f>'Z:\Экологи\РЕЕСТР М(П)НТКО\[Реестр М(П)НТКО г. Ханты-Мансийск.xlsx]РЕЕСТР'!N418</f>
    </oc>
    <nc r="L418">
      <f>'Z:\Экологи\РЕЕСТР М(П)НТКО\[Реестр М(П)НТКО г. Ханты-Мансийск.xlsx]РЕЕСТР'!N418</f>
    </nc>
  </rcc>
  <rcc rId="37827" sId="1">
    <oc r="M418">
      <f>'Z:\Экологи\РЕЕСТР М(П)НТКО\[Реестр М(П)НТКО г. Ханты-Мансийск.xlsx]РЕЕСТР'!O418</f>
    </oc>
    <nc r="M418">
      <f>'Z:\Экологи\РЕЕСТР М(П)НТКО\[Реестр М(П)НТКО г. Ханты-Мансийск.xlsx]РЕЕСТР'!O418</f>
    </nc>
  </rcc>
  <rcc rId="37828" sId="1">
    <oc r="N418">
      <f>'Z:\Экологи\РЕЕСТР М(П)НТКО\[Реестр М(П)НТКО г. Ханты-Мансийск.xlsx]РЕЕСТР'!P418</f>
    </oc>
    <nc r="N418">
      <f>'Z:\Экологи\РЕЕСТР М(П)НТКО\[Реестр М(П)НТКО г. Ханты-Мансийск.xlsx]РЕЕСТР'!P418</f>
    </nc>
  </rcc>
  <rcc rId="37829" sId="1">
    <oc r="O418">
      <f>'Z:\Экологи\РЕЕСТР М(П)НТКО\[Реестр М(П)НТКО г. Ханты-Мансийск.xlsx]РЕЕСТР'!Q418</f>
    </oc>
    <nc r="O418">
      <f>'Z:\Экологи\РЕЕСТР М(П)НТКО\[Реестр М(П)НТКО г. Ханты-Мансийск.xlsx]РЕЕСТР'!Q418</f>
    </nc>
  </rcc>
  <rcc rId="37830" sId="1">
    <oc r="P418">
      <f>'Z:\Экологи\РЕЕСТР М(П)НТКО\[Реестр М(П)НТКО г. Ханты-Мансийск.xlsx]РЕЕСТР'!R418</f>
    </oc>
    <nc r="P418">
      <f>'Z:\Экологи\РЕЕСТР М(П)НТКО\[Реестр М(П)НТКО г. Ханты-Мансийск.xlsx]РЕЕСТР'!R418</f>
    </nc>
  </rcc>
  <rcc rId="37831" sId="1">
    <oc r="Q418">
      <f>'Z:\Экологи\РЕЕСТР М(П)НТКО\[Реестр М(П)НТКО г. Ханты-Мансийск.xlsx]РЕЕСТР'!V418</f>
    </oc>
    <nc r="Q418">
      <f>'Z:\Экологи\РЕЕСТР М(П)НТКО\[Реестр М(П)НТКО г. Ханты-Мансийск.xlsx]РЕЕСТР'!V418</f>
    </nc>
  </rcc>
  <rcc rId="37832" sId="1">
    <oc r="R418">
      <f>'Z:\Экологи\РЕЕСТР М(П)НТКО\[Реестр М(П)НТКО г. Ханты-Мансийск.xlsx]РЕЕСТР'!W418</f>
    </oc>
    <nc r="R418">
      <f>'Z:\Экологи\РЕЕСТР М(П)НТКО\[Реестр М(П)НТКО г. Ханты-Мансийск.xlsx]РЕЕСТР'!W418</f>
    </nc>
  </rcc>
  <rcc rId="37833" sId="1">
    <oc r="S418">
      <f>'Z:\Экологи\РЕЕСТР М(П)НТКО\[Реестр М(П)НТКО г. Ханты-Мансийск.xlsx]РЕЕСТР'!X418</f>
    </oc>
    <nc r="S418">
      <f>'Z:\Экологи\РЕЕСТР М(П)НТКО\[Реестр М(П)НТКО г. Ханты-Мансийск.xlsx]РЕЕСТР'!X418</f>
    </nc>
  </rcc>
  <rcc rId="37834" sId="1">
    <oc r="T418">
      <f>'Z:\Экологи\РЕЕСТР М(П)НТКО\[Реестр М(П)НТКО г. Ханты-Мансийск.xlsx]РЕЕСТР'!AB418</f>
    </oc>
    <nc r="T418">
      <f>'Z:\Экологи\РЕЕСТР М(П)НТКО\[Реестр М(П)НТКО г. Ханты-Мансийск.xlsx]РЕЕСТР'!AB418</f>
    </nc>
  </rcc>
  <rcc rId="37835" sId="1">
    <oc r="U418">
      <f>'Z:\Экологи\РЕЕСТР М(П)НТКО\[Реестр М(П)НТКО г. Ханты-Мансийск.xlsx]РЕЕСТР'!AC418</f>
    </oc>
    <nc r="U418">
      <f>'Z:\Экологи\РЕЕСТР М(П)НТКО\[Реестр М(П)НТКО г. Ханты-Мансийск.xlsx]РЕЕСТР'!AC418</f>
    </nc>
  </rcc>
  <rcc rId="37836" sId="1">
    <oc r="V418">
      <f>'Z:\Экологи\РЕЕСТР М(П)НТКО\[Реестр М(П)НТКО г. Ханты-Мансийск.xlsx]РЕЕСТР'!AD418</f>
    </oc>
    <nc r="V418">
      <f>'Z:\Экологи\РЕЕСТР М(П)НТКО\[Реестр М(П)НТКО г. Ханты-Мансийск.xlsx]РЕЕСТР'!AD418</f>
    </nc>
  </rcc>
  <rcc rId="37837" sId="1">
    <oc r="W418">
      <f>'Z:\Экологи\РЕЕСТР М(П)НТКО\[Реестр М(П)НТКО г. Ханты-Мансийск.xlsx]РЕЕСТР'!AE418</f>
    </oc>
    <nc r="W418">
      <f>'Z:\Экологи\РЕЕСТР М(П)НТКО\[Реестр М(П)НТКО г. Ханты-Мансийск.xlsx]РЕЕСТР'!AE418</f>
    </nc>
  </rcc>
  <rcc rId="37838" sId="1">
    <oc r="X418">
      <f>'Z:\Экологи\РЕЕСТР М(П)НТКО\[Реестр М(П)НТКО г. Ханты-Мансийск.xlsx]РЕЕСТР'!AI418</f>
    </oc>
    <nc r="X418">
      <f>'Z:\Экологи\РЕЕСТР М(П)НТКО\[Реестр М(П)НТКО г. Ханты-Мансийск.xlsx]РЕЕСТР'!AI418</f>
    </nc>
  </rcc>
  <rcc rId="37839" sId="1">
    <oc r="Y418">
      <f>'Z:\Экологи\РЕЕСТР М(П)НТКО\[Реестр М(П)НТКО г. Ханты-Мансийск.xlsx]РЕЕСТР'!AM418</f>
    </oc>
    <nc r="Y418">
      <f>'Z:\Экологи\РЕЕСТР М(П)НТКО\[Реестр М(П)НТКО г. Ханты-Мансийск.xlsx]РЕЕСТР'!AM418</f>
    </nc>
  </rcc>
  <rcc rId="37840" sId="1">
    <oc r="B419">
      <f>'Z:\Экологи\РЕЕСТР М(П)НТКО\[Реестр М(П)НТКО г. Ханты-Мансийск.xlsx]РЕЕСТР'!B419</f>
    </oc>
    <nc r="B419">
      <f>'Z:\Экологи\РЕЕСТР М(П)НТКО\[Реестр М(П)НТКО г. Ханты-Мансийск.xlsx]РЕЕСТР'!B419</f>
    </nc>
  </rcc>
  <rcc rId="37841" sId="1">
    <oc r="C419">
      <f>'Z:\Экологи\РЕЕСТР М(П)НТКО\[Реестр М(П)НТКО г. Ханты-Мансийск.xlsx]РЕЕСТР'!C419</f>
    </oc>
    <nc r="C419">
      <f>'Z:\Экологи\РЕЕСТР М(П)НТКО\[Реестр М(П)НТКО г. Ханты-Мансийск.xlsx]РЕЕСТР'!C419</f>
    </nc>
  </rcc>
  <rcc rId="37842" sId="1">
    <oc r="D419">
      <f>'Z:\Экологи\РЕЕСТР М(П)НТКО\[Реестр М(П)НТКО г. Ханты-Мансийск.xlsx]РЕЕСТР'!D419</f>
    </oc>
    <nc r="D419">
      <f>'Z:\Экологи\РЕЕСТР М(П)НТКО\[Реестр М(П)НТКО г. Ханты-Мансийск.xlsx]РЕЕСТР'!D419</f>
    </nc>
  </rcc>
  <rcc rId="37843" sId="1">
    <oc r="E419">
      <f>'Z:\Экологи\РЕЕСТР М(П)НТКО\[Реестр М(П)НТКО г. Ханты-Мансийск.xlsx]РЕЕСТР'!F419</f>
    </oc>
    <nc r="E419">
      <f>'Z:\Экологи\РЕЕСТР М(П)НТКО\[Реестр М(П)НТКО г. Ханты-Мансийск.xlsx]РЕЕСТР'!F419</f>
    </nc>
  </rcc>
  <rcc rId="37844" sId="1">
    <oc r="F419">
      <f>'Z:\Экологи\РЕЕСТР М(П)НТКО\[Реестр М(П)НТКО г. Ханты-Мансийск.xlsx]РЕЕСТР'!H419</f>
    </oc>
    <nc r="F419">
      <f>'Z:\Экологи\РЕЕСТР М(П)НТКО\[Реестр М(П)НТКО г. Ханты-Мансийск.xlsx]РЕЕСТР'!H419</f>
    </nc>
  </rcc>
  <rcc rId="37845" sId="1">
    <oc r="G419">
      <f>'Z:\Экологи\РЕЕСТР М(П)НТКО\[Реестр М(П)НТКО г. Ханты-Мансийск.xlsx]РЕЕСТР'!I419</f>
    </oc>
    <nc r="G419">
      <f>'Z:\Экологи\РЕЕСТР М(П)НТКО\[Реестр М(П)НТКО г. Ханты-Мансийск.xlsx]РЕЕСТР'!I419</f>
    </nc>
  </rcc>
  <rcc rId="37846" sId="1">
    <oc r="H419">
      <f>'Z:\Экологи\РЕЕСТР М(П)НТКО\[Реестр М(П)НТКО г. Ханты-Мансийск.xlsx]РЕЕСТР'!J419</f>
    </oc>
    <nc r="H419">
      <f>'Z:\Экологи\РЕЕСТР М(П)НТКО\[Реестр М(П)НТКО г. Ханты-Мансийск.xlsx]РЕЕСТР'!J419</f>
    </nc>
  </rcc>
  <rcc rId="37847" sId="1">
    <oc r="I419">
      <f>'Z:\Экологи\РЕЕСТР М(П)НТКО\[Реестр М(П)НТКО г. Ханты-Мансийск.xlsx]РЕЕСТР'!K419</f>
    </oc>
    <nc r="I419">
      <f>'Z:\Экологи\РЕЕСТР М(П)НТКО\[Реестр М(П)НТКО г. Ханты-Мансийск.xlsx]РЕЕСТР'!K419</f>
    </nc>
  </rcc>
  <rcc rId="37848" sId="1">
    <oc r="J419">
      <f>'Z:\Экологи\РЕЕСТР М(П)НТКО\[Реестр М(П)НТКО г. Ханты-Мансийск.xlsx]РЕЕСТР'!L419</f>
    </oc>
    <nc r="J419">
      <f>'Z:\Экологи\РЕЕСТР М(П)НТКО\[Реестр М(П)НТКО г. Ханты-Мансийск.xlsx]РЕЕСТР'!L419</f>
    </nc>
  </rcc>
  <rcc rId="37849" sId="1">
    <oc r="K419">
      <f>'Z:\Экологи\РЕЕСТР М(П)НТКО\[Реестр М(П)НТКО г. Ханты-Мансийск.xlsx]РЕЕСТР'!M419</f>
    </oc>
    <nc r="K419">
      <f>'Z:\Экологи\РЕЕСТР М(П)НТКО\[Реестр М(П)НТКО г. Ханты-Мансийск.xlsx]РЕЕСТР'!M419</f>
    </nc>
  </rcc>
  <rcc rId="37850" sId="1">
    <oc r="L419">
      <f>'Z:\Экологи\РЕЕСТР М(П)НТКО\[Реестр М(П)НТКО г. Ханты-Мансийск.xlsx]РЕЕСТР'!N419</f>
    </oc>
    <nc r="L419">
      <f>'Z:\Экологи\РЕЕСТР М(П)НТКО\[Реестр М(П)НТКО г. Ханты-Мансийск.xlsx]РЕЕСТР'!N419</f>
    </nc>
  </rcc>
  <rcc rId="37851" sId="1">
    <oc r="M419">
      <f>'Z:\Экологи\РЕЕСТР М(П)НТКО\[Реестр М(П)НТКО г. Ханты-Мансийск.xlsx]РЕЕСТР'!O419</f>
    </oc>
    <nc r="M419">
      <f>'Z:\Экологи\РЕЕСТР М(П)НТКО\[Реестр М(П)НТКО г. Ханты-Мансийск.xlsx]РЕЕСТР'!O419</f>
    </nc>
  </rcc>
  <rcc rId="37852" sId="1">
    <oc r="N419">
      <f>'Z:\Экологи\РЕЕСТР М(П)НТКО\[Реестр М(П)НТКО г. Ханты-Мансийск.xlsx]РЕЕСТР'!P419</f>
    </oc>
    <nc r="N419">
      <f>'Z:\Экологи\РЕЕСТР М(П)НТКО\[Реестр М(П)НТКО г. Ханты-Мансийск.xlsx]РЕЕСТР'!P419</f>
    </nc>
  </rcc>
  <rcc rId="37853" sId="1">
    <oc r="O419">
      <f>'Z:\Экологи\РЕЕСТР М(П)НТКО\[Реестр М(П)НТКО г. Ханты-Мансийск.xlsx]РЕЕСТР'!Q419</f>
    </oc>
    <nc r="O419">
      <f>'Z:\Экологи\РЕЕСТР М(П)НТКО\[Реестр М(П)НТКО г. Ханты-Мансийск.xlsx]РЕЕСТР'!Q419</f>
    </nc>
  </rcc>
  <rcc rId="37854" sId="1">
    <oc r="P419">
      <f>'Z:\Экологи\РЕЕСТР М(П)НТКО\[Реестр М(П)НТКО г. Ханты-Мансийск.xlsx]РЕЕСТР'!R419</f>
    </oc>
    <nc r="P419">
      <f>'Z:\Экологи\РЕЕСТР М(П)НТКО\[Реестр М(П)НТКО г. Ханты-Мансийск.xlsx]РЕЕСТР'!R419</f>
    </nc>
  </rcc>
  <rcc rId="37855" sId="1">
    <oc r="Q419">
      <f>'Z:\Экологи\РЕЕСТР М(П)НТКО\[Реестр М(П)НТКО г. Ханты-Мансийск.xlsx]РЕЕСТР'!V419</f>
    </oc>
    <nc r="Q419">
      <f>'Z:\Экологи\РЕЕСТР М(П)НТКО\[Реестр М(П)НТКО г. Ханты-Мансийск.xlsx]РЕЕСТР'!V419</f>
    </nc>
  </rcc>
  <rcc rId="37856" sId="1">
    <oc r="R419">
      <f>'Z:\Экологи\РЕЕСТР М(П)НТКО\[Реестр М(П)НТКО г. Ханты-Мансийск.xlsx]РЕЕСТР'!W419</f>
    </oc>
    <nc r="R419">
      <f>'Z:\Экологи\РЕЕСТР М(П)НТКО\[Реестр М(П)НТКО г. Ханты-Мансийск.xlsx]РЕЕСТР'!W419</f>
    </nc>
  </rcc>
  <rcc rId="37857" sId="1">
    <oc r="S419">
      <f>'Z:\Экологи\РЕЕСТР М(П)НТКО\[Реестр М(П)НТКО г. Ханты-Мансийск.xlsx]РЕЕСТР'!X419</f>
    </oc>
    <nc r="S419">
      <f>'Z:\Экологи\РЕЕСТР М(П)НТКО\[Реестр М(П)НТКО г. Ханты-Мансийск.xlsx]РЕЕСТР'!X419</f>
    </nc>
  </rcc>
  <rcc rId="37858" sId="1">
    <oc r="T419">
      <f>'Z:\Экологи\РЕЕСТР М(П)НТКО\[Реестр М(П)НТКО г. Ханты-Мансийск.xlsx]РЕЕСТР'!AB419</f>
    </oc>
    <nc r="T419">
      <f>'Z:\Экологи\РЕЕСТР М(П)НТКО\[Реестр М(П)НТКО г. Ханты-Мансийск.xlsx]РЕЕСТР'!AB419</f>
    </nc>
  </rcc>
  <rcc rId="37859" sId="1">
    <oc r="U419">
      <f>'Z:\Экологи\РЕЕСТР М(П)НТКО\[Реестр М(П)НТКО г. Ханты-Мансийск.xlsx]РЕЕСТР'!AC419</f>
    </oc>
    <nc r="U419">
      <f>'Z:\Экологи\РЕЕСТР М(П)НТКО\[Реестр М(П)НТКО г. Ханты-Мансийск.xlsx]РЕЕСТР'!AC419</f>
    </nc>
  </rcc>
  <rcc rId="37860" sId="1">
    <oc r="V419">
      <f>'Z:\Экологи\РЕЕСТР М(П)НТКО\[Реестр М(П)НТКО г. Ханты-Мансийск.xlsx]РЕЕСТР'!AD419</f>
    </oc>
    <nc r="V419">
      <f>'Z:\Экологи\РЕЕСТР М(П)НТКО\[Реестр М(П)НТКО г. Ханты-Мансийск.xlsx]РЕЕСТР'!AD419</f>
    </nc>
  </rcc>
  <rcc rId="37861" sId="1">
    <oc r="W419">
      <f>'Z:\Экологи\РЕЕСТР М(П)НТКО\[Реестр М(П)НТКО г. Ханты-Мансийск.xlsx]РЕЕСТР'!AE419</f>
    </oc>
    <nc r="W419">
      <f>'Z:\Экологи\РЕЕСТР М(П)НТКО\[Реестр М(П)НТКО г. Ханты-Мансийск.xlsx]РЕЕСТР'!AE419</f>
    </nc>
  </rcc>
  <rcc rId="37862" sId="1">
    <oc r="X419">
      <f>'Z:\Экологи\РЕЕСТР М(П)НТКО\[Реестр М(П)НТКО г. Ханты-Мансийск.xlsx]РЕЕСТР'!AI419</f>
    </oc>
    <nc r="X419">
      <f>'Z:\Экологи\РЕЕСТР М(П)НТКО\[Реестр М(П)НТКО г. Ханты-Мансийск.xlsx]РЕЕСТР'!AI419</f>
    </nc>
  </rcc>
  <rcc rId="37863" sId="1">
    <oc r="Y419">
      <f>'Z:\Экологи\РЕЕСТР М(П)НТКО\[Реестр М(П)НТКО г. Ханты-Мансийск.xlsx]РЕЕСТР'!AM419</f>
    </oc>
    <nc r="Y419">
      <f>'Z:\Экологи\РЕЕСТР М(П)НТКО\[Реестр М(П)НТКО г. Ханты-Мансийск.xlsx]РЕЕСТР'!AM419</f>
    </nc>
  </rcc>
  <rcc rId="37864" sId="1">
    <oc r="B420">
      <f>'Z:\Экологи\РЕЕСТР М(П)НТКО\[Реестр М(П)НТКО г. Ханты-Мансийск.xlsx]РЕЕСТР'!B420</f>
    </oc>
    <nc r="B420">
      <f>'Z:\Экологи\РЕЕСТР М(П)НТКО\[Реестр М(П)НТКО г. Ханты-Мансийск.xlsx]РЕЕСТР'!B420</f>
    </nc>
  </rcc>
  <rcc rId="37865" sId="1">
    <oc r="C420">
      <f>'Z:\Экологи\РЕЕСТР М(П)НТКО\[Реестр М(П)НТКО г. Ханты-Мансийск.xlsx]РЕЕСТР'!C420</f>
    </oc>
    <nc r="C420">
      <f>'Z:\Экологи\РЕЕСТР М(П)НТКО\[Реестр М(П)НТКО г. Ханты-Мансийск.xlsx]РЕЕСТР'!C420</f>
    </nc>
  </rcc>
  <rcc rId="37866" sId="1">
    <oc r="D420">
      <f>'Z:\Экологи\РЕЕСТР М(П)НТКО\[Реестр М(П)НТКО г. Ханты-Мансийск.xlsx]РЕЕСТР'!D420</f>
    </oc>
    <nc r="D420">
      <f>'Z:\Экологи\РЕЕСТР М(П)НТКО\[Реестр М(П)НТКО г. Ханты-Мансийск.xlsx]РЕЕСТР'!D420</f>
    </nc>
  </rcc>
  <rcc rId="37867" sId="1">
    <oc r="E420">
      <f>'Z:\Экологи\РЕЕСТР М(П)НТКО\[Реестр М(П)НТКО г. Ханты-Мансийск.xlsx]РЕЕСТР'!F420</f>
    </oc>
    <nc r="E420">
      <f>'Z:\Экологи\РЕЕСТР М(П)НТКО\[Реестр М(П)НТКО г. Ханты-Мансийск.xlsx]РЕЕСТР'!F420</f>
    </nc>
  </rcc>
  <rcc rId="37868" sId="1">
    <oc r="F420">
      <f>'Z:\Экологи\РЕЕСТР М(П)НТКО\[Реестр М(П)НТКО г. Ханты-Мансийск.xlsx]РЕЕСТР'!H420</f>
    </oc>
    <nc r="F420">
      <f>'Z:\Экологи\РЕЕСТР М(П)НТКО\[Реестр М(П)НТКО г. Ханты-Мансийск.xlsx]РЕЕСТР'!H420</f>
    </nc>
  </rcc>
  <rcc rId="37869" sId="1">
    <oc r="G420">
      <f>'Z:\Экологи\РЕЕСТР М(П)НТКО\[Реестр М(П)НТКО г. Ханты-Мансийск.xlsx]РЕЕСТР'!I420</f>
    </oc>
    <nc r="G420">
      <f>'Z:\Экологи\РЕЕСТР М(П)НТКО\[Реестр М(П)НТКО г. Ханты-Мансийск.xlsx]РЕЕСТР'!I420</f>
    </nc>
  </rcc>
  <rcc rId="37870" sId="1">
    <oc r="H420">
      <f>'Z:\Экологи\РЕЕСТР М(П)НТКО\[Реестр М(П)НТКО г. Ханты-Мансийск.xlsx]РЕЕСТР'!J420</f>
    </oc>
    <nc r="H420">
      <f>'Z:\Экологи\РЕЕСТР М(П)НТКО\[Реестр М(П)НТКО г. Ханты-Мансийск.xlsx]РЕЕСТР'!J420</f>
    </nc>
  </rcc>
  <rcc rId="37871" sId="1">
    <oc r="I420">
      <f>'Z:\Экологи\РЕЕСТР М(П)НТКО\[Реестр М(П)НТКО г. Ханты-Мансийск.xlsx]РЕЕСТР'!K420</f>
    </oc>
    <nc r="I420">
      <f>'Z:\Экологи\РЕЕСТР М(П)НТКО\[Реестр М(П)НТКО г. Ханты-Мансийск.xlsx]РЕЕСТР'!K420</f>
    </nc>
  </rcc>
  <rcc rId="37872" sId="1">
    <oc r="J420">
      <f>'Z:\Экологи\РЕЕСТР М(П)НТКО\[Реестр М(П)НТКО г. Ханты-Мансийск.xlsx]РЕЕСТР'!L420</f>
    </oc>
    <nc r="J420">
      <f>'Z:\Экологи\РЕЕСТР М(П)НТКО\[Реестр М(П)НТКО г. Ханты-Мансийск.xlsx]РЕЕСТР'!L420</f>
    </nc>
  </rcc>
  <rcc rId="37873" sId="1">
    <oc r="K420">
      <f>'Z:\Экологи\РЕЕСТР М(П)НТКО\[Реестр М(П)НТКО г. Ханты-Мансийск.xlsx]РЕЕСТР'!M420</f>
    </oc>
    <nc r="K420">
      <f>'Z:\Экологи\РЕЕСТР М(П)НТКО\[Реестр М(П)НТКО г. Ханты-Мансийск.xlsx]РЕЕСТР'!M420</f>
    </nc>
  </rcc>
  <rcc rId="37874" sId="1">
    <oc r="L420">
      <f>'Z:\Экологи\РЕЕСТР М(П)НТКО\[Реестр М(П)НТКО г. Ханты-Мансийск.xlsx]РЕЕСТР'!N420</f>
    </oc>
    <nc r="L420">
      <f>'Z:\Экологи\РЕЕСТР М(П)НТКО\[Реестр М(П)НТКО г. Ханты-Мансийск.xlsx]РЕЕСТР'!N420</f>
    </nc>
  </rcc>
  <rcc rId="37875" sId="1">
    <oc r="M420">
      <f>'Z:\Экологи\РЕЕСТР М(П)НТКО\[Реестр М(П)НТКО г. Ханты-Мансийск.xlsx]РЕЕСТР'!O420</f>
    </oc>
    <nc r="M420">
      <f>'Z:\Экологи\РЕЕСТР М(П)НТКО\[Реестр М(П)НТКО г. Ханты-Мансийск.xlsx]РЕЕСТР'!O420</f>
    </nc>
  </rcc>
  <rcc rId="37876" sId="1">
    <oc r="N420">
      <f>'Z:\Экологи\РЕЕСТР М(П)НТКО\[Реестр М(П)НТКО г. Ханты-Мансийск.xlsx]РЕЕСТР'!P420</f>
    </oc>
    <nc r="N420">
      <f>'Z:\Экологи\РЕЕСТР М(П)НТКО\[Реестр М(П)НТКО г. Ханты-Мансийск.xlsx]РЕЕСТР'!P420</f>
    </nc>
  </rcc>
  <rcc rId="37877" sId="1">
    <oc r="O420">
      <f>'Z:\Экологи\РЕЕСТР М(П)НТКО\[Реестр М(П)НТКО г. Ханты-Мансийск.xlsx]РЕЕСТР'!Q420</f>
    </oc>
    <nc r="O420">
      <f>'Z:\Экологи\РЕЕСТР М(П)НТКО\[Реестр М(П)НТКО г. Ханты-Мансийск.xlsx]РЕЕСТР'!Q420</f>
    </nc>
  </rcc>
  <rcc rId="37878" sId="1">
    <oc r="P420">
      <f>'Z:\Экологи\РЕЕСТР М(П)НТКО\[Реестр М(П)НТКО г. Ханты-Мансийск.xlsx]РЕЕСТР'!R420</f>
    </oc>
    <nc r="P420">
      <f>'Z:\Экологи\РЕЕСТР М(П)НТКО\[Реестр М(П)НТКО г. Ханты-Мансийск.xlsx]РЕЕСТР'!R420</f>
    </nc>
  </rcc>
  <rcc rId="37879" sId="1">
    <oc r="Q420">
      <f>'Z:\Экологи\РЕЕСТР М(П)НТКО\[Реестр М(П)НТКО г. Ханты-Мансийск.xlsx]РЕЕСТР'!V420</f>
    </oc>
    <nc r="Q420">
      <f>'Z:\Экологи\РЕЕСТР М(П)НТКО\[Реестр М(П)НТКО г. Ханты-Мансийск.xlsx]РЕЕСТР'!V420</f>
    </nc>
  </rcc>
  <rcc rId="37880" sId="1">
    <oc r="R420">
      <f>'Z:\Экологи\РЕЕСТР М(П)НТКО\[Реестр М(П)НТКО г. Ханты-Мансийск.xlsx]РЕЕСТР'!W420</f>
    </oc>
    <nc r="R420">
      <f>'Z:\Экологи\РЕЕСТР М(П)НТКО\[Реестр М(П)НТКО г. Ханты-Мансийск.xlsx]РЕЕСТР'!W420</f>
    </nc>
  </rcc>
  <rcc rId="37881" sId="1">
    <oc r="S420">
      <f>'Z:\Экологи\РЕЕСТР М(П)НТКО\[Реестр М(П)НТКО г. Ханты-Мансийск.xlsx]РЕЕСТР'!X420</f>
    </oc>
    <nc r="S420">
      <f>'Z:\Экологи\РЕЕСТР М(П)НТКО\[Реестр М(П)НТКО г. Ханты-Мансийск.xlsx]РЕЕСТР'!X420</f>
    </nc>
  </rcc>
  <rcc rId="37882" sId="1">
    <oc r="T420">
      <f>'Z:\Экологи\РЕЕСТР М(П)НТКО\[Реестр М(П)НТКО г. Ханты-Мансийск.xlsx]РЕЕСТР'!AB420</f>
    </oc>
    <nc r="T420">
      <f>'Z:\Экологи\РЕЕСТР М(П)НТКО\[Реестр М(П)НТКО г. Ханты-Мансийск.xlsx]РЕЕСТР'!AB420</f>
    </nc>
  </rcc>
  <rcc rId="37883" sId="1">
    <oc r="U420">
      <f>'Z:\Экологи\РЕЕСТР М(П)НТКО\[Реестр М(П)НТКО г. Ханты-Мансийск.xlsx]РЕЕСТР'!AC420</f>
    </oc>
    <nc r="U420">
      <f>'Z:\Экологи\РЕЕСТР М(П)НТКО\[Реестр М(П)НТКО г. Ханты-Мансийск.xlsx]РЕЕСТР'!AC420</f>
    </nc>
  </rcc>
  <rcc rId="37884" sId="1">
    <oc r="V420">
      <f>'Z:\Экологи\РЕЕСТР М(П)НТКО\[Реестр М(П)НТКО г. Ханты-Мансийск.xlsx]РЕЕСТР'!AD420</f>
    </oc>
    <nc r="V420">
      <f>'Z:\Экологи\РЕЕСТР М(П)НТКО\[Реестр М(П)НТКО г. Ханты-Мансийск.xlsx]РЕЕСТР'!AD420</f>
    </nc>
  </rcc>
  <rcc rId="37885" sId="1">
    <oc r="W420">
      <f>'Z:\Экологи\РЕЕСТР М(П)НТКО\[Реестр М(П)НТКО г. Ханты-Мансийск.xlsx]РЕЕСТР'!AE420</f>
    </oc>
    <nc r="W420">
      <f>'Z:\Экологи\РЕЕСТР М(П)НТКО\[Реестр М(П)НТКО г. Ханты-Мансийск.xlsx]РЕЕСТР'!AE420</f>
    </nc>
  </rcc>
  <rcc rId="37886" sId="1">
    <oc r="X420">
      <f>'Z:\Экологи\РЕЕСТР М(П)НТКО\[Реестр М(П)НТКО г. Ханты-Мансийск.xlsx]РЕЕСТР'!AI420</f>
    </oc>
    <nc r="X420">
      <f>'Z:\Экологи\РЕЕСТР М(П)НТКО\[Реестр М(П)НТКО г. Ханты-Мансийск.xlsx]РЕЕСТР'!AI420</f>
    </nc>
  </rcc>
  <rcc rId="37887" sId="1">
    <oc r="Y420">
      <f>'Z:\Экологи\РЕЕСТР М(П)НТКО\[Реестр М(П)НТКО г. Ханты-Мансийск.xlsx]РЕЕСТР'!AM420</f>
    </oc>
    <nc r="Y420">
      <f>'Z:\Экологи\РЕЕСТР М(П)НТКО\[Реестр М(П)НТКО г. Ханты-Мансийск.xlsx]РЕЕСТР'!AM420</f>
    </nc>
  </rcc>
  <rcc rId="37888" sId="1">
    <oc r="B421">
      <f>'Z:\Экологи\РЕЕСТР М(П)НТКО\[Реестр М(П)НТКО г. Ханты-Мансийск.xlsx]РЕЕСТР'!B421</f>
    </oc>
    <nc r="B421">
      <f>'Z:\Экологи\РЕЕСТР М(П)НТКО\[Реестр М(П)НТКО г. Ханты-Мансийск.xlsx]РЕЕСТР'!B421</f>
    </nc>
  </rcc>
  <rcc rId="37889" sId="1">
    <oc r="C421">
      <f>'Z:\Экологи\РЕЕСТР М(П)НТКО\[Реестр М(П)НТКО г. Ханты-Мансийск.xlsx]РЕЕСТР'!C421</f>
    </oc>
    <nc r="C421">
      <f>'Z:\Экологи\РЕЕСТР М(П)НТКО\[Реестр М(П)НТКО г. Ханты-Мансийск.xlsx]РЕЕСТР'!C421</f>
    </nc>
  </rcc>
  <rcc rId="37890" sId="1">
    <oc r="D421">
      <f>'Z:\Экологи\РЕЕСТР М(П)НТКО\[Реестр М(П)НТКО г. Ханты-Мансийск.xlsx]РЕЕСТР'!D421</f>
    </oc>
    <nc r="D421">
      <f>'Z:\Экологи\РЕЕСТР М(П)НТКО\[Реестр М(П)НТКО г. Ханты-Мансийск.xlsx]РЕЕСТР'!D421</f>
    </nc>
  </rcc>
  <rcc rId="37891" sId="1">
    <oc r="E421">
      <f>'Z:\Экологи\РЕЕСТР М(П)НТКО\[Реестр М(П)НТКО г. Ханты-Мансийск.xlsx]РЕЕСТР'!F421</f>
    </oc>
    <nc r="E421">
      <f>'Z:\Экологи\РЕЕСТР М(П)НТКО\[Реестр М(П)НТКО г. Ханты-Мансийск.xlsx]РЕЕСТР'!F421</f>
    </nc>
  </rcc>
  <rcc rId="37892" sId="1">
    <oc r="F421">
      <f>'Z:\Экологи\РЕЕСТР М(П)НТКО\[Реестр М(П)НТКО г. Ханты-Мансийск.xlsx]РЕЕСТР'!H421</f>
    </oc>
    <nc r="F421">
      <f>'Z:\Экологи\РЕЕСТР М(П)НТКО\[Реестр М(П)НТКО г. Ханты-Мансийск.xlsx]РЕЕСТР'!H421</f>
    </nc>
  </rcc>
  <rcc rId="37893" sId="1">
    <oc r="G421">
      <f>'Z:\Экологи\РЕЕСТР М(П)НТКО\[Реестр М(П)НТКО г. Ханты-Мансийск.xlsx]РЕЕСТР'!I421</f>
    </oc>
    <nc r="G421">
      <f>'Z:\Экологи\РЕЕСТР М(П)НТКО\[Реестр М(П)НТКО г. Ханты-Мансийск.xlsx]РЕЕСТР'!I421</f>
    </nc>
  </rcc>
  <rcc rId="37894" sId="1">
    <oc r="H421">
      <f>'Z:\Экологи\РЕЕСТР М(П)НТКО\[Реестр М(П)НТКО г. Ханты-Мансийск.xlsx]РЕЕСТР'!J421</f>
    </oc>
    <nc r="H421">
      <f>'Z:\Экологи\РЕЕСТР М(П)НТКО\[Реестр М(П)НТКО г. Ханты-Мансийск.xlsx]РЕЕСТР'!J421</f>
    </nc>
  </rcc>
  <rcc rId="37895" sId="1">
    <oc r="I421">
      <f>'Z:\Экологи\РЕЕСТР М(П)НТКО\[Реестр М(П)НТКО г. Ханты-Мансийск.xlsx]РЕЕСТР'!K421</f>
    </oc>
    <nc r="I421">
      <f>'Z:\Экологи\РЕЕСТР М(П)НТКО\[Реестр М(П)НТКО г. Ханты-Мансийск.xlsx]РЕЕСТР'!K421</f>
    </nc>
  </rcc>
  <rcc rId="37896" sId="1">
    <oc r="J421">
      <f>'Z:\Экологи\РЕЕСТР М(П)НТКО\[Реестр М(П)НТКО г. Ханты-Мансийск.xlsx]РЕЕСТР'!L421</f>
    </oc>
    <nc r="J421">
      <f>'Z:\Экологи\РЕЕСТР М(П)НТКО\[Реестр М(П)НТКО г. Ханты-Мансийск.xlsx]РЕЕСТР'!L421</f>
    </nc>
  </rcc>
  <rcc rId="37897" sId="1">
    <oc r="K421">
      <f>'Z:\Экологи\РЕЕСТР М(П)НТКО\[Реестр М(П)НТКО г. Ханты-Мансийск.xlsx]РЕЕСТР'!M421</f>
    </oc>
    <nc r="K421">
      <f>'Z:\Экологи\РЕЕСТР М(П)НТКО\[Реестр М(П)НТКО г. Ханты-Мансийск.xlsx]РЕЕСТР'!M421</f>
    </nc>
  </rcc>
  <rcc rId="37898" sId="1">
    <oc r="L421">
      <f>'Z:\Экологи\РЕЕСТР М(П)НТКО\[Реестр М(П)НТКО г. Ханты-Мансийск.xlsx]РЕЕСТР'!N421</f>
    </oc>
    <nc r="L421">
      <f>'Z:\Экологи\РЕЕСТР М(П)НТКО\[Реестр М(П)НТКО г. Ханты-Мансийск.xlsx]РЕЕСТР'!N421</f>
    </nc>
  </rcc>
  <rcc rId="37899" sId="1">
    <oc r="M421">
      <f>'Z:\Экологи\РЕЕСТР М(П)НТКО\[Реестр М(П)НТКО г. Ханты-Мансийск.xlsx]РЕЕСТР'!O421</f>
    </oc>
    <nc r="M421">
      <f>'Z:\Экологи\РЕЕСТР М(П)НТКО\[Реестр М(П)НТКО г. Ханты-Мансийск.xlsx]РЕЕСТР'!O421</f>
    </nc>
  </rcc>
  <rcc rId="37900" sId="1">
    <oc r="N421">
      <f>'Z:\Экологи\РЕЕСТР М(П)НТКО\[Реестр М(П)НТКО г. Ханты-Мансийск.xlsx]РЕЕСТР'!P421</f>
    </oc>
    <nc r="N421">
      <f>'Z:\Экологи\РЕЕСТР М(П)НТКО\[Реестр М(П)НТКО г. Ханты-Мансийск.xlsx]РЕЕСТР'!P421</f>
    </nc>
  </rcc>
  <rcc rId="37901" sId="1">
    <oc r="O421">
      <f>'Z:\Экологи\РЕЕСТР М(П)НТКО\[Реестр М(П)НТКО г. Ханты-Мансийск.xlsx]РЕЕСТР'!Q421</f>
    </oc>
    <nc r="O421">
      <f>'Z:\Экологи\РЕЕСТР М(П)НТКО\[Реестр М(П)НТКО г. Ханты-Мансийск.xlsx]РЕЕСТР'!Q421</f>
    </nc>
  </rcc>
  <rcc rId="37902" sId="1">
    <oc r="P421">
      <f>'Z:\Экологи\РЕЕСТР М(П)НТКО\[Реестр М(П)НТКО г. Ханты-Мансийск.xlsx]РЕЕСТР'!R421</f>
    </oc>
    <nc r="P421">
      <f>'Z:\Экологи\РЕЕСТР М(П)НТКО\[Реестр М(П)НТКО г. Ханты-Мансийск.xlsx]РЕЕСТР'!R421</f>
    </nc>
  </rcc>
  <rcc rId="37903" sId="1">
    <oc r="Q421">
      <f>'Z:\Экологи\РЕЕСТР М(П)НТКО\[Реестр М(П)НТКО г. Ханты-Мансийск.xlsx]РЕЕСТР'!V421</f>
    </oc>
    <nc r="Q421">
      <f>'Z:\Экологи\РЕЕСТР М(П)НТКО\[Реестр М(П)НТКО г. Ханты-Мансийск.xlsx]РЕЕСТР'!V421</f>
    </nc>
  </rcc>
  <rcc rId="37904" sId="1">
    <oc r="R421">
      <f>'Z:\Экологи\РЕЕСТР М(П)НТКО\[Реестр М(П)НТКО г. Ханты-Мансийск.xlsx]РЕЕСТР'!W421</f>
    </oc>
    <nc r="R421">
      <f>'Z:\Экологи\РЕЕСТР М(П)НТКО\[Реестр М(П)НТКО г. Ханты-Мансийск.xlsx]РЕЕСТР'!W421</f>
    </nc>
  </rcc>
  <rcc rId="37905" sId="1">
    <oc r="S421">
      <f>'Z:\Экологи\РЕЕСТР М(П)НТКО\[Реестр М(П)НТКО г. Ханты-Мансийск.xlsx]РЕЕСТР'!X421</f>
    </oc>
    <nc r="S421">
      <f>'Z:\Экологи\РЕЕСТР М(П)НТКО\[Реестр М(П)НТКО г. Ханты-Мансийск.xlsx]РЕЕСТР'!X421</f>
    </nc>
  </rcc>
  <rcc rId="37906" sId="1">
    <oc r="T421">
      <f>'Z:\Экологи\РЕЕСТР М(П)НТКО\[Реестр М(П)НТКО г. Ханты-Мансийск.xlsx]РЕЕСТР'!AB421</f>
    </oc>
    <nc r="T421">
      <f>'Z:\Экологи\РЕЕСТР М(П)НТКО\[Реестр М(П)НТКО г. Ханты-Мансийск.xlsx]РЕЕСТР'!AB421</f>
    </nc>
  </rcc>
  <rcc rId="37907" sId="1">
    <oc r="U421">
      <f>'Z:\Экологи\РЕЕСТР М(П)НТКО\[Реестр М(П)НТКО г. Ханты-Мансийск.xlsx]РЕЕСТР'!AC421</f>
    </oc>
    <nc r="U421">
      <f>'Z:\Экологи\РЕЕСТР М(П)НТКО\[Реестр М(П)НТКО г. Ханты-Мансийск.xlsx]РЕЕСТР'!AC421</f>
    </nc>
  </rcc>
  <rcc rId="37908" sId="1">
    <oc r="V421">
      <f>'Z:\Экологи\РЕЕСТР М(П)НТКО\[Реестр М(П)НТКО г. Ханты-Мансийск.xlsx]РЕЕСТР'!AD421</f>
    </oc>
    <nc r="V421">
      <f>'Z:\Экологи\РЕЕСТР М(П)НТКО\[Реестр М(П)НТКО г. Ханты-Мансийск.xlsx]РЕЕСТР'!AD421</f>
    </nc>
  </rcc>
  <rcc rId="37909" sId="1">
    <oc r="W421">
      <f>'Z:\Экологи\РЕЕСТР М(П)НТКО\[Реестр М(П)НТКО г. Ханты-Мансийск.xlsx]РЕЕСТР'!AE421</f>
    </oc>
    <nc r="W421">
      <f>'Z:\Экологи\РЕЕСТР М(П)НТКО\[Реестр М(П)НТКО г. Ханты-Мансийск.xlsx]РЕЕСТР'!AE421</f>
    </nc>
  </rcc>
  <rcc rId="37910" sId="1">
    <oc r="X421">
      <f>'Z:\Экологи\РЕЕСТР М(П)НТКО\[Реестр М(П)НТКО г. Ханты-Мансийск.xlsx]РЕЕСТР'!AI421</f>
    </oc>
    <nc r="X421">
      <f>'Z:\Экологи\РЕЕСТР М(П)НТКО\[Реестр М(П)НТКО г. Ханты-Мансийск.xlsx]РЕЕСТР'!AI421</f>
    </nc>
  </rcc>
  <rcc rId="37911" sId="1">
    <oc r="Y421">
      <f>'Z:\Экологи\РЕЕСТР М(П)НТКО\[Реестр М(П)НТКО г. Ханты-Мансийск.xlsx]РЕЕСТР'!AM421</f>
    </oc>
    <nc r="Y421">
      <f>'Z:\Экологи\РЕЕСТР М(П)НТКО\[Реестр М(П)НТКО г. Ханты-Мансийск.xlsx]РЕЕСТР'!AM421</f>
    </nc>
  </rcc>
  <rcc rId="37912" sId="1">
    <oc r="B422">
      <f>'Z:\Экологи\РЕЕСТР М(П)НТКО\[Реестр М(П)НТКО г. Ханты-Мансийск.xlsx]РЕЕСТР'!B422</f>
    </oc>
    <nc r="B422">
      <f>'Z:\Экологи\РЕЕСТР М(П)НТКО\[Реестр М(П)НТКО г. Ханты-Мансийск.xlsx]РЕЕСТР'!B422</f>
    </nc>
  </rcc>
  <rcc rId="37913" sId="1">
    <oc r="C422">
      <f>'Z:\Экологи\РЕЕСТР М(П)НТКО\[Реестр М(П)НТКО г. Ханты-Мансийск.xlsx]РЕЕСТР'!C422</f>
    </oc>
    <nc r="C422">
      <f>'Z:\Экологи\РЕЕСТР М(П)НТКО\[Реестр М(П)НТКО г. Ханты-Мансийск.xlsx]РЕЕСТР'!C422</f>
    </nc>
  </rcc>
  <rcc rId="37914" sId="1">
    <oc r="D422">
      <f>'Z:\Экологи\РЕЕСТР М(П)НТКО\[Реестр М(П)НТКО г. Ханты-Мансийск.xlsx]РЕЕСТР'!D422</f>
    </oc>
    <nc r="D422">
      <f>'Z:\Экологи\РЕЕСТР М(П)НТКО\[Реестр М(П)НТКО г. Ханты-Мансийск.xlsx]РЕЕСТР'!D422</f>
    </nc>
  </rcc>
  <rcc rId="37915" sId="1">
    <oc r="E422">
      <f>'Z:\Экологи\РЕЕСТР М(П)НТКО\[Реестр М(П)НТКО г. Ханты-Мансийск.xlsx]РЕЕСТР'!F422</f>
    </oc>
    <nc r="E422">
      <f>'Z:\Экологи\РЕЕСТР М(П)НТКО\[Реестр М(П)НТКО г. Ханты-Мансийск.xlsx]РЕЕСТР'!F422</f>
    </nc>
  </rcc>
  <rcc rId="37916" sId="1">
    <oc r="F422">
      <f>'Z:\Экологи\РЕЕСТР М(П)НТКО\[Реестр М(П)НТКО г. Ханты-Мансийск.xlsx]РЕЕСТР'!H422</f>
    </oc>
    <nc r="F422">
      <f>'Z:\Экологи\РЕЕСТР М(П)НТКО\[Реестр М(П)НТКО г. Ханты-Мансийск.xlsx]РЕЕСТР'!H422</f>
    </nc>
  </rcc>
  <rcc rId="37917" sId="1">
    <oc r="G422">
      <f>'Z:\Экологи\РЕЕСТР М(П)НТКО\[Реестр М(П)НТКО г. Ханты-Мансийск.xlsx]РЕЕСТР'!I422</f>
    </oc>
    <nc r="G422">
      <f>'Z:\Экологи\РЕЕСТР М(П)НТКО\[Реестр М(П)НТКО г. Ханты-Мансийск.xlsx]РЕЕСТР'!I422</f>
    </nc>
  </rcc>
  <rcc rId="37918" sId="1">
    <oc r="H422">
      <f>'Z:\Экологи\РЕЕСТР М(П)НТКО\[Реестр М(П)НТКО г. Ханты-Мансийск.xlsx]РЕЕСТР'!J422</f>
    </oc>
    <nc r="H422">
      <f>'Z:\Экологи\РЕЕСТР М(П)НТКО\[Реестр М(П)НТКО г. Ханты-Мансийск.xlsx]РЕЕСТР'!J422</f>
    </nc>
  </rcc>
  <rcc rId="37919" sId="1">
    <oc r="I422">
      <f>'Z:\Экологи\РЕЕСТР М(П)НТКО\[Реестр М(П)НТКО г. Ханты-Мансийск.xlsx]РЕЕСТР'!K422</f>
    </oc>
    <nc r="I422">
      <f>'Z:\Экологи\РЕЕСТР М(П)НТКО\[Реестр М(П)НТКО г. Ханты-Мансийск.xlsx]РЕЕСТР'!K422</f>
    </nc>
  </rcc>
  <rcc rId="37920" sId="1">
    <oc r="J422">
      <f>'Z:\Экологи\РЕЕСТР М(П)НТКО\[Реестр М(П)НТКО г. Ханты-Мансийск.xlsx]РЕЕСТР'!L422</f>
    </oc>
    <nc r="J422">
      <f>'Z:\Экологи\РЕЕСТР М(П)НТКО\[Реестр М(П)НТКО г. Ханты-Мансийск.xlsx]РЕЕСТР'!L422</f>
    </nc>
  </rcc>
  <rcc rId="37921" sId="1">
    <oc r="K422">
      <f>'Z:\Экологи\РЕЕСТР М(П)НТКО\[Реестр М(П)НТКО г. Ханты-Мансийск.xlsx]РЕЕСТР'!M422</f>
    </oc>
    <nc r="K422">
      <f>'Z:\Экологи\РЕЕСТР М(П)НТКО\[Реестр М(П)НТКО г. Ханты-Мансийск.xlsx]РЕЕСТР'!M422</f>
    </nc>
  </rcc>
  <rcc rId="37922" sId="1">
    <oc r="L422">
      <f>'Z:\Экологи\РЕЕСТР М(П)НТКО\[Реестр М(П)НТКО г. Ханты-Мансийск.xlsx]РЕЕСТР'!N422</f>
    </oc>
    <nc r="L422">
      <f>'Z:\Экологи\РЕЕСТР М(П)НТКО\[Реестр М(П)НТКО г. Ханты-Мансийск.xlsx]РЕЕСТР'!N422</f>
    </nc>
  </rcc>
  <rcc rId="37923" sId="1">
    <oc r="M422">
      <f>'Z:\Экологи\РЕЕСТР М(П)НТКО\[Реестр М(П)НТКО г. Ханты-Мансийск.xlsx]РЕЕСТР'!O422</f>
    </oc>
    <nc r="M422">
      <f>'Z:\Экологи\РЕЕСТР М(П)НТКО\[Реестр М(П)НТКО г. Ханты-Мансийск.xlsx]РЕЕСТР'!O422</f>
    </nc>
  </rcc>
  <rcc rId="37924" sId="1">
    <oc r="N422">
      <f>'Z:\Экологи\РЕЕСТР М(П)НТКО\[Реестр М(П)НТКО г. Ханты-Мансийск.xlsx]РЕЕСТР'!P422</f>
    </oc>
    <nc r="N422">
      <f>'Z:\Экологи\РЕЕСТР М(П)НТКО\[Реестр М(П)НТКО г. Ханты-Мансийск.xlsx]РЕЕСТР'!P422</f>
    </nc>
  </rcc>
  <rcc rId="37925" sId="1">
    <oc r="O422">
      <f>'Z:\Экологи\РЕЕСТР М(П)НТКО\[Реестр М(П)НТКО г. Ханты-Мансийск.xlsx]РЕЕСТР'!Q422</f>
    </oc>
    <nc r="O422">
      <f>'Z:\Экологи\РЕЕСТР М(П)НТКО\[Реестр М(П)НТКО г. Ханты-Мансийск.xlsx]РЕЕСТР'!Q422</f>
    </nc>
  </rcc>
  <rcc rId="37926" sId="1">
    <oc r="P422">
      <f>'Z:\Экологи\РЕЕСТР М(П)НТКО\[Реестр М(П)НТКО г. Ханты-Мансийск.xlsx]РЕЕСТР'!R422</f>
    </oc>
    <nc r="P422">
      <f>'Z:\Экологи\РЕЕСТР М(П)НТКО\[Реестр М(П)НТКО г. Ханты-Мансийск.xlsx]РЕЕСТР'!R422</f>
    </nc>
  </rcc>
  <rcc rId="37927" sId="1">
    <oc r="Q422">
      <f>'Z:\Экологи\РЕЕСТР М(П)НТКО\[Реестр М(П)НТКО г. Ханты-Мансийск.xlsx]РЕЕСТР'!V422</f>
    </oc>
    <nc r="Q422">
      <f>'Z:\Экологи\РЕЕСТР М(П)НТКО\[Реестр М(П)НТКО г. Ханты-Мансийск.xlsx]РЕЕСТР'!V422</f>
    </nc>
  </rcc>
  <rcc rId="37928" sId="1">
    <oc r="R422">
      <f>'Z:\Экологи\РЕЕСТР М(П)НТКО\[Реестр М(П)НТКО г. Ханты-Мансийск.xlsx]РЕЕСТР'!W422</f>
    </oc>
    <nc r="R422">
      <f>'Z:\Экологи\РЕЕСТР М(П)НТКО\[Реестр М(П)НТКО г. Ханты-Мансийск.xlsx]РЕЕСТР'!W422</f>
    </nc>
  </rcc>
  <rcc rId="37929" sId="1">
    <oc r="S422">
      <f>'Z:\Экологи\РЕЕСТР М(П)НТКО\[Реестр М(П)НТКО г. Ханты-Мансийск.xlsx]РЕЕСТР'!X422</f>
    </oc>
    <nc r="S422">
      <f>'Z:\Экологи\РЕЕСТР М(П)НТКО\[Реестр М(П)НТКО г. Ханты-Мансийск.xlsx]РЕЕСТР'!X422</f>
    </nc>
  </rcc>
  <rcc rId="37930" sId="1">
    <oc r="T422">
      <f>'Z:\Экологи\РЕЕСТР М(П)НТКО\[Реестр М(П)НТКО г. Ханты-Мансийск.xlsx]РЕЕСТР'!AB422</f>
    </oc>
    <nc r="T422">
      <f>'Z:\Экологи\РЕЕСТР М(П)НТКО\[Реестр М(П)НТКО г. Ханты-Мансийск.xlsx]РЕЕСТР'!AB422</f>
    </nc>
  </rcc>
  <rcc rId="37931" sId="1">
    <oc r="U422">
      <f>'Z:\Экологи\РЕЕСТР М(П)НТКО\[Реестр М(П)НТКО г. Ханты-Мансийск.xlsx]РЕЕСТР'!AC422</f>
    </oc>
    <nc r="U422">
      <f>'Z:\Экологи\РЕЕСТР М(П)НТКО\[Реестр М(П)НТКО г. Ханты-Мансийск.xlsx]РЕЕСТР'!AC422</f>
    </nc>
  </rcc>
  <rcc rId="37932" sId="1">
    <oc r="V422">
      <f>'Z:\Экологи\РЕЕСТР М(П)НТКО\[Реестр М(П)НТКО г. Ханты-Мансийск.xlsx]РЕЕСТР'!AD422</f>
    </oc>
    <nc r="V422">
      <f>'Z:\Экологи\РЕЕСТР М(П)НТКО\[Реестр М(П)НТКО г. Ханты-Мансийск.xlsx]РЕЕСТР'!AD422</f>
    </nc>
  </rcc>
  <rcc rId="37933" sId="1">
    <oc r="W422">
      <f>'Z:\Экологи\РЕЕСТР М(П)НТКО\[Реестр М(П)НТКО г. Ханты-Мансийск.xlsx]РЕЕСТР'!AE422</f>
    </oc>
    <nc r="W422">
      <f>'Z:\Экологи\РЕЕСТР М(П)НТКО\[Реестр М(П)НТКО г. Ханты-Мансийск.xlsx]РЕЕСТР'!AE422</f>
    </nc>
  </rcc>
  <rcc rId="37934" sId="1">
    <oc r="X422">
      <f>'Z:\Экологи\РЕЕСТР М(П)НТКО\[Реестр М(П)НТКО г. Ханты-Мансийск.xlsx]РЕЕСТР'!AI422</f>
    </oc>
    <nc r="X422">
      <f>'Z:\Экологи\РЕЕСТР М(П)НТКО\[Реестр М(П)НТКО г. Ханты-Мансийск.xlsx]РЕЕСТР'!AI422</f>
    </nc>
  </rcc>
  <rcc rId="37935" sId="1">
    <oc r="Y422">
      <f>'Z:\Экологи\РЕЕСТР М(П)НТКО\[Реестр М(П)НТКО г. Ханты-Мансийск.xlsx]РЕЕСТР'!AM422</f>
    </oc>
    <nc r="Y422">
      <f>'Z:\Экологи\РЕЕСТР М(П)НТКО\[Реестр М(П)НТКО г. Ханты-Мансийск.xlsx]РЕЕСТР'!AM422</f>
    </nc>
  </rcc>
  <rcc rId="37936" sId="1">
    <oc r="B423">
      <f>'Z:\Экологи\РЕЕСТР М(П)НТКО\[Реестр М(П)НТКО г. Ханты-Мансийск.xlsx]РЕЕСТР'!B423</f>
    </oc>
    <nc r="B423">
      <f>'Z:\Экологи\РЕЕСТР М(П)НТКО\[Реестр М(П)НТКО г. Ханты-Мансийск.xlsx]РЕЕСТР'!B423</f>
    </nc>
  </rcc>
  <rcc rId="37937" sId="1">
    <oc r="C423">
      <f>'Z:\Экологи\РЕЕСТР М(П)НТКО\[Реестр М(П)НТКО г. Ханты-Мансийск.xlsx]РЕЕСТР'!C423</f>
    </oc>
    <nc r="C423">
      <f>'Z:\Экологи\РЕЕСТР М(П)НТКО\[Реестр М(П)НТКО г. Ханты-Мансийск.xlsx]РЕЕСТР'!C423</f>
    </nc>
  </rcc>
  <rcc rId="37938" sId="1">
    <oc r="D423">
      <f>'Z:\Экологи\РЕЕСТР М(П)НТКО\[Реестр М(П)НТКО г. Ханты-Мансийск.xlsx]РЕЕСТР'!D423</f>
    </oc>
    <nc r="D423">
      <f>'Z:\Экологи\РЕЕСТР М(П)НТКО\[Реестр М(П)НТКО г. Ханты-Мансийск.xlsx]РЕЕСТР'!D423</f>
    </nc>
  </rcc>
  <rcc rId="37939" sId="1">
    <oc r="E423">
      <f>'Z:\Экологи\РЕЕСТР М(П)НТКО\[Реестр М(П)НТКО г. Ханты-Мансийск.xlsx]РЕЕСТР'!F423</f>
    </oc>
    <nc r="E423">
      <f>'Z:\Экологи\РЕЕСТР М(П)НТКО\[Реестр М(П)НТКО г. Ханты-Мансийск.xlsx]РЕЕСТР'!F423</f>
    </nc>
  </rcc>
  <rcc rId="37940" sId="1">
    <oc r="F423">
      <f>'Z:\Экологи\РЕЕСТР М(П)НТКО\[Реестр М(П)НТКО г. Ханты-Мансийск.xlsx]РЕЕСТР'!H423</f>
    </oc>
    <nc r="F423">
      <f>'Z:\Экологи\РЕЕСТР М(П)НТКО\[Реестр М(П)НТКО г. Ханты-Мансийск.xlsx]РЕЕСТР'!H423</f>
    </nc>
  </rcc>
  <rcc rId="37941" sId="1">
    <oc r="G423">
      <f>'Z:\Экологи\РЕЕСТР М(П)НТКО\[Реестр М(П)НТКО г. Ханты-Мансийск.xlsx]РЕЕСТР'!I423</f>
    </oc>
    <nc r="G423">
      <f>'Z:\Экологи\РЕЕСТР М(П)НТКО\[Реестр М(П)НТКО г. Ханты-Мансийск.xlsx]РЕЕСТР'!I423</f>
    </nc>
  </rcc>
  <rcc rId="37942" sId="1">
    <oc r="H423">
      <f>'Z:\Экологи\РЕЕСТР М(П)НТКО\[Реестр М(П)НТКО г. Ханты-Мансийск.xlsx]РЕЕСТР'!J423</f>
    </oc>
    <nc r="H423">
      <f>'Z:\Экологи\РЕЕСТР М(П)НТКО\[Реестр М(П)НТКО г. Ханты-Мансийск.xlsx]РЕЕСТР'!J423</f>
    </nc>
  </rcc>
  <rcc rId="37943" sId="1">
    <oc r="I423">
      <f>'Z:\Экологи\РЕЕСТР М(П)НТКО\[Реестр М(П)НТКО г. Ханты-Мансийск.xlsx]РЕЕСТР'!K423</f>
    </oc>
    <nc r="I423">
      <f>'Z:\Экологи\РЕЕСТР М(П)НТКО\[Реестр М(П)НТКО г. Ханты-Мансийск.xlsx]РЕЕСТР'!K423</f>
    </nc>
  </rcc>
  <rcc rId="37944" sId="1">
    <oc r="J423">
      <f>'Z:\Экологи\РЕЕСТР М(П)НТКО\[Реестр М(П)НТКО г. Ханты-Мансийск.xlsx]РЕЕСТР'!L423</f>
    </oc>
    <nc r="J423">
      <f>'Z:\Экологи\РЕЕСТР М(П)НТКО\[Реестр М(П)НТКО г. Ханты-Мансийск.xlsx]РЕЕСТР'!L423</f>
    </nc>
  </rcc>
  <rcc rId="37945" sId="1">
    <oc r="K423">
      <f>'Z:\Экологи\РЕЕСТР М(П)НТКО\[Реестр М(П)НТКО г. Ханты-Мансийск.xlsx]РЕЕСТР'!M423</f>
    </oc>
    <nc r="K423">
      <f>'Z:\Экологи\РЕЕСТР М(П)НТКО\[Реестр М(П)НТКО г. Ханты-Мансийск.xlsx]РЕЕСТР'!M423</f>
    </nc>
  </rcc>
  <rcc rId="37946" sId="1">
    <oc r="L423">
      <f>'Z:\Экологи\РЕЕСТР М(П)НТКО\[Реестр М(П)НТКО г. Ханты-Мансийск.xlsx]РЕЕСТР'!N423</f>
    </oc>
    <nc r="L423">
      <f>'Z:\Экологи\РЕЕСТР М(П)НТКО\[Реестр М(П)НТКО г. Ханты-Мансийск.xlsx]РЕЕСТР'!N423</f>
    </nc>
  </rcc>
  <rcc rId="37947" sId="1">
    <oc r="M423">
      <f>'Z:\Экологи\РЕЕСТР М(П)НТКО\[Реестр М(П)НТКО г. Ханты-Мансийск.xlsx]РЕЕСТР'!O423</f>
    </oc>
    <nc r="M423">
      <f>'Z:\Экологи\РЕЕСТР М(П)НТКО\[Реестр М(П)НТКО г. Ханты-Мансийск.xlsx]РЕЕСТР'!O423</f>
    </nc>
  </rcc>
  <rcc rId="37948" sId="1">
    <oc r="N423">
      <f>'Z:\Экологи\РЕЕСТР М(П)НТКО\[Реестр М(П)НТКО г. Ханты-Мансийск.xlsx]РЕЕСТР'!P423</f>
    </oc>
    <nc r="N423">
      <f>'Z:\Экологи\РЕЕСТР М(П)НТКО\[Реестр М(П)НТКО г. Ханты-Мансийск.xlsx]РЕЕСТР'!P423</f>
    </nc>
  </rcc>
  <rcc rId="37949" sId="1">
    <oc r="O423">
      <f>'Z:\Экологи\РЕЕСТР М(П)НТКО\[Реестр М(П)НТКО г. Ханты-Мансийск.xlsx]РЕЕСТР'!Q423</f>
    </oc>
    <nc r="O423">
      <f>'Z:\Экологи\РЕЕСТР М(П)НТКО\[Реестр М(П)НТКО г. Ханты-Мансийск.xlsx]РЕЕСТР'!Q423</f>
    </nc>
  </rcc>
  <rcc rId="37950" sId="1">
    <oc r="P423">
      <f>'Z:\Экологи\РЕЕСТР М(П)НТКО\[Реестр М(П)НТКО г. Ханты-Мансийск.xlsx]РЕЕСТР'!R423</f>
    </oc>
    <nc r="P423">
      <f>'Z:\Экологи\РЕЕСТР М(П)НТКО\[Реестр М(П)НТКО г. Ханты-Мансийск.xlsx]РЕЕСТР'!R423</f>
    </nc>
  </rcc>
  <rcc rId="37951" sId="1">
    <oc r="Q423">
      <f>'Z:\Экологи\РЕЕСТР М(П)НТКО\[Реестр М(П)НТКО г. Ханты-Мансийск.xlsx]РЕЕСТР'!V423</f>
    </oc>
    <nc r="Q423">
      <f>'Z:\Экологи\РЕЕСТР М(П)НТКО\[Реестр М(П)НТКО г. Ханты-Мансийск.xlsx]РЕЕСТР'!V423</f>
    </nc>
  </rcc>
  <rcc rId="37952" sId="1">
    <oc r="R423">
      <f>'Z:\Экологи\РЕЕСТР М(П)НТКО\[Реестр М(П)НТКО г. Ханты-Мансийск.xlsx]РЕЕСТР'!W423</f>
    </oc>
    <nc r="R423">
      <f>'Z:\Экологи\РЕЕСТР М(П)НТКО\[Реестр М(П)НТКО г. Ханты-Мансийск.xlsx]РЕЕСТР'!W423</f>
    </nc>
  </rcc>
  <rcc rId="37953" sId="1">
    <oc r="S423">
      <f>'Z:\Экологи\РЕЕСТР М(П)НТКО\[Реестр М(П)НТКО г. Ханты-Мансийск.xlsx]РЕЕСТР'!X423</f>
    </oc>
    <nc r="S423">
      <f>'Z:\Экологи\РЕЕСТР М(П)НТКО\[Реестр М(П)НТКО г. Ханты-Мансийск.xlsx]РЕЕСТР'!X423</f>
    </nc>
  </rcc>
  <rcc rId="37954" sId="1">
    <oc r="T423">
      <f>'Z:\Экологи\РЕЕСТР М(П)НТКО\[Реестр М(П)НТКО г. Ханты-Мансийск.xlsx]РЕЕСТР'!AB423</f>
    </oc>
    <nc r="T423">
      <f>'Z:\Экологи\РЕЕСТР М(П)НТКО\[Реестр М(П)НТКО г. Ханты-Мансийск.xlsx]РЕЕСТР'!AB423</f>
    </nc>
  </rcc>
  <rcc rId="37955" sId="1">
    <oc r="U423">
      <f>'Z:\Экологи\РЕЕСТР М(П)НТКО\[Реестр М(П)НТКО г. Ханты-Мансийск.xlsx]РЕЕСТР'!AC423</f>
    </oc>
    <nc r="U423">
      <f>'Z:\Экологи\РЕЕСТР М(П)НТКО\[Реестр М(П)НТКО г. Ханты-Мансийск.xlsx]РЕЕСТР'!AC423</f>
    </nc>
  </rcc>
  <rcc rId="37956" sId="1">
    <oc r="V423">
      <f>'Z:\Экологи\РЕЕСТР М(П)НТКО\[Реестр М(П)НТКО г. Ханты-Мансийск.xlsx]РЕЕСТР'!AD423</f>
    </oc>
    <nc r="V423">
      <f>'Z:\Экологи\РЕЕСТР М(П)НТКО\[Реестр М(П)НТКО г. Ханты-Мансийск.xlsx]РЕЕСТР'!AD423</f>
    </nc>
  </rcc>
  <rcc rId="37957" sId="1">
    <oc r="W423">
      <f>'Z:\Экологи\РЕЕСТР М(П)НТКО\[Реестр М(П)НТКО г. Ханты-Мансийск.xlsx]РЕЕСТР'!AE423</f>
    </oc>
    <nc r="W423">
      <f>'Z:\Экологи\РЕЕСТР М(П)НТКО\[Реестр М(П)НТКО г. Ханты-Мансийск.xlsx]РЕЕСТР'!AE423</f>
    </nc>
  </rcc>
  <rcc rId="37958" sId="1">
    <oc r="X423">
      <f>'Z:\Экологи\РЕЕСТР М(П)НТКО\[Реестр М(П)НТКО г. Ханты-Мансийск.xlsx]РЕЕСТР'!AI423</f>
    </oc>
    <nc r="X423">
      <f>'Z:\Экологи\РЕЕСТР М(П)НТКО\[Реестр М(П)НТКО г. Ханты-Мансийск.xlsx]РЕЕСТР'!AI423</f>
    </nc>
  </rcc>
  <rcc rId="37959" sId="1">
    <oc r="Y423">
      <f>'Z:\Экологи\РЕЕСТР М(П)НТКО\[Реестр М(П)НТКО г. Ханты-Мансийск.xlsx]РЕЕСТР'!AM423</f>
    </oc>
    <nc r="Y423">
      <f>'Z:\Экологи\РЕЕСТР М(П)НТКО\[Реестр М(П)НТКО г. Ханты-Мансийск.xlsx]РЕЕСТР'!AM423</f>
    </nc>
  </rcc>
  <rcc rId="37960" sId="1">
    <oc r="B424">
      <f>'Z:\Экологи\РЕЕСТР М(П)НТКО\[Реестр М(П)НТКО г. Ханты-Мансийск.xlsx]РЕЕСТР'!B424</f>
    </oc>
    <nc r="B424">
      <f>'Z:\Экологи\РЕЕСТР М(П)НТКО\[Реестр М(П)НТКО г. Ханты-Мансийск.xlsx]РЕЕСТР'!B424</f>
    </nc>
  </rcc>
  <rcc rId="37961" sId="1">
    <oc r="C424">
      <f>'Z:\Экологи\РЕЕСТР М(П)НТКО\[Реестр М(П)НТКО г. Ханты-Мансийск.xlsx]РЕЕСТР'!C424</f>
    </oc>
    <nc r="C424">
      <f>'Z:\Экологи\РЕЕСТР М(П)НТКО\[Реестр М(П)НТКО г. Ханты-Мансийск.xlsx]РЕЕСТР'!C424</f>
    </nc>
  </rcc>
  <rcc rId="37962" sId="1">
    <oc r="D424">
      <f>'Z:\Экологи\РЕЕСТР М(П)НТКО\[Реестр М(П)НТКО г. Ханты-Мансийск.xlsx]РЕЕСТР'!D424</f>
    </oc>
    <nc r="D424">
      <f>'Z:\Экологи\РЕЕСТР М(П)НТКО\[Реестр М(П)НТКО г. Ханты-Мансийск.xlsx]РЕЕСТР'!D424</f>
    </nc>
  </rcc>
  <rcc rId="37963" sId="1">
    <oc r="E424">
      <f>'Z:\Экологи\РЕЕСТР М(П)НТКО\[Реестр М(П)НТКО г. Ханты-Мансийск.xlsx]РЕЕСТР'!F424</f>
    </oc>
    <nc r="E424">
      <f>'Z:\Экологи\РЕЕСТР М(П)НТКО\[Реестр М(П)НТКО г. Ханты-Мансийск.xlsx]РЕЕСТР'!F424</f>
    </nc>
  </rcc>
  <rcc rId="37964" sId="1">
    <oc r="F424">
      <f>'Z:\Экологи\РЕЕСТР М(П)НТКО\[Реестр М(П)НТКО г. Ханты-Мансийск.xlsx]РЕЕСТР'!H424</f>
    </oc>
    <nc r="F424">
      <f>'Z:\Экологи\РЕЕСТР М(П)НТКО\[Реестр М(П)НТКО г. Ханты-Мансийск.xlsx]РЕЕСТР'!H424</f>
    </nc>
  </rcc>
  <rcc rId="37965" sId="1">
    <oc r="G424">
      <f>'Z:\Экологи\РЕЕСТР М(П)НТКО\[Реестр М(П)НТКО г. Ханты-Мансийск.xlsx]РЕЕСТР'!I424</f>
    </oc>
    <nc r="G424">
      <f>'Z:\Экологи\РЕЕСТР М(П)НТКО\[Реестр М(П)НТКО г. Ханты-Мансийск.xlsx]РЕЕСТР'!I424</f>
    </nc>
  </rcc>
  <rcc rId="37966" sId="1">
    <oc r="H424">
      <f>'Z:\Экологи\РЕЕСТР М(П)НТКО\[Реестр М(П)НТКО г. Ханты-Мансийск.xlsx]РЕЕСТР'!J424</f>
    </oc>
    <nc r="H424">
      <f>'Z:\Экологи\РЕЕСТР М(П)НТКО\[Реестр М(П)НТКО г. Ханты-Мансийск.xlsx]РЕЕСТР'!J424</f>
    </nc>
  </rcc>
  <rcc rId="37967" sId="1">
    <oc r="I424">
      <f>'Z:\Экологи\РЕЕСТР М(П)НТКО\[Реестр М(П)НТКО г. Ханты-Мансийск.xlsx]РЕЕСТР'!K424</f>
    </oc>
    <nc r="I424">
      <f>'Z:\Экологи\РЕЕСТР М(П)НТКО\[Реестр М(П)НТКО г. Ханты-Мансийск.xlsx]РЕЕСТР'!K424</f>
    </nc>
  </rcc>
  <rcc rId="37968" sId="1">
    <oc r="J424">
      <f>'Z:\Экологи\РЕЕСТР М(П)НТКО\[Реестр М(П)НТКО г. Ханты-Мансийск.xlsx]РЕЕСТР'!L424</f>
    </oc>
    <nc r="J424">
      <f>'Z:\Экологи\РЕЕСТР М(П)НТКО\[Реестр М(П)НТКО г. Ханты-Мансийск.xlsx]РЕЕСТР'!L424</f>
    </nc>
  </rcc>
  <rcc rId="37969" sId="1">
    <oc r="K424">
      <f>'Z:\Экологи\РЕЕСТР М(П)НТКО\[Реестр М(П)НТКО г. Ханты-Мансийск.xlsx]РЕЕСТР'!M424</f>
    </oc>
    <nc r="K424">
      <f>'Z:\Экологи\РЕЕСТР М(П)НТКО\[Реестр М(П)НТКО г. Ханты-Мансийск.xlsx]РЕЕСТР'!M424</f>
    </nc>
  </rcc>
  <rcc rId="37970" sId="1">
    <oc r="L424">
      <f>'Z:\Экологи\РЕЕСТР М(П)НТКО\[Реестр М(П)НТКО г. Ханты-Мансийск.xlsx]РЕЕСТР'!N424</f>
    </oc>
    <nc r="L424">
      <f>'Z:\Экологи\РЕЕСТР М(П)НТКО\[Реестр М(П)НТКО г. Ханты-Мансийск.xlsx]РЕЕСТР'!N424</f>
    </nc>
  </rcc>
  <rcc rId="37971" sId="1">
    <oc r="M424">
      <f>'Z:\Экологи\РЕЕСТР М(П)НТКО\[Реестр М(П)НТКО г. Ханты-Мансийск.xlsx]РЕЕСТР'!O424</f>
    </oc>
    <nc r="M424">
      <f>'Z:\Экологи\РЕЕСТР М(П)НТКО\[Реестр М(П)НТКО г. Ханты-Мансийск.xlsx]РЕЕСТР'!O424</f>
    </nc>
  </rcc>
  <rcc rId="37972" sId="1">
    <oc r="N424">
      <f>'Z:\Экологи\РЕЕСТР М(П)НТКО\[Реестр М(П)НТКО г. Ханты-Мансийск.xlsx]РЕЕСТР'!P424</f>
    </oc>
    <nc r="N424">
      <f>'Z:\Экологи\РЕЕСТР М(П)НТКО\[Реестр М(П)НТКО г. Ханты-Мансийск.xlsx]РЕЕСТР'!P424</f>
    </nc>
  </rcc>
  <rcc rId="37973" sId="1">
    <oc r="O424">
      <f>'Z:\Экологи\РЕЕСТР М(П)НТКО\[Реестр М(П)НТКО г. Ханты-Мансийск.xlsx]РЕЕСТР'!Q424</f>
    </oc>
    <nc r="O424">
      <f>'Z:\Экологи\РЕЕСТР М(П)НТКО\[Реестр М(П)НТКО г. Ханты-Мансийск.xlsx]РЕЕСТР'!Q424</f>
    </nc>
  </rcc>
  <rcc rId="37974" sId="1">
    <oc r="P424">
      <f>'Z:\Экологи\РЕЕСТР М(П)НТКО\[Реестр М(П)НТКО г. Ханты-Мансийск.xlsx]РЕЕСТР'!R424</f>
    </oc>
    <nc r="P424">
      <f>'Z:\Экологи\РЕЕСТР М(П)НТКО\[Реестр М(П)НТКО г. Ханты-Мансийск.xlsx]РЕЕСТР'!R424</f>
    </nc>
  </rcc>
  <rcc rId="37975" sId="1">
    <oc r="Q424">
      <f>'Z:\Экологи\РЕЕСТР М(П)НТКО\[Реестр М(П)НТКО г. Ханты-Мансийск.xlsx]РЕЕСТР'!V424</f>
    </oc>
    <nc r="Q424">
      <f>'Z:\Экологи\РЕЕСТР М(П)НТКО\[Реестр М(П)НТКО г. Ханты-Мансийск.xlsx]РЕЕСТР'!V424</f>
    </nc>
  </rcc>
  <rcc rId="37976" sId="1">
    <oc r="R424">
      <f>'Z:\Экологи\РЕЕСТР М(П)НТКО\[Реестр М(П)НТКО г. Ханты-Мансийск.xlsx]РЕЕСТР'!W424</f>
    </oc>
    <nc r="R424">
      <f>'Z:\Экологи\РЕЕСТР М(П)НТКО\[Реестр М(П)НТКО г. Ханты-Мансийск.xlsx]РЕЕСТР'!W424</f>
    </nc>
  </rcc>
  <rcc rId="37977" sId="1">
    <oc r="S424">
      <f>'Z:\Экологи\РЕЕСТР М(П)НТКО\[Реестр М(П)НТКО г. Ханты-Мансийск.xlsx]РЕЕСТР'!X424</f>
    </oc>
    <nc r="S424">
      <f>'Z:\Экологи\РЕЕСТР М(П)НТКО\[Реестр М(П)НТКО г. Ханты-Мансийск.xlsx]РЕЕСТР'!X424</f>
    </nc>
  </rcc>
  <rcc rId="37978" sId="1">
    <oc r="T424">
      <f>'Z:\Экологи\РЕЕСТР М(П)НТКО\[Реестр М(П)НТКО г. Ханты-Мансийск.xlsx]РЕЕСТР'!AB424</f>
    </oc>
    <nc r="T424">
      <f>'Z:\Экологи\РЕЕСТР М(П)НТКО\[Реестр М(П)НТКО г. Ханты-Мансийск.xlsx]РЕЕСТР'!AB424</f>
    </nc>
  </rcc>
  <rcc rId="37979" sId="1">
    <oc r="U424">
      <f>'Z:\Экологи\РЕЕСТР М(П)НТКО\[Реестр М(П)НТКО г. Ханты-Мансийск.xlsx]РЕЕСТР'!AC424</f>
    </oc>
    <nc r="U424">
      <f>'Z:\Экологи\РЕЕСТР М(П)НТКО\[Реестр М(П)НТКО г. Ханты-Мансийск.xlsx]РЕЕСТР'!AC424</f>
    </nc>
  </rcc>
  <rcc rId="37980" sId="1">
    <oc r="V424">
      <f>'Z:\Экологи\РЕЕСТР М(П)НТКО\[Реестр М(П)НТКО г. Ханты-Мансийск.xlsx]РЕЕСТР'!AD424</f>
    </oc>
    <nc r="V424">
      <f>'Z:\Экологи\РЕЕСТР М(П)НТКО\[Реестр М(П)НТКО г. Ханты-Мансийск.xlsx]РЕЕСТР'!AD424</f>
    </nc>
  </rcc>
  <rcc rId="37981" sId="1">
    <oc r="W424">
      <f>'Z:\Экологи\РЕЕСТР М(П)НТКО\[Реестр М(П)НТКО г. Ханты-Мансийск.xlsx]РЕЕСТР'!AE424</f>
    </oc>
    <nc r="W424">
      <f>'Z:\Экологи\РЕЕСТР М(П)НТКО\[Реестр М(П)НТКО г. Ханты-Мансийск.xlsx]РЕЕСТР'!AE424</f>
    </nc>
  </rcc>
  <rcc rId="37982" sId="1">
    <oc r="X424">
      <f>'Z:\Экологи\РЕЕСТР М(П)НТКО\[Реестр М(П)НТКО г. Ханты-Мансийск.xlsx]РЕЕСТР'!AI424</f>
    </oc>
    <nc r="X424">
      <f>'Z:\Экологи\РЕЕСТР М(П)НТКО\[Реестр М(П)НТКО г. Ханты-Мансийск.xlsx]РЕЕСТР'!AI424</f>
    </nc>
  </rcc>
  <rcc rId="37983" sId="1">
    <oc r="Y424">
      <f>'Z:\Экологи\РЕЕСТР М(П)НТКО\[Реестр М(П)НТКО г. Ханты-Мансийск.xlsx]РЕЕСТР'!AM424</f>
    </oc>
    <nc r="Y424">
      <f>'Z:\Экологи\РЕЕСТР М(П)НТКО\[Реестр М(П)НТКО г. Ханты-Мансийск.xlsx]РЕЕСТР'!AM424</f>
    </nc>
  </rcc>
  <rcc rId="37984" sId="1">
    <oc r="B425">
      <f>'Z:\Экологи\РЕЕСТР М(П)НТКО\[Реестр М(П)НТКО г. Ханты-Мансийск.xlsx]РЕЕСТР'!B425</f>
    </oc>
    <nc r="B425">
      <f>'Z:\Экологи\РЕЕСТР М(П)НТКО\[Реестр М(П)НТКО г. Ханты-Мансийск.xlsx]РЕЕСТР'!B425</f>
    </nc>
  </rcc>
  <rcc rId="37985" sId="1">
    <oc r="C425">
      <f>'Z:\Экологи\РЕЕСТР М(П)НТКО\[Реестр М(П)НТКО г. Ханты-Мансийск.xlsx]РЕЕСТР'!C425</f>
    </oc>
    <nc r="C425">
      <f>'Z:\Экологи\РЕЕСТР М(П)НТКО\[Реестр М(П)НТКО г. Ханты-Мансийск.xlsx]РЕЕСТР'!C425</f>
    </nc>
  </rcc>
  <rcc rId="37986" sId="1">
    <oc r="D425">
      <f>'Z:\Экологи\РЕЕСТР М(П)НТКО\[Реестр М(П)НТКО г. Ханты-Мансийск.xlsx]РЕЕСТР'!D425</f>
    </oc>
    <nc r="D425">
      <f>'Z:\Экологи\РЕЕСТР М(П)НТКО\[Реестр М(П)НТКО г. Ханты-Мансийск.xlsx]РЕЕСТР'!D425</f>
    </nc>
  </rcc>
  <rcc rId="37987" sId="1">
    <oc r="E425">
      <f>'Z:\Экологи\РЕЕСТР М(П)НТКО\[Реестр М(П)НТКО г. Ханты-Мансийск.xlsx]РЕЕСТР'!F425</f>
    </oc>
    <nc r="E425">
      <f>'Z:\Экологи\РЕЕСТР М(П)НТКО\[Реестр М(П)НТКО г. Ханты-Мансийск.xlsx]РЕЕСТР'!F425</f>
    </nc>
  </rcc>
  <rcc rId="37988" sId="1">
    <oc r="F425">
      <f>'Z:\Экологи\РЕЕСТР М(П)НТКО\[Реестр М(П)НТКО г. Ханты-Мансийск.xlsx]РЕЕСТР'!H425</f>
    </oc>
    <nc r="F425">
      <f>'Z:\Экологи\РЕЕСТР М(П)НТКО\[Реестр М(П)НТКО г. Ханты-Мансийск.xlsx]РЕЕСТР'!H425</f>
    </nc>
  </rcc>
  <rcc rId="37989" sId="1">
    <oc r="G425">
      <f>'Z:\Экологи\РЕЕСТР М(П)НТКО\[Реестр М(П)НТКО г. Ханты-Мансийск.xlsx]РЕЕСТР'!I425</f>
    </oc>
    <nc r="G425">
      <f>'Z:\Экологи\РЕЕСТР М(П)НТКО\[Реестр М(П)НТКО г. Ханты-Мансийск.xlsx]РЕЕСТР'!I425</f>
    </nc>
  </rcc>
  <rcc rId="37990" sId="1">
    <oc r="H425">
      <f>'Z:\Экологи\РЕЕСТР М(П)НТКО\[Реестр М(П)НТКО г. Ханты-Мансийск.xlsx]РЕЕСТР'!J425</f>
    </oc>
    <nc r="H425">
      <f>'Z:\Экологи\РЕЕСТР М(П)НТКО\[Реестр М(П)НТКО г. Ханты-Мансийск.xlsx]РЕЕСТР'!J425</f>
    </nc>
  </rcc>
  <rcc rId="37991" sId="1">
    <oc r="I425">
      <f>'Z:\Экологи\РЕЕСТР М(П)НТКО\[Реестр М(П)НТКО г. Ханты-Мансийск.xlsx]РЕЕСТР'!K425</f>
    </oc>
    <nc r="I425">
      <f>'Z:\Экологи\РЕЕСТР М(П)НТКО\[Реестр М(П)НТКО г. Ханты-Мансийск.xlsx]РЕЕСТР'!K425</f>
    </nc>
  </rcc>
  <rcc rId="37992" sId="1">
    <oc r="J425">
      <f>'Z:\Экологи\РЕЕСТР М(П)НТКО\[Реестр М(П)НТКО г. Ханты-Мансийск.xlsx]РЕЕСТР'!L425</f>
    </oc>
    <nc r="J425">
      <f>'Z:\Экологи\РЕЕСТР М(П)НТКО\[Реестр М(П)НТКО г. Ханты-Мансийск.xlsx]РЕЕСТР'!L425</f>
    </nc>
  </rcc>
  <rcc rId="37993" sId="1">
    <oc r="K425">
      <f>'Z:\Экологи\РЕЕСТР М(П)НТКО\[Реестр М(П)НТКО г. Ханты-Мансийск.xlsx]РЕЕСТР'!M425</f>
    </oc>
    <nc r="K425">
      <f>'Z:\Экологи\РЕЕСТР М(П)НТКО\[Реестр М(П)НТКО г. Ханты-Мансийск.xlsx]РЕЕСТР'!M425</f>
    </nc>
  </rcc>
  <rcc rId="37994" sId="1">
    <oc r="L425">
      <f>'Z:\Экологи\РЕЕСТР М(П)НТКО\[Реестр М(П)НТКО г. Ханты-Мансийск.xlsx]РЕЕСТР'!N425</f>
    </oc>
    <nc r="L425">
      <f>'Z:\Экологи\РЕЕСТР М(П)НТКО\[Реестр М(П)НТКО г. Ханты-Мансийск.xlsx]РЕЕСТР'!N425</f>
    </nc>
  </rcc>
  <rcc rId="37995" sId="1">
    <oc r="M425">
      <f>'Z:\Экологи\РЕЕСТР М(П)НТКО\[Реестр М(П)НТКО г. Ханты-Мансийск.xlsx]РЕЕСТР'!O425</f>
    </oc>
    <nc r="M425">
      <f>'Z:\Экологи\РЕЕСТР М(П)НТКО\[Реестр М(П)НТКО г. Ханты-Мансийск.xlsx]РЕЕСТР'!O425</f>
    </nc>
  </rcc>
  <rcc rId="37996" sId="1">
    <oc r="N425">
      <f>'Z:\Экологи\РЕЕСТР М(П)НТКО\[Реестр М(П)НТКО г. Ханты-Мансийск.xlsx]РЕЕСТР'!P425</f>
    </oc>
    <nc r="N425">
      <f>'Z:\Экологи\РЕЕСТР М(П)НТКО\[Реестр М(П)НТКО г. Ханты-Мансийск.xlsx]РЕЕСТР'!P425</f>
    </nc>
  </rcc>
  <rcc rId="37997" sId="1">
    <oc r="O425">
      <f>'Z:\Экологи\РЕЕСТР М(П)НТКО\[Реестр М(П)НТКО г. Ханты-Мансийск.xlsx]РЕЕСТР'!Q425</f>
    </oc>
    <nc r="O425">
      <f>'Z:\Экологи\РЕЕСТР М(П)НТКО\[Реестр М(П)НТКО г. Ханты-Мансийск.xlsx]РЕЕСТР'!Q425</f>
    </nc>
  </rcc>
  <rcc rId="37998" sId="1">
    <oc r="P425">
      <f>'Z:\Экологи\РЕЕСТР М(П)НТКО\[Реестр М(П)НТКО г. Ханты-Мансийск.xlsx]РЕЕСТР'!R425</f>
    </oc>
    <nc r="P425">
      <f>'Z:\Экологи\РЕЕСТР М(П)НТКО\[Реестр М(П)НТКО г. Ханты-Мансийск.xlsx]РЕЕСТР'!R425</f>
    </nc>
  </rcc>
  <rcc rId="37999" sId="1">
    <oc r="Q425">
      <f>'Z:\Экологи\РЕЕСТР М(П)НТКО\[Реестр М(П)НТКО г. Ханты-Мансийск.xlsx]РЕЕСТР'!V425</f>
    </oc>
    <nc r="Q425">
      <f>'Z:\Экологи\РЕЕСТР М(П)НТКО\[Реестр М(П)НТКО г. Ханты-Мансийск.xlsx]РЕЕСТР'!V425</f>
    </nc>
  </rcc>
  <rcc rId="38000" sId="1">
    <oc r="R425">
      <f>'Z:\Экологи\РЕЕСТР М(П)НТКО\[Реестр М(П)НТКО г. Ханты-Мансийск.xlsx]РЕЕСТР'!W425</f>
    </oc>
    <nc r="R425">
      <f>'Z:\Экологи\РЕЕСТР М(П)НТКО\[Реестр М(П)НТКО г. Ханты-Мансийск.xlsx]РЕЕСТР'!W425</f>
    </nc>
  </rcc>
  <rcc rId="38001" sId="1">
    <oc r="S425">
      <f>'Z:\Экологи\РЕЕСТР М(П)НТКО\[Реестр М(П)НТКО г. Ханты-Мансийск.xlsx]РЕЕСТР'!X425</f>
    </oc>
    <nc r="S425">
      <f>'Z:\Экологи\РЕЕСТР М(П)НТКО\[Реестр М(П)НТКО г. Ханты-Мансийск.xlsx]РЕЕСТР'!X425</f>
    </nc>
  </rcc>
  <rcc rId="38002" sId="1">
    <oc r="T425">
      <f>'Z:\Экологи\РЕЕСТР М(П)НТКО\[Реестр М(П)НТКО г. Ханты-Мансийск.xlsx]РЕЕСТР'!AB425</f>
    </oc>
    <nc r="T425">
      <f>'Z:\Экологи\РЕЕСТР М(П)НТКО\[Реестр М(П)НТКО г. Ханты-Мансийск.xlsx]РЕЕСТР'!AB425</f>
    </nc>
  </rcc>
  <rcc rId="38003" sId="1">
    <oc r="U425">
      <f>'Z:\Экологи\РЕЕСТР М(П)НТКО\[Реестр М(П)НТКО г. Ханты-Мансийск.xlsx]РЕЕСТР'!AC425</f>
    </oc>
    <nc r="U425">
      <f>'Z:\Экологи\РЕЕСТР М(П)НТКО\[Реестр М(П)НТКО г. Ханты-Мансийск.xlsx]РЕЕСТР'!AC425</f>
    </nc>
  </rcc>
  <rcc rId="38004" sId="1">
    <oc r="V425">
      <f>'Z:\Экологи\РЕЕСТР М(П)НТКО\[Реестр М(П)НТКО г. Ханты-Мансийск.xlsx]РЕЕСТР'!AD425</f>
    </oc>
    <nc r="V425">
      <f>'Z:\Экологи\РЕЕСТР М(П)НТКО\[Реестр М(П)НТКО г. Ханты-Мансийск.xlsx]РЕЕСТР'!AD425</f>
    </nc>
  </rcc>
  <rcc rId="38005" sId="1">
    <oc r="W425">
      <f>'Z:\Экологи\РЕЕСТР М(П)НТКО\[Реестр М(П)НТКО г. Ханты-Мансийск.xlsx]РЕЕСТР'!AE425</f>
    </oc>
    <nc r="W425">
      <f>'Z:\Экологи\РЕЕСТР М(П)НТКО\[Реестр М(П)НТКО г. Ханты-Мансийск.xlsx]РЕЕСТР'!AE425</f>
    </nc>
  </rcc>
  <rcc rId="38006" sId="1">
    <oc r="X425">
      <f>'Z:\Экологи\РЕЕСТР М(П)НТКО\[Реестр М(П)НТКО г. Ханты-Мансийск.xlsx]РЕЕСТР'!AI425</f>
    </oc>
    <nc r="X425">
      <f>'Z:\Экологи\РЕЕСТР М(П)НТКО\[Реестр М(П)НТКО г. Ханты-Мансийск.xlsx]РЕЕСТР'!AI425</f>
    </nc>
  </rcc>
  <rcc rId="38007" sId="1">
    <oc r="Y425">
      <f>'Z:\Экологи\РЕЕСТР М(П)НТКО\[Реестр М(П)НТКО г. Ханты-Мансийск.xlsx]РЕЕСТР'!AM425</f>
    </oc>
    <nc r="Y425">
      <f>'Z:\Экологи\РЕЕСТР М(П)НТКО\[Реестр М(П)НТКО г. Ханты-Мансийск.xlsx]РЕЕСТР'!AM425</f>
    </nc>
  </rcc>
  <rcc rId="38008" sId="1">
    <oc r="B426">
      <f>'Z:\Экологи\РЕЕСТР М(П)НТКО\[Реестр М(П)НТКО г. Ханты-Мансийск.xlsx]РЕЕСТР'!B426</f>
    </oc>
    <nc r="B426">
      <f>'Z:\Экологи\РЕЕСТР М(П)НТКО\[Реестр М(П)НТКО г. Ханты-Мансийск.xlsx]РЕЕСТР'!B426</f>
    </nc>
  </rcc>
  <rcc rId="38009" sId="1">
    <oc r="C426">
      <f>'Z:\Экологи\РЕЕСТР М(П)НТКО\[Реестр М(П)НТКО г. Ханты-Мансийск.xlsx]РЕЕСТР'!C426</f>
    </oc>
    <nc r="C426">
      <f>'Z:\Экологи\РЕЕСТР М(П)НТКО\[Реестр М(П)НТКО г. Ханты-Мансийск.xlsx]РЕЕСТР'!C426</f>
    </nc>
  </rcc>
  <rcc rId="38010" sId="1">
    <oc r="D426">
      <f>'Z:\Экологи\РЕЕСТР М(П)НТКО\[Реестр М(П)НТКО г. Ханты-Мансийск.xlsx]РЕЕСТР'!D426</f>
    </oc>
    <nc r="D426">
      <f>'Z:\Экологи\РЕЕСТР М(П)НТКО\[Реестр М(П)НТКО г. Ханты-Мансийск.xlsx]РЕЕСТР'!D426</f>
    </nc>
  </rcc>
  <rcc rId="38011" sId="1">
    <oc r="E426">
      <f>'Z:\Экологи\РЕЕСТР М(П)НТКО\[Реестр М(П)НТКО г. Ханты-Мансийск.xlsx]РЕЕСТР'!F426</f>
    </oc>
    <nc r="E426">
      <f>'Z:\Экологи\РЕЕСТР М(П)НТКО\[Реестр М(П)НТКО г. Ханты-Мансийск.xlsx]РЕЕСТР'!F426</f>
    </nc>
  </rcc>
  <rcc rId="38012" sId="1">
    <oc r="F426">
      <f>'Z:\Экологи\РЕЕСТР М(П)НТКО\[Реестр М(П)НТКО г. Ханты-Мансийск.xlsx]РЕЕСТР'!H426</f>
    </oc>
    <nc r="F426">
      <f>'Z:\Экологи\РЕЕСТР М(П)НТКО\[Реестр М(П)НТКО г. Ханты-Мансийск.xlsx]РЕЕСТР'!H426</f>
    </nc>
  </rcc>
  <rcc rId="38013" sId="1">
    <oc r="G426">
      <f>'Z:\Экологи\РЕЕСТР М(П)НТКО\[Реестр М(П)НТКО г. Ханты-Мансийск.xlsx]РЕЕСТР'!I426</f>
    </oc>
    <nc r="G426">
      <f>'Z:\Экологи\РЕЕСТР М(П)НТКО\[Реестр М(П)НТКО г. Ханты-Мансийск.xlsx]РЕЕСТР'!I426</f>
    </nc>
  </rcc>
  <rcc rId="38014" sId="1">
    <oc r="H426">
      <f>'Z:\Экологи\РЕЕСТР М(П)НТКО\[Реестр М(П)НТКО г. Ханты-Мансийск.xlsx]РЕЕСТР'!J426</f>
    </oc>
    <nc r="H426">
      <f>'Z:\Экологи\РЕЕСТР М(П)НТКО\[Реестр М(П)НТКО г. Ханты-Мансийск.xlsx]РЕЕСТР'!J426</f>
    </nc>
  </rcc>
  <rcc rId="38015" sId="1">
    <oc r="I426">
      <f>'Z:\Экологи\РЕЕСТР М(П)НТКО\[Реестр М(П)НТКО г. Ханты-Мансийск.xlsx]РЕЕСТР'!K426</f>
    </oc>
    <nc r="I426">
      <f>'Z:\Экологи\РЕЕСТР М(П)НТКО\[Реестр М(П)НТКО г. Ханты-Мансийск.xlsx]РЕЕСТР'!K426</f>
    </nc>
  </rcc>
  <rcc rId="38016" sId="1">
    <oc r="J426">
      <f>'Z:\Экологи\РЕЕСТР М(П)НТКО\[Реестр М(П)НТКО г. Ханты-Мансийск.xlsx]РЕЕСТР'!L426</f>
    </oc>
    <nc r="J426">
      <f>'Z:\Экологи\РЕЕСТР М(П)НТКО\[Реестр М(П)НТКО г. Ханты-Мансийск.xlsx]РЕЕСТР'!L426</f>
    </nc>
  </rcc>
  <rcc rId="38017" sId="1">
    <oc r="K426">
      <f>'Z:\Экологи\РЕЕСТР М(П)НТКО\[Реестр М(П)НТКО г. Ханты-Мансийск.xlsx]РЕЕСТР'!M426</f>
    </oc>
    <nc r="K426">
      <f>'Z:\Экологи\РЕЕСТР М(П)НТКО\[Реестр М(П)НТКО г. Ханты-Мансийск.xlsx]РЕЕСТР'!M426</f>
    </nc>
  </rcc>
  <rcc rId="38018" sId="1">
    <oc r="L426">
      <f>'Z:\Экологи\РЕЕСТР М(П)НТКО\[Реестр М(П)НТКО г. Ханты-Мансийск.xlsx]РЕЕСТР'!N426</f>
    </oc>
    <nc r="L426">
      <f>'Z:\Экологи\РЕЕСТР М(П)НТКО\[Реестр М(П)НТКО г. Ханты-Мансийск.xlsx]РЕЕСТР'!N426</f>
    </nc>
  </rcc>
  <rcc rId="38019" sId="1">
    <oc r="M426">
      <f>'Z:\Экологи\РЕЕСТР М(П)НТКО\[Реестр М(П)НТКО г. Ханты-Мансийск.xlsx]РЕЕСТР'!O426</f>
    </oc>
    <nc r="M426">
      <f>'Z:\Экологи\РЕЕСТР М(П)НТКО\[Реестр М(П)НТКО г. Ханты-Мансийск.xlsx]РЕЕСТР'!O426</f>
    </nc>
  </rcc>
  <rcc rId="38020" sId="1">
    <oc r="N426">
      <f>'Z:\Экологи\РЕЕСТР М(П)НТКО\[Реестр М(П)НТКО г. Ханты-Мансийск.xlsx]РЕЕСТР'!P426</f>
    </oc>
    <nc r="N426">
      <f>'Z:\Экологи\РЕЕСТР М(П)НТКО\[Реестр М(П)НТКО г. Ханты-Мансийск.xlsx]РЕЕСТР'!P426</f>
    </nc>
  </rcc>
  <rcc rId="38021" sId="1">
    <oc r="O426">
      <f>'Z:\Экологи\РЕЕСТР М(П)НТКО\[Реестр М(П)НТКО г. Ханты-Мансийск.xlsx]РЕЕСТР'!Q426</f>
    </oc>
    <nc r="O426">
      <f>'Z:\Экологи\РЕЕСТР М(П)НТКО\[Реестр М(П)НТКО г. Ханты-Мансийск.xlsx]РЕЕСТР'!Q426</f>
    </nc>
  </rcc>
  <rcc rId="38022" sId="1">
    <oc r="P426">
      <f>'Z:\Экологи\РЕЕСТР М(П)НТКО\[Реестр М(П)НТКО г. Ханты-Мансийск.xlsx]РЕЕСТР'!R426</f>
    </oc>
    <nc r="P426">
      <f>'Z:\Экологи\РЕЕСТР М(П)НТКО\[Реестр М(П)НТКО г. Ханты-Мансийск.xlsx]РЕЕСТР'!R426</f>
    </nc>
  </rcc>
  <rcc rId="38023" sId="1">
    <oc r="Q426">
      <f>'Z:\Экологи\РЕЕСТР М(П)НТКО\[Реестр М(П)НТКО г. Ханты-Мансийск.xlsx]РЕЕСТР'!V426</f>
    </oc>
    <nc r="Q426">
      <f>'Z:\Экологи\РЕЕСТР М(П)НТКО\[Реестр М(П)НТКО г. Ханты-Мансийск.xlsx]РЕЕСТР'!V426</f>
    </nc>
  </rcc>
  <rcc rId="38024" sId="1">
    <oc r="R426">
      <f>'Z:\Экологи\РЕЕСТР М(П)НТКО\[Реестр М(П)НТКО г. Ханты-Мансийск.xlsx]РЕЕСТР'!W426</f>
    </oc>
    <nc r="R426">
      <f>'Z:\Экологи\РЕЕСТР М(П)НТКО\[Реестр М(П)НТКО г. Ханты-Мансийск.xlsx]РЕЕСТР'!W426</f>
    </nc>
  </rcc>
  <rcc rId="38025" sId="1">
    <oc r="S426">
      <f>'Z:\Экологи\РЕЕСТР М(П)НТКО\[Реестр М(П)НТКО г. Ханты-Мансийск.xlsx]РЕЕСТР'!X426</f>
    </oc>
    <nc r="S426">
      <f>'Z:\Экологи\РЕЕСТР М(П)НТКО\[Реестр М(П)НТКО г. Ханты-Мансийск.xlsx]РЕЕСТР'!X426</f>
    </nc>
  </rcc>
  <rcc rId="38026" sId="1">
    <oc r="T426">
      <f>'Z:\Экологи\РЕЕСТР М(П)НТКО\[Реестр М(П)НТКО г. Ханты-Мансийск.xlsx]РЕЕСТР'!AB426</f>
    </oc>
    <nc r="T426">
      <f>'Z:\Экологи\РЕЕСТР М(П)НТКО\[Реестр М(П)НТКО г. Ханты-Мансийск.xlsx]РЕЕСТР'!AB426</f>
    </nc>
  </rcc>
  <rcc rId="38027" sId="1">
    <oc r="U426">
      <f>'Z:\Экологи\РЕЕСТР М(П)НТКО\[Реестр М(П)НТКО г. Ханты-Мансийск.xlsx]РЕЕСТР'!AC426</f>
    </oc>
    <nc r="U426">
      <f>'Z:\Экологи\РЕЕСТР М(П)НТКО\[Реестр М(П)НТКО г. Ханты-Мансийск.xlsx]РЕЕСТР'!AC426</f>
    </nc>
  </rcc>
  <rcc rId="38028" sId="1">
    <oc r="V426">
      <f>'Z:\Экологи\РЕЕСТР М(П)НТКО\[Реестр М(П)НТКО г. Ханты-Мансийск.xlsx]РЕЕСТР'!AD426</f>
    </oc>
    <nc r="V426">
      <f>'Z:\Экологи\РЕЕСТР М(П)НТКО\[Реестр М(П)НТКО г. Ханты-Мансийск.xlsx]РЕЕСТР'!AD426</f>
    </nc>
  </rcc>
  <rcc rId="38029" sId="1">
    <oc r="W426">
      <f>'Z:\Экологи\РЕЕСТР М(П)НТКО\[Реестр М(П)НТКО г. Ханты-Мансийск.xlsx]РЕЕСТР'!AE426</f>
    </oc>
    <nc r="W426">
      <f>'Z:\Экологи\РЕЕСТР М(П)НТКО\[Реестр М(П)НТКО г. Ханты-Мансийск.xlsx]РЕЕСТР'!AE426</f>
    </nc>
  </rcc>
  <rcc rId="38030" sId="1">
    <oc r="X426">
      <f>'Z:\Экологи\РЕЕСТР М(П)НТКО\[Реестр М(П)НТКО г. Ханты-Мансийск.xlsx]РЕЕСТР'!AI426</f>
    </oc>
    <nc r="X426">
      <f>'Z:\Экологи\РЕЕСТР М(П)НТКО\[Реестр М(П)НТКО г. Ханты-Мансийск.xlsx]РЕЕСТР'!AI426</f>
    </nc>
  </rcc>
  <rcc rId="38031" sId="1">
    <oc r="Y426">
      <f>'Z:\Экологи\РЕЕСТР М(П)НТКО\[Реестр М(П)НТКО г. Ханты-Мансийск.xlsx]РЕЕСТР'!AM426</f>
    </oc>
    <nc r="Y426">
      <f>'Z:\Экологи\РЕЕСТР М(П)НТКО\[Реестр М(П)НТКО г. Ханты-Мансийск.xlsx]РЕЕСТР'!AM426</f>
    </nc>
  </rcc>
  <rcc rId="38032" sId="1">
    <oc r="B427">
      <f>'Z:\Экологи\РЕЕСТР М(П)НТКО\[Реестр М(П)НТКО г. Ханты-Мансийск.xlsx]РЕЕСТР'!B427</f>
    </oc>
    <nc r="B427">
      <f>'Z:\Экологи\РЕЕСТР М(П)НТКО\[Реестр М(П)НТКО г. Ханты-Мансийск.xlsx]РЕЕСТР'!B427</f>
    </nc>
  </rcc>
  <rcc rId="38033" sId="1">
    <oc r="C427">
      <f>'Z:\Экологи\РЕЕСТР М(П)НТКО\[Реестр М(П)НТКО г. Ханты-Мансийск.xlsx]РЕЕСТР'!C427</f>
    </oc>
    <nc r="C427">
      <f>'Z:\Экологи\РЕЕСТР М(П)НТКО\[Реестр М(П)НТКО г. Ханты-Мансийск.xlsx]РЕЕСТР'!C427</f>
    </nc>
  </rcc>
  <rcc rId="38034" sId="1">
    <oc r="D427">
      <f>'Z:\Экологи\РЕЕСТР М(П)НТКО\[Реестр М(П)НТКО г. Ханты-Мансийск.xlsx]РЕЕСТР'!D427</f>
    </oc>
    <nc r="D427">
      <f>'Z:\Экологи\РЕЕСТР М(П)НТКО\[Реестр М(П)НТКО г. Ханты-Мансийск.xlsx]РЕЕСТР'!D427</f>
    </nc>
  </rcc>
  <rcc rId="38035" sId="1">
    <oc r="E427">
      <f>'Z:\Экологи\РЕЕСТР М(П)НТКО\[Реестр М(П)НТКО г. Ханты-Мансийск.xlsx]РЕЕСТР'!F427</f>
    </oc>
    <nc r="E427">
      <f>'Z:\Экологи\РЕЕСТР М(П)НТКО\[Реестр М(П)НТКО г. Ханты-Мансийск.xlsx]РЕЕСТР'!F427</f>
    </nc>
  </rcc>
  <rcc rId="38036" sId="1">
    <oc r="F427">
      <f>'Z:\Экологи\РЕЕСТР М(П)НТКО\[Реестр М(П)НТКО г. Ханты-Мансийск.xlsx]РЕЕСТР'!H427</f>
    </oc>
    <nc r="F427">
      <f>'Z:\Экологи\РЕЕСТР М(П)НТКО\[Реестр М(П)НТКО г. Ханты-Мансийск.xlsx]РЕЕСТР'!H427</f>
    </nc>
  </rcc>
  <rcc rId="38037" sId="1">
    <oc r="G427">
      <f>'Z:\Экологи\РЕЕСТР М(П)НТКО\[Реестр М(П)НТКО г. Ханты-Мансийск.xlsx]РЕЕСТР'!I427</f>
    </oc>
    <nc r="G427">
      <f>'Z:\Экологи\РЕЕСТР М(П)НТКО\[Реестр М(П)НТКО г. Ханты-Мансийск.xlsx]РЕЕСТР'!I427</f>
    </nc>
  </rcc>
  <rcc rId="38038" sId="1">
    <oc r="H427">
      <f>'Z:\Экологи\РЕЕСТР М(П)НТКО\[Реестр М(П)НТКО г. Ханты-Мансийск.xlsx]РЕЕСТР'!J427</f>
    </oc>
    <nc r="H427">
      <f>'Z:\Экологи\РЕЕСТР М(П)НТКО\[Реестр М(П)НТКО г. Ханты-Мансийск.xlsx]РЕЕСТР'!J427</f>
    </nc>
  </rcc>
  <rcc rId="38039" sId="1">
    <oc r="I427">
      <f>'Z:\Экологи\РЕЕСТР М(П)НТКО\[Реестр М(П)НТКО г. Ханты-Мансийск.xlsx]РЕЕСТР'!K427</f>
    </oc>
    <nc r="I427">
      <f>'Z:\Экологи\РЕЕСТР М(П)НТКО\[Реестр М(П)НТКО г. Ханты-Мансийск.xlsx]РЕЕСТР'!K427</f>
    </nc>
  </rcc>
  <rcc rId="38040" sId="1">
    <oc r="J427">
      <f>'Z:\Экологи\РЕЕСТР М(П)НТКО\[Реестр М(П)НТКО г. Ханты-Мансийск.xlsx]РЕЕСТР'!L427</f>
    </oc>
    <nc r="J427">
      <f>'Z:\Экологи\РЕЕСТР М(П)НТКО\[Реестр М(П)НТКО г. Ханты-Мансийск.xlsx]РЕЕСТР'!L427</f>
    </nc>
  </rcc>
  <rcc rId="38041" sId="1">
    <oc r="K427">
      <f>'Z:\Экологи\РЕЕСТР М(П)НТКО\[Реестр М(П)НТКО г. Ханты-Мансийск.xlsx]РЕЕСТР'!M427</f>
    </oc>
    <nc r="K427">
      <f>'Z:\Экологи\РЕЕСТР М(П)НТКО\[Реестр М(П)НТКО г. Ханты-Мансийск.xlsx]РЕЕСТР'!M427</f>
    </nc>
  </rcc>
  <rcc rId="38042" sId="1">
    <oc r="L427">
      <f>'Z:\Экологи\РЕЕСТР М(П)НТКО\[Реестр М(П)НТКО г. Ханты-Мансийск.xlsx]РЕЕСТР'!N427</f>
    </oc>
    <nc r="L427">
      <f>'Z:\Экологи\РЕЕСТР М(П)НТКО\[Реестр М(П)НТКО г. Ханты-Мансийск.xlsx]РЕЕСТР'!N427</f>
    </nc>
  </rcc>
  <rcc rId="38043" sId="1">
    <oc r="M427">
      <f>'Z:\Экологи\РЕЕСТР М(П)НТКО\[Реестр М(П)НТКО г. Ханты-Мансийск.xlsx]РЕЕСТР'!O427</f>
    </oc>
    <nc r="M427">
      <f>'Z:\Экологи\РЕЕСТР М(П)НТКО\[Реестр М(П)НТКО г. Ханты-Мансийск.xlsx]РЕЕСТР'!O427</f>
    </nc>
  </rcc>
  <rcc rId="38044" sId="1">
    <oc r="N427">
      <f>'Z:\Экологи\РЕЕСТР М(П)НТКО\[Реестр М(П)НТКО г. Ханты-Мансийск.xlsx]РЕЕСТР'!P427</f>
    </oc>
    <nc r="N427">
      <f>'Z:\Экологи\РЕЕСТР М(П)НТКО\[Реестр М(П)НТКО г. Ханты-Мансийск.xlsx]РЕЕСТР'!P427</f>
    </nc>
  </rcc>
  <rcc rId="38045" sId="1">
    <oc r="O427">
      <f>'Z:\Экологи\РЕЕСТР М(П)НТКО\[Реестр М(П)НТКО г. Ханты-Мансийск.xlsx]РЕЕСТР'!Q427</f>
    </oc>
    <nc r="O427">
      <f>'Z:\Экологи\РЕЕСТР М(П)НТКО\[Реестр М(П)НТКО г. Ханты-Мансийск.xlsx]РЕЕСТР'!Q427</f>
    </nc>
  </rcc>
  <rcc rId="38046" sId="1">
    <oc r="P427">
      <f>'Z:\Экологи\РЕЕСТР М(П)НТКО\[Реестр М(П)НТКО г. Ханты-Мансийск.xlsx]РЕЕСТР'!R427</f>
    </oc>
    <nc r="P427">
      <f>'Z:\Экологи\РЕЕСТР М(П)НТКО\[Реестр М(П)НТКО г. Ханты-Мансийск.xlsx]РЕЕСТР'!R427</f>
    </nc>
  </rcc>
  <rcc rId="38047" sId="1">
    <oc r="Q427">
      <f>'Z:\Экологи\РЕЕСТР М(П)НТКО\[Реестр М(П)НТКО г. Ханты-Мансийск.xlsx]РЕЕСТР'!V427</f>
    </oc>
    <nc r="Q427">
      <f>'Z:\Экологи\РЕЕСТР М(П)НТКО\[Реестр М(П)НТКО г. Ханты-Мансийск.xlsx]РЕЕСТР'!V427</f>
    </nc>
  </rcc>
  <rcc rId="38048" sId="1">
    <oc r="R427">
      <f>'Z:\Экологи\РЕЕСТР М(П)НТКО\[Реестр М(П)НТКО г. Ханты-Мансийск.xlsx]РЕЕСТР'!W427</f>
    </oc>
    <nc r="R427">
      <f>'Z:\Экологи\РЕЕСТР М(П)НТКО\[Реестр М(П)НТКО г. Ханты-Мансийск.xlsx]РЕЕСТР'!W427</f>
    </nc>
  </rcc>
  <rcc rId="38049" sId="1">
    <oc r="S427">
      <f>'Z:\Экологи\РЕЕСТР М(П)НТКО\[Реестр М(П)НТКО г. Ханты-Мансийск.xlsx]РЕЕСТР'!X427</f>
    </oc>
    <nc r="S427">
      <f>'Z:\Экологи\РЕЕСТР М(П)НТКО\[Реестр М(П)НТКО г. Ханты-Мансийск.xlsx]РЕЕСТР'!X427</f>
    </nc>
  </rcc>
  <rcc rId="38050" sId="1">
    <oc r="T427">
      <f>'Z:\Экологи\РЕЕСТР М(П)НТКО\[Реестр М(П)НТКО г. Ханты-Мансийск.xlsx]РЕЕСТР'!AB427</f>
    </oc>
    <nc r="T427">
      <f>'Z:\Экологи\РЕЕСТР М(П)НТКО\[Реестр М(П)НТКО г. Ханты-Мансийск.xlsx]РЕЕСТР'!AB427</f>
    </nc>
  </rcc>
  <rcc rId="38051" sId="1">
    <oc r="U427">
      <f>'Z:\Экологи\РЕЕСТР М(П)НТКО\[Реестр М(П)НТКО г. Ханты-Мансийск.xlsx]РЕЕСТР'!AC427</f>
    </oc>
    <nc r="U427">
      <f>'Z:\Экологи\РЕЕСТР М(П)НТКО\[Реестр М(П)НТКО г. Ханты-Мансийск.xlsx]РЕЕСТР'!AC427</f>
    </nc>
  </rcc>
  <rcc rId="38052" sId="1">
    <oc r="V427">
      <f>'Z:\Экологи\РЕЕСТР М(П)НТКО\[Реестр М(П)НТКО г. Ханты-Мансийск.xlsx]РЕЕСТР'!AD427</f>
    </oc>
    <nc r="V427">
      <f>'Z:\Экологи\РЕЕСТР М(П)НТКО\[Реестр М(П)НТКО г. Ханты-Мансийск.xlsx]РЕЕСТР'!AD427</f>
    </nc>
  </rcc>
  <rcc rId="38053" sId="1">
    <oc r="W427">
      <f>'Z:\Экологи\РЕЕСТР М(П)НТКО\[Реестр М(П)НТКО г. Ханты-Мансийск.xlsx]РЕЕСТР'!AE427</f>
    </oc>
    <nc r="W427">
      <f>'Z:\Экологи\РЕЕСТР М(П)НТКО\[Реестр М(П)НТКО г. Ханты-Мансийск.xlsx]РЕЕСТР'!AE427</f>
    </nc>
  </rcc>
  <rcc rId="38054" sId="1">
    <oc r="X427">
      <f>'Z:\Экологи\РЕЕСТР М(П)НТКО\[Реестр М(П)НТКО г. Ханты-Мансийск.xlsx]РЕЕСТР'!AI427</f>
    </oc>
    <nc r="X427">
      <f>'Z:\Экологи\РЕЕСТР М(П)НТКО\[Реестр М(П)НТКО г. Ханты-Мансийск.xlsx]РЕЕСТР'!AI427</f>
    </nc>
  </rcc>
  <rcc rId="38055" sId="1">
    <oc r="Y427">
      <f>'Z:\Экологи\РЕЕСТР М(П)НТКО\[Реестр М(П)НТКО г. Ханты-Мансийск.xlsx]РЕЕСТР'!AM427</f>
    </oc>
    <nc r="Y427">
      <f>'Z:\Экологи\РЕЕСТР М(П)НТКО\[Реестр М(П)НТКО г. Ханты-Мансийск.xlsx]РЕЕСТР'!AM427</f>
    </nc>
  </rcc>
  <rcc rId="38056" sId="1">
    <oc r="B428">
      <f>'Z:\Экологи\РЕЕСТР М(П)НТКО\[Реестр М(П)НТКО г. Ханты-Мансийск.xlsx]РЕЕСТР'!B428</f>
    </oc>
    <nc r="B428">
      <f>'Z:\Экологи\РЕЕСТР М(П)НТКО\[Реестр М(П)НТКО г. Ханты-Мансийск.xlsx]РЕЕСТР'!B428</f>
    </nc>
  </rcc>
  <rcc rId="38057" sId="1">
    <oc r="C428">
      <f>'Z:\Экологи\РЕЕСТР М(П)НТКО\[Реестр М(П)НТКО г. Ханты-Мансийск.xlsx]РЕЕСТР'!C428</f>
    </oc>
    <nc r="C428">
      <f>'Z:\Экологи\РЕЕСТР М(П)НТКО\[Реестр М(П)НТКО г. Ханты-Мансийск.xlsx]РЕЕСТР'!C428</f>
    </nc>
  </rcc>
  <rcc rId="38058" sId="1">
    <oc r="D428">
      <f>'Z:\Экологи\РЕЕСТР М(П)НТКО\[Реестр М(П)НТКО г. Ханты-Мансийск.xlsx]РЕЕСТР'!D428</f>
    </oc>
    <nc r="D428">
      <f>'Z:\Экологи\РЕЕСТР М(П)НТКО\[Реестр М(П)НТКО г. Ханты-Мансийск.xlsx]РЕЕСТР'!D428</f>
    </nc>
  </rcc>
  <rcc rId="38059" sId="1">
    <oc r="E428">
      <f>'Z:\Экологи\РЕЕСТР М(П)НТКО\[Реестр М(П)НТКО г. Ханты-Мансийск.xlsx]РЕЕСТР'!F428</f>
    </oc>
    <nc r="E428">
      <f>'Z:\Экологи\РЕЕСТР М(П)НТКО\[Реестр М(П)НТКО г. Ханты-Мансийск.xlsx]РЕЕСТР'!F428</f>
    </nc>
  </rcc>
  <rcc rId="38060" sId="1">
    <oc r="F428">
      <f>'Z:\Экологи\РЕЕСТР М(П)НТКО\[Реестр М(П)НТКО г. Ханты-Мансийск.xlsx]РЕЕСТР'!H428</f>
    </oc>
    <nc r="F428">
      <f>'Z:\Экологи\РЕЕСТР М(П)НТКО\[Реестр М(П)НТКО г. Ханты-Мансийск.xlsx]РЕЕСТР'!H428</f>
    </nc>
  </rcc>
  <rcc rId="38061" sId="1">
    <oc r="G428">
      <f>'Z:\Экологи\РЕЕСТР М(П)НТКО\[Реестр М(П)НТКО г. Ханты-Мансийск.xlsx]РЕЕСТР'!I428</f>
    </oc>
    <nc r="G428">
      <f>'Z:\Экологи\РЕЕСТР М(П)НТКО\[Реестр М(П)НТКО г. Ханты-Мансийск.xlsx]РЕЕСТР'!I428</f>
    </nc>
  </rcc>
  <rcc rId="38062" sId="1">
    <oc r="H428">
      <f>'Z:\Экологи\РЕЕСТР М(П)НТКО\[Реестр М(П)НТКО г. Ханты-Мансийск.xlsx]РЕЕСТР'!J428</f>
    </oc>
    <nc r="H428">
      <f>'Z:\Экологи\РЕЕСТР М(П)НТКО\[Реестр М(П)НТКО г. Ханты-Мансийск.xlsx]РЕЕСТР'!J428</f>
    </nc>
  </rcc>
  <rcc rId="38063" sId="1">
    <oc r="I428">
      <f>'Z:\Экологи\РЕЕСТР М(П)НТКО\[Реестр М(П)НТКО г. Ханты-Мансийск.xlsx]РЕЕСТР'!K428</f>
    </oc>
    <nc r="I428">
      <f>'Z:\Экологи\РЕЕСТР М(П)НТКО\[Реестр М(П)НТКО г. Ханты-Мансийск.xlsx]РЕЕСТР'!K428</f>
    </nc>
  </rcc>
  <rcc rId="38064" sId="1">
    <oc r="J428">
      <f>'Z:\Экологи\РЕЕСТР М(П)НТКО\[Реестр М(П)НТКО г. Ханты-Мансийск.xlsx]РЕЕСТР'!L428</f>
    </oc>
    <nc r="J428">
      <f>'Z:\Экологи\РЕЕСТР М(П)НТКО\[Реестр М(П)НТКО г. Ханты-Мансийск.xlsx]РЕЕСТР'!L428</f>
    </nc>
  </rcc>
  <rcc rId="38065" sId="1">
    <oc r="K428">
      <f>'Z:\Экологи\РЕЕСТР М(П)НТКО\[Реестр М(П)НТКО г. Ханты-Мансийск.xlsx]РЕЕСТР'!M428</f>
    </oc>
    <nc r="K428">
      <f>'Z:\Экологи\РЕЕСТР М(П)НТКО\[Реестр М(П)НТКО г. Ханты-Мансийск.xlsx]РЕЕСТР'!M428</f>
    </nc>
  </rcc>
  <rcc rId="38066" sId="1">
    <oc r="L428">
      <f>'Z:\Экологи\РЕЕСТР М(П)НТКО\[Реестр М(П)НТКО г. Ханты-Мансийск.xlsx]РЕЕСТР'!N428</f>
    </oc>
    <nc r="L428">
      <f>'Z:\Экологи\РЕЕСТР М(П)НТКО\[Реестр М(П)НТКО г. Ханты-Мансийск.xlsx]РЕЕСТР'!N428</f>
    </nc>
  </rcc>
  <rcc rId="38067" sId="1">
    <oc r="M428">
      <f>'Z:\Экологи\РЕЕСТР М(П)НТКО\[Реестр М(П)НТКО г. Ханты-Мансийск.xlsx]РЕЕСТР'!O428</f>
    </oc>
    <nc r="M428">
      <f>'Z:\Экологи\РЕЕСТР М(П)НТКО\[Реестр М(П)НТКО г. Ханты-Мансийск.xlsx]РЕЕСТР'!O428</f>
    </nc>
  </rcc>
  <rcc rId="38068" sId="1">
    <oc r="N428">
      <f>'Z:\Экологи\РЕЕСТР М(П)НТКО\[Реестр М(П)НТКО г. Ханты-Мансийск.xlsx]РЕЕСТР'!P428</f>
    </oc>
    <nc r="N428">
      <f>'Z:\Экологи\РЕЕСТР М(П)НТКО\[Реестр М(П)НТКО г. Ханты-Мансийск.xlsx]РЕЕСТР'!P428</f>
    </nc>
  </rcc>
  <rcc rId="38069" sId="1">
    <oc r="O428">
      <f>'Z:\Экологи\РЕЕСТР М(П)НТКО\[Реестр М(П)НТКО г. Ханты-Мансийск.xlsx]РЕЕСТР'!Q428</f>
    </oc>
    <nc r="O428">
      <f>'Z:\Экологи\РЕЕСТР М(П)НТКО\[Реестр М(П)НТКО г. Ханты-Мансийск.xlsx]РЕЕСТР'!Q428</f>
    </nc>
  </rcc>
  <rcc rId="38070" sId="1">
    <oc r="P428">
      <f>'Z:\Экологи\РЕЕСТР М(П)НТКО\[Реестр М(П)НТКО г. Ханты-Мансийск.xlsx]РЕЕСТР'!R428</f>
    </oc>
    <nc r="P428">
      <f>'Z:\Экологи\РЕЕСТР М(П)НТКО\[Реестр М(П)НТКО г. Ханты-Мансийск.xlsx]РЕЕСТР'!R428</f>
    </nc>
  </rcc>
  <rcc rId="38071" sId="1">
    <oc r="Q428">
      <f>'Z:\Экологи\РЕЕСТР М(П)НТКО\[Реестр М(П)НТКО г. Ханты-Мансийск.xlsx]РЕЕСТР'!V428</f>
    </oc>
    <nc r="Q428">
      <f>'Z:\Экологи\РЕЕСТР М(П)НТКО\[Реестр М(П)НТКО г. Ханты-Мансийск.xlsx]РЕЕСТР'!V428</f>
    </nc>
  </rcc>
  <rcc rId="38072" sId="1">
    <oc r="R428">
      <f>'Z:\Экологи\РЕЕСТР М(П)НТКО\[Реестр М(П)НТКО г. Ханты-Мансийск.xlsx]РЕЕСТР'!W428</f>
    </oc>
    <nc r="R428">
      <f>'Z:\Экологи\РЕЕСТР М(П)НТКО\[Реестр М(П)НТКО г. Ханты-Мансийск.xlsx]РЕЕСТР'!W428</f>
    </nc>
  </rcc>
  <rcc rId="38073" sId="1">
    <oc r="S428">
      <f>'Z:\Экологи\РЕЕСТР М(П)НТКО\[Реестр М(П)НТКО г. Ханты-Мансийск.xlsx]РЕЕСТР'!X428</f>
    </oc>
    <nc r="S428">
      <f>'Z:\Экологи\РЕЕСТР М(П)НТКО\[Реестр М(П)НТКО г. Ханты-Мансийск.xlsx]РЕЕСТР'!X428</f>
    </nc>
  </rcc>
  <rcc rId="38074" sId="1">
    <oc r="T428">
      <f>'Z:\Экологи\РЕЕСТР М(П)НТКО\[Реестр М(П)НТКО г. Ханты-Мансийск.xlsx]РЕЕСТР'!AB428</f>
    </oc>
    <nc r="T428">
      <f>'Z:\Экологи\РЕЕСТР М(П)НТКО\[Реестр М(П)НТКО г. Ханты-Мансийск.xlsx]РЕЕСТР'!AB428</f>
    </nc>
  </rcc>
  <rcc rId="38075" sId="1">
    <oc r="U428">
      <f>'Z:\Экологи\РЕЕСТР М(П)НТКО\[Реестр М(П)НТКО г. Ханты-Мансийск.xlsx]РЕЕСТР'!AC428</f>
    </oc>
    <nc r="U428">
      <f>'Z:\Экологи\РЕЕСТР М(П)НТКО\[Реестр М(П)НТКО г. Ханты-Мансийск.xlsx]РЕЕСТР'!AC428</f>
    </nc>
  </rcc>
  <rcc rId="38076" sId="1">
    <oc r="V428">
      <f>'Z:\Экологи\РЕЕСТР М(П)НТКО\[Реестр М(П)НТКО г. Ханты-Мансийск.xlsx]РЕЕСТР'!AD428</f>
    </oc>
    <nc r="V428">
      <f>'Z:\Экологи\РЕЕСТР М(П)НТКО\[Реестр М(П)НТКО г. Ханты-Мансийск.xlsx]РЕЕСТР'!AD428</f>
    </nc>
  </rcc>
  <rcc rId="38077" sId="1">
    <oc r="W428">
      <f>'Z:\Экологи\РЕЕСТР М(П)НТКО\[Реестр М(П)НТКО г. Ханты-Мансийск.xlsx]РЕЕСТР'!AE428</f>
    </oc>
    <nc r="W428">
      <f>'Z:\Экологи\РЕЕСТР М(П)НТКО\[Реестр М(П)НТКО г. Ханты-Мансийск.xlsx]РЕЕСТР'!AE428</f>
    </nc>
  </rcc>
  <rcc rId="38078" sId="1">
    <oc r="X428">
      <f>'Z:\Экологи\РЕЕСТР М(П)НТКО\[Реестр М(П)НТКО г. Ханты-Мансийск.xlsx]РЕЕСТР'!AI428</f>
    </oc>
    <nc r="X428">
      <f>'Z:\Экологи\РЕЕСТР М(П)НТКО\[Реестр М(П)НТКО г. Ханты-Мансийск.xlsx]РЕЕСТР'!AI428</f>
    </nc>
  </rcc>
  <rcc rId="38079" sId="1">
    <oc r="Y428">
      <f>'Z:\Экологи\РЕЕСТР М(П)НТКО\[Реестр М(П)НТКО г. Ханты-Мансийск.xlsx]РЕЕСТР'!AM428</f>
    </oc>
    <nc r="Y428">
      <f>'Z:\Экологи\РЕЕСТР М(П)НТКО\[Реестр М(П)НТКО г. Ханты-Мансийск.xlsx]РЕЕСТР'!AM428</f>
    </nc>
  </rcc>
  <rcc rId="38080" sId="1">
    <oc r="B429">
      <f>'Z:\Экологи\РЕЕСТР М(П)НТКО\[Реестр М(П)НТКО г. Ханты-Мансийск.xlsx]РЕЕСТР'!B429</f>
    </oc>
    <nc r="B429">
      <f>'Z:\Экологи\РЕЕСТР М(П)НТКО\[Реестр М(П)НТКО г. Ханты-Мансийск.xlsx]РЕЕСТР'!B429</f>
    </nc>
  </rcc>
  <rcc rId="38081" sId="1">
    <oc r="C429">
      <f>'Z:\Экологи\РЕЕСТР М(П)НТКО\[Реестр М(П)НТКО г. Ханты-Мансийск.xlsx]РЕЕСТР'!C429</f>
    </oc>
    <nc r="C429">
      <f>'Z:\Экологи\РЕЕСТР М(П)НТКО\[Реестр М(П)НТКО г. Ханты-Мансийск.xlsx]РЕЕСТР'!C429</f>
    </nc>
  </rcc>
  <rcc rId="38082" sId="1">
    <oc r="D429">
      <f>'Z:\Экологи\РЕЕСТР М(П)НТКО\[Реестр М(П)НТКО г. Ханты-Мансийск.xlsx]РЕЕСТР'!D429</f>
    </oc>
    <nc r="D429">
      <f>'Z:\Экологи\РЕЕСТР М(П)НТКО\[Реестр М(П)НТКО г. Ханты-Мансийск.xlsx]РЕЕСТР'!D429</f>
    </nc>
  </rcc>
  <rcc rId="38083" sId="1">
    <oc r="E429">
      <f>'Z:\Экологи\РЕЕСТР М(П)НТКО\[Реестр М(П)НТКО г. Ханты-Мансийск.xlsx]РЕЕСТР'!F429</f>
    </oc>
    <nc r="E429">
      <f>'Z:\Экологи\РЕЕСТР М(П)НТКО\[Реестр М(П)НТКО г. Ханты-Мансийск.xlsx]РЕЕСТР'!F429</f>
    </nc>
  </rcc>
  <rcc rId="38084" sId="1">
    <oc r="F429">
      <f>'Z:\Экологи\РЕЕСТР М(П)НТКО\[Реестр М(П)НТКО г. Ханты-Мансийск.xlsx]РЕЕСТР'!H429</f>
    </oc>
    <nc r="F429">
      <f>'Z:\Экологи\РЕЕСТР М(П)НТКО\[Реестр М(П)НТКО г. Ханты-Мансийск.xlsx]РЕЕСТР'!H429</f>
    </nc>
  </rcc>
  <rcc rId="38085" sId="1">
    <oc r="G429">
      <f>'Z:\Экологи\РЕЕСТР М(П)НТКО\[Реестр М(П)НТКО г. Ханты-Мансийск.xlsx]РЕЕСТР'!I429</f>
    </oc>
    <nc r="G429">
      <f>'Z:\Экологи\РЕЕСТР М(П)НТКО\[Реестр М(П)НТКО г. Ханты-Мансийск.xlsx]РЕЕСТР'!I429</f>
    </nc>
  </rcc>
  <rcc rId="38086" sId="1">
    <oc r="H429">
      <f>'Z:\Экологи\РЕЕСТР М(П)НТКО\[Реестр М(П)НТКО г. Ханты-Мансийск.xlsx]РЕЕСТР'!J429</f>
    </oc>
    <nc r="H429">
      <f>'Z:\Экологи\РЕЕСТР М(П)НТКО\[Реестр М(П)НТКО г. Ханты-Мансийск.xlsx]РЕЕСТР'!J429</f>
    </nc>
  </rcc>
  <rcc rId="38087" sId="1">
    <oc r="I429">
      <f>'Z:\Экологи\РЕЕСТР М(П)НТКО\[Реестр М(П)НТКО г. Ханты-Мансийск.xlsx]РЕЕСТР'!K429</f>
    </oc>
    <nc r="I429">
      <f>'Z:\Экологи\РЕЕСТР М(П)НТКО\[Реестр М(П)НТКО г. Ханты-Мансийск.xlsx]РЕЕСТР'!K429</f>
    </nc>
  </rcc>
  <rcc rId="38088" sId="1">
    <oc r="J429">
      <f>'Z:\Экологи\РЕЕСТР М(П)НТКО\[Реестр М(П)НТКО г. Ханты-Мансийск.xlsx]РЕЕСТР'!L429</f>
    </oc>
    <nc r="J429">
      <f>'Z:\Экологи\РЕЕСТР М(П)НТКО\[Реестр М(П)НТКО г. Ханты-Мансийск.xlsx]РЕЕСТР'!L429</f>
    </nc>
  </rcc>
  <rcc rId="38089" sId="1">
    <oc r="K429">
      <f>'Z:\Экологи\РЕЕСТР М(П)НТКО\[Реестр М(П)НТКО г. Ханты-Мансийск.xlsx]РЕЕСТР'!M429</f>
    </oc>
    <nc r="K429">
      <f>'Z:\Экологи\РЕЕСТР М(П)НТКО\[Реестр М(П)НТКО г. Ханты-Мансийск.xlsx]РЕЕСТР'!M429</f>
    </nc>
  </rcc>
  <rcc rId="38090" sId="1">
    <oc r="L429">
      <f>'Z:\Экологи\РЕЕСТР М(П)НТКО\[Реестр М(П)НТКО г. Ханты-Мансийск.xlsx]РЕЕСТР'!N429</f>
    </oc>
    <nc r="L429">
      <f>'Z:\Экологи\РЕЕСТР М(П)НТКО\[Реестр М(П)НТКО г. Ханты-Мансийск.xlsx]РЕЕСТР'!N429</f>
    </nc>
  </rcc>
  <rcc rId="38091" sId="1">
    <oc r="M429">
      <f>'Z:\Экологи\РЕЕСТР М(П)НТКО\[Реестр М(П)НТКО г. Ханты-Мансийск.xlsx]РЕЕСТР'!O429</f>
    </oc>
    <nc r="M429">
      <f>'Z:\Экологи\РЕЕСТР М(П)НТКО\[Реестр М(П)НТКО г. Ханты-Мансийск.xlsx]РЕЕСТР'!O429</f>
    </nc>
  </rcc>
  <rcc rId="38092" sId="1">
    <oc r="N429">
      <f>'Z:\Экологи\РЕЕСТР М(П)НТКО\[Реестр М(П)НТКО г. Ханты-Мансийск.xlsx]РЕЕСТР'!P429</f>
    </oc>
    <nc r="N429">
      <f>'Z:\Экологи\РЕЕСТР М(П)НТКО\[Реестр М(П)НТКО г. Ханты-Мансийск.xlsx]РЕЕСТР'!P429</f>
    </nc>
  </rcc>
  <rcc rId="38093" sId="1">
    <oc r="O429">
      <f>'Z:\Экологи\РЕЕСТР М(П)НТКО\[Реестр М(П)НТКО г. Ханты-Мансийск.xlsx]РЕЕСТР'!Q429</f>
    </oc>
    <nc r="O429">
      <f>'Z:\Экологи\РЕЕСТР М(П)НТКО\[Реестр М(П)НТКО г. Ханты-Мансийск.xlsx]РЕЕСТР'!Q429</f>
    </nc>
  </rcc>
  <rcc rId="38094" sId="1">
    <oc r="P429">
      <f>'Z:\Экологи\РЕЕСТР М(П)НТКО\[Реестр М(П)НТКО г. Ханты-Мансийск.xlsx]РЕЕСТР'!R429</f>
    </oc>
    <nc r="P429">
      <f>'Z:\Экологи\РЕЕСТР М(П)НТКО\[Реестр М(П)НТКО г. Ханты-Мансийск.xlsx]РЕЕСТР'!R429</f>
    </nc>
  </rcc>
  <rcc rId="38095" sId="1">
    <oc r="Q429">
      <f>'Z:\Экологи\РЕЕСТР М(П)НТКО\[Реестр М(П)НТКО г. Ханты-Мансийск.xlsx]РЕЕСТР'!V429</f>
    </oc>
    <nc r="Q429">
      <f>'Z:\Экологи\РЕЕСТР М(П)НТКО\[Реестр М(П)НТКО г. Ханты-Мансийск.xlsx]РЕЕСТР'!V429</f>
    </nc>
  </rcc>
  <rcc rId="38096" sId="1">
    <oc r="R429">
      <f>'Z:\Экологи\РЕЕСТР М(П)НТКО\[Реестр М(П)НТКО г. Ханты-Мансийск.xlsx]РЕЕСТР'!W429</f>
    </oc>
    <nc r="R429">
      <f>'Z:\Экологи\РЕЕСТР М(П)НТКО\[Реестр М(П)НТКО г. Ханты-Мансийск.xlsx]РЕЕСТР'!W429</f>
    </nc>
  </rcc>
  <rcc rId="38097" sId="1">
    <oc r="S429">
      <f>'Z:\Экологи\РЕЕСТР М(П)НТКО\[Реестр М(П)НТКО г. Ханты-Мансийск.xlsx]РЕЕСТР'!X429</f>
    </oc>
    <nc r="S429">
      <f>'Z:\Экологи\РЕЕСТР М(П)НТКО\[Реестр М(П)НТКО г. Ханты-Мансийск.xlsx]РЕЕСТР'!X429</f>
    </nc>
  </rcc>
  <rcc rId="38098" sId="1">
    <oc r="T429">
      <f>'Z:\Экологи\РЕЕСТР М(П)НТКО\[Реестр М(П)НТКО г. Ханты-Мансийск.xlsx]РЕЕСТР'!AB429</f>
    </oc>
    <nc r="T429">
      <f>'Z:\Экологи\РЕЕСТР М(П)НТКО\[Реестр М(П)НТКО г. Ханты-Мансийск.xlsx]РЕЕСТР'!AB429</f>
    </nc>
  </rcc>
  <rcc rId="38099" sId="1">
    <oc r="U429">
      <f>'Z:\Экологи\РЕЕСТР М(П)НТКО\[Реестр М(П)НТКО г. Ханты-Мансийск.xlsx]РЕЕСТР'!AC429</f>
    </oc>
    <nc r="U429">
      <f>'Z:\Экологи\РЕЕСТР М(П)НТКО\[Реестр М(П)НТКО г. Ханты-Мансийск.xlsx]РЕЕСТР'!AC429</f>
    </nc>
  </rcc>
  <rcc rId="38100" sId="1">
    <oc r="V429">
      <f>'Z:\Экологи\РЕЕСТР М(П)НТКО\[Реестр М(П)НТКО г. Ханты-Мансийск.xlsx]РЕЕСТР'!AD429</f>
    </oc>
    <nc r="V429">
      <f>'Z:\Экологи\РЕЕСТР М(П)НТКО\[Реестр М(П)НТКО г. Ханты-Мансийск.xlsx]РЕЕСТР'!AD429</f>
    </nc>
  </rcc>
  <rcc rId="38101" sId="1">
    <oc r="W429">
      <f>'Z:\Экологи\РЕЕСТР М(П)НТКО\[Реестр М(П)НТКО г. Ханты-Мансийск.xlsx]РЕЕСТР'!AE429</f>
    </oc>
    <nc r="W429">
      <f>'Z:\Экологи\РЕЕСТР М(П)НТКО\[Реестр М(П)НТКО г. Ханты-Мансийск.xlsx]РЕЕСТР'!AE429</f>
    </nc>
  </rcc>
  <rcc rId="38102" sId="1">
    <oc r="X429">
      <f>'Z:\Экологи\РЕЕСТР М(П)НТКО\[Реестр М(П)НТКО г. Ханты-Мансийск.xlsx]РЕЕСТР'!AI429</f>
    </oc>
    <nc r="X429">
      <f>'Z:\Экологи\РЕЕСТР М(П)НТКО\[Реестр М(П)НТКО г. Ханты-Мансийск.xlsx]РЕЕСТР'!AI429</f>
    </nc>
  </rcc>
  <rcc rId="38103" sId="1">
    <oc r="Y429">
      <f>'Z:\Экологи\РЕЕСТР М(П)НТКО\[Реестр М(П)НТКО г. Ханты-Мансийск.xlsx]РЕЕСТР'!AM429</f>
    </oc>
    <nc r="Y429">
      <f>'Z:\Экологи\РЕЕСТР М(П)НТКО\[Реестр М(П)НТКО г. Ханты-Мансийск.xlsx]РЕЕСТР'!AM429</f>
    </nc>
  </rcc>
  <rcc rId="38104" sId="1">
    <oc r="B430">
      <f>'Z:\Экологи\РЕЕСТР М(П)НТКО\[Реестр М(П)НТКО г. Ханты-Мансийск.xlsx]РЕЕСТР'!B430</f>
    </oc>
    <nc r="B430">
      <f>'Z:\Экологи\РЕЕСТР М(П)НТКО\[Реестр М(П)НТКО г. Ханты-Мансийск.xlsx]РЕЕСТР'!B430</f>
    </nc>
  </rcc>
  <rcc rId="38105" sId="1">
    <oc r="C430">
      <f>'Z:\Экологи\РЕЕСТР М(П)НТКО\[Реестр М(П)НТКО г. Ханты-Мансийск.xlsx]РЕЕСТР'!C430</f>
    </oc>
    <nc r="C430">
      <f>'Z:\Экологи\РЕЕСТР М(П)НТКО\[Реестр М(П)НТКО г. Ханты-Мансийск.xlsx]РЕЕСТР'!C430</f>
    </nc>
  </rcc>
  <rcc rId="38106" sId="1">
    <oc r="D430">
      <f>'Z:\Экологи\РЕЕСТР М(П)НТКО\[Реестр М(П)НТКО г. Ханты-Мансийск.xlsx]РЕЕСТР'!D430</f>
    </oc>
    <nc r="D430">
      <f>'Z:\Экологи\РЕЕСТР М(П)НТКО\[Реестр М(П)НТКО г. Ханты-Мансийск.xlsx]РЕЕСТР'!D430</f>
    </nc>
  </rcc>
  <rcc rId="38107" sId="1">
    <oc r="E430">
      <f>'Z:\Экологи\РЕЕСТР М(П)НТКО\[Реестр М(П)НТКО г. Ханты-Мансийск.xlsx]РЕЕСТР'!F430</f>
    </oc>
    <nc r="E430">
      <f>'Z:\Экологи\РЕЕСТР М(П)НТКО\[Реестр М(П)НТКО г. Ханты-Мансийск.xlsx]РЕЕСТР'!F430</f>
    </nc>
  </rcc>
  <rcc rId="38108" sId="1">
    <oc r="F430">
      <f>'Z:\Экологи\РЕЕСТР М(П)НТКО\[Реестр М(П)НТКО г. Ханты-Мансийск.xlsx]РЕЕСТР'!H430</f>
    </oc>
    <nc r="F430">
      <f>'Z:\Экологи\РЕЕСТР М(П)НТКО\[Реестр М(П)НТКО г. Ханты-Мансийск.xlsx]РЕЕСТР'!H430</f>
    </nc>
  </rcc>
  <rcc rId="38109" sId="1">
    <oc r="G430">
      <f>'Z:\Экологи\РЕЕСТР М(П)НТКО\[Реестр М(П)НТКО г. Ханты-Мансийск.xlsx]РЕЕСТР'!I430</f>
    </oc>
    <nc r="G430">
      <f>'Z:\Экологи\РЕЕСТР М(П)НТКО\[Реестр М(П)НТКО г. Ханты-Мансийск.xlsx]РЕЕСТР'!I430</f>
    </nc>
  </rcc>
  <rcc rId="38110" sId="1">
    <oc r="H430">
      <f>'Z:\Экологи\РЕЕСТР М(П)НТКО\[Реестр М(П)НТКО г. Ханты-Мансийск.xlsx]РЕЕСТР'!J430</f>
    </oc>
    <nc r="H430">
      <f>'Z:\Экологи\РЕЕСТР М(П)НТКО\[Реестр М(П)НТКО г. Ханты-Мансийск.xlsx]РЕЕСТР'!J430</f>
    </nc>
  </rcc>
  <rcc rId="38111" sId="1">
    <oc r="I430">
      <f>'Z:\Экологи\РЕЕСТР М(П)НТКО\[Реестр М(П)НТКО г. Ханты-Мансийск.xlsx]РЕЕСТР'!K430</f>
    </oc>
    <nc r="I430">
      <f>'Z:\Экологи\РЕЕСТР М(П)НТКО\[Реестр М(П)НТКО г. Ханты-Мансийск.xlsx]РЕЕСТР'!K430</f>
    </nc>
  </rcc>
  <rcc rId="38112" sId="1">
    <oc r="J430">
      <f>'Z:\Экологи\РЕЕСТР М(П)НТКО\[Реестр М(П)НТКО г. Ханты-Мансийск.xlsx]РЕЕСТР'!L430</f>
    </oc>
    <nc r="J430">
      <f>'Z:\Экологи\РЕЕСТР М(П)НТКО\[Реестр М(П)НТКО г. Ханты-Мансийск.xlsx]РЕЕСТР'!L430</f>
    </nc>
  </rcc>
  <rcc rId="38113" sId="1">
    <oc r="K430">
      <f>'Z:\Экологи\РЕЕСТР М(П)НТКО\[Реестр М(П)НТКО г. Ханты-Мансийск.xlsx]РЕЕСТР'!M430</f>
    </oc>
    <nc r="K430">
      <f>'Z:\Экологи\РЕЕСТР М(П)НТКО\[Реестр М(П)НТКО г. Ханты-Мансийск.xlsx]РЕЕСТР'!M430</f>
    </nc>
  </rcc>
  <rcc rId="38114" sId="1">
    <oc r="L430">
      <f>'Z:\Экологи\РЕЕСТР М(П)НТКО\[Реестр М(П)НТКО г. Ханты-Мансийск.xlsx]РЕЕСТР'!N430</f>
    </oc>
    <nc r="L430">
      <f>'Z:\Экологи\РЕЕСТР М(П)НТКО\[Реестр М(П)НТКО г. Ханты-Мансийск.xlsx]РЕЕСТР'!N430</f>
    </nc>
  </rcc>
  <rcc rId="38115" sId="1">
    <oc r="M430">
      <f>'Z:\Экологи\РЕЕСТР М(П)НТКО\[Реестр М(П)НТКО г. Ханты-Мансийск.xlsx]РЕЕСТР'!O430</f>
    </oc>
    <nc r="M430">
      <f>'Z:\Экологи\РЕЕСТР М(П)НТКО\[Реестр М(П)НТКО г. Ханты-Мансийск.xlsx]РЕЕСТР'!O430</f>
    </nc>
  </rcc>
  <rcc rId="38116" sId="1">
    <oc r="N430">
      <f>'Z:\Экологи\РЕЕСТР М(П)НТКО\[Реестр М(П)НТКО г. Ханты-Мансийск.xlsx]РЕЕСТР'!P430</f>
    </oc>
    <nc r="N430">
      <f>'Z:\Экологи\РЕЕСТР М(П)НТКО\[Реестр М(П)НТКО г. Ханты-Мансийск.xlsx]РЕЕСТР'!P430</f>
    </nc>
  </rcc>
  <rcc rId="38117" sId="1">
    <oc r="O430">
      <f>'Z:\Экологи\РЕЕСТР М(П)НТКО\[Реестр М(П)НТКО г. Ханты-Мансийск.xlsx]РЕЕСТР'!Q430</f>
    </oc>
    <nc r="O430">
      <f>'Z:\Экологи\РЕЕСТР М(П)НТКО\[Реестр М(П)НТКО г. Ханты-Мансийск.xlsx]РЕЕСТР'!Q430</f>
    </nc>
  </rcc>
  <rcc rId="38118" sId="1">
    <oc r="P430">
      <f>'Z:\Экологи\РЕЕСТР М(П)НТКО\[Реестр М(П)НТКО г. Ханты-Мансийск.xlsx]РЕЕСТР'!R430</f>
    </oc>
    <nc r="P430">
      <f>'Z:\Экологи\РЕЕСТР М(П)НТКО\[Реестр М(П)НТКО г. Ханты-Мансийск.xlsx]РЕЕСТР'!R430</f>
    </nc>
  </rcc>
  <rcc rId="38119" sId="1">
    <oc r="Q430">
      <f>'Z:\Экологи\РЕЕСТР М(П)НТКО\[Реестр М(П)НТКО г. Ханты-Мансийск.xlsx]РЕЕСТР'!V430</f>
    </oc>
    <nc r="Q430">
      <f>'Z:\Экологи\РЕЕСТР М(П)НТКО\[Реестр М(П)НТКО г. Ханты-Мансийск.xlsx]РЕЕСТР'!V430</f>
    </nc>
  </rcc>
  <rcc rId="38120" sId="1">
    <oc r="R430">
      <f>'Z:\Экологи\РЕЕСТР М(П)НТКО\[Реестр М(П)НТКО г. Ханты-Мансийск.xlsx]РЕЕСТР'!W430</f>
    </oc>
    <nc r="R430">
      <f>'Z:\Экологи\РЕЕСТР М(П)НТКО\[Реестр М(П)НТКО г. Ханты-Мансийск.xlsx]РЕЕСТР'!W430</f>
    </nc>
  </rcc>
  <rcc rId="38121" sId="1">
    <oc r="S430">
      <f>'Z:\Экологи\РЕЕСТР М(П)НТКО\[Реестр М(П)НТКО г. Ханты-Мансийск.xlsx]РЕЕСТР'!X430</f>
    </oc>
    <nc r="S430">
      <f>'Z:\Экологи\РЕЕСТР М(П)НТКО\[Реестр М(П)НТКО г. Ханты-Мансийск.xlsx]РЕЕСТР'!X430</f>
    </nc>
  </rcc>
  <rcc rId="38122" sId="1">
    <oc r="T430">
      <f>'Z:\Экологи\РЕЕСТР М(П)НТКО\[Реестр М(П)НТКО г. Ханты-Мансийск.xlsx]РЕЕСТР'!AB430</f>
    </oc>
    <nc r="T430">
      <f>'Z:\Экологи\РЕЕСТР М(П)НТКО\[Реестр М(П)НТКО г. Ханты-Мансийск.xlsx]РЕЕСТР'!AB430</f>
    </nc>
  </rcc>
  <rcc rId="38123" sId="1">
    <oc r="U430">
      <f>'Z:\Экологи\РЕЕСТР М(П)НТКО\[Реестр М(П)НТКО г. Ханты-Мансийск.xlsx]РЕЕСТР'!AC430</f>
    </oc>
    <nc r="U430">
      <f>'Z:\Экологи\РЕЕСТР М(П)НТКО\[Реестр М(П)НТКО г. Ханты-Мансийск.xlsx]РЕЕСТР'!AC430</f>
    </nc>
  </rcc>
  <rcc rId="38124" sId="1">
    <oc r="V430">
      <f>'Z:\Экологи\РЕЕСТР М(П)НТКО\[Реестр М(П)НТКО г. Ханты-Мансийск.xlsx]РЕЕСТР'!AD430</f>
    </oc>
    <nc r="V430">
      <f>'Z:\Экологи\РЕЕСТР М(П)НТКО\[Реестр М(П)НТКО г. Ханты-Мансийск.xlsx]РЕЕСТР'!AD430</f>
    </nc>
  </rcc>
  <rcc rId="38125" sId="1">
    <oc r="W430">
      <f>'Z:\Экологи\РЕЕСТР М(П)НТКО\[Реестр М(П)НТКО г. Ханты-Мансийск.xlsx]РЕЕСТР'!AE430</f>
    </oc>
    <nc r="W430">
      <f>'Z:\Экологи\РЕЕСТР М(П)НТКО\[Реестр М(П)НТКО г. Ханты-Мансийск.xlsx]РЕЕСТР'!AE430</f>
    </nc>
  </rcc>
  <rcc rId="38126" sId="1">
    <oc r="X430">
      <f>'Z:\Экологи\РЕЕСТР М(П)НТКО\[Реестр М(П)НТКО г. Ханты-Мансийск.xlsx]РЕЕСТР'!AI430</f>
    </oc>
    <nc r="X430">
      <f>'Z:\Экологи\РЕЕСТР М(П)НТКО\[Реестр М(П)НТКО г. Ханты-Мансийск.xlsx]РЕЕСТР'!AI430</f>
    </nc>
  </rcc>
  <rcc rId="38127" sId="1">
    <oc r="Y430">
      <f>'Z:\Экологи\РЕЕСТР М(П)НТКО\[Реестр М(П)НТКО г. Ханты-Мансийск.xlsx]РЕЕСТР'!AM430</f>
    </oc>
    <nc r="Y430">
      <f>'Z:\Экологи\РЕЕСТР М(П)НТКО\[Реестр М(П)НТКО г. Ханты-Мансийск.xlsx]РЕЕСТР'!AM430</f>
    </nc>
  </rcc>
  <rcc rId="38128" sId="1">
    <oc r="B431">
      <f>'Z:\Экологи\РЕЕСТР М(П)НТКО\[Реестр М(П)НТКО г. Ханты-Мансийск.xlsx]РЕЕСТР'!B431</f>
    </oc>
    <nc r="B431">
      <f>'Z:\Экологи\РЕЕСТР М(П)НТКО\[Реестр М(П)НТКО г. Ханты-Мансийск.xlsx]РЕЕСТР'!B431</f>
    </nc>
  </rcc>
  <rcc rId="38129" sId="1">
    <oc r="C431">
      <f>'Z:\Экологи\РЕЕСТР М(П)НТКО\[Реестр М(П)НТКО г. Ханты-Мансийск.xlsx]РЕЕСТР'!C431</f>
    </oc>
    <nc r="C431">
      <f>'Z:\Экологи\РЕЕСТР М(П)НТКО\[Реестр М(П)НТКО г. Ханты-Мансийск.xlsx]РЕЕСТР'!C431</f>
    </nc>
  </rcc>
  <rcc rId="38130" sId="1">
    <oc r="D431">
      <f>'Z:\Экологи\РЕЕСТР М(П)НТКО\[Реестр М(П)НТКО г. Ханты-Мансийск.xlsx]РЕЕСТР'!D431</f>
    </oc>
    <nc r="D431">
      <f>'Z:\Экологи\РЕЕСТР М(П)НТКО\[Реестр М(П)НТКО г. Ханты-Мансийск.xlsx]РЕЕСТР'!D431</f>
    </nc>
  </rcc>
  <rcc rId="38131" sId="1">
    <oc r="E431">
      <f>'Z:\Экологи\РЕЕСТР М(П)НТКО\[Реестр М(П)НТКО г. Ханты-Мансийск.xlsx]РЕЕСТР'!F431</f>
    </oc>
    <nc r="E431">
      <f>'Z:\Экологи\РЕЕСТР М(П)НТКО\[Реестр М(П)НТКО г. Ханты-Мансийск.xlsx]РЕЕСТР'!F431</f>
    </nc>
  </rcc>
  <rcc rId="38132" sId="1">
    <oc r="F431">
      <f>'Z:\Экологи\РЕЕСТР М(П)НТКО\[Реестр М(П)НТКО г. Ханты-Мансийск.xlsx]РЕЕСТР'!H431</f>
    </oc>
    <nc r="F431">
      <f>'Z:\Экологи\РЕЕСТР М(П)НТКО\[Реестр М(П)НТКО г. Ханты-Мансийск.xlsx]РЕЕСТР'!H431</f>
    </nc>
  </rcc>
  <rcc rId="38133" sId="1">
    <oc r="G431">
      <f>'Z:\Экологи\РЕЕСТР М(П)НТКО\[Реестр М(П)НТКО г. Ханты-Мансийск.xlsx]РЕЕСТР'!I431</f>
    </oc>
    <nc r="G431">
      <f>'Z:\Экологи\РЕЕСТР М(П)НТКО\[Реестр М(П)НТКО г. Ханты-Мансийск.xlsx]РЕЕСТР'!I431</f>
    </nc>
  </rcc>
  <rcc rId="38134" sId="1">
    <oc r="H431">
      <f>'Z:\Экологи\РЕЕСТР М(П)НТКО\[Реестр М(П)НТКО г. Ханты-Мансийск.xlsx]РЕЕСТР'!J431</f>
    </oc>
    <nc r="H431">
      <f>'Z:\Экологи\РЕЕСТР М(П)НТКО\[Реестр М(П)НТКО г. Ханты-Мансийск.xlsx]РЕЕСТР'!J431</f>
    </nc>
  </rcc>
  <rcc rId="38135" sId="1">
    <oc r="I431">
      <f>'Z:\Экологи\РЕЕСТР М(П)НТКО\[Реестр М(П)НТКО г. Ханты-Мансийск.xlsx]РЕЕСТР'!K431</f>
    </oc>
    <nc r="I431">
      <f>'Z:\Экологи\РЕЕСТР М(П)НТКО\[Реестр М(П)НТКО г. Ханты-Мансийск.xlsx]РЕЕСТР'!K431</f>
    </nc>
  </rcc>
  <rcc rId="38136" sId="1">
    <oc r="J431">
      <f>'Z:\Экологи\РЕЕСТР М(П)НТКО\[Реестр М(П)НТКО г. Ханты-Мансийск.xlsx]РЕЕСТР'!L431</f>
    </oc>
    <nc r="J431">
      <f>'Z:\Экологи\РЕЕСТР М(П)НТКО\[Реестр М(П)НТКО г. Ханты-Мансийск.xlsx]РЕЕСТР'!L431</f>
    </nc>
  </rcc>
  <rcc rId="38137" sId="1">
    <oc r="K431">
      <f>'Z:\Экологи\РЕЕСТР М(П)НТКО\[Реестр М(П)НТКО г. Ханты-Мансийск.xlsx]РЕЕСТР'!M431</f>
    </oc>
    <nc r="K431">
      <f>'Z:\Экологи\РЕЕСТР М(П)НТКО\[Реестр М(П)НТКО г. Ханты-Мансийск.xlsx]РЕЕСТР'!M431</f>
    </nc>
  </rcc>
  <rcc rId="38138" sId="1">
    <oc r="L431">
      <f>'Z:\Экологи\РЕЕСТР М(П)НТКО\[Реестр М(П)НТКО г. Ханты-Мансийск.xlsx]РЕЕСТР'!N431</f>
    </oc>
    <nc r="L431">
      <f>'Z:\Экологи\РЕЕСТР М(П)НТКО\[Реестр М(П)НТКО г. Ханты-Мансийск.xlsx]РЕЕСТР'!N431</f>
    </nc>
  </rcc>
  <rcc rId="38139" sId="1">
    <oc r="M431">
      <f>'Z:\Экологи\РЕЕСТР М(П)НТКО\[Реестр М(П)НТКО г. Ханты-Мансийск.xlsx]РЕЕСТР'!O431</f>
    </oc>
    <nc r="M431">
      <f>'Z:\Экологи\РЕЕСТР М(П)НТКО\[Реестр М(П)НТКО г. Ханты-Мансийск.xlsx]РЕЕСТР'!O431</f>
    </nc>
  </rcc>
  <rcc rId="38140" sId="1">
    <oc r="N431">
      <f>'Z:\Экологи\РЕЕСТР М(П)НТКО\[Реестр М(П)НТКО г. Ханты-Мансийск.xlsx]РЕЕСТР'!P431</f>
    </oc>
    <nc r="N431">
      <f>'Z:\Экологи\РЕЕСТР М(П)НТКО\[Реестр М(П)НТКО г. Ханты-Мансийск.xlsx]РЕЕСТР'!P431</f>
    </nc>
  </rcc>
  <rcc rId="38141" sId="1">
    <oc r="O431">
      <f>'Z:\Экологи\РЕЕСТР М(П)НТКО\[Реестр М(П)НТКО г. Ханты-Мансийск.xlsx]РЕЕСТР'!Q431</f>
    </oc>
    <nc r="O431">
      <f>'Z:\Экологи\РЕЕСТР М(П)НТКО\[Реестр М(П)НТКО г. Ханты-Мансийск.xlsx]РЕЕСТР'!Q431</f>
    </nc>
  </rcc>
  <rcc rId="38142" sId="1">
    <oc r="P431">
      <f>'Z:\Экологи\РЕЕСТР М(П)НТКО\[Реестр М(П)НТКО г. Ханты-Мансийск.xlsx]РЕЕСТР'!R431</f>
    </oc>
    <nc r="P431">
      <f>'Z:\Экологи\РЕЕСТР М(П)НТКО\[Реестр М(П)НТКО г. Ханты-Мансийск.xlsx]РЕЕСТР'!R431</f>
    </nc>
  </rcc>
  <rcc rId="38143" sId="1">
    <oc r="Q431">
      <f>'Z:\Экологи\РЕЕСТР М(П)НТКО\[Реестр М(П)НТКО г. Ханты-Мансийск.xlsx]РЕЕСТР'!V431</f>
    </oc>
    <nc r="Q431">
      <f>'Z:\Экологи\РЕЕСТР М(П)НТКО\[Реестр М(П)НТКО г. Ханты-Мансийск.xlsx]РЕЕСТР'!V431</f>
    </nc>
  </rcc>
  <rcc rId="38144" sId="1">
    <oc r="R431">
      <f>'Z:\Экологи\РЕЕСТР М(П)НТКО\[Реестр М(П)НТКО г. Ханты-Мансийск.xlsx]РЕЕСТР'!W431</f>
    </oc>
    <nc r="R431">
      <f>'Z:\Экологи\РЕЕСТР М(П)НТКО\[Реестр М(П)НТКО г. Ханты-Мансийск.xlsx]РЕЕСТР'!W431</f>
    </nc>
  </rcc>
  <rcc rId="38145" sId="1">
    <oc r="S431">
      <f>'Z:\Экологи\РЕЕСТР М(П)НТКО\[Реестр М(П)НТКО г. Ханты-Мансийск.xlsx]РЕЕСТР'!X431</f>
    </oc>
    <nc r="S431">
      <f>'Z:\Экологи\РЕЕСТР М(П)НТКО\[Реестр М(П)НТКО г. Ханты-Мансийск.xlsx]РЕЕСТР'!X431</f>
    </nc>
  </rcc>
  <rcc rId="38146" sId="1">
    <oc r="T431">
      <f>'Z:\Экологи\РЕЕСТР М(П)НТКО\[Реестр М(П)НТКО г. Ханты-Мансийск.xlsx]РЕЕСТР'!AB431</f>
    </oc>
    <nc r="T431">
      <f>'Z:\Экологи\РЕЕСТР М(П)НТКО\[Реестр М(П)НТКО г. Ханты-Мансийск.xlsx]РЕЕСТР'!AB431</f>
    </nc>
  </rcc>
  <rcc rId="38147" sId="1">
    <oc r="U431">
      <f>'Z:\Экологи\РЕЕСТР М(П)НТКО\[Реестр М(П)НТКО г. Ханты-Мансийск.xlsx]РЕЕСТР'!AC431</f>
    </oc>
    <nc r="U431">
      <f>'Z:\Экологи\РЕЕСТР М(П)НТКО\[Реестр М(П)НТКО г. Ханты-Мансийск.xlsx]РЕЕСТР'!AC431</f>
    </nc>
  </rcc>
  <rcc rId="38148" sId="1">
    <oc r="V431">
      <f>'Z:\Экологи\РЕЕСТР М(П)НТКО\[Реестр М(П)НТКО г. Ханты-Мансийск.xlsx]РЕЕСТР'!AD431</f>
    </oc>
    <nc r="V431">
      <f>'Z:\Экологи\РЕЕСТР М(П)НТКО\[Реестр М(П)НТКО г. Ханты-Мансийск.xlsx]РЕЕСТР'!AD431</f>
    </nc>
  </rcc>
  <rcc rId="38149" sId="1">
    <oc r="W431">
      <f>'Z:\Экологи\РЕЕСТР М(П)НТКО\[Реестр М(П)НТКО г. Ханты-Мансийск.xlsx]РЕЕСТР'!AE431</f>
    </oc>
    <nc r="W431">
      <f>'Z:\Экологи\РЕЕСТР М(П)НТКО\[Реестр М(П)НТКО г. Ханты-Мансийск.xlsx]РЕЕСТР'!AE431</f>
    </nc>
  </rcc>
  <rcc rId="38150" sId="1">
    <oc r="X431">
      <f>'Z:\Экологи\РЕЕСТР М(П)НТКО\[Реестр М(П)НТКО г. Ханты-Мансийск.xlsx]РЕЕСТР'!AI431</f>
    </oc>
    <nc r="X431">
      <f>'Z:\Экологи\РЕЕСТР М(П)НТКО\[Реестр М(П)НТКО г. Ханты-Мансийск.xlsx]РЕЕСТР'!AI431</f>
    </nc>
  </rcc>
  <rcc rId="38151" sId="1">
    <oc r="Y431">
      <f>'Z:\Экологи\РЕЕСТР М(П)НТКО\[Реестр М(П)НТКО г. Ханты-Мансийск.xlsx]РЕЕСТР'!AM431</f>
    </oc>
    <nc r="Y431">
      <f>'Z:\Экологи\РЕЕСТР М(П)НТКО\[Реестр М(П)НТКО г. Ханты-Мансийск.xlsx]РЕЕСТР'!AM431</f>
    </nc>
  </rcc>
  <rcc rId="38152" sId="1">
    <oc r="B432">
      <f>'Z:\Экологи\РЕЕСТР М(П)НТКО\[Реестр М(П)НТКО г. Ханты-Мансийск.xlsx]РЕЕСТР'!B432</f>
    </oc>
    <nc r="B432">
      <f>'Z:\Экологи\РЕЕСТР М(П)НТКО\[Реестр М(П)НТКО г. Ханты-Мансийск.xlsx]РЕЕСТР'!B432</f>
    </nc>
  </rcc>
  <rcc rId="38153" sId="1">
    <oc r="C432">
      <f>'Z:\Экологи\РЕЕСТР М(П)НТКО\[Реестр М(П)НТКО г. Ханты-Мансийск.xlsx]РЕЕСТР'!C432</f>
    </oc>
    <nc r="C432">
      <f>'Z:\Экологи\РЕЕСТР М(П)НТКО\[Реестр М(П)НТКО г. Ханты-Мансийск.xlsx]РЕЕСТР'!C432</f>
    </nc>
  </rcc>
  <rcc rId="38154" sId="1">
    <oc r="D432">
      <f>'Z:\Экологи\РЕЕСТР М(П)НТКО\[Реестр М(П)НТКО г. Ханты-Мансийск.xlsx]РЕЕСТР'!D432</f>
    </oc>
    <nc r="D432">
      <f>'Z:\Экологи\РЕЕСТР М(П)НТКО\[Реестр М(П)НТКО г. Ханты-Мансийск.xlsx]РЕЕСТР'!D432</f>
    </nc>
  </rcc>
  <rcc rId="38155" sId="1">
    <oc r="E432">
      <f>'Z:\Экологи\РЕЕСТР М(П)НТКО\[Реестр М(П)НТКО г. Ханты-Мансийск.xlsx]РЕЕСТР'!F432</f>
    </oc>
    <nc r="E432">
      <f>'Z:\Экологи\РЕЕСТР М(П)НТКО\[Реестр М(П)НТКО г. Ханты-Мансийск.xlsx]РЕЕСТР'!F432</f>
    </nc>
  </rcc>
  <rcc rId="38156" sId="1">
    <oc r="F432">
      <f>'Z:\Экологи\РЕЕСТР М(П)НТКО\[Реестр М(П)НТКО г. Ханты-Мансийск.xlsx]РЕЕСТР'!H432</f>
    </oc>
    <nc r="F432">
      <f>'Z:\Экологи\РЕЕСТР М(П)НТКО\[Реестр М(П)НТКО г. Ханты-Мансийск.xlsx]РЕЕСТР'!H432</f>
    </nc>
  </rcc>
  <rcc rId="38157" sId="1">
    <oc r="G432">
      <f>'Z:\Экологи\РЕЕСТР М(П)НТКО\[Реестр М(П)НТКО г. Ханты-Мансийск.xlsx]РЕЕСТР'!I432</f>
    </oc>
    <nc r="G432">
      <f>'Z:\Экологи\РЕЕСТР М(П)НТКО\[Реестр М(П)НТКО г. Ханты-Мансийск.xlsx]РЕЕСТР'!I432</f>
    </nc>
  </rcc>
  <rcc rId="38158" sId="1">
    <oc r="H432">
      <f>'Z:\Экологи\РЕЕСТР М(П)НТКО\[Реестр М(П)НТКО г. Ханты-Мансийск.xlsx]РЕЕСТР'!J432</f>
    </oc>
    <nc r="H432">
      <f>'Z:\Экологи\РЕЕСТР М(П)НТКО\[Реестр М(П)НТКО г. Ханты-Мансийск.xlsx]РЕЕСТР'!J432</f>
    </nc>
  </rcc>
  <rcc rId="38159" sId="1">
    <oc r="I432">
      <f>'Z:\Экологи\РЕЕСТР М(П)НТКО\[Реестр М(П)НТКО г. Ханты-Мансийск.xlsx]РЕЕСТР'!K432</f>
    </oc>
    <nc r="I432">
      <f>'Z:\Экологи\РЕЕСТР М(П)НТКО\[Реестр М(П)НТКО г. Ханты-Мансийск.xlsx]РЕЕСТР'!K432</f>
    </nc>
  </rcc>
  <rcc rId="38160" sId="1">
    <oc r="J432">
      <f>'Z:\Экологи\РЕЕСТР М(П)НТКО\[Реестр М(П)НТКО г. Ханты-Мансийск.xlsx]РЕЕСТР'!L432</f>
    </oc>
    <nc r="J432">
      <f>'Z:\Экологи\РЕЕСТР М(П)НТКО\[Реестр М(П)НТКО г. Ханты-Мансийск.xlsx]РЕЕСТР'!L432</f>
    </nc>
  </rcc>
  <rcc rId="38161" sId="1">
    <oc r="K432">
      <f>'Z:\Экологи\РЕЕСТР М(П)НТКО\[Реестр М(П)НТКО г. Ханты-Мансийск.xlsx]РЕЕСТР'!M432</f>
    </oc>
    <nc r="K432">
      <f>'Z:\Экологи\РЕЕСТР М(П)НТКО\[Реестр М(П)НТКО г. Ханты-Мансийск.xlsx]РЕЕСТР'!M432</f>
    </nc>
  </rcc>
  <rcc rId="38162" sId="1">
    <oc r="L432">
      <f>'Z:\Экологи\РЕЕСТР М(П)НТКО\[Реестр М(П)НТКО г. Ханты-Мансийск.xlsx]РЕЕСТР'!N432</f>
    </oc>
    <nc r="L432">
      <f>'Z:\Экологи\РЕЕСТР М(П)НТКО\[Реестр М(П)НТКО г. Ханты-Мансийск.xlsx]РЕЕСТР'!N432</f>
    </nc>
  </rcc>
  <rcc rId="38163" sId="1">
    <oc r="M432">
      <f>'Z:\Экологи\РЕЕСТР М(П)НТКО\[Реестр М(П)НТКО г. Ханты-Мансийск.xlsx]РЕЕСТР'!O432</f>
    </oc>
    <nc r="M432">
      <f>'Z:\Экологи\РЕЕСТР М(П)НТКО\[Реестр М(П)НТКО г. Ханты-Мансийск.xlsx]РЕЕСТР'!O432</f>
    </nc>
  </rcc>
  <rcc rId="38164" sId="1">
    <oc r="N432">
      <f>'Z:\Экологи\РЕЕСТР М(П)НТКО\[Реестр М(П)НТКО г. Ханты-Мансийск.xlsx]РЕЕСТР'!P432</f>
    </oc>
    <nc r="N432">
      <f>'Z:\Экологи\РЕЕСТР М(П)НТКО\[Реестр М(П)НТКО г. Ханты-Мансийск.xlsx]РЕЕСТР'!P432</f>
    </nc>
  </rcc>
  <rcc rId="38165" sId="1">
    <oc r="O432">
      <f>'Z:\Экологи\РЕЕСТР М(П)НТКО\[Реестр М(П)НТКО г. Ханты-Мансийск.xlsx]РЕЕСТР'!Q432</f>
    </oc>
    <nc r="O432">
      <f>'Z:\Экологи\РЕЕСТР М(П)НТКО\[Реестр М(П)НТКО г. Ханты-Мансийск.xlsx]РЕЕСТР'!Q432</f>
    </nc>
  </rcc>
  <rcc rId="38166" sId="1">
    <oc r="P432">
      <f>'Z:\Экологи\РЕЕСТР М(П)НТКО\[Реестр М(П)НТКО г. Ханты-Мансийск.xlsx]РЕЕСТР'!R432</f>
    </oc>
    <nc r="P432">
      <f>'Z:\Экологи\РЕЕСТР М(П)НТКО\[Реестр М(П)НТКО г. Ханты-Мансийск.xlsx]РЕЕСТР'!R432</f>
    </nc>
  </rcc>
  <rcc rId="38167" sId="1">
    <oc r="Q432">
      <f>'Z:\Экологи\РЕЕСТР М(П)НТКО\[Реестр М(П)НТКО г. Ханты-Мансийск.xlsx]РЕЕСТР'!V432</f>
    </oc>
    <nc r="Q432">
      <f>'Z:\Экологи\РЕЕСТР М(П)НТКО\[Реестр М(П)НТКО г. Ханты-Мансийск.xlsx]РЕЕСТР'!V432</f>
    </nc>
  </rcc>
  <rcc rId="38168" sId="1">
    <oc r="R432">
      <f>'Z:\Экологи\РЕЕСТР М(П)НТКО\[Реестр М(П)НТКО г. Ханты-Мансийск.xlsx]РЕЕСТР'!W432</f>
    </oc>
    <nc r="R432">
      <f>'Z:\Экологи\РЕЕСТР М(П)НТКО\[Реестр М(П)НТКО г. Ханты-Мансийск.xlsx]РЕЕСТР'!W432</f>
    </nc>
  </rcc>
  <rcc rId="38169" sId="1">
    <oc r="S432">
      <f>'Z:\Экологи\РЕЕСТР М(П)НТКО\[Реестр М(П)НТКО г. Ханты-Мансийск.xlsx]РЕЕСТР'!X432</f>
    </oc>
    <nc r="S432">
      <f>'Z:\Экологи\РЕЕСТР М(П)НТКО\[Реестр М(П)НТКО г. Ханты-Мансийск.xlsx]РЕЕСТР'!X432</f>
    </nc>
  </rcc>
  <rcc rId="38170" sId="1">
    <oc r="T432">
      <f>'Z:\Экологи\РЕЕСТР М(П)НТКО\[Реестр М(П)НТКО г. Ханты-Мансийск.xlsx]РЕЕСТР'!AB432</f>
    </oc>
    <nc r="T432">
      <f>'Z:\Экологи\РЕЕСТР М(П)НТКО\[Реестр М(П)НТКО г. Ханты-Мансийск.xlsx]РЕЕСТР'!AB432</f>
    </nc>
  </rcc>
  <rcc rId="38171" sId="1">
    <oc r="U432">
      <f>'Z:\Экологи\РЕЕСТР М(П)НТКО\[Реестр М(П)НТКО г. Ханты-Мансийск.xlsx]РЕЕСТР'!AC432</f>
    </oc>
    <nc r="U432">
      <f>'Z:\Экологи\РЕЕСТР М(П)НТКО\[Реестр М(П)НТКО г. Ханты-Мансийск.xlsx]РЕЕСТР'!AC432</f>
    </nc>
  </rcc>
  <rcc rId="38172" sId="1">
    <oc r="V432">
      <f>'Z:\Экологи\РЕЕСТР М(П)НТКО\[Реестр М(П)НТКО г. Ханты-Мансийск.xlsx]РЕЕСТР'!AD432</f>
    </oc>
    <nc r="V432">
      <f>'Z:\Экологи\РЕЕСТР М(П)НТКО\[Реестр М(П)НТКО г. Ханты-Мансийск.xlsx]РЕЕСТР'!AD432</f>
    </nc>
  </rcc>
  <rcc rId="38173" sId="1">
    <oc r="W432">
      <f>'Z:\Экологи\РЕЕСТР М(П)НТКО\[Реестр М(П)НТКО г. Ханты-Мансийск.xlsx]РЕЕСТР'!AE432</f>
    </oc>
    <nc r="W432">
      <f>'Z:\Экологи\РЕЕСТР М(П)НТКО\[Реестр М(П)НТКО г. Ханты-Мансийск.xlsx]РЕЕСТР'!AE432</f>
    </nc>
  </rcc>
  <rcc rId="38174" sId="1">
    <oc r="X432">
      <f>'Z:\Экологи\РЕЕСТР М(П)НТКО\[Реестр М(П)НТКО г. Ханты-Мансийск.xlsx]РЕЕСТР'!AI432</f>
    </oc>
    <nc r="X432">
      <f>'Z:\Экологи\РЕЕСТР М(П)НТКО\[Реестр М(П)НТКО г. Ханты-Мансийск.xlsx]РЕЕСТР'!AI432</f>
    </nc>
  </rcc>
  <rcc rId="38175" sId="1">
    <oc r="Y432">
      <f>'Z:\Экологи\РЕЕСТР М(П)НТКО\[Реестр М(П)НТКО г. Ханты-Мансийск.xlsx]РЕЕСТР'!AM432</f>
    </oc>
    <nc r="Y432">
      <f>'Z:\Экологи\РЕЕСТР М(П)НТКО\[Реестр М(П)НТКО г. Ханты-Мансийск.xlsx]РЕЕСТР'!AM432</f>
    </nc>
  </rcc>
  <rcc rId="38176" sId="1">
    <oc r="B433">
      <f>'Z:\Экологи\РЕЕСТР М(П)НТКО\[Реестр М(П)НТКО г. Ханты-Мансийск.xlsx]РЕЕСТР'!B433</f>
    </oc>
    <nc r="B433">
      <f>'Z:\Экологи\РЕЕСТР М(П)НТКО\[Реестр М(П)НТКО г. Ханты-Мансийск.xlsx]РЕЕСТР'!B433</f>
    </nc>
  </rcc>
  <rcc rId="38177" sId="1">
    <oc r="C433">
      <f>'Z:\Экологи\РЕЕСТР М(П)НТКО\[Реестр М(П)НТКО г. Ханты-Мансийск.xlsx]РЕЕСТР'!C433</f>
    </oc>
    <nc r="C433">
      <f>'Z:\Экологи\РЕЕСТР М(П)НТКО\[Реестр М(П)НТКО г. Ханты-Мансийск.xlsx]РЕЕСТР'!C433</f>
    </nc>
  </rcc>
  <rcc rId="38178" sId="1">
    <oc r="D433">
      <f>'Z:\Экологи\РЕЕСТР М(П)НТКО\[Реестр М(П)НТКО г. Ханты-Мансийск.xlsx]РЕЕСТР'!D433</f>
    </oc>
    <nc r="D433">
      <f>'Z:\Экологи\РЕЕСТР М(П)НТКО\[Реестр М(П)НТКО г. Ханты-Мансийск.xlsx]РЕЕСТР'!D433</f>
    </nc>
  </rcc>
  <rcc rId="38179" sId="1">
    <oc r="E433">
      <f>'Z:\Экологи\РЕЕСТР М(П)НТКО\[Реестр М(П)НТКО г. Ханты-Мансийск.xlsx]РЕЕСТР'!F433</f>
    </oc>
    <nc r="E433">
      <f>'Z:\Экологи\РЕЕСТР М(П)НТКО\[Реестр М(П)НТКО г. Ханты-Мансийск.xlsx]РЕЕСТР'!F433</f>
    </nc>
  </rcc>
  <rcc rId="38180" sId="1">
    <oc r="F433">
      <f>'Z:\Экологи\РЕЕСТР М(П)НТКО\[Реестр М(П)НТКО г. Ханты-Мансийск.xlsx]РЕЕСТР'!H433</f>
    </oc>
    <nc r="F433">
      <f>'Z:\Экологи\РЕЕСТР М(П)НТКО\[Реестр М(П)НТКО г. Ханты-Мансийск.xlsx]РЕЕСТР'!H433</f>
    </nc>
  </rcc>
  <rcc rId="38181" sId="1">
    <oc r="G433">
      <f>'Z:\Экологи\РЕЕСТР М(П)НТКО\[Реестр М(П)НТКО г. Ханты-Мансийск.xlsx]РЕЕСТР'!I433</f>
    </oc>
    <nc r="G433">
      <f>'Z:\Экологи\РЕЕСТР М(П)НТКО\[Реестр М(П)НТКО г. Ханты-Мансийск.xlsx]РЕЕСТР'!I433</f>
    </nc>
  </rcc>
  <rcc rId="38182" sId="1">
    <oc r="H433">
      <f>'Z:\Экологи\РЕЕСТР М(П)НТКО\[Реестр М(П)НТКО г. Ханты-Мансийск.xlsx]РЕЕСТР'!J433</f>
    </oc>
    <nc r="H433">
      <f>'Z:\Экологи\РЕЕСТР М(П)НТКО\[Реестр М(П)НТКО г. Ханты-Мансийск.xlsx]РЕЕСТР'!J433</f>
    </nc>
  </rcc>
  <rcc rId="38183" sId="1">
    <oc r="I433">
      <f>'Z:\Экологи\РЕЕСТР М(П)НТКО\[Реестр М(П)НТКО г. Ханты-Мансийск.xlsx]РЕЕСТР'!K433</f>
    </oc>
    <nc r="I433">
      <f>'Z:\Экологи\РЕЕСТР М(П)НТКО\[Реестр М(П)НТКО г. Ханты-Мансийск.xlsx]РЕЕСТР'!K433</f>
    </nc>
  </rcc>
  <rcc rId="38184" sId="1">
    <oc r="J433">
      <f>'Z:\Экологи\РЕЕСТР М(П)НТКО\[Реестр М(П)НТКО г. Ханты-Мансийск.xlsx]РЕЕСТР'!L433</f>
    </oc>
    <nc r="J433">
      <f>'Z:\Экологи\РЕЕСТР М(П)НТКО\[Реестр М(П)НТКО г. Ханты-Мансийск.xlsx]РЕЕСТР'!L433</f>
    </nc>
  </rcc>
  <rcc rId="38185" sId="1">
    <oc r="K433">
      <f>'Z:\Экологи\РЕЕСТР М(П)НТКО\[Реестр М(П)НТКО г. Ханты-Мансийск.xlsx]РЕЕСТР'!M433</f>
    </oc>
    <nc r="K433">
      <f>'Z:\Экологи\РЕЕСТР М(П)НТКО\[Реестр М(П)НТКО г. Ханты-Мансийск.xlsx]РЕЕСТР'!M433</f>
    </nc>
  </rcc>
  <rcc rId="38186" sId="1">
    <oc r="L433">
      <f>'Z:\Экологи\РЕЕСТР М(П)НТКО\[Реестр М(П)НТКО г. Ханты-Мансийск.xlsx]РЕЕСТР'!N433</f>
    </oc>
    <nc r="L433">
      <f>'Z:\Экологи\РЕЕСТР М(П)НТКО\[Реестр М(П)НТКО г. Ханты-Мансийск.xlsx]РЕЕСТР'!N433</f>
    </nc>
  </rcc>
  <rcc rId="38187" sId="1">
    <oc r="M433">
      <f>'Z:\Экологи\РЕЕСТР М(П)НТКО\[Реестр М(П)НТКО г. Ханты-Мансийск.xlsx]РЕЕСТР'!O433</f>
    </oc>
    <nc r="M433">
      <f>'Z:\Экологи\РЕЕСТР М(П)НТКО\[Реестр М(П)НТКО г. Ханты-Мансийск.xlsx]РЕЕСТР'!O433</f>
    </nc>
  </rcc>
  <rcc rId="38188" sId="1">
    <oc r="N433">
      <f>'Z:\Экологи\РЕЕСТР М(П)НТКО\[Реестр М(П)НТКО г. Ханты-Мансийск.xlsx]РЕЕСТР'!P433</f>
    </oc>
    <nc r="N433">
      <f>'Z:\Экологи\РЕЕСТР М(П)НТКО\[Реестр М(П)НТКО г. Ханты-Мансийск.xlsx]РЕЕСТР'!P433</f>
    </nc>
  </rcc>
  <rcc rId="38189" sId="1">
    <oc r="O433">
      <f>'Z:\Экологи\РЕЕСТР М(П)НТКО\[Реестр М(П)НТКО г. Ханты-Мансийск.xlsx]РЕЕСТР'!Q433</f>
    </oc>
    <nc r="O433">
      <f>'Z:\Экологи\РЕЕСТР М(П)НТКО\[Реестр М(П)НТКО г. Ханты-Мансийск.xlsx]РЕЕСТР'!Q433</f>
    </nc>
  </rcc>
  <rcc rId="38190" sId="1">
    <oc r="P433">
      <f>'Z:\Экологи\РЕЕСТР М(П)НТКО\[Реестр М(П)НТКО г. Ханты-Мансийск.xlsx]РЕЕСТР'!R433</f>
    </oc>
    <nc r="P433">
      <f>'Z:\Экологи\РЕЕСТР М(П)НТКО\[Реестр М(П)НТКО г. Ханты-Мансийск.xlsx]РЕЕСТР'!R433</f>
    </nc>
  </rcc>
  <rcc rId="38191" sId="1">
    <oc r="Q433">
      <f>'Z:\Экологи\РЕЕСТР М(П)НТКО\[Реестр М(П)НТКО г. Ханты-Мансийск.xlsx]РЕЕСТР'!V433</f>
    </oc>
    <nc r="Q433">
      <f>'Z:\Экологи\РЕЕСТР М(П)НТКО\[Реестр М(П)НТКО г. Ханты-Мансийск.xlsx]РЕЕСТР'!V433</f>
    </nc>
  </rcc>
  <rcc rId="38192" sId="1">
    <oc r="R433">
      <f>'Z:\Экологи\РЕЕСТР М(П)НТКО\[Реестр М(П)НТКО г. Ханты-Мансийск.xlsx]РЕЕСТР'!W433</f>
    </oc>
    <nc r="R433">
      <f>'Z:\Экологи\РЕЕСТР М(П)НТКО\[Реестр М(П)НТКО г. Ханты-Мансийск.xlsx]РЕЕСТР'!W433</f>
    </nc>
  </rcc>
  <rcc rId="38193" sId="1">
    <oc r="S433">
      <f>'Z:\Экологи\РЕЕСТР М(П)НТКО\[Реестр М(П)НТКО г. Ханты-Мансийск.xlsx]РЕЕСТР'!X433</f>
    </oc>
    <nc r="S433">
      <f>'Z:\Экологи\РЕЕСТР М(П)НТКО\[Реестр М(П)НТКО г. Ханты-Мансийск.xlsx]РЕЕСТР'!X433</f>
    </nc>
  </rcc>
  <rcc rId="38194" sId="1">
    <oc r="T433">
      <f>'Z:\Экологи\РЕЕСТР М(П)НТКО\[Реестр М(П)НТКО г. Ханты-Мансийск.xlsx]РЕЕСТР'!AB433</f>
    </oc>
    <nc r="T433">
      <f>'Z:\Экологи\РЕЕСТР М(П)НТКО\[Реестр М(П)НТКО г. Ханты-Мансийск.xlsx]РЕЕСТР'!AB433</f>
    </nc>
  </rcc>
  <rcc rId="38195" sId="1">
    <oc r="U433">
      <f>'Z:\Экологи\РЕЕСТР М(П)НТКО\[Реестр М(П)НТКО г. Ханты-Мансийск.xlsx]РЕЕСТР'!AC433</f>
    </oc>
    <nc r="U433">
      <f>'Z:\Экологи\РЕЕСТР М(П)НТКО\[Реестр М(П)НТКО г. Ханты-Мансийск.xlsx]РЕЕСТР'!AC433</f>
    </nc>
  </rcc>
  <rcc rId="38196" sId="1">
    <oc r="V433">
      <f>'Z:\Экологи\РЕЕСТР М(П)НТКО\[Реестр М(П)НТКО г. Ханты-Мансийск.xlsx]РЕЕСТР'!AD433</f>
    </oc>
    <nc r="V433">
      <f>'Z:\Экологи\РЕЕСТР М(П)НТКО\[Реестр М(П)НТКО г. Ханты-Мансийск.xlsx]РЕЕСТР'!AD433</f>
    </nc>
  </rcc>
  <rcc rId="38197" sId="1">
    <oc r="W433">
      <f>'Z:\Экологи\РЕЕСТР М(П)НТКО\[Реестр М(П)НТКО г. Ханты-Мансийск.xlsx]РЕЕСТР'!AE433</f>
    </oc>
    <nc r="W433">
      <f>'Z:\Экологи\РЕЕСТР М(П)НТКО\[Реестр М(П)НТКО г. Ханты-Мансийск.xlsx]РЕЕСТР'!AE433</f>
    </nc>
  </rcc>
  <rcc rId="38198" sId="1">
    <oc r="X433">
      <f>'Z:\Экологи\РЕЕСТР М(П)НТКО\[Реестр М(П)НТКО г. Ханты-Мансийск.xlsx]РЕЕСТР'!AI433</f>
    </oc>
    <nc r="X433">
      <f>'Z:\Экологи\РЕЕСТР М(П)НТКО\[Реестр М(П)НТКО г. Ханты-Мансийск.xlsx]РЕЕСТР'!AI433</f>
    </nc>
  </rcc>
  <rcc rId="38199" sId="1">
    <oc r="Y433">
      <f>'Z:\Экологи\РЕЕСТР М(П)НТКО\[Реестр М(П)НТКО г. Ханты-Мансийск.xlsx]РЕЕСТР'!AM433</f>
    </oc>
    <nc r="Y433">
      <f>'Z:\Экологи\РЕЕСТР М(П)НТКО\[Реестр М(П)НТКО г. Ханты-Мансийск.xlsx]РЕЕСТР'!AM433</f>
    </nc>
  </rcc>
  <rcc rId="38200" sId="1">
    <oc r="B434">
      <f>'Z:\Экологи\РЕЕСТР М(П)НТКО\[Реестр М(П)НТКО г. Ханты-Мансийск.xlsx]РЕЕСТР'!B434</f>
    </oc>
    <nc r="B434">
      <f>'Z:\Экологи\РЕЕСТР М(П)НТКО\[Реестр М(П)НТКО г. Ханты-Мансийск.xlsx]РЕЕСТР'!B434</f>
    </nc>
  </rcc>
  <rcc rId="38201" sId="1">
    <oc r="C434">
      <f>'Z:\Экологи\РЕЕСТР М(П)НТКО\[Реестр М(П)НТКО г. Ханты-Мансийск.xlsx]РЕЕСТР'!C434</f>
    </oc>
    <nc r="C434">
      <f>'Z:\Экологи\РЕЕСТР М(П)НТКО\[Реестр М(П)НТКО г. Ханты-Мансийск.xlsx]РЕЕСТР'!C434</f>
    </nc>
  </rcc>
  <rcc rId="38202" sId="1">
    <oc r="D434">
      <f>'Z:\Экологи\РЕЕСТР М(П)НТКО\[Реестр М(П)НТКО г. Ханты-Мансийск.xlsx]РЕЕСТР'!D434</f>
    </oc>
    <nc r="D434">
      <f>'Z:\Экологи\РЕЕСТР М(П)НТКО\[Реестр М(П)НТКО г. Ханты-Мансийск.xlsx]РЕЕСТР'!D434</f>
    </nc>
  </rcc>
  <rcc rId="38203" sId="1">
    <oc r="E434">
      <f>'Z:\Экологи\РЕЕСТР М(П)НТКО\[Реестр М(П)НТКО г. Ханты-Мансийск.xlsx]РЕЕСТР'!F434</f>
    </oc>
    <nc r="E434">
      <f>'Z:\Экологи\РЕЕСТР М(П)НТКО\[Реестр М(П)НТКО г. Ханты-Мансийск.xlsx]РЕЕСТР'!F434</f>
    </nc>
  </rcc>
  <rcc rId="38204" sId="1">
    <oc r="F434">
      <f>'Z:\Экологи\РЕЕСТР М(П)НТКО\[Реестр М(П)НТКО г. Ханты-Мансийск.xlsx]РЕЕСТР'!H434</f>
    </oc>
    <nc r="F434">
      <f>'Z:\Экологи\РЕЕСТР М(П)НТКО\[Реестр М(П)НТКО г. Ханты-Мансийск.xlsx]РЕЕСТР'!H434</f>
    </nc>
  </rcc>
  <rcc rId="38205" sId="1">
    <oc r="G434">
      <f>'Z:\Экологи\РЕЕСТР М(П)НТКО\[Реестр М(П)НТКО г. Ханты-Мансийск.xlsx]РЕЕСТР'!I434</f>
    </oc>
    <nc r="G434">
      <f>'Z:\Экологи\РЕЕСТР М(П)НТКО\[Реестр М(П)НТКО г. Ханты-Мансийск.xlsx]РЕЕСТР'!I434</f>
    </nc>
  </rcc>
  <rcc rId="38206" sId="1">
    <oc r="H434">
      <f>'Z:\Экологи\РЕЕСТР М(П)НТКО\[Реестр М(П)НТКО г. Ханты-Мансийск.xlsx]РЕЕСТР'!J434</f>
    </oc>
    <nc r="H434">
      <f>'Z:\Экологи\РЕЕСТР М(П)НТКО\[Реестр М(П)НТКО г. Ханты-Мансийск.xlsx]РЕЕСТР'!J434</f>
    </nc>
  </rcc>
  <rcc rId="38207" sId="1">
    <oc r="I434">
      <f>'Z:\Экологи\РЕЕСТР М(П)НТКО\[Реестр М(П)НТКО г. Ханты-Мансийск.xlsx]РЕЕСТР'!K434</f>
    </oc>
    <nc r="I434">
      <f>'Z:\Экологи\РЕЕСТР М(П)НТКО\[Реестр М(П)НТКО г. Ханты-Мансийск.xlsx]РЕЕСТР'!K434</f>
    </nc>
  </rcc>
  <rcc rId="38208" sId="1">
    <oc r="J434">
      <f>'Z:\Экологи\РЕЕСТР М(П)НТКО\[Реестр М(П)НТКО г. Ханты-Мансийск.xlsx]РЕЕСТР'!L434</f>
    </oc>
    <nc r="J434">
      <f>'Z:\Экологи\РЕЕСТР М(П)НТКО\[Реестр М(П)НТКО г. Ханты-Мансийск.xlsx]РЕЕСТР'!L434</f>
    </nc>
  </rcc>
  <rcc rId="38209" sId="1">
    <oc r="K434">
      <f>'Z:\Экологи\РЕЕСТР М(П)НТКО\[Реестр М(П)НТКО г. Ханты-Мансийск.xlsx]РЕЕСТР'!M434</f>
    </oc>
    <nc r="K434">
      <f>'Z:\Экологи\РЕЕСТР М(П)НТКО\[Реестр М(П)НТКО г. Ханты-Мансийск.xlsx]РЕЕСТР'!M434</f>
    </nc>
  </rcc>
  <rcc rId="38210" sId="1">
    <oc r="L434">
      <f>'Z:\Экологи\РЕЕСТР М(П)НТКО\[Реестр М(П)НТКО г. Ханты-Мансийск.xlsx]РЕЕСТР'!N434</f>
    </oc>
    <nc r="L434">
      <f>'Z:\Экологи\РЕЕСТР М(П)НТКО\[Реестр М(П)НТКО г. Ханты-Мансийск.xlsx]РЕЕСТР'!N434</f>
    </nc>
  </rcc>
  <rcc rId="38211" sId="1">
    <oc r="M434">
      <f>'Z:\Экологи\РЕЕСТР М(П)НТКО\[Реестр М(П)НТКО г. Ханты-Мансийск.xlsx]РЕЕСТР'!O434</f>
    </oc>
    <nc r="M434">
      <f>'Z:\Экологи\РЕЕСТР М(П)НТКО\[Реестр М(П)НТКО г. Ханты-Мансийск.xlsx]РЕЕСТР'!O434</f>
    </nc>
  </rcc>
  <rcc rId="38212" sId="1">
    <oc r="N434">
      <f>'Z:\Экологи\РЕЕСТР М(П)НТКО\[Реестр М(П)НТКО г. Ханты-Мансийск.xlsx]РЕЕСТР'!P434</f>
    </oc>
    <nc r="N434">
      <f>'Z:\Экологи\РЕЕСТР М(П)НТКО\[Реестр М(П)НТКО г. Ханты-Мансийск.xlsx]РЕЕСТР'!P434</f>
    </nc>
  </rcc>
  <rcc rId="38213" sId="1">
    <oc r="O434">
      <f>'Z:\Экологи\РЕЕСТР М(П)НТКО\[Реестр М(П)НТКО г. Ханты-Мансийск.xlsx]РЕЕСТР'!Q434</f>
    </oc>
    <nc r="O434">
      <f>'Z:\Экологи\РЕЕСТР М(П)НТКО\[Реестр М(П)НТКО г. Ханты-Мансийск.xlsx]РЕЕСТР'!Q434</f>
    </nc>
  </rcc>
  <rcc rId="38214" sId="1">
    <oc r="P434">
      <f>'Z:\Экологи\РЕЕСТР М(П)НТКО\[Реестр М(П)НТКО г. Ханты-Мансийск.xlsx]РЕЕСТР'!R434</f>
    </oc>
    <nc r="P434">
      <f>'Z:\Экологи\РЕЕСТР М(П)НТКО\[Реестр М(П)НТКО г. Ханты-Мансийск.xlsx]РЕЕСТР'!R434</f>
    </nc>
  </rcc>
  <rcc rId="38215" sId="1">
    <oc r="Q434">
      <f>'Z:\Экологи\РЕЕСТР М(П)НТКО\[Реестр М(П)НТКО г. Ханты-Мансийск.xlsx]РЕЕСТР'!V434</f>
    </oc>
    <nc r="Q434">
      <f>'Z:\Экологи\РЕЕСТР М(П)НТКО\[Реестр М(П)НТКО г. Ханты-Мансийск.xlsx]РЕЕСТР'!V434</f>
    </nc>
  </rcc>
  <rcc rId="38216" sId="1">
    <oc r="R434">
      <f>'Z:\Экологи\РЕЕСТР М(П)НТКО\[Реестр М(П)НТКО г. Ханты-Мансийск.xlsx]РЕЕСТР'!W434</f>
    </oc>
    <nc r="R434">
      <f>'Z:\Экологи\РЕЕСТР М(П)НТКО\[Реестр М(П)НТКО г. Ханты-Мансийск.xlsx]РЕЕСТР'!W434</f>
    </nc>
  </rcc>
  <rcc rId="38217" sId="1">
    <oc r="S434">
      <f>'Z:\Экологи\РЕЕСТР М(П)НТКО\[Реестр М(П)НТКО г. Ханты-Мансийск.xlsx]РЕЕСТР'!X434</f>
    </oc>
    <nc r="S434">
      <f>'Z:\Экологи\РЕЕСТР М(П)НТКО\[Реестр М(П)НТКО г. Ханты-Мансийск.xlsx]РЕЕСТР'!X434</f>
    </nc>
  </rcc>
  <rcc rId="38218" sId="1">
    <oc r="T434">
      <f>'Z:\Экологи\РЕЕСТР М(П)НТКО\[Реестр М(П)НТКО г. Ханты-Мансийск.xlsx]РЕЕСТР'!AB434</f>
    </oc>
    <nc r="T434">
      <f>'Z:\Экологи\РЕЕСТР М(П)НТКО\[Реестр М(П)НТКО г. Ханты-Мансийск.xlsx]РЕЕСТР'!AB434</f>
    </nc>
  </rcc>
  <rcc rId="38219" sId="1">
    <oc r="U434">
      <f>'Z:\Экологи\РЕЕСТР М(П)НТКО\[Реестр М(П)НТКО г. Ханты-Мансийск.xlsx]РЕЕСТР'!AC434</f>
    </oc>
    <nc r="U434">
      <f>'Z:\Экологи\РЕЕСТР М(П)НТКО\[Реестр М(П)НТКО г. Ханты-Мансийск.xlsx]РЕЕСТР'!AC434</f>
    </nc>
  </rcc>
  <rcc rId="38220" sId="1">
    <oc r="V434">
      <f>'Z:\Экологи\РЕЕСТР М(П)НТКО\[Реестр М(П)НТКО г. Ханты-Мансийск.xlsx]РЕЕСТР'!AD434</f>
    </oc>
    <nc r="V434">
      <f>'Z:\Экологи\РЕЕСТР М(П)НТКО\[Реестр М(П)НТКО г. Ханты-Мансийск.xlsx]РЕЕСТР'!AD434</f>
    </nc>
  </rcc>
  <rcc rId="38221" sId="1">
    <oc r="W434">
      <f>'Z:\Экологи\РЕЕСТР М(П)НТКО\[Реестр М(П)НТКО г. Ханты-Мансийск.xlsx]РЕЕСТР'!AE434</f>
    </oc>
    <nc r="W434">
      <f>'Z:\Экологи\РЕЕСТР М(П)НТКО\[Реестр М(П)НТКО г. Ханты-Мансийск.xlsx]РЕЕСТР'!AE434</f>
    </nc>
  </rcc>
  <rcc rId="38222" sId="1">
    <oc r="X434">
      <f>'Z:\Экологи\РЕЕСТР М(П)НТКО\[Реестр М(П)НТКО г. Ханты-Мансийск.xlsx]РЕЕСТР'!AI434</f>
    </oc>
    <nc r="X434">
      <f>'Z:\Экологи\РЕЕСТР М(П)НТКО\[Реестр М(П)НТКО г. Ханты-Мансийск.xlsx]РЕЕСТР'!AI434</f>
    </nc>
  </rcc>
  <rcc rId="38223" sId="1">
    <oc r="Y434">
      <f>'Z:\Экологи\РЕЕСТР М(П)НТКО\[Реестр М(П)НТКО г. Ханты-Мансийск.xlsx]РЕЕСТР'!AM434</f>
    </oc>
    <nc r="Y434">
      <f>'Z:\Экологи\РЕЕСТР М(П)НТКО\[Реестр М(П)НТКО г. Ханты-Мансийск.xlsx]РЕЕСТР'!AM434</f>
    </nc>
  </rcc>
  <rcc rId="38224" sId="1">
    <oc r="B435">
      <f>'Z:\Экологи\РЕЕСТР М(П)НТКО\[Реестр М(П)НТКО г. Ханты-Мансийск.xlsx]РЕЕСТР'!B435</f>
    </oc>
    <nc r="B435">
      <f>'Z:\Экологи\РЕЕСТР М(П)НТКО\[Реестр М(П)НТКО г. Ханты-Мансийск.xlsx]РЕЕСТР'!B435</f>
    </nc>
  </rcc>
  <rcc rId="38225" sId="1">
    <oc r="C435">
      <f>'Z:\Экологи\РЕЕСТР М(П)НТКО\[Реестр М(П)НТКО г. Ханты-Мансийск.xlsx]РЕЕСТР'!C435</f>
    </oc>
    <nc r="C435">
      <f>'Z:\Экологи\РЕЕСТР М(П)НТКО\[Реестр М(П)НТКО г. Ханты-Мансийск.xlsx]РЕЕСТР'!C435</f>
    </nc>
  </rcc>
  <rcc rId="38226" sId="1">
    <oc r="D435">
      <f>'Z:\Экологи\РЕЕСТР М(П)НТКО\[Реестр М(П)НТКО г. Ханты-Мансийск.xlsx]РЕЕСТР'!D435</f>
    </oc>
    <nc r="D435">
      <f>'Z:\Экологи\РЕЕСТР М(П)НТКО\[Реестр М(П)НТКО г. Ханты-Мансийск.xlsx]РЕЕСТР'!D435</f>
    </nc>
  </rcc>
  <rcc rId="38227" sId="1">
    <oc r="E435">
      <f>'Z:\Экологи\РЕЕСТР М(П)НТКО\[Реестр М(П)НТКО г. Ханты-Мансийск.xlsx]РЕЕСТР'!F435</f>
    </oc>
    <nc r="E435">
      <f>'Z:\Экологи\РЕЕСТР М(П)НТКО\[Реестр М(П)НТКО г. Ханты-Мансийск.xlsx]РЕЕСТР'!F435</f>
    </nc>
  </rcc>
  <rcc rId="38228" sId="1">
    <oc r="F435">
      <f>'Z:\Экологи\РЕЕСТР М(П)НТКО\[Реестр М(П)НТКО г. Ханты-Мансийск.xlsx]РЕЕСТР'!H435</f>
    </oc>
    <nc r="F435">
      <f>'Z:\Экологи\РЕЕСТР М(П)НТКО\[Реестр М(П)НТКО г. Ханты-Мансийск.xlsx]РЕЕСТР'!H435</f>
    </nc>
  </rcc>
  <rcc rId="38229" sId="1">
    <oc r="G435">
      <f>'Z:\Экологи\РЕЕСТР М(П)НТКО\[Реестр М(П)НТКО г. Ханты-Мансийск.xlsx]РЕЕСТР'!I435</f>
    </oc>
    <nc r="G435">
      <f>'Z:\Экологи\РЕЕСТР М(П)НТКО\[Реестр М(П)НТКО г. Ханты-Мансийск.xlsx]РЕЕСТР'!I435</f>
    </nc>
  </rcc>
  <rcc rId="38230" sId="1">
    <oc r="H435">
      <f>'Z:\Экологи\РЕЕСТР М(П)НТКО\[Реестр М(П)НТКО г. Ханты-Мансийск.xlsx]РЕЕСТР'!J435</f>
    </oc>
    <nc r="H435">
      <f>'Z:\Экологи\РЕЕСТР М(П)НТКО\[Реестр М(П)НТКО г. Ханты-Мансийск.xlsx]РЕЕСТР'!J435</f>
    </nc>
  </rcc>
  <rcc rId="38231" sId="1">
    <oc r="I435">
      <f>'Z:\Экологи\РЕЕСТР М(П)НТКО\[Реестр М(П)НТКО г. Ханты-Мансийск.xlsx]РЕЕСТР'!K435</f>
    </oc>
    <nc r="I435">
      <f>'Z:\Экологи\РЕЕСТР М(П)НТКО\[Реестр М(П)НТКО г. Ханты-Мансийск.xlsx]РЕЕСТР'!K435</f>
    </nc>
  </rcc>
  <rcc rId="38232" sId="1">
    <oc r="J435">
      <f>'Z:\Экологи\РЕЕСТР М(П)НТКО\[Реестр М(П)НТКО г. Ханты-Мансийск.xlsx]РЕЕСТР'!L435</f>
    </oc>
    <nc r="J435">
      <f>'Z:\Экологи\РЕЕСТР М(П)НТКО\[Реестр М(П)НТКО г. Ханты-Мансийск.xlsx]РЕЕСТР'!L435</f>
    </nc>
  </rcc>
  <rcc rId="38233" sId="1">
    <oc r="K435">
      <f>'Z:\Экологи\РЕЕСТР М(П)НТКО\[Реестр М(П)НТКО г. Ханты-Мансийск.xlsx]РЕЕСТР'!M435</f>
    </oc>
    <nc r="K435">
      <f>'Z:\Экологи\РЕЕСТР М(П)НТКО\[Реестр М(П)НТКО г. Ханты-Мансийск.xlsx]РЕЕСТР'!M435</f>
    </nc>
  </rcc>
  <rcc rId="38234" sId="1">
    <oc r="L435">
      <f>'Z:\Экологи\РЕЕСТР М(П)НТКО\[Реестр М(П)НТКО г. Ханты-Мансийск.xlsx]РЕЕСТР'!N435</f>
    </oc>
    <nc r="L435">
      <f>'Z:\Экологи\РЕЕСТР М(П)НТКО\[Реестр М(П)НТКО г. Ханты-Мансийск.xlsx]РЕЕСТР'!N435</f>
    </nc>
  </rcc>
  <rcc rId="38235" sId="1">
    <oc r="M435">
      <f>'Z:\Экологи\РЕЕСТР М(П)НТКО\[Реестр М(П)НТКО г. Ханты-Мансийск.xlsx]РЕЕСТР'!O435</f>
    </oc>
    <nc r="M435">
      <f>'Z:\Экологи\РЕЕСТР М(П)НТКО\[Реестр М(П)НТКО г. Ханты-Мансийск.xlsx]РЕЕСТР'!O435</f>
    </nc>
  </rcc>
  <rcc rId="38236" sId="1">
    <oc r="N435">
      <f>'Z:\Экологи\РЕЕСТР М(П)НТКО\[Реестр М(П)НТКО г. Ханты-Мансийск.xlsx]РЕЕСТР'!P435</f>
    </oc>
    <nc r="N435">
      <f>'Z:\Экологи\РЕЕСТР М(П)НТКО\[Реестр М(П)НТКО г. Ханты-Мансийск.xlsx]РЕЕСТР'!P435</f>
    </nc>
  </rcc>
  <rcc rId="38237" sId="1">
    <oc r="O435">
      <f>'Z:\Экологи\РЕЕСТР М(П)НТКО\[Реестр М(П)НТКО г. Ханты-Мансийск.xlsx]РЕЕСТР'!Q435</f>
    </oc>
    <nc r="O435">
      <f>'Z:\Экологи\РЕЕСТР М(П)НТКО\[Реестр М(П)НТКО г. Ханты-Мансийск.xlsx]РЕЕСТР'!Q435</f>
    </nc>
  </rcc>
  <rcc rId="38238" sId="1">
    <oc r="P435">
      <f>'Z:\Экологи\РЕЕСТР М(П)НТКО\[Реестр М(П)НТКО г. Ханты-Мансийск.xlsx]РЕЕСТР'!R435</f>
    </oc>
    <nc r="P435">
      <f>'Z:\Экологи\РЕЕСТР М(П)НТКО\[Реестр М(П)НТКО г. Ханты-Мансийск.xlsx]РЕЕСТР'!R435</f>
    </nc>
  </rcc>
  <rcc rId="38239" sId="1">
    <oc r="Q435">
      <f>'Z:\Экологи\РЕЕСТР М(П)НТКО\[Реестр М(П)НТКО г. Ханты-Мансийск.xlsx]РЕЕСТР'!V435</f>
    </oc>
    <nc r="Q435">
      <f>'Z:\Экологи\РЕЕСТР М(П)НТКО\[Реестр М(П)НТКО г. Ханты-Мансийск.xlsx]РЕЕСТР'!V435</f>
    </nc>
  </rcc>
  <rcc rId="38240" sId="1">
    <oc r="R435">
      <f>'Z:\Экологи\РЕЕСТР М(П)НТКО\[Реестр М(П)НТКО г. Ханты-Мансийск.xlsx]РЕЕСТР'!W435</f>
    </oc>
    <nc r="R435">
      <f>'Z:\Экологи\РЕЕСТР М(П)НТКО\[Реестр М(П)НТКО г. Ханты-Мансийск.xlsx]РЕЕСТР'!W435</f>
    </nc>
  </rcc>
  <rcc rId="38241" sId="1">
    <oc r="S435">
      <f>'Z:\Экологи\РЕЕСТР М(П)НТКО\[Реестр М(П)НТКО г. Ханты-Мансийск.xlsx]РЕЕСТР'!X435</f>
    </oc>
    <nc r="S435">
      <f>'Z:\Экологи\РЕЕСТР М(П)НТКО\[Реестр М(П)НТКО г. Ханты-Мансийск.xlsx]РЕЕСТР'!X435</f>
    </nc>
  </rcc>
  <rcc rId="38242" sId="1">
    <oc r="T435">
      <f>'Z:\Экологи\РЕЕСТР М(П)НТКО\[Реестр М(П)НТКО г. Ханты-Мансийск.xlsx]РЕЕСТР'!AB435</f>
    </oc>
    <nc r="T435">
      <f>'Z:\Экологи\РЕЕСТР М(П)НТКО\[Реестр М(П)НТКО г. Ханты-Мансийск.xlsx]РЕЕСТР'!AB435</f>
    </nc>
  </rcc>
  <rcc rId="38243" sId="1">
    <oc r="U435">
      <f>'Z:\Экологи\РЕЕСТР М(П)НТКО\[Реестр М(П)НТКО г. Ханты-Мансийск.xlsx]РЕЕСТР'!AC435</f>
    </oc>
    <nc r="U435">
      <f>'Z:\Экологи\РЕЕСТР М(П)НТКО\[Реестр М(П)НТКО г. Ханты-Мансийск.xlsx]РЕЕСТР'!AC435</f>
    </nc>
  </rcc>
  <rcc rId="38244" sId="1">
    <oc r="V435">
      <f>'Z:\Экологи\РЕЕСТР М(П)НТКО\[Реестр М(П)НТКО г. Ханты-Мансийск.xlsx]РЕЕСТР'!AD435</f>
    </oc>
    <nc r="V435">
      <f>'Z:\Экологи\РЕЕСТР М(П)НТКО\[Реестр М(П)НТКО г. Ханты-Мансийск.xlsx]РЕЕСТР'!AD435</f>
    </nc>
  </rcc>
  <rcc rId="38245" sId="1">
    <oc r="W435">
      <f>'Z:\Экологи\РЕЕСТР М(П)НТКО\[Реестр М(П)НТКО г. Ханты-Мансийск.xlsx]РЕЕСТР'!AE435</f>
    </oc>
    <nc r="W435">
      <f>'Z:\Экологи\РЕЕСТР М(П)НТКО\[Реестр М(П)НТКО г. Ханты-Мансийск.xlsx]РЕЕСТР'!AE435</f>
    </nc>
  </rcc>
  <rcc rId="38246" sId="1">
    <oc r="X435">
      <f>'Z:\Экологи\РЕЕСТР М(П)НТКО\[Реестр М(П)НТКО г. Ханты-Мансийск.xlsx]РЕЕСТР'!AI435</f>
    </oc>
    <nc r="X435">
      <f>'Z:\Экологи\РЕЕСТР М(П)НТКО\[Реестр М(П)НТКО г. Ханты-Мансийск.xlsx]РЕЕСТР'!AI435</f>
    </nc>
  </rcc>
  <rcc rId="38247" sId="1">
    <oc r="Y435">
      <f>'Z:\Экологи\РЕЕСТР М(П)НТКО\[Реестр М(П)НТКО г. Ханты-Мансийск.xlsx]РЕЕСТР'!AM435</f>
    </oc>
    <nc r="Y435">
      <f>'Z:\Экологи\РЕЕСТР М(П)НТКО\[Реестр М(П)НТКО г. Ханты-Мансийск.xlsx]РЕЕСТР'!AM435</f>
    </nc>
  </rcc>
  <rcc rId="38248" sId="1">
    <oc r="B436">
      <f>'Z:\Экологи\РЕЕСТР М(П)НТКО\[Реестр М(П)НТКО г. Ханты-Мансийск.xlsx]РЕЕСТР'!B436</f>
    </oc>
    <nc r="B436">
      <f>'Z:\Экологи\РЕЕСТР М(П)НТКО\[Реестр М(П)НТКО г. Ханты-Мансийск.xlsx]РЕЕСТР'!B436</f>
    </nc>
  </rcc>
  <rcc rId="38249" sId="1">
    <oc r="C436">
      <f>'Z:\Экологи\РЕЕСТР М(П)НТКО\[Реестр М(П)НТКО г. Ханты-Мансийск.xlsx]РЕЕСТР'!C436</f>
    </oc>
    <nc r="C436">
      <f>'Z:\Экологи\РЕЕСТР М(П)НТКО\[Реестр М(П)НТКО г. Ханты-Мансийск.xlsx]РЕЕСТР'!C436</f>
    </nc>
  </rcc>
  <rcc rId="38250" sId="1">
    <oc r="D436">
      <f>'Z:\Экологи\РЕЕСТР М(П)НТКО\[Реестр М(П)НТКО г. Ханты-Мансийск.xlsx]РЕЕСТР'!D436</f>
    </oc>
    <nc r="D436">
      <f>'Z:\Экологи\РЕЕСТР М(П)НТКО\[Реестр М(П)НТКО г. Ханты-Мансийск.xlsx]РЕЕСТР'!D436</f>
    </nc>
  </rcc>
  <rcc rId="38251" sId="1">
    <oc r="E436">
      <f>'Z:\Экологи\РЕЕСТР М(П)НТКО\[Реестр М(П)НТКО г. Ханты-Мансийск.xlsx]РЕЕСТР'!F436</f>
    </oc>
    <nc r="E436">
      <f>'Z:\Экологи\РЕЕСТР М(П)НТКО\[Реестр М(П)НТКО г. Ханты-Мансийск.xlsx]РЕЕСТР'!F436</f>
    </nc>
  </rcc>
  <rcc rId="38252" sId="1">
    <oc r="F436">
      <f>'Z:\Экологи\РЕЕСТР М(П)НТКО\[Реестр М(П)НТКО г. Ханты-Мансийск.xlsx]РЕЕСТР'!H436</f>
    </oc>
    <nc r="F436">
      <f>'Z:\Экологи\РЕЕСТР М(П)НТКО\[Реестр М(П)НТКО г. Ханты-Мансийск.xlsx]РЕЕСТР'!H436</f>
    </nc>
  </rcc>
  <rcc rId="38253" sId="1">
    <oc r="G436">
      <f>'Z:\Экологи\РЕЕСТР М(П)НТКО\[Реестр М(П)НТКО г. Ханты-Мансийск.xlsx]РЕЕСТР'!I436</f>
    </oc>
    <nc r="G436">
      <f>'Z:\Экологи\РЕЕСТР М(П)НТКО\[Реестр М(П)НТКО г. Ханты-Мансийск.xlsx]РЕЕСТР'!I436</f>
    </nc>
  </rcc>
  <rcc rId="38254" sId="1">
    <oc r="H436">
      <f>'Z:\Экологи\РЕЕСТР М(П)НТКО\[Реестр М(П)НТКО г. Ханты-Мансийск.xlsx]РЕЕСТР'!J436</f>
    </oc>
    <nc r="H436">
      <f>'Z:\Экологи\РЕЕСТР М(П)НТКО\[Реестр М(П)НТКО г. Ханты-Мансийск.xlsx]РЕЕСТР'!J436</f>
    </nc>
  </rcc>
  <rcc rId="38255" sId="1">
    <oc r="I436">
      <f>'Z:\Экологи\РЕЕСТР М(П)НТКО\[Реестр М(П)НТКО г. Ханты-Мансийск.xlsx]РЕЕСТР'!K436</f>
    </oc>
    <nc r="I436">
      <f>'Z:\Экологи\РЕЕСТР М(П)НТКО\[Реестр М(П)НТКО г. Ханты-Мансийск.xlsx]РЕЕСТР'!K436</f>
    </nc>
  </rcc>
  <rcc rId="38256" sId="1">
    <oc r="J436">
      <f>'Z:\Экологи\РЕЕСТР М(П)НТКО\[Реестр М(П)НТКО г. Ханты-Мансийск.xlsx]РЕЕСТР'!L436</f>
    </oc>
    <nc r="J436">
      <f>'Z:\Экологи\РЕЕСТР М(П)НТКО\[Реестр М(П)НТКО г. Ханты-Мансийск.xlsx]РЕЕСТР'!L436</f>
    </nc>
  </rcc>
  <rcc rId="38257" sId="1">
    <oc r="K436">
      <f>'Z:\Экологи\РЕЕСТР М(П)НТКО\[Реестр М(П)НТКО г. Ханты-Мансийск.xlsx]РЕЕСТР'!M436</f>
    </oc>
    <nc r="K436">
      <f>'Z:\Экологи\РЕЕСТР М(П)НТКО\[Реестр М(П)НТКО г. Ханты-Мансийск.xlsx]РЕЕСТР'!M436</f>
    </nc>
  </rcc>
  <rcc rId="38258" sId="1">
    <oc r="L436">
      <f>'Z:\Экологи\РЕЕСТР М(П)НТКО\[Реестр М(П)НТКО г. Ханты-Мансийск.xlsx]РЕЕСТР'!N436</f>
    </oc>
    <nc r="L436">
      <f>'Z:\Экологи\РЕЕСТР М(П)НТКО\[Реестр М(П)НТКО г. Ханты-Мансийск.xlsx]РЕЕСТР'!N436</f>
    </nc>
  </rcc>
  <rcc rId="38259" sId="1">
    <oc r="M436">
      <f>'Z:\Экологи\РЕЕСТР М(П)НТКО\[Реестр М(П)НТКО г. Ханты-Мансийск.xlsx]РЕЕСТР'!O436</f>
    </oc>
    <nc r="M436">
      <f>'Z:\Экологи\РЕЕСТР М(П)НТКО\[Реестр М(П)НТКО г. Ханты-Мансийск.xlsx]РЕЕСТР'!O436</f>
    </nc>
  </rcc>
  <rcc rId="38260" sId="1">
    <oc r="N436">
      <f>'Z:\Экологи\РЕЕСТР М(П)НТКО\[Реестр М(П)НТКО г. Ханты-Мансийск.xlsx]РЕЕСТР'!P436</f>
    </oc>
    <nc r="N436">
      <f>'Z:\Экологи\РЕЕСТР М(П)НТКО\[Реестр М(П)НТКО г. Ханты-Мансийск.xlsx]РЕЕСТР'!P436</f>
    </nc>
  </rcc>
  <rcc rId="38261" sId="1">
    <oc r="O436">
      <f>'Z:\Экологи\РЕЕСТР М(П)НТКО\[Реестр М(П)НТКО г. Ханты-Мансийск.xlsx]РЕЕСТР'!Q436</f>
    </oc>
    <nc r="O436">
      <f>'Z:\Экологи\РЕЕСТР М(П)НТКО\[Реестр М(П)НТКО г. Ханты-Мансийск.xlsx]РЕЕСТР'!Q436</f>
    </nc>
  </rcc>
  <rcc rId="38262" sId="1">
    <oc r="P436">
      <f>'Z:\Экологи\РЕЕСТР М(П)НТКО\[Реестр М(П)НТКО г. Ханты-Мансийск.xlsx]РЕЕСТР'!R436</f>
    </oc>
    <nc r="P436">
      <f>'Z:\Экологи\РЕЕСТР М(П)НТКО\[Реестр М(П)НТКО г. Ханты-Мансийск.xlsx]РЕЕСТР'!R436</f>
    </nc>
  </rcc>
  <rcc rId="38263" sId="1">
    <oc r="Q436">
      <f>'Z:\Экологи\РЕЕСТР М(П)НТКО\[Реестр М(П)НТКО г. Ханты-Мансийск.xlsx]РЕЕСТР'!V436</f>
    </oc>
    <nc r="Q436">
      <f>'Z:\Экологи\РЕЕСТР М(П)НТКО\[Реестр М(П)НТКО г. Ханты-Мансийск.xlsx]РЕЕСТР'!V436</f>
    </nc>
  </rcc>
  <rcc rId="38264" sId="1">
    <oc r="R436">
      <f>'Z:\Экологи\РЕЕСТР М(П)НТКО\[Реестр М(П)НТКО г. Ханты-Мансийск.xlsx]РЕЕСТР'!W436</f>
    </oc>
    <nc r="R436">
      <f>'Z:\Экологи\РЕЕСТР М(П)НТКО\[Реестр М(П)НТКО г. Ханты-Мансийск.xlsx]РЕЕСТР'!W436</f>
    </nc>
  </rcc>
  <rcc rId="38265" sId="1">
    <oc r="S436">
      <f>'Z:\Экологи\РЕЕСТР М(П)НТКО\[Реестр М(П)НТКО г. Ханты-Мансийск.xlsx]РЕЕСТР'!X436</f>
    </oc>
    <nc r="S436">
      <f>'Z:\Экологи\РЕЕСТР М(П)НТКО\[Реестр М(П)НТКО г. Ханты-Мансийск.xlsx]РЕЕСТР'!X436</f>
    </nc>
  </rcc>
  <rcc rId="38266" sId="1">
    <oc r="T436">
      <f>'Z:\Экологи\РЕЕСТР М(П)НТКО\[Реестр М(П)НТКО г. Ханты-Мансийск.xlsx]РЕЕСТР'!AB436</f>
    </oc>
    <nc r="T436">
      <f>'Z:\Экологи\РЕЕСТР М(П)НТКО\[Реестр М(П)НТКО г. Ханты-Мансийск.xlsx]РЕЕСТР'!AB436</f>
    </nc>
  </rcc>
  <rcc rId="38267" sId="1">
    <oc r="U436">
      <f>'Z:\Экологи\РЕЕСТР М(П)НТКО\[Реестр М(П)НТКО г. Ханты-Мансийск.xlsx]РЕЕСТР'!AC436</f>
    </oc>
    <nc r="U436">
      <f>'Z:\Экологи\РЕЕСТР М(П)НТКО\[Реестр М(П)НТКО г. Ханты-Мансийск.xlsx]РЕЕСТР'!AC436</f>
    </nc>
  </rcc>
  <rcc rId="38268" sId="1">
    <oc r="V436">
      <f>'Z:\Экологи\РЕЕСТР М(П)НТКО\[Реестр М(П)НТКО г. Ханты-Мансийск.xlsx]РЕЕСТР'!AD436</f>
    </oc>
    <nc r="V436">
      <f>'Z:\Экологи\РЕЕСТР М(П)НТКО\[Реестр М(П)НТКО г. Ханты-Мансийск.xlsx]РЕЕСТР'!AD436</f>
    </nc>
  </rcc>
  <rcc rId="38269" sId="1">
    <oc r="W436">
      <f>'Z:\Экологи\РЕЕСТР М(П)НТКО\[Реестр М(П)НТКО г. Ханты-Мансийск.xlsx]РЕЕСТР'!AE436</f>
    </oc>
    <nc r="W436">
      <f>'Z:\Экологи\РЕЕСТР М(П)НТКО\[Реестр М(П)НТКО г. Ханты-Мансийск.xlsx]РЕЕСТР'!AE436</f>
    </nc>
  </rcc>
  <rcc rId="38270" sId="1">
    <oc r="X436">
      <f>'Z:\Экологи\РЕЕСТР М(П)НТКО\[Реестр М(П)НТКО г. Ханты-Мансийск.xlsx]РЕЕСТР'!AI436</f>
    </oc>
    <nc r="X436">
      <f>'Z:\Экологи\РЕЕСТР М(П)НТКО\[Реестр М(П)НТКО г. Ханты-Мансийск.xlsx]РЕЕСТР'!AI436</f>
    </nc>
  </rcc>
  <rcc rId="38271" sId="1">
    <oc r="Y436">
      <f>'Z:\Экологи\РЕЕСТР М(П)НТКО\[Реестр М(П)НТКО г. Ханты-Мансийск.xlsx]РЕЕСТР'!AM436</f>
    </oc>
    <nc r="Y436">
      <f>'Z:\Экологи\РЕЕСТР М(П)НТКО\[Реестр М(П)НТКО г. Ханты-Мансийск.xlsx]РЕЕСТР'!AM436</f>
    </nc>
  </rcc>
  <rcc rId="38272" sId="1">
    <oc r="B437">
      <f>'Z:\Экологи\РЕЕСТР М(П)НТКО\[Реестр М(П)НТКО г. Ханты-Мансийск.xlsx]РЕЕСТР'!B437</f>
    </oc>
    <nc r="B437">
      <f>'Z:\Экологи\РЕЕСТР М(П)НТКО\[Реестр М(П)НТКО г. Ханты-Мансийск.xlsx]РЕЕСТР'!B437</f>
    </nc>
  </rcc>
  <rcc rId="38273" sId="1">
    <oc r="C437">
      <f>'Z:\Экологи\РЕЕСТР М(П)НТКО\[Реестр М(П)НТКО г. Ханты-Мансийск.xlsx]РЕЕСТР'!C437</f>
    </oc>
    <nc r="C437">
      <f>'Z:\Экологи\РЕЕСТР М(П)НТКО\[Реестр М(П)НТКО г. Ханты-Мансийск.xlsx]РЕЕСТР'!C437</f>
    </nc>
  </rcc>
  <rcc rId="38274" sId="1">
    <oc r="D437">
      <f>'Z:\Экологи\РЕЕСТР М(П)НТКО\[Реестр М(П)НТКО г. Ханты-Мансийск.xlsx]РЕЕСТР'!D437</f>
    </oc>
    <nc r="D437">
      <f>'Z:\Экологи\РЕЕСТР М(П)НТКО\[Реестр М(П)НТКО г. Ханты-Мансийск.xlsx]РЕЕСТР'!D437</f>
    </nc>
  </rcc>
  <rcc rId="38275" sId="1">
    <oc r="E437">
      <f>'Z:\Экологи\РЕЕСТР М(П)НТКО\[Реестр М(П)НТКО г. Ханты-Мансийск.xlsx]РЕЕСТР'!F437</f>
    </oc>
    <nc r="E437">
      <f>'Z:\Экологи\РЕЕСТР М(П)НТКО\[Реестр М(П)НТКО г. Ханты-Мансийск.xlsx]РЕЕСТР'!F437</f>
    </nc>
  </rcc>
  <rcc rId="38276" sId="1">
    <oc r="F437">
      <f>'Z:\Экологи\РЕЕСТР М(П)НТКО\[Реестр М(П)НТКО г. Ханты-Мансийск.xlsx]РЕЕСТР'!H437</f>
    </oc>
    <nc r="F437">
      <f>'Z:\Экологи\РЕЕСТР М(П)НТКО\[Реестр М(П)НТКО г. Ханты-Мансийск.xlsx]РЕЕСТР'!H437</f>
    </nc>
  </rcc>
  <rcc rId="38277" sId="1">
    <oc r="G437">
      <f>'Z:\Экологи\РЕЕСТР М(П)НТКО\[Реестр М(П)НТКО г. Ханты-Мансийск.xlsx]РЕЕСТР'!I437</f>
    </oc>
    <nc r="G437">
      <f>'Z:\Экологи\РЕЕСТР М(П)НТКО\[Реестр М(П)НТКО г. Ханты-Мансийск.xlsx]РЕЕСТР'!I437</f>
    </nc>
  </rcc>
  <rcc rId="38278" sId="1">
    <oc r="H437">
      <f>'Z:\Экологи\РЕЕСТР М(П)НТКО\[Реестр М(П)НТКО г. Ханты-Мансийск.xlsx]РЕЕСТР'!J437</f>
    </oc>
    <nc r="H437">
      <f>'Z:\Экологи\РЕЕСТР М(П)НТКО\[Реестр М(П)НТКО г. Ханты-Мансийск.xlsx]РЕЕСТР'!J437</f>
    </nc>
  </rcc>
  <rcc rId="38279" sId="1">
    <oc r="I437">
      <f>'Z:\Экологи\РЕЕСТР М(П)НТКО\[Реестр М(П)НТКО г. Ханты-Мансийск.xlsx]РЕЕСТР'!K437</f>
    </oc>
    <nc r="I437">
      <f>'Z:\Экологи\РЕЕСТР М(П)НТКО\[Реестр М(П)НТКО г. Ханты-Мансийск.xlsx]РЕЕСТР'!K437</f>
    </nc>
  </rcc>
  <rcc rId="38280" sId="1">
    <oc r="J437">
      <f>'Z:\Экологи\РЕЕСТР М(П)НТКО\[Реестр М(П)НТКО г. Ханты-Мансийск.xlsx]РЕЕСТР'!L437</f>
    </oc>
    <nc r="J437">
      <f>'Z:\Экологи\РЕЕСТР М(П)НТКО\[Реестр М(П)НТКО г. Ханты-Мансийск.xlsx]РЕЕСТР'!L437</f>
    </nc>
  </rcc>
  <rcc rId="38281" sId="1">
    <oc r="K437">
      <f>'Z:\Экологи\РЕЕСТР М(П)НТКО\[Реестр М(П)НТКО г. Ханты-Мансийск.xlsx]РЕЕСТР'!M437</f>
    </oc>
    <nc r="K437">
      <f>'Z:\Экологи\РЕЕСТР М(П)НТКО\[Реестр М(П)НТКО г. Ханты-Мансийск.xlsx]РЕЕСТР'!M437</f>
    </nc>
  </rcc>
  <rcc rId="38282" sId="1">
    <oc r="L437">
      <f>'Z:\Экологи\РЕЕСТР М(П)НТКО\[Реестр М(П)НТКО г. Ханты-Мансийск.xlsx]РЕЕСТР'!N437</f>
    </oc>
    <nc r="L437">
      <f>'Z:\Экологи\РЕЕСТР М(П)НТКО\[Реестр М(П)НТКО г. Ханты-Мансийск.xlsx]РЕЕСТР'!N437</f>
    </nc>
  </rcc>
  <rcc rId="38283" sId="1">
    <oc r="M437">
      <f>'Z:\Экологи\РЕЕСТР М(П)НТКО\[Реестр М(П)НТКО г. Ханты-Мансийск.xlsx]РЕЕСТР'!O437</f>
    </oc>
    <nc r="M437">
      <f>'Z:\Экологи\РЕЕСТР М(П)НТКО\[Реестр М(П)НТКО г. Ханты-Мансийск.xlsx]РЕЕСТР'!O437</f>
    </nc>
  </rcc>
  <rcc rId="38284" sId="1">
    <oc r="N437">
      <f>'Z:\Экологи\РЕЕСТР М(П)НТКО\[Реестр М(П)НТКО г. Ханты-Мансийск.xlsx]РЕЕСТР'!P437</f>
    </oc>
    <nc r="N437">
      <f>'Z:\Экологи\РЕЕСТР М(П)НТКО\[Реестр М(П)НТКО г. Ханты-Мансийск.xlsx]РЕЕСТР'!P437</f>
    </nc>
  </rcc>
  <rcc rId="38285" sId="1">
    <oc r="O437">
      <f>'Z:\Экологи\РЕЕСТР М(П)НТКО\[Реестр М(П)НТКО г. Ханты-Мансийск.xlsx]РЕЕСТР'!Q437</f>
    </oc>
    <nc r="O437">
      <f>'Z:\Экологи\РЕЕСТР М(П)НТКО\[Реестр М(П)НТКО г. Ханты-Мансийск.xlsx]РЕЕСТР'!Q437</f>
    </nc>
  </rcc>
  <rcc rId="38286" sId="1">
    <oc r="P437">
      <f>'Z:\Экологи\РЕЕСТР М(П)НТКО\[Реестр М(П)НТКО г. Ханты-Мансийск.xlsx]РЕЕСТР'!R437</f>
    </oc>
    <nc r="P437">
      <f>'Z:\Экологи\РЕЕСТР М(П)НТКО\[Реестр М(П)НТКО г. Ханты-Мансийск.xlsx]РЕЕСТР'!R437</f>
    </nc>
  </rcc>
  <rcc rId="38287" sId="1">
    <oc r="Q437">
      <f>'Z:\Экологи\РЕЕСТР М(П)НТКО\[Реестр М(П)НТКО г. Ханты-Мансийск.xlsx]РЕЕСТР'!V437</f>
    </oc>
    <nc r="Q437">
      <f>'Z:\Экологи\РЕЕСТР М(П)НТКО\[Реестр М(П)НТКО г. Ханты-Мансийск.xlsx]РЕЕСТР'!V437</f>
    </nc>
  </rcc>
  <rcc rId="38288" sId="1">
    <oc r="R437">
      <f>'Z:\Экологи\РЕЕСТР М(П)НТКО\[Реестр М(П)НТКО г. Ханты-Мансийск.xlsx]РЕЕСТР'!W437</f>
    </oc>
    <nc r="R437">
      <f>'Z:\Экологи\РЕЕСТР М(П)НТКО\[Реестр М(П)НТКО г. Ханты-Мансийск.xlsx]РЕЕСТР'!W437</f>
    </nc>
  </rcc>
  <rcc rId="38289" sId="1">
    <oc r="S437">
      <f>'Z:\Экологи\РЕЕСТР М(П)НТКО\[Реестр М(П)НТКО г. Ханты-Мансийск.xlsx]РЕЕСТР'!X437</f>
    </oc>
    <nc r="S437">
      <f>'Z:\Экологи\РЕЕСТР М(П)НТКО\[Реестр М(П)НТКО г. Ханты-Мансийск.xlsx]РЕЕСТР'!X437</f>
    </nc>
  </rcc>
  <rcc rId="38290" sId="1">
    <oc r="T437">
      <f>'Z:\Экологи\РЕЕСТР М(П)НТКО\[Реестр М(П)НТКО г. Ханты-Мансийск.xlsx]РЕЕСТР'!AB437</f>
    </oc>
    <nc r="T437">
      <f>'Z:\Экологи\РЕЕСТР М(П)НТКО\[Реестр М(П)НТКО г. Ханты-Мансийск.xlsx]РЕЕСТР'!AB437</f>
    </nc>
  </rcc>
  <rcc rId="38291" sId="1">
    <oc r="U437">
      <f>'Z:\Экологи\РЕЕСТР М(П)НТКО\[Реестр М(П)НТКО г. Ханты-Мансийск.xlsx]РЕЕСТР'!AC437</f>
    </oc>
    <nc r="U437">
      <f>'Z:\Экологи\РЕЕСТР М(П)НТКО\[Реестр М(П)НТКО г. Ханты-Мансийск.xlsx]РЕЕСТР'!AC437</f>
    </nc>
  </rcc>
  <rcc rId="38292" sId="1">
    <oc r="V437">
      <f>'Z:\Экологи\РЕЕСТР М(П)НТКО\[Реестр М(П)НТКО г. Ханты-Мансийск.xlsx]РЕЕСТР'!AD437</f>
    </oc>
    <nc r="V437">
      <f>'Z:\Экологи\РЕЕСТР М(П)НТКО\[Реестр М(П)НТКО г. Ханты-Мансийск.xlsx]РЕЕСТР'!AD437</f>
    </nc>
  </rcc>
  <rcc rId="38293" sId="1">
    <oc r="W437">
      <f>'Z:\Экологи\РЕЕСТР М(П)НТКО\[Реестр М(П)НТКО г. Ханты-Мансийск.xlsx]РЕЕСТР'!AE437</f>
    </oc>
    <nc r="W437">
      <f>'Z:\Экологи\РЕЕСТР М(П)НТКО\[Реестр М(П)НТКО г. Ханты-Мансийск.xlsx]РЕЕСТР'!AE437</f>
    </nc>
  </rcc>
  <rcc rId="38294" sId="1">
    <oc r="X437">
      <f>'Z:\Экологи\РЕЕСТР М(П)НТКО\[Реестр М(П)НТКО г. Ханты-Мансийск.xlsx]РЕЕСТР'!AI437</f>
    </oc>
    <nc r="X437">
      <f>'Z:\Экологи\РЕЕСТР М(П)НТКО\[Реестр М(П)НТКО г. Ханты-Мансийск.xlsx]РЕЕСТР'!AI437</f>
    </nc>
  </rcc>
  <rcc rId="38295" sId="1">
    <oc r="Y437">
      <f>'Z:\Экологи\РЕЕСТР М(П)НТКО\[Реестр М(П)НТКО г. Ханты-Мансийск.xlsx]РЕЕСТР'!AM437</f>
    </oc>
    <nc r="Y437">
      <f>'Z:\Экологи\РЕЕСТР М(П)НТКО\[Реестр М(П)НТКО г. Ханты-Мансийск.xlsx]РЕЕСТР'!AM437</f>
    </nc>
  </rcc>
  <rcc rId="38296" sId="1">
    <oc r="B438">
      <f>'Z:\Экологи\РЕЕСТР М(П)НТКО\[Реестр М(П)НТКО г. Ханты-Мансийск.xlsx]РЕЕСТР'!B438</f>
    </oc>
    <nc r="B438">
      <f>'Z:\Экологи\РЕЕСТР М(П)НТКО\[Реестр М(П)НТКО г. Ханты-Мансийск.xlsx]РЕЕСТР'!B438</f>
    </nc>
  </rcc>
  <rcc rId="38297" sId="1">
    <oc r="C438">
      <f>'Z:\Экологи\РЕЕСТР М(П)НТКО\[Реестр М(П)НТКО г. Ханты-Мансийск.xlsx]РЕЕСТР'!C438</f>
    </oc>
    <nc r="C438">
      <f>'Z:\Экологи\РЕЕСТР М(П)НТКО\[Реестр М(П)НТКО г. Ханты-Мансийск.xlsx]РЕЕСТР'!C438</f>
    </nc>
  </rcc>
  <rcc rId="38298" sId="1">
    <oc r="D438">
      <f>'Z:\Экологи\РЕЕСТР М(П)НТКО\[Реестр М(П)НТКО г. Ханты-Мансийск.xlsx]РЕЕСТР'!D438</f>
    </oc>
    <nc r="D438">
      <f>'Z:\Экологи\РЕЕСТР М(П)НТКО\[Реестр М(П)НТКО г. Ханты-Мансийск.xlsx]РЕЕСТР'!D438</f>
    </nc>
  </rcc>
  <rcc rId="38299" sId="1">
    <oc r="E438">
      <f>'Z:\Экологи\РЕЕСТР М(П)НТКО\[Реестр М(П)НТКО г. Ханты-Мансийск.xlsx]РЕЕСТР'!F438</f>
    </oc>
    <nc r="E438">
      <f>'Z:\Экологи\РЕЕСТР М(П)НТКО\[Реестр М(П)НТКО г. Ханты-Мансийск.xlsx]РЕЕСТР'!F438</f>
    </nc>
  </rcc>
  <rcc rId="38300" sId="1">
    <oc r="F438">
      <f>'Z:\Экологи\РЕЕСТР М(П)НТКО\[Реестр М(П)НТКО г. Ханты-Мансийск.xlsx]РЕЕСТР'!H438</f>
    </oc>
    <nc r="F438">
      <f>'Z:\Экологи\РЕЕСТР М(П)НТКО\[Реестр М(П)НТКО г. Ханты-Мансийск.xlsx]РЕЕСТР'!H438</f>
    </nc>
  </rcc>
  <rcc rId="38301" sId="1">
    <oc r="G438">
      <f>'Z:\Экологи\РЕЕСТР М(П)НТКО\[Реестр М(П)НТКО г. Ханты-Мансийск.xlsx]РЕЕСТР'!I438</f>
    </oc>
    <nc r="G438">
      <f>'Z:\Экологи\РЕЕСТР М(П)НТКО\[Реестр М(П)НТКО г. Ханты-Мансийск.xlsx]РЕЕСТР'!I438</f>
    </nc>
  </rcc>
  <rcc rId="38302" sId="1">
    <oc r="H438">
      <f>'Z:\Экологи\РЕЕСТР М(П)НТКО\[Реестр М(П)НТКО г. Ханты-Мансийск.xlsx]РЕЕСТР'!J438</f>
    </oc>
    <nc r="H438">
      <f>'Z:\Экологи\РЕЕСТР М(П)НТКО\[Реестр М(П)НТКО г. Ханты-Мансийск.xlsx]РЕЕСТР'!J438</f>
    </nc>
  </rcc>
  <rcc rId="38303" sId="1">
    <oc r="I438">
      <f>'Z:\Экологи\РЕЕСТР М(П)НТКО\[Реестр М(П)НТКО г. Ханты-Мансийск.xlsx]РЕЕСТР'!K438</f>
    </oc>
    <nc r="I438">
      <f>'Z:\Экологи\РЕЕСТР М(П)НТКО\[Реестр М(П)НТКО г. Ханты-Мансийск.xlsx]РЕЕСТР'!K438</f>
    </nc>
  </rcc>
  <rcc rId="38304" sId="1">
    <oc r="J438">
      <f>'Z:\Экологи\РЕЕСТР М(П)НТКО\[Реестр М(П)НТКО г. Ханты-Мансийск.xlsx]РЕЕСТР'!L438</f>
    </oc>
    <nc r="J438">
      <f>'Z:\Экологи\РЕЕСТР М(П)НТКО\[Реестр М(П)НТКО г. Ханты-Мансийск.xlsx]РЕЕСТР'!L438</f>
    </nc>
  </rcc>
  <rcc rId="38305" sId="1">
    <oc r="K438">
      <f>'Z:\Экологи\РЕЕСТР М(П)НТКО\[Реестр М(П)НТКО г. Ханты-Мансийск.xlsx]РЕЕСТР'!M438</f>
    </oc>
    <nc r="K438">
      <f>'Z:\Экологи\РЕЕСТР М(П)НТКО\[Реестр М(П)НТКО г. Ханты-Мансийск.xlsx]РЕЕСТР'!M438</f>
    </nc>
  </rcc>
  <rcc rId="38306" sId="1">
    <oc r="L438">
      <f>'Z:\Экологи\РЕЕСТР М(П)НТКО\[Реестр М(П)НТКО г. Ханты-Мансийск.xlsx]РЕЕСТР'!N438</f>
    </oc>
    <nc r="L438">
      <f>'Z:\Экологи\РЕЕСТР М(П)НТКО\[Реестр М(П)НТКО г. Ханты-Мансийск.xlsx]РЕЕСТР'!N438</f>
    </nc>
  </rcc>
  <rcc rId="38307" sId="1">
    <oc r="M438">
      <f>'Z:\Экологи\РЕЕСТР М(П)НТКО\[Реестр М(П)НТКО г. Ханты-Мансийск.xlsx]РЕЕСТР'!O438</f>
    </oc>
    <nc r="M438">
      <f>'Z:\Экологи\РЕЕСТР М(П)НТКО\[Реестр М(П)НТКО г. Ханты-Мансийск.xlsx]РЕЕСТР'!O438</f>
    </nc>
  </rcc>
  <rcc rId="38308" sId="1">
    <oc r="N438">
      <f>'Z:\Экологи\РЕЕСТР М(П)НТКО\[Реестр М(П)НТКО г. Ханты-Мансийск.xlsx]РЕЕСТР'!P438</f>
    </oc>
    <nc r="N438">
      <f>'Z:\Экологи\РЕЕСТР М(П)НТКО\[Реестр М(П)НТКО г. Ханты-Мансийск.xlsx]РЕЕСТР'!P438</f>
    </nc>
  </rcc>
  <rcc rId="38309" sId="1">
    <oc r="O438">
      <f>'Z:\Экологи\РЕЕСТР М(П)НТКО\[Реестр М(П)НТКО г. Ханты-Мансийск.xlsx]РЕЕСТР'!Q438</f>
    </oc>
    <nc r="O438">
      <f>'Z:\Экологи\РЕЕСТР М(П)НТКО\[Реестр М(П)НТКО г. Ханты-Мансийск.xlsx]РЕЕСТР'!Q438</f>
    </nc>
  </rcc>
  <rcc rId="38310" sId="1">
    <oc r="P438">
      <f>'Z:\Экологи\РЕЕСТР М(П)НТКО\[Реестр М(П)НТКО г. Ханты-Мансийск.xlsx]РЕЕСТР'!R438</f>
    </oc>
    <nc r="P438">
      <f>'Z:\Экологи\РЕЕСТР М(П)НТКО\[Реестр М(П)НТКО г. Ханты-Мансийск.xlsx]РЕЕСТР'!R438</f>
    </nc>
  </rcc>
  <rcc rId="38311" sId="1">
    <oc r="Q438">
      <f>'Z:\Экологи\РЕЕСТР М(П)НТКО\[Реестр М(П)НТКО г. Ханты-Мансийск.xlsx]РЕЕСТР'!V438</f>
    </oc>
    <nc r="Q438">
      <f>'Z:\Экологи\РЕЕСТР М(П)НТКО\[Реестр М(П)НТКО г. Ханты-Мансийск.xlsx]РЕЕСТР'!V438</f>
    </nc>
  </rcc>
  <rcc rId="38312" sId="1">
    <oc r="R438">
      <f>'Z:\Экологи\РЕЕСТР М(П)НТКО\[Реестр М(П)НТКО г. Ханты-Мансийск.xlsx]РЕЕСТР'!W438</f>
    </oc>
    <nc r="R438">
      <f>'Z:\Экологи\РЕЕСТР М(П)НТКО\[Реестр М(П)НТКО г. Ханты-Мансийск.xlsx]РЕЕСТР'!W438</f>
    </nc>
  </rcc>
  <rcc rId="38313" sId="1">
    <oc r="S438">
      <f>'Z:\Экологи\РЕЕСТР М(П)НТКО\[Реестр М(П)НТКО г. Ханты-Мансийск.xlsx]РЕЕСТР'!X438</f>
    </oc>
    <nc r="S438">
      <f>'Z:\Экологи\РЕЕСТР М(П)НТКО\[Реестр М(П)НТКО г. Ханты-Мансийск.xlsx]РЕЕСТР'!X438</f>
    </nc>
  </rcc>
  <rcc rId="38314" sId="1">
    <oc r="T438">
      <f>'Z:\Экологи\РЕЕСТР М(П)НТКО\[Реестр М(П)НТКО г. Ханты-Мансийск.xlsx]РЕЕСТР'!AB438</f>
    </oc>
    <nc r="T438">
      <f>'Z:\Экологи\РЕЕСТР М(П)НТКО\[Реестр М(П)НТКО г. Ханты-Мансийск.xlsx]РЕЕСТР'!AB438</f>
    </nc>
  </rcc>
  <rcc rId="38315" sId="1">
    <oc r="U438">
      <f>'Z:\Экологи\РЕЕСТР М(П)НТКО\[Реестр М(П)НТКО г. Ханты-Мансийск.xlsx]РЕЕСТР'!AC438</f>
    </oc>
    <nc r="U438">
      <f>'Z:\Экологи\РЕЕСТР М(П)НТКО\[Реестр М(П)НТКО г. Ханты-Мансийск.xlsx]РЕЕСТР'!AC438</f>
    </nc>
  </rcc>
  <rcc rId="38316" sId="1">
    <oc r="V438">
      <f>'Z:\Экологи\РЕЕСТР М(П)НТКО\[Реестр М(П)НТКО г. Ханты-Мансийск.xlsx]РЕЕСТР'!AD438</f>
    </oc>
    <nc r="V438">
      <f>'Z:\Экологи\РЕЕСТР М(П)НТКО\[Реестр М(П)НТКО г. Ханты-Мансийск.xlsx]РЕЕСТР'!AD438</f>
    </nc>
  </rcc>
  <rcc rId="38317" sId="1">
    <oc r="W438">
      <f>'Z:\Экологи\РЕЕСТР М(П)НТКО\[Реестр М(П)НТКО г. Ханты-Мансийск.xlsx]РЕЕСТР'!AE438</f>
    </oc>
    <nc r="W438">
      <f>'Z:\Экологи\РЕЕСТР М(П)НТКО\[Реестр М(П)НТКО г. Ханты-Мансийск.xlsx]РЕЕСТР'!AE438</f>
    </nc>
  </rcc>
  <rcc rId="38318" sId="1">
    <oc r="X438">
      <f>'Z:\Экологи\РЕЕСТР М(П)НТКО\[Реестр М(П)НТКО г. Ханты-Мансийск.xlsx]РЕЕСТР'!AI438</f>
    </oc>
    <nc r="X438">
      <f>'Z:\Экологи\РЕЕСТР М(П)НТКО\[Реестр М(П)НТКО г. Ханты-Мансийск.xlsx]РЕЕСТР'!AI438</f>
    </nc>
  </rcc>
  <rcc rId="38319" sId="1">
    <oc r="Y438">
      <f>'Z:\Экологи\РЕЕСТР М(П)НТКО\[Реестр М(П)НТКО г. Ханты-Мансийск.xlsx]РЕЕСТР'!AM438</f>
    </oc>
    <nc r="Y438">
      <f>'Z:\Экологи\РЕЕСТР М(П)НТКО\[Реестр М(П)НТКО г. Ханты-Мансийск.xlsx]РЕЕСТР'!AM438</f>
    </nc>
  </rcc>
  <rcc rId="38320" sId="1">
    <oc r="B439">
      <f>'Z:\Экологи\РЕЕСТР М(П)НТКО\[Реестр М(П)НТКО г. Ханты-Мансийск.xlsx]РЕЕСТР'!B439</f>
    </oc>
    <nc r="B439">
      <f>'Z:\Экологи\РЕЕСТР М(П)НТКО\[Реестр М(П)НТКО г. Ханты-Мансийск.xlsx]РЕЕСТР'!B439</f>
    </nc>
  </rcc>
  <rcc rId="38321" sId="1">
    <oc r="C439">
      <f>'Z:\Экологи\РЕЕСТР М(П)НТКО\[Реестр М(П)НТКО г. Ханты-Мансийск.xlsx]РЕЕСТР'!C439</f>
    </oc>
    <nc r="C439">
      <f>'Z:\Экологи\РЕЕСТР М(П)НТКО\[Реестр М(П)НТКО г. Ханты-Мансийск.xlsx]РЕЕСТР'!C439</f>
    </nc>
  </rcc>
  <rcc rId="38322" sId="1">
    <oc r="D439">
      <f>'Z:\Экологи\РЕЕСТР М(П)НТКО\[Реестр М(П)НТКО г. Ханты-Мансийск.xlsx]РЕЕСТР'!D439</f>
    </oc>
    <nc r="D439">
      <f>'Z:\Экологи\РЕЕСТР М(П)НТКО\[Реестр М(П)НТКО г. Ханты-Мансийск.xlsx]РЕЕСТР'!D439</f>
    </nc>
  </rcc>
  <rcc rId="38323" sId="1">
    <oc r="E439">
      <f>'Z:\Экологи\РЕЕСТР М(П)НТКО\[Реестр М(П)НТКО г. Ханты-Мансийск.xlsx]РЕЕСТР'!F439</f>
    </oc>
    <nc r="E439">
      <f>'Z:\Экологи\РЕЕСТР М(П)НТКО\[Реестр М(П)НТКО г. Ханты-Мансийск.xlsx]РЕЕСТР'!F439</f>
    </nc>
  </rcc>
  <rcc rId="38324" sId="1">
    <oc r="F439">
      <f>'Z:\Экологи\РЕЕСТР М(П)НТКО\[Реестр М(П)НТКО г. Ханты-Мансийск.xlsx]РЕЕСТР'!H439</f>
    </oc>
    <nc r="F439">
      <f>'Z:\Экологи\РЕЕСТР М(П)НТКО\[Реестр М(П)НТКО г. Ханты-Мансийск.xlsx]РЕЕСТР'!H439</f>
    </nc>
  </rcc>
  <rcc rId="38325" sId="1">
    <oc r="G439">
      <f>'Z:\Экологи\РЕЕСТР М(П)НТКО\[Реестр М(П)НТКО г. Ханты-Мансийск.xlsx]РЕЕСТР'!I439</f>
    </oc>
    <nc r="G439">
      <f>'Z:\Экологи\РЕЕСТР М(П)НТКО\[Реестр М(П)НТКО г. Ханты-Мансийск.xlsx]РЕЕСТР'!I439</f>
    </nc>
  </rcc>
  <rcc rId="38326" sId="1">
    <oc r="H439">
      <f>'Z:\Экологи\РЕЕСТР М(П)НТКО\[Реестр М(П)НТКО г. Ханты-Мансийск.xlsx]РЕЕСТР'!J439</f>
    </oc>
    <nc r="H439">
      <f>'Z:\Экологи\РЕЕСТР М(П)НТКО\[Реестр М(П)НТКО г. Ханты-Мансийск.xlsx]РЕЕСТР'!J439</f>
    </nc>
  </rcc>
  <rcc rId="38327" sId="1">
    <oc r="I439">
      <f>'Z:\Экологи\РЕЕСТР М(П)НТКО\[Реестр М(П)НТКО г. Ханты-Мансийск.xlsx]РЕЕСТР'!K439</f>
    </oc>
    <nc r="I439">
      <f>'Z:\Экологи\РЕЕСТР М(П)НТКО\[Реестр М(П)НТКО г. Ханты-Мансийск.xlsx]РЕЕСТР'!K439</f>
    </nc>
  </rcc>
  <rcc rId="38328" sId="1">
    <oc r="J439">
      <f>'Z:\Экологи\РЕЕСТР М(П)НТКО\[Реестр М(П)НТКО г. Ханты-Мансийск.xlsx]РЕЕСТР'!L439</f>
    </oc>
    <nc r="J439">
      <f>'Z:\Экологи\РЕЕСТР М(П)НТКО\[Реестр М(П)НТКО г. Ханты-Мансийск.xlsx]РЕЕСТР'!L439</f>
    </nc>
  </rcc>
  <rcc rId="38329" sId="1">
    <oc r="K439">
      <f>'Z:\Экологи\РЕЕСТР М(П)НТКО\[Реестр М(П)НТКО г. Ханты-Мансийск.xlsx]РЕЕСТР'!M439</f>
    </oc>
    <nc r="K439">
      <f>'Z:\Экологи\РЕЕСТР М(П)НТКО\[Реестр М(П)НТКО г. Ханты-Мансийск.xlsx]РЕЕСТР'!M439</f>
    </nc>
  </rcc>
  <rcc rId="38330" sId="1">
    <oc r="L439">
      <f>'Z:\Экологи\РЕЕСТР М(П)НТКО\[Реестр М(П)НТКО г. Ханты-Мансийск.xlsx]РЕЕСТР'!N439</f>
    </oc>
    <nc r="L439">
      <f>'Z:\Экологи\РЕЕСТР М(П)НТКО\[Реестр М(П)НТКО г. Ханты-Мансийск.xlsx]РЕЕСТР'!N439</f>
    </nc>
  </rcc>
  <rcc rId="38331" sId="1">
    <oc r="M439">
      <f>'Z:\Экологи\РЕЕСТР М(П)НТКО\[Реестр М(П)НТКО г. Ханты-Мансийск.xlsx]РЕЕСТР'!O439</f>
    </oc>
    <nc r="M439">
      <f>'Z:\Экологи\РЕЕСТР М(П)НТКО\[Реестр М(П)НТКО г. Ханты-Мансийск.xlsx]РЕЕСТР'!O439</f>
    </nc>
  </rcc>
  <rcc rId="38332" sId="1">
    <oc r="N439">
      <f>'Z:\Экологи\РЕЕСТР М(П)НТКО\[Реестр М(П)НТКО г. Ханты-Мансийск.xlsx]РЕЕСТР'!P439</f>
    </oc>
    <nc r="N439">
      <f>'Z:\Экологи\РЕЕСТР М(П)НТКО\[Реестр М(П)НТКО г. Ханты-Мансийск.xlsx]РЕЕСТР'!P439</f>
    </nc>
  </rcc>
  <rcc rId="38333" sId="1">
    <oc r="O439">
      <f>'Z:\Экологи\РЕЕСТР М(П)НТКО\[Реестр М(П)НТКО г. Ханты-Мансийск.xlsx]РЕЕСТР'!Q439</f>
    </oc>
    <nc r="O439">
      <f>'Z:\Экологи\РЕЕСТР М(П)НТКО\[Реестр М(П)НТКО г. Ханты-Мансийск.xlsx]РЕЕСТР'!Q439</f>
    </nc>
  </rcc>
  <rcc rId="38334" sId="1">
    <oc r="P439">
      <f>'Z:\Экологи\РЕЕСТР М(П)НТКО\[Реестр М(П)НТКО г. Ханты-Мансийск.xlsx]РЕЕСТР'!R439</f>
    </oc>
    <nc r="P439">
      <f>'Z:\Экологи\РЕЕСТР М(П)НТКО\[Реестр М(П)НТКО г. Ханты-Мансийск.xlsx]РЕЕСТР'!R439</f>
    </nc>
  </rcc>
  <rcc rId="38335" sId="1">
    <oc r="Q439">
      <f>'Z:\Экологи\РЕЕСТР М(П)НТКО\[Реестр М(П)НТКО г. Ханты-Мансийск.xlsx]РЕЕСТР'!V439</f>
    </oc>
    <nc r="Q439">
      <f>'Z:\Экологи\РЕЕСТР М(П)НТКО\[Реестр М(П)НТКО г. Ханты-Мансийск.xlsx]РЕЕСТР'!V439</f>
    </nc>
  </rcc>
  <rcc rId="38336" sId="1">
    <oc r="R439">
      <f>'Z:\Экологи\РЕЕСТР М(П)НТКО\[Реестр М(П)НТКО г. Ханты-Мансийск.xlsx]РЕЕСТР'!W439</f>
    </oc>
    <nc r="R439">
      <f>'Z:\Экологи\РЕЕСТР М(П)НТКО\[Реестр М(П)НТКО г. Ханты-Мансийск.xlsx]РЕЕСТР'!W439</f>
    </nc>
  </rcc>
  <rcc rId="38337" sId="1">
    <oc r="S439">
      <f>'Z:\Экологи\РЕЕСТР М(П)НТКО\[Реестр М(П)НТКО г. Ханты-Мансийск.xlsx]РЕЕСТР'!X439</f>
    </oc>
    <nc r="S439">
      <f>'Z:\Экологи\РЕЕСТР М(П)НТКО\[Реестр М(П)НТКО г. Ханты-Мансийск.xlsx]РЕЕСТР'!X439</f>
    </nc>
  </rcc>
  <rcc rId="38338" sId="1">
    <oc r="T439">
      <f>'Z:\Экологи\РЕЕСТР М(П)НТКО\[Реестр М(П)НТКО г. Ханты-Мансийск.xlsx]РЕЕСТР'!AB439</f>
    </oc>
    <nc r="T439">
      <f>'Z:\Экологи\РЕЕСТР М(П)НТКО\[Реестр М(П)НТКО г. Ханты-Мансийск.xlsx]РЕЕСТР'!AB439</f>
    </nc>
  </rcc>
  <rcc rId="38339" sId="1">
    <oc r="U439">
      <f>'Z:\Экологи\РЕЕСТР М(П)НТКО\[Реестр М(П)НТКО г. Ханты-Мансийск.xlsx]РЕЕСТР'!AC439</f>
    </oc>
    <nc r="U439">
      <f>'Z:\Экологи\РЕЕСТР М(П)НТКО\[Реестр М(П)НТКО г. Ханты-Мансийск.xlsx]РЕЕСТР'!AC439</f>
    </nc>
  </rcc>
  <rcc rId="38340" sId="1">
    <oc r="V439">
      <f>'Z:\Экологи\РЕЕСТР М(П)НТКО\[Реестр М(П)НТКО г. Ханты-Мансийск.xlsx]РЕЕСТР'!AD439</f>
    </oc>
    <nc r="V439">
      <f>'Z:\Экологи\РЕЕСТР М(П)НТКО\[Реестр М(П)НТКО г. Ханты-Мансийск.xlsx]РЕЕСТР'!AD439</f>
    </nc>
  </rcc>
  <rcc rId="38341" sId="1">
    <oc r="W439">
      <f>'Z:\Экологи\РЕЕСТР М(П)НТКО\[Реестр М(П)НТКО г. Ханты-Мансийск.xlsx]РЕЕСТР'!AE439</f>
    </oc>
    <nc r="W439">
      <f>'Z:\Экологи\РЕЕСТР М(П)НТКО\[Реестр М(П)НТКО г. Ханты-Мансийск.xlsx]РЕЕСТР'!AE439</f>
    </nc>
  </rcc>
  <rcc rId="38342" sId="1">
    <oc r="X439">
      <f>'Z:\Экологи\РЕЕСТР М(П)НТКО\[Реестр М(П)НТКО г. Ханты-Мансийск.xlsx]РЕЕСТР'!AI439</f>
    </oc>
    <nc r="X439">
      <f>'Z:\Экологи\РЕЕСТР М(П)НТКО\[Реестр М(П)НТКО г. Ханты-Мансийск.xlsx]РЕЕСТР'!AI439</f>
    </nc>
  </rcc>
  <rcc rId="38343" sId="1">
    <oc r="Y439">
      <f>'Z:\Экологи\РЕЕСТР М(П)НТКО\[Реестр М(П)НТКО г. Ханты-Мансийск.xlsx]РЕЕСТР'!AM439</f>
    </oc>
    <nc r="Y439">
      <f>'Z:\Экологи\РЕЕСТР М(П)НТКО\[Реестр М(П)НТКО г. Ханты-Мансийск.xlsx]РЕЕСТР'!AM439</f>
    </nc>
  </rcc>
  <rcc rId="38344" sId="1">
    <oc r="B440">
      <f>'Z:\Экологи\РЕЕСТР М(П)НТКО\[Реестр М(П)НТКО г. Ханты-Мансийск.xlsx]РЕЕСТР'!B440</f>
    </oc>
    <nc r="B440">
      <f>'Z:\Экологи\РЕЕСТР М(П)НТКО\[Реестр М(П)НТКО г. Ханты-Мансийск.xlsx]РЕЕСТР'!B440</f>
    </nc>
  </rcc>
  <rcc rId="38345" sId="1">
    <oc r="C440">
      <f>'Z:\Экологи\РЕЕСТР М(П)НТКО\[Реестр М(П)НТКО г. Ханты-Мансийск.xlsx]РЕЕСТР'!C440</f>
    </oc>
    <nc r="C440">
      <f>'Z:\Экологи\РЕЕСТР М(П)НТКО\[Реестр М(П)НТКО г. Ханты-Мансийск.xlsx]РЕЕСТР'!C440</f>
    </nc>
  </rcc>
  <rcc rId="38346" sId="1">
    <oc r="D440">
      <f>'Z:\Экологи\РЕЕСТР М(П)НТКО\[Реестр М(П)НТКО г. Ханты-Мансийск.xlsx]РЕЕСТР'!D440</f>
    </oc>
    <nc r="D440">
      <f>'Z:\Экологи\РЕЕСТР М(П)НТКО\[Реестр М(П)НТКО г. Ханты-Мансийск.xlsx]РЕЕСТР'!D440</f>
    </nc>
  </rcc>
  <rcc rId="38347" sId="1">
    <oc r="E440">
      <f>'Z:\Экологи\РЕЕСТР М(П)НТКО\[Реестр М(П)НТКО г. Ханты-Мансийск.xlsx]РЕЕСТР'!F440</f>
    </oc>
    <nc r="E440">
      <f>'Z:\Экологи\РЕЕСТР М(П)НТКО\[Реестр М(П)НТКО г. Ханты-Мансийск.xlsx]РЕЕСТР'!F440</f>
    </nc>
  </rcc>
  <rcc rId="38348" sId="1">
    <oc r="F440">
      <f>'Z:\Экологи\РЕЕСТР М(П)НТКО\[Реестр М(П)НТКО г. Ханты-Мансийск.xlsx]РЕЕСТР'!H440</f>
    </oc>
    <nc r="F440">
      <f>'Z:\Экологи\РЕЕСТР М(П)НТКО\[Реестр М(П)НТКО г. Ханты-Мансийск.xlsx]РЕЕСТР'!H440</f>
    </nc>
  </rcc>
  <rcc rId="38349" sId="1">
    <oc r="G440">
      <f>'Z:\Экологи\РЕЕСТР М(П)НТКО\[Реестр М(П)НТКО г. Ханты-Мансийск.xlsx]РЕЕСТР'!I440</f>
    </oc>
    <nc r="G440">
      <f>'Z:\Экологи\РЕЕСТР М(П)НТКО\[Реестр М(П)НТКО г. Ханты-Мансийск.xlsx]РЕЕСТР'!I440</f>
    </nc>
  </rcc>
  <rcc rId="38350" sId="1">
    <oc r="H440">
      <f>'Z:\Экологи\РЕЕСТР М(П)НТКО\[Реестр М(П)НТКО г. Ханты-Мансийск.xlsx]РЕЕСТР'!J440</f>
    </oc>
    <nc r="H440">
      <f>'Z:\Экологи\РЕЕСТР М(П)НТКО\[Реестр М(П)НТКО г. Ханты-Мансийск.xlsx]РЕЕСТР'!J440</f>
    </nc>
  </rcc>
  <rcc rId="38351" sId="1">
    <oc r="I440">
      <f>'Z:\Экологи\РЕЕСТР М(П)НТКО\[Реестр М(П)НТКО г. Ханты-Мансийск.xlsx]РЕЕСТР'!K440</f>
    </oc>
    <nc r="I440">
      <f>'Z:\Экологи\РЕЕСТР М(П)НТКО\[Реестр М(П)НТКО г. Ханты-Мансийск.xlsx]РЕЕСТР'!K440</f>
    </nc>
  </rcc>
  <rcc rId="38352" sId="1">
    <oc r="J440">
      <f>'Z:\Экологи\РЕЕСТР М(П)НТКО\[Реестр М(П)НТКО г. Ханты-Мансийск.xlsx]РЕЕСТР'!L440</f>
    </oc>
    <nc r="J440">
      <f>'Z:\Экологи\РЕЕСТР М(П)НТКО\[Реестр М(П)НТКО г. Ханты-Мансийск.xlsx]РЕЕСТР'!L440</f>
    </nc>
  </rcc>
  <rcc rId="38353" sId="1">
    <oc r="K440">
      <f>'Z:\Экологи\РЕЕСТР М(П)НТКО\[Реестр М(П)НТКО г. Ханты-Мансийск.xlsx]РЕЕСТР'!M440</f>
    </oc>
    <nc r="K440">
      <f>'Z:\Экологи\РЕЕСТР М(П)НТКО\[Реестр М(П)НТКО г. Ханты-Мансийск.xlsx]РЕЕСТР'!M440</f>
    </nc>
  </rcc>
  <rcc rId="38354" sId="1">
    <oc r="L440">
      <f>'Z:\Экологи\РЕЕСТР М(П)НТКО\[Реестр М(П)НТКО г. Ханты-Мансийск.xlsx]РЕЕСТР'!N440</f>
    </oc>
    <nc r="L440">
      <f>'Z:\Экологи\РЕЕСТР М(П)НТКО\[Реестр М(П)НТКО г. Ханты-Мансийск.xlsx]РЕЕСТР'!N440</f>
    </nc>
  </rcc>
  <rcc rId="38355" sId="1">
    <oc r="M440">
      <f>'Z:\Экологи\РЕЕСТР М(П)НТКО\[Реестр М(П)НТКО г. Ханты-Мансийск.xlsx]РЕЕСТР'!O440</f>
    </oc>
    <nc r="M440">
      <f>'Z:\Экологи\РЕЕСТР М(П)НТКО\[Реестр М(П)НТКО г. Ханты-Мансийск.xlsx]РЕЕСТР'!O440</f>
    </nc>
  </rcc>
  <rcc rId="38356" sId="1">
    <oc r="N440">
      <f>'Z:\Экологи\РЕЕСТР М(П)НТКО\[Реестр М(П)НТКО г. Ханты-Мансийск.xlsx]РЕЕСТР'!P440</f>
    </oc>
    <nc r="N440">
      <f>'Z:\Экологи\РЕЕСТР М(П)НТКО\[Реестр М(П)НТКО г. Ханты-Мансийск.xlsx]РЕЕСТР'!P440</f>
    </nc>
  </rcc>
  <rcc rId="38357" sId="1">
    <oc r="O440">
      <f>'Z:\Экологи\РЕЕСТР М(П)НТКО\[Реестр М(П)НТКО г. Ханты-Мансийск.xlsx]РЕЕСТР'!Q440</f>
    </oc>
    <nc r="O440">
      <f>'Z:\Экологи\РЕЕСТР М(П)НТКО\[Реестр М(П)НТКО г. Ханты-Мансийск.xlsx]РЕЕСТР'!Q440</f>
    </nc>
  </rcc>
  <rcc rId="38358" sId="1">
    <oc r="P440">
      <f>'Z:\Экологи\РЕЕСТР М(П)НТКО\[Реестр М(П)НТКО г. Ханты-Мансийск.xlsx]РЕЕСТР'!R440</f>
    </oc>
    <nc r="P440">
      <f>'Z:\Экологи\РЕЕСТР М(П)НТКО\[Реестр М(П)НТКО г. Ханты-Мансийск.xlsx]РЕЕСТР'!R440</f>
    </nc>
  </rcc>
  <rcc rId="38359" sId="1">
    <oc r="Q440">
      <f>'Z:\Экологи\РЕЕСТР М(П)НТКО\[Реестр М(П)НТКО г. Ханты-Мансийск.xlsx]РЕЕСТР'!V440</f>
    </oc>
    <nc r="Q440">
      <f>'Z:\Экологи\РЕЕСТР М(П)НТКО\[Реестр М(П)НТКО г. Ханты-Мансийск.xlsx]РЕЕСТР'!V440</f>
    </nc>
  </rcc>
  <rcc rId="38360" sId="1">
    <oc r="R440">
      <f>'Z:\Экологи\РЕЕСТР М(П)НТКО\[Реестр М(П)НТКО г. Ханты-Мансийск.xlsx]РЕЕСТР'!W440</f>
    </oc>
    <nc r="R440">
      <f>'Z:\Экологи\РЕЕСТР М(П)НТКО\[Реестр М(П)НТКО г. Ханты-Мансийск.xlsx]РЕЕСТР'!W440</f>
    </nc>
  </rcc>
  <rcc rId="38361" sId="1">
    <oc r="S440">
      <f>'Z:\Экологи\РЕЕСТР М(П)НТКО\[Реестр М(П)НТКО г. Ханты-Мансийск.xlsx]РЕЕСТР'!X440</f>
    </oc>
    <nc r="S440">
      <f>'Z:\Экологи\РЕЕСТР М(П)НТКО\[Реестр М(П)НТКО г. Ханты-Мансийск.xlsx]РЕЕСТР'!X440</f>
    </nc>
  </rcc>
  <rcc rId="38362" sId="1">
    <oc r="T440">
      <f>'Z:\Экологи\РЕЕСТР М(П)НТКО\[Реестр М(П)НТКО г. Ханты-Мансийск.xlsx]РЕЕСТР'!AB440</f>
    </oc>
    <nc r="T440">
      <f>'Z:\Экологи\РЕЕСТР М(П)НТКО\[Реестр М(П)НТКО г. Ханты-Мансийск.xlsx]РЕЕСТР'!AB440</f>
    </nc>
  </rcc>
  <rcc rId="38363" sId="1">
    <oc r="U440">
      <f>'Z:\Экологи\РЕЕСТР М(П)НТКО\[Реестр М(П)НТКО г. Ханты-Мансийск.xlsx]РЕЕСТР'!AC440</f>
    </oc>
    <nc r="U440">
      <f>'Z:\Экологи\РЕЕСТР М(П)НТКО\[Реестр М(П)НТКО г. Ханты-Мансийск.xlsx]РЕЕСТР'!AC440</f>
    </nc>
  </rcc>
  <rcc rId="38364" sId="1">
    <oc r="V440">
      <f>'Z:\Экологи\РЕЕСТР М(П)НТКО\[Реестр М(П)НТКО г. Ханты-Мансийск.xlsx]РЕЕСТР'!AD440</f>
    </oc>
    <nc r="V440">
      <f>'Z:\Экологи\РЕЕСТР М(П)НТКО\[Реестр М(П)НТКО г. Ханты-Мансийск.xlsx]РЕЕСТР'!AD440</f>
    </nc>
  </rcc>
  <rcc rId="38365" sId="1">
    <oc r="W440">
      <f>'Z:\Экологи\РЕЕСТР М(П)НТКО\[Реестр М(П)НТКО г. Ханты-Мансийск.xlsx]РЕЕСТР'!AE440</f>
    </oc>
    <nc r="W440">
      <f>'Z:\Экологи\РЕЕСТР М(П)НТКО\[Реестр М(П)НТКО г. Ханты-Мансийск.xlsx]РЕЕСТР'!AE440</f>
    </nc>
  </rcc>
  <rcc rId="38366" sId="1">
    <oc r="X440">
      <f>'Z:\Экологи\РЕЕСТР М(П)НТКО\[Реестр М(П)НТКО г. Ханты-Мансийск.xlsx]РЕЕСТР'!AI440</f>
    </oc>
    <nc r="X440">
      <f>'Z:\Экологи\РЕЕСТР М(П)НТКО\[Реестр М(П)НТКО г. Ханты-Мансийск.xlsx]РЕЕСТР'!AI440</f>
    </nc>
  </rcc>
  <rcc rId="38367" sId="1">
    <oc r="Y440">
      <f>'Z:\Экологи\РЕЕСТР М(П)НТКО\[Реестр М(П)НТКО г. Ханты-Мансийск.xlsx]РЕЕСТР'!AM440</f>
    </oc>
    <nc r="Y440">
      <f>'Z:\Экологи\РЕЕСТР М(П)НТКО\[Реестр М(П)НТКО г. Ханты-Мансийск.xlsx]РЕЕСТР'!AM440</f>
    </nc>
  </rcc>
  <rcc rId="38368" sId="1">
    <oc r="B441">
      <f>'Z:\Экологи\РЕЕСТР М(П)НТКО\[Реестр М(П)НТКО г. Ханты-Мансийск.xlsx]РЕЕСТР'!B441</f>
    </oc>
    <nc r="B441">
      <f>'Z:\Экологи\РЕЕСТР М(П)НТКО\[Реестр М(П)НТКО г. Ханты-Мансийск.xlsx]РЕЕСТР'!B441</f>
    </nc>
  </rcc>
  <rcc rId="38369" sId="1">
    <oc r="C441">
      <f>'Z:\Экологи\РЕЕСТР М(П)НТКО\[Реестр М(П)НТКО г. Ханты-Мансийск.xlsx]РЕЕСТР'!C441</f>
    </oc>
    <nc r="C441">
      <f>'Z:\Экологи\РЕЕСТР М(П)НТКО\[Реестр М(П)НТКО г. Ханты-Мансийск.xlsx]РЕЕСТР'!C441</f>
    </nc>
  </rcc>
  <rcc rId="38370" sId="1">
    <oc r="D441">
      <f>'Z:\Экологи\РЕЕСТР М(П)НТКО\[Реестр М(П)НТКО г. Ханты-Мансийск.xlsx]РЕЕСТР'!D441</f>
    </oc>
    <nc r="D441">
      <f>'Z:\Экологи\РЕЕСТР М(П)НТКО\[Реестр М(П)НТКО г. Ханты-Мансийск.xlsx]РЕЕСТР'!D441</f>
    </nc>
  </rcc>
  <rcc rId="38371" sId="1">
    <oc r="E441">
      <f>'Z:\Экологи\РЕЕСТР М(П)НТКО\[Реестр М(П)НТКО г. Ханты-Мансийск.xlsx]РЕЕСТР'!F441</f>
    </oc>
    <nc r="E441">
      <f>'Z:\Экологи\РЕЕСТР М(П)НТКО\[Реестр М(П)НТКО г. Ханты-Мансийск.xlsx]РЕЕСТР'!F441</f>
    </nc>
  </rcc>
  <rcc rId="38372" sId="1">
    <oc r="F441">
      <f>'Z:\Экологи\РЕЕСТР М(П)НТКО\[Реестр М(П)НТКО г. Ханты-Мансийск.xlsx]РЕЕСТР'!H441</f>
    </oc>
    <nc r="F441">
      <f>'Z:\Экологи\РЕЕСТР М(П)НТКО\[Реестр М(П)НТКО г. Ханты-Мансийск.xlsx]РЕЕСТР'!H441</f>
    </nc>
  </rcc>
  <rcc rId="38373" sId="1">
    <oc r="G441">
      <f>'Z:\Экологи\РЕЕСТР М(П)НТКО\[Реестр М(П)НТКО г. Ханты-Мансийск.xlsx]РЕЕСТР'!I441</f>
    </oc>
    <nc r="G441">
      <f>'Z:\Экологи\РЕЕСТР М(П)НТКО\[Реестр М(П)НТКО г. Ханты-Мансийск.xlsx]РЕЕСТР'!I441</f>
    </nc>
  </rcc>
  <rcc rId="38374" sId="1">
    <oc r="H441">
      <f>'Z:\Экологи\РЕЕСТР М(П)НТКО\[Реестр М(П)НТКО г. Ханты-Мансийск.xlsx]РЕЕСТР'!J441</f>
    </oc>
    <nc r="H441">
      <f>'Z:\Экологи\РЕЕСТР М(П)НТКО\[Реестр М(П)НТКО г. Ханты-Мансийск.xlsx]РЕЕСТР'!J441</f>
    </nc>
  </rcc>
  <rcc rId="38375" sId="1">
    <oc r="I441">
      <f>'Z:\Экологи\РЕЕСТР М(П)НТКО\[Реестр М(П)НТКО г. Ханты-Мансийск.xlsx]РЕЕСТР'!K441</f>
    </oc>
    <nc r="I441">
      <f>'Z:\Экологи\РЕЕСТР М(П)НТКО\[Реестр М(П)НТКО г. Ханты-Мансийск.xlsx]РЕЕСТР'!K441</f>
    </nc>
  </rcc>
  <rcc rId="38376" sId="1">
    <oc r="J441">
      <f>'Z:\Экологи\РЕЕСТР М(П)НТКО\[Реестр М(П)НТКО г. Ханты-Мансийск.xlsx]РЕЕСТР'!L441</f>
    </oc>
    <nc r="J441">
      <f>'Z:\Экологи\РЕЕСТР М(П)НТКО\[Реестр М(П)НТКО г. Ханты-Мансийск.xlsx]РЕЕСТР'!L441</f>
    </nc>
  </rcc>
  <rcc rId="38377" sId="1">
    <oc r="K441">
      <f>'Z:\Экологи\РЕЕСТР М(П)НТКО\[Реестр М(П)НТКО г. Ханты-Мансийск.xlsx]РЕЕСТР'!M441</f>
    </oc>
    <nc r="K441">
      <f>'Z:\Экологи\РЕЕСТР М(П)НТКО\[Реестр М(П)НТКО г. Ханты-Мансийск.xlsx]РЕЕСТР'!M441</f>
    </nc>
  </rcc>
  <rcc rId="38378" sId="1">
    <oc r="L441">
      <f>'Z:\Экологи\РЕЕСТР М(П)НТКО\[Реестр М(П)НТКО г. Ханты-Мансийск.xlsx]РЕЕСТР'!N441</f>
    </oc>
    <nc r="L441">
      <f>'Z:\Экологи\РЕЕСТР М(П)НТКО\[Реестр М(П)НТКО г. Ханты-Мансийск.xlsx]РЕЕСТР'!N441</f>
    </nc>
  </rcc>
  <rcc rId="38379" sId="1">
    <oc r="M441">
      <f>'Z:\Экологи\РЕЕСТР М(П)НТКО\[Реестр М(П)НТКО г. Ханты-Мансийск.xlsx]РЕЕСТР'!O441</f>
    </oc>
    <nc r="M441">
      <f>'Z:\Экологи\РЕЕСТР М(П)НТКО\[Реестр М(П)НТКО г. Ханты-Мансийск.xlsx]РЕЕСТР'!O441</f>
    </nc>
  </rcc>
  <rcc rId="38380" sId="1">
    <oc r="N441">
      <f>'Z:\Экологи\РЕЕСТР М(П)НТКО\[Реестр М(П)НТКО г. Ханты-Мансийск.xlsx]РЕЕСТР'!P441</f>
    </oc>
    <nc r="N441">
      <f>'Z:\Экологи\РЕЕСТР М(П)НТКО\[Реестр М(П)НТКО г. Ханты-Мансийск.xlsx]РЕЕСТР'!P441</f>
    </nc>
  </rcc>
  <rcc rId="38381" sId="1">
    <oc r="O441">
      <f>'Z:\Экологи\РЕЕСТР М(П)НТКО\[Реестр М(П)НТКО г. Ханты-Мансийск.xlsx]РЕЕСТР'!Q441</f>
    </oc>
    <nc r="O441">
      <f>'Z:\Экологи\РЕЕСТР М(П)НТКО\[Реестр М(П)НТКО г. Ханты-Мансийск.xlsx]РЕЕСТР'!Q441</f>
    </nc>
  </rcc>
  <rcc rId="38382" sId="1">
    <oc r="P441">
      <f>'Z:\Экологи\РЕЕСТР М(П)НТКО\[Реестр М(П)НТКО г. Ханты-Мансийск.xlsx]РЕЕСТР'!R441</f>
    </oc>
    <nc r="P441">
      <f>'Z:\Экологи\РЕЕСТР М(П)НТКО\[Реестр М(П)НТКО г. Ханты-Мансийск.xlsx]РЕЕСТР'!R441</f>
    </nc>
  </rcc>
  <rcc rId="38383" sId="1">
    <oc r="Q441">
      <f>'Z:\Экологи\РЕЕСТР М(П)НТКО\[Реестр М(П)НТКО г. Ханты-Мансийск.xlsx]РЕЕСТР'!V441</f>
    </oc>
    <nc r="Q441">
      <f>'Z:\Экологи\РЕЕСТР М(П)НТКО\[Реестр М(П)НТКО г. Ханты-Мансийск.xlsx]РЕЕСТР'!V441</f>
    </nc>
  </rcc>
  <rcc rId="38384" sId="1">
    <oc r="R441">
      <f>'Z:\Экологи\РЕЕСТР М(П)НТКО\[Реестр М(П)НТКО г. Ханты-Мансийск.xlsx]РЕЕСТР'!W441</f>
    </oc>
    <nc r="R441">
      <f>'Z:\Экологи\РЕЕСТР М(П)НТКО\[Реестр М(П)НТКО г. Ханты-Мансийск.xlsx]РЕЕСТР'!W441</f>
    </nc>
  </rcc>
  <rcc rId="38385" sId="1">
    <oc r="S441">
      <f>'Z:\Экологи\РЕЕСТР М(П)НТКО\[Реестр М(П)НТКО г. Ханты-Мансийск.xlsx]РЕЕСТР'!X441</f>
    </oc>
    <nc r="S441">
      <f>'Z:\Экологи\РЕЕСТР М(П)НТКО\[Реестр М(П)НТКО г. Ханты-Мансийск.xlsx]РЕЕСТР'!X441</f>
    </nc>
  </rcc>
  <rcc rId="38386" sId="1">
    <oc r="T441">
      <f>'Z:\Экологи\РЕЕСТР М(П)НТКО\[Реестр М(П)НТКО г. Ханты-Мансийск.xlsx]РЕЕСТР'!AB441</f>
    </oc>
    <nc r="T441">
      <f>'Z:\Экологи\РЕЕСТР М(П)НТКО\[Реестр М(П)НТКО г. Ханты-Мансийск.xlsx]РЕЕСТР'!AB441</f>
    </nc>
  </rcc>
  <rcc rId="38387" sId="1">
    <oc r="U441">
      <f>'Z:\Экологи\РЕЕСТР М(П)НТКО\[Реестр М(П)НТКО г. Ханты-Мансийск.xlsx]РЕЕСТР'!AC441</f>
    </oc>
    <nc r="U441">
      <f>'Z:\Экологи\РЕЕСТР М(П)НТКО\[Реестр М(П)НТКО г. Ханты-Мансийск.xlsx]РЕЕСТР'!AC441</f>
    </nc>
  </rcc>
  <rcc rId="38388" sId="1">
    <oc r="V441">
      <f>'Z:\Экологи\РЕЕСТР М(П)НТКО\[Реестр М(П)НТКО г. Ханты-Мансийск.xlsx]РЕЕСТР'!AD441</f>
    </oc>
    <nc r="V441">
      <f>'Z:\Экологи\РЕЕСТР М(П)НТКО\[Реестр М(П)НТКО г. Ханты-Мансийск.xlsx]РЕЕСТР'!AD441</f>
    </nc>
  </rcc>
  <rcc rId="38389" sId="1">
    <oc r="W441">
      <f>'Z:\Экологи\РЕЕСТР М(П)НТКО\[Реестр М(П)НТКО г. Ханты-Мансийск.xlsx]РЕЕСТР'!AE441</f>
    </oc>
    <nc r="W441">
      <f>'Z:\Экологи\РЕЕСТР М(П)НТКО\[Реестр М(П)НТКО г. Ханты-Мансийск.xlsx]РЕЕСТР'!AE441</f>
    </nc>
  </rcc>
  <rcc rId="38390" sId="1">
    <oc r="X441">
      <f>'Z:\Экологи\РЕЕСТР М(П)НТКО\[Реестр М(П)НТКО г. Ханты-Мансийск.xlsx]РЕЕСТР'!AI441</f>
    </oc>
    <nc r="X441">
      <f>'Z:\Экологи\РЕЕСТР М(П)НТКО\[Реестр М(П)НТКО г. Ханты-Мансийск.xlsx]РЕЕСТР'!AI441</f>
    </nc>
  </rcc>
  <rcc rId="38391" sId="1">
    <oc r="Y441">
      <f>'Z:\Экологи\РЕЕСТР М(П)НТКО\[Реестр М(П)НТКО г. Ханты-Мансийск.xlsx]РЕЕСТР'!AM441</f>
    </oc>
    <nc r="Y441">
      <f>'Z:\Экологи\РЕЕСТР М(П)НТКО\[Реестр М(П)НТКО г. Ханты-Мансийск.xlsx]РЕЕСТР'!AM441</f>
    </nc>
  </rcc>
  <rcc rId="38392" sId="1">
    <oc r="B442">
      <f>'Z:\Экологи\РЕЕСТР М(П)НТКО\[Реестр М(П)НТКО г. Ханты-Мансийск.xlsx]РЕЕСТР'!B442</f>
    </oc>
    <nc r="B442">
      <f>'Z:\Экологи\РЕЕСТР М(П)НТКО\[Реестр М(П)НТКО г. Ханты-Мансийск.xlsx]РЕЕСТР'!B442</f>
    </nc>
  </rcc>
  <rcc rId="38393" sId="1">
    <oc r="C442">
      <f>'Z:\Экологи\РЕЕСТР М(П)НТКО\[Реестр М(П)НТКО г. Ханты-Мансийск.xlsx]РЕЕСТР'!C442</f>
    </oc>
    <nc r="C442">
      <f>'Z:\Экологи\РЕЕСТР М(П)НТКО\[Реестр М(П)НТКО г. Ханты-Мансийск.xlsx]РЕЕСТР'!C442</f>
    </nc>
  </rcc>
  <rcc rId="38394" sId="1">
    <oc r="D442">
      <f>'Z:\Экологи\РЕЕСТР М(П)НТКО\[Реестр М(П)НТКО г. Ханты-Мансийск.xlsx]РЕЕСТР'!D442</f>
    </oc>
    <nc r="D442">
      <f>'Z:\Экологи\РЕЕСТР М(П)НТКО\[Реестр М(П)НТКО г. Ханты-Мансийск.xlsx]РЕЕСТР'!D442</f>
    </nc>
  </rcc>
  <rcc rId="38395" sId="1">
    <oc r="E442">
      <f>'Z:\Экологи\РЕЕСТР М(П)НТКО\[Реестр М(П)НТКО г. Ханты-Мансийск.xlsx]РЕЕСТР'!F442</f>
    </oc>
    <nc r="E442">
      <f>'Z:\Экологи\РЕЕСТР М(П)НТКО\[Реестр М(П)НТКО г. Ханты-Мансийск.xlsx]РЕЕСТР'!F442</f>
    </nc>
  </rcc>
  <rcc rId="38396" sId="1">
    <oc r="F442">
      <f>'Z:\Экологи\РЕЕСТР М(П)НТКО\[Реестр М(П)НТКО г. Ханты-Мансийск.xlsx]РЕЕСТР'!H442</f>
    </oc>
    <nc r="F442">
      <f>'Z:\Экологи\РЕЕСТР М(П)НТКО\[Реестр М(П)НТКО г. Ханты-Мансийск.xlsx]РЕЕСТР'!H442</f>
    </nc>
  </rcc>
  <rcc rId="38397" sId="1">
    <oc r="G442">
      <f>'Z:\Экологи\РЕЕСТР М(П)НТКО\[Реестр М(П)НТКО г. Ханты-Мансийск.xlsx]РЕЕСТР'!I442</f>
    </oc>
    <nc r="G442">
      <f>'Z:\Экологи\РЕЕСТР М(П)НТКО\[Реестр М(П)НТКО г. Ханты-Мансийск.xlsx]РЕЕСТР'!I442</f>
    </nc>
  </rcc>
  <rcc rId="38398" sId="1">
    <oc r="H442">
      <f>'Z:\Экологи\РЕЕСТР М(П)НТКО\[Реестр М(П)НТКО г. Ханты-Мансийск.xlsx]РЕЕСТР'!J442</f>
    </oc>
    <nc r="H442">
      <f>'Z:\Экологи\РЕЕСТР М(П)НТКО\[Реестр М(П)НТКО г. Ханты-Мансийск.xlsx]РЕЕСТР'!J442</f>
    </nc>
  </rcc>
  <rcc rId="38399" sId="1">
    <oc r="I442">
      <f>'Z:\Экологи\РЕЕСТР М(П)НТКО\[Реестр М(П)НТКО г. Ханты-Мансийск.xlsx]РЕЕСТР'!K442</f>
    </oc>
    <nc r="I442">
      <f>'Z:\Экологи\РЕЕСТР М(П)НТКО\[Реестр М(П)НТКО г. Ханты-Мансийск.xlsx]РЕЕСТР'!K442</f>
    </nc>
  </rcc>
  <rcc rId="38400" sId="1">
    <oc r="J442">
      <f>'Z:\Экологи\РЕЕСТР М(П)НТКО\[Реестр М(П)НТКО г. Ханты-Мансийск.xlsx]РЕЕСТР'!L442</f>
    </oc>
    <nc r="J442">
      <f>'Z:\Экологи\РЕЕСТР М(П)НТКО\[Реестр М(П)НТКО г. Ханты-Мансийск.xlsx]РЕЕСТР'!L442</f>
    </nc>
  </rcc>
  <rcc rId="38401" sId="1">
    <oc r="K442">
      <f>'Z:\Экологи\РЕЕСТР М(П)НТКО\[Реестр М(П)НТКО г. Ханты-Мансийск.xlsx]РЕЕСТР'!M442</f>
    </oc>
    <nc r="K442">
      <f>'Z:\Экологи\РЕЕСТР М(П)НТКО\[Реестр М(П)НТКО г. Ханты-Мансийск.xlsx]РЕЕСТР'!M442</f>
    </nc>
  </rcc>
  <rcc rId="38402" sId="1">
    <oc r="L442">
      <f>'Z:\Экологи\РЕЕСТР М(П)НТКО\[Реестр М(П)НТКО г. Ханты-Мансийск.xlsx]РЕЕСТР'!N442</f>
    </oc>
    <nc r="L442">
      <f>'Z:\Экологи\РЕЕСТР М(П)НТКО\[Реестр М(П)НТКО г. Ханты-Мансийск.xlsx]РЕЕСТР'!N442</f>
    </nc>
  </rcc>
  <rcc rId="38403" sId="1">
    <oc r="M442">
      <f>'Z:\Экологи\РЕЕСТР М(П)НТКО\[Реестр М(П)НТКО г. Ханты-Мансийск.xlsx]РЕЕСТР'!O442</f>
    </oc>
    <nc r="M442">
      <f>'Z:\Экологи\РЕЕСТР М(П)НТКО\[Реестр М(П)НТКО г. Ханты-Мансийск.xlsx]РЕЕСТР'!O442</f>
    </nc>
  </rcc>
  <rcc rId="38404" sId="1">
    <oc r="N442">
      <f>'Z:\Экологи\РЕЕСТР М(П)НТКО\[Реестр М(П)НТКО г. Ханты-Мансийск.xlsx]РЕЕСТР'!P442</f>
    </oc>
    <nc r="N442">
      <f>'Z:\Экологи\РЕЕСТР М(П)НТКО\[Реестр М(П)НТКО г. Ханты-Мансийск.xlsx]РЕЕСТР'!P442</f>
    </nc>
  </rcc>
  <rcc rId="38405" sId="1">
    <oc r="O442">
      <f>'Z:\Экологи\РЕЕСТР М(П)НТКО\[Реестр М(П)НТКО г. Ханты-Мансийск.xlsx]РЕЕСТР'!Q442</f>
    </oc>
    <nc r="O442">
      <f>'Z:\Экологи\РЕЕСТР М(П)НТКО\[Реестр М(П)НТКО г. Ханты-Мансийск.xlsx]РЕЕСТР'!Q442</f>
    </nc>
  </rcc>
  <rcc rId="38406" sId="1">
    <oc r="P442">
      <f>'Z:\Экологи\РЕЕСТР М(П)НТКО\[Реестр М(П)НТКО г. Ханты-Мансийск.xlsx]РЕЕСТР'!R442</f>
    </oc>
    <nc r="P442">
      <f>'Z:\Экологи\РЕЕСТР М(П)НТКО\[Реестр М(П)НТКО г. Ханты-Мансийск.xlsx]РЕЕСТР'!R442</f>
    </nc>
  </rcc>
  <rcc rId="38407" sId="1">
    <oc r="Q442">
      <f>'Z:\Экологи\РЕЕСТР М(П)НТКО\[Реестр М(П)НТКО г. Ханты-Мансийск.xlsx]РЕЕСТР'!V442</f>
    </oc>
    <nc r="Q442">
      <f>'Z:\Экологи\РЕЕСТР М(П)НТКО\[Реестр М(П)НТКО г. Ханты-Мансийск.xlsx]РЕЕСТР'!V442</f>
    </nc>
  </rcc>
  <rcc rId="38408" sId="1">
    <oc r="R442">
      <f>'Z:\Экологи\РЕЕСТР М(П)НТКО\[Реестр М(П)НТКО г. Ханты-Мансийск.xlsx]РЕЕСТР'!W442</f>
    </oc>
    <nc r="R442">
      <f>'Z:\Экологи\РЕЕСТР М(П)НТКО\[Реестр М(П)НТКО г. Ханты-Мансийск.xlsx]РЕЕСТР'!W442</f>
    </nc>
  </rcc>
  <rcc rId="38409" sId="1">
    <oc r="S442">
      <f>'Z:\Экологи\РЕЕСТР М(П)НТКО\[Реестр М(П)НТКО г. Ханты-Мансийск.xlsx]РЕЕСТР'!X442</f>
    </oc>
    <nc r="S442">
      <f>'Z:\Экологи\РЕЕСТР М(П)НТКО\[Реестр М(П)НТКО г. Ханты-Мансийск.xlsx]РЕЕСТР'!X442</f>
    </nc>
  </rcc>
  <rcc rId="38410" sId="1">
    <oc r="T442">
      <f>'Z:\Экологи\РЕЕСТР М(П)НТКО\[Реестр М(П)НТКО г. Ханты-Мансийск.xlsx]РЕЕСТР'!AB442</f>
    </oc>
    <nc r="T442">
      <f>'Z:\Экологи\РЕЕСТР М(П)НТКО\[Реестр М(П)НТКО г. Ханты-Мансийск.xlsx]РЕЕСТР'!AB442</f>
    </nc>
  </rcc>
  <rcc rId="38411" sId="1">
    <oc r="U442">
      <f>'Z:\Экологи\РЕЕСТР М(П)НТКО\[Реестр М(П)НТКО г. Ханты-Мансийск.xlsx]РЕЕСТР'!AC442</f>
    </oc>
    <nc r="U442">
      <f>'Z:\Экологи\РЕЕСТР М(П)НТКО\[Реестр М(П)НТКО г. Ханты-Мансийск.xlsx]РЕЕСТР'!AC442</f>
    </nc>
  </rcc>
  <rcc rId="38412" sId="1">
    <oc r="V442">
      <f>'Z:\Экологи\РЕЕСТР М(П)НТКО\[Реестр М(П)НТКО г. Ханты-Мансийск.xlsx]РЕЕСТР'!AD442</f>
    </oc>
    <nc r="V442">
      <f>'Z:\Экологи\РЕЕСТР М(П)НТКО\[Реестр М(П)НТКО г. Ханты-Мансийск.xlsx]РЕЕСТР'!AD442</f>
    </nc>
  </rcc>
  <rcc rId="38413" sId="1">
    <oc r="W442">
      <f>'Z:\Экологи\РЕЕСТР М(П)НТКО\[Реестр М(П)НТКО г. Ханты-Мансийск.xlsx]РЕЕСТР'!AE442</f>
    </oc>
    <nc r="W442">
      <f>'Z:\Экологи\РЕЕСТР М(П)НТКО\[Реестр М(П)НТКО г. Ханты-Мансийск.xlsx]РЕЕСТР'!AE442</f>
    </nc>
  </rcc>
  <rcc rId="38414" sId="1">
    <oc r="X442">
      <f>'Z:\Экологи\РЕЕСТР М(П)НТКО\[Реестр М(П)НТКО г. Ханты-Мансийск.xlsx]РЕЕСТР'!AI442</f>
    </oc>
    <nc r="X442">
      <f>'Z:\Экологи\РЕЕСТР М(П)НТКО\[Реестр М(П)НТКО г. Ханты-Мансийск.xlsx]РЕЕСТР'!AI442</f>
    </nc>
  </rcc>
  <rcc rId="38415" sId="1">
    <oc r="Y442">
      <f>'Z:\Экологи\РЕЕСТР М(П)НТКО\[Реестр М(П)НТКО г. Ханты-Мансийск.xlsx]РЕЕСТР'!AM442</f>
    </oc>
    <nc r="Y442">
      <f>'Z:\Экологи\РЕЕСТР М(П)НТКО\[Реестр М(П)НТКО г. Ханты-Мансийск.xlsx]РЕЕСТР'!AM442</f>
    </nc>
  </rcc>
  <rcc rId="38416" sId="1">
    <oc r="B443">
      <f>'Z:\Экологи\РЕЕСТР М(П)НТКО\[Реестр М(П)НТКО г. Ханты-Мансийск.xlsx]РЕЕСТР'!B443</f>
    </oc>
    <nc r="B443">
      <f>'Z:\Экологи\РЕЕСТР М(П)НТКО\[Реестр М(П)НТКО г. Ханты-Мансийск.xlsx]РЕЕСТР'!B443</f>
    </nc>
  </rcc>
  <rcc rId="38417" sId="1">
    <oc r="C443">
      <f>'Z:\Экологи\РЕЕСТР М(П)НТКО\[Реестр М(П)НТКО г. Ханты-Мансийск.xlsx]РЕЕСТР'!C443</f>
    </oc>
    <nc r="C443">
      <f>'Z:\Экологи\РЕЕСТР М(П)НТКО\[Реестр М(П)НТКО г. Ханты-Мансийск.xlsx]РЕЕСТР'!C443</f>
    </nc>
  </rcc>
  <rcc rId="38418" sId="1">
    <oc r="D443">
      <f>'Z:\Экологи\РЕЕСТР М(П)НТКО\[Реестр М(П)НТКО г. Ханты-Мансийск.xlsx]РЕЕСТР'!D443</f>
    </oc>
    <nc r="D443">
      <f>'Z:\Экологи\РЕЕСТР М(П)НТКО\[Реестр М(П)НТКО г. Ханты-Мансийск.xlsx]РЕЕСТР'!D443</f>
    </nc>
  </rcc>
  <rcc rId="38419" sId="1">
    <oc r="E443">
      <f>'Z:\Экологи\РЕЕСТР М(П)НТКО\[Реестр М(П)НТКО г. Ханты-Мансийск.xlsx]РЕЕСТР'!F443</f>
    </oc>
    <nc r="E443">
      <f>'Z:\Экологи\РЕЕСТР М(П)НТКО\[Реестр М(П)НТКО г. Ханты-Мансийск.xlsx]РЕЕСТР'!F443</f>
    </nc>
  </rcc>
  <rcc rId="38420" sId="1">
    <oc r="F443">
      <f>'Z:\Экологи\РЕЕСТР М(П)НТКО\[Реестр М(П)НТКО г. Ханты-Мансийск.xlsx]РЕЕСТР'!H443</f>
    </oc>
    <nc r="F443">
      <f>'Z:\Экологи\РЕЕСТР М(П)НТКО\[Реестр М(П)НТКО г. Ханты-Мансийск.xlsx]РЕЕСТР'!H443</f>
    </nc>
  </rcc>
  <rcc rId="38421" sId="1">
    <oc r="G443">
      <f>'Z:\Экологи\РЕЕСТР М(П)НТКО\[Реестр М(П)НТКО г. Ханты-Мансийск.xlsx]РЕЕСТР'!I443</f>
    </oc>
    <nc r="G443">
      <f>'Z:\Экологи\РЕЕСТР М(П)НТКО\[Реестр М(П)НТКО г. Ханты-Мансийск.xlsx]РЕЕСТР'!I443</f>
    </nc>
  </rcc>
  <rcc rId="38422" sId="1">
    <oc r="H443">
      <f>'Z:\Экологи\РЕЕСТР М(П)НТКО\[Реестр М(П)НТКО г. Ханты-Мансийск.xlsx]РЕЕСТР'!J443</f>
    </oc>
    <nc r="H443">
      <f>'Z:\Экологи\РЕЕСТР М(П)НТКО\[Реестр М(П)НТКО г. Ханты-Мансийск.xlsx]РЕЕСТР'!J443</f>
    </nc>
  </rcc>
  <rcc rId="38423" sId="1">
    <oc r="I443">
      <f>'Z:\Экологи\РЕЕСТР М(П)НТКО\[Реестр М(П)НТКО г. Ханты-Мансийск.xlsx]РЕЕСТР'!K443</f>
    </oc>
    <nc r="I443">
      <f>'Z:\Экологи\РЕЕСТР М(П)НТКО\[Реестр М(П)НТКО г. Ханты-Мансийск.xlsx]РЕЕСТР'!K443</f>
    </nc>
  </rcc>
  <rcc rId="38424" sId="1">
    <oc r="J443">
      <f>'Z:\Экологи\РЕЕСТР М(П)НТКО\[Реестр М(П)НТКО г. Ханты-Мансийск.xlsx]РЕЕСТР'!L443</f>
    </oc>
    <nc r="J443">
      <f>'Z:\Экологи\РЕЕСТР М(П)НТКО\[Реестр М(П)НТКО г. Ханты-Мансийск.xlsx]РЕЕСТР'!L443</f>
    </nc>
  </rcc>
  <rcc rId="38425" sId="1">
    <oc r="K443">
      <f>'Z:\Экологи\РЕЕСТР М(П)НТКО\[Реестр М(П)НТКО г. Ханты-Мансийск.xlsx]РЕЕСТР'!M443</f>
    </oc>
    <nc r="K443">
      <f>'Z:\Экологи\РЕЕСТР М(П)НТКО\[Реестр М(П)НТКО г. Ханты-Мансийск.xlsx]РЕЕСТР'!M443</f>
    </nc>
  </rcc>
  <rcc rId="38426" sId="1">
    <oc r="L443">
      <f>'Z:\Экологи\РЕЕСТР М(П)НТКО\[Реестр М(П)НТКО г. Ханты-Мансийск.xlsx]РЕЕСТР'!N443</f>
    </oc>
    <nc r="L443">
      <f>'Z:\Экологи\РЕЕСТР М(П)НТКО\[Реестр М(П)НТКО г. Ханты-Мансийск.xlsx]РЕЕСТР'!N443</f>
    </nc>
  </rcc>
  <rcc rId="38427" sId="1">
    <oc r="M443">
      <f>'Z:\Экологи\РЕЕСТР М(П)НТКО\[Реестр М(П)НТКО г. Ханты-Мансийск.xlsx]РЕЕСТР'!O443</f>
    </oc>
    <nc r="M443">
      <f>'Z:\Экологи\РЕЕСТР М(П)НТКО\[Реестр М(П)НТКО г. Ханты-Мансийск.xlsx]РЕЕСТР'!O443</f>
    </nc>
  </rcc>
  <rcc rId="38428" sId="1">
    <oc r="N443">
      <f>'Z:\Экологи\РЕЕСТР М(П)НТКО\[Реестр М(П)НТКО г. Ханты-Мансийск.xlsx]РЕЕСТР'!P443</f>
    </oc>
    <nc r="N443">
      <f>'Z:\Экологи\РЕЕСТР М(П)НТКО\[Реестр М(П)НТКО г. Ханты-Мансийск.xlsx]РЕЕСТР'!P443</f>
    </nc>
  </rcc>
  <rcc rId="38429" sId="1">
    <oc r="O443">
      <f>'Z:\Экологи\РЕЕСТР М(П)НТКО\[Реестр М(П)НТКО г. Ханты-Мансийск.xlsx]РЕЕСТР'!Q443</f>
    </oc>
    <nc r="O443">
      <f>'Z:\Экологи\РЕЕСТР М(П)НТКО\[Реестр М(П)НТКО г. Ханты-Мансийск.xlsx]РЕЕСТР'!Q443</f>
    </nc>
  </rcc>
  <rcc rId="38430" sId="1">
    <oc r="P443">
      <f>'Z:\Экологи\РЕЕСТР М(П)НТКО\[Реестр М(П)НТКО г. Ханты-Мансийск.xlsx]РЕЕСТР'!R443</f>
    </oc>
    <nc r="P443">
      <f>'Z:\Экологи\РЕЕСТР М(П)НТКО\[Реестр М(П)НТКО г. Ханты-Мансийск.xlsx]РЕЕСТР'!R443</f>
    </nc>
  </rcc>
  <rcc rId="38431" sId="1">
    <oc r="Q443">
      <f>'Z:\Экологи\РЕЕСТР М(П)НТКО\[Реестр М(П)НТКО г. Ханты-Мансийск.xlsx]РЕЕСТР'!V443</f>
    </oc>
    <nc r="Q443">
      <f>'Z:\Экологи\РЕЕСТР М(П)НТКО\[Реестр М(П)НТКО г. Ханты-Мансийск.xlsx]РЕЕСТР'!V443</f>
    </nc>
  </rcc>
  <rcc rId="38432" sId="1">
    <oc r="R443">
      <f>'Z:\Экологи\РЕЕСТР М(П)НТКО\[Реестр М(П)НТКО г. Ханты-Мансийск.xlsx]РЕЕСТР'!W443</f>
    </oc>
    <nc r="R443">
      <f>'Z:\Экологи\РЕЕСТР М(П)НТКО\[Реестр М(П)НТКО г. Ханты-Мансийск.xlsx]РЕЕСТР'!W443</f>
    </nc>
  </rcc>
  <rcc rId="38433" sId="1">
    <oc r="S443">
      <f>'Z:\Экологи\РЕЕСТР М(П)НТКО\[Реестр М(П)НТКО г. Ханты-Мансийск.xlsx]РЕЕСТР'!X443</f>
    </oc>
    <nc r="S443">
      <f>'Z:\Экологи\РЕЕСТР М(П)НТКО\[Реестр М(П)НТКО г. Ханты-Мансийск.xlsx]РЕЕСТР'!X443</f>
    </nc>
  </rcc>
  <rcc rId="38434" sId="1">
    <oc r="T443">
      <f>'Z:\Экологи\РЕЕСТР М(П)НТКО\[Реестр М(П)НТКО г. Ханты-Мансийск.xlsx]РЕЕСТР'!AB443</f>
    </oc>
    <nc r="T443">
      <f>'Z:\Экологи\РЕЕСТР М(П)НТКО\[Реестр М(П)НТКО г. Ханты-Мансийск.xlsx]РЕЕСТР'!AB443</f>
    </nc>
  </rcc>
  <rcc rId="38435" sId="1">
    <oc r="U443">
      <f>'Z:\Экологи\РЕЕСТР М(П)НТКО\[Реестр М(П)НТКО г. Ханты-Мансийск.xlsx]РЕЕСТР'!AC443</f>
    </oc>
    <nc r="U443">
      <f>'Z:\Экологи\РЕЕСТР М(П)НТКО\[Реестр М(П)НТКО г. Ханты-Мансийск.xlsx]РЕЕСТР'!AC443</f>
    </nc>
  </rcc>
  <rcc rId="38436" sId="1">
    <oc r="V443">
      <f>'Z:\Экологи\РЕЕСТР М(П)НТКО\[Реестр М(П)НТКО г. Ханты-Мансийск.xlsx]РЕЕСТР'!AD443</f>
    </oc>
    <nc r="V443">
      <f>'Z:\Экологи\РЕЕСТР М(П)НТКО\[Реестр М(П)НТКО г. Ханты-Мансийск.xlsx]РЕЕСТР'!AD443</f>
    </nc>
  </rcc>
  <rcc rId="38437" sId="1">
    <oc r="W443">
      <f>'Z:\Экологи\РЕЕСТР М(П)НТКО\[Реестр М(П)НТКО г. Ханты-Мансийск.xlsx]РЕЕСТР'!AE443</f>
    </oc>
    <nc r="W443">
      <f>'Z:\Экологи\РЕЕСТР М(П)НТКО\[Реестр М(П)НТКО г. Ханты-Мансийск.xlsx]РЕЕСТР'!AE443</f>
    </nc>
  </rcc>
  <rcc rId="38438" sId="1">
    <oc r="X443">
      <f>'Z:\Экологи\РЕЕСТР М(П)НТКО\[Реестр М(П)НТКО г. Ханты-Мансийск.xlsx]РЕЕСТР'!AI443</f>
    </oc>
    <nc r="X443">
      <f>'Z:\Экологи\РЕЕСТР М(П)НТКО\[Реестр М(П)НТКО г. Ханты-Мансийск.xlsx]РЕЕСТР'!AI443</f>
    </nc>
  </rcc>
  <rcc rId="38439" sId="1">
    <oc r="Y443">
      <f>'Z:\Экологи\РЕЕСТР М(П)НТКО\[Реестр М(П)НТКО г. Ханты-Мансийск.xlsx]РЕЕСТР'!AM443</f>
    </oc>
    <nc r="Y443">
      <f>'Z:\Экологи\РЕЕСТР М(П)НТКО\[Реестр М(П)НТКО г. Ханты-Мансийск.xlsx]РЕЕСТР'!AM443</f>
    </nc>
  </rcc>
  <rcc rId="38440" sId="1">
    <oc r="B444">
      <f>'Z:\Экологи\РЕЕСТР М(П)НТКО\[Реестр М(П)НТКО г. Ханты-Мансийск.xlsx]РЕЕСТР'!B444</f>
    </oc>
    <nc r="B444">
      <f>'Z:\Экологи\РЕЕСТР М(П)НТКО\[Реестр М(П)НТКО г. Ханты-Мансийск.xlsx]РЕЕСТР'!B444</f>
    </nc>
  </rcc>
  <rcc rId="38441" sId="1">
    <oc r="C444">
      <f>'Z:\Экологи\РЕЕСТР М(П)НТКО\[Реестр М(П)НТКО г. Ханты-Мансийск.xlsx]РЕЕСТР'!C444</f>
    </oc>
    <nc r="C444">
      <f>'Z:\Экологи\РЕЕСТР М(П)НТКО\[Реестр М(П)НТКО г. Ханты-Мансийск.xlsx]РЕЕСТР'!C444</f>
    </nc>
  </rcc>
  <rcc rId="38442" sId="1">
    <oc r="D444">
      <f>'Z:\Экологи\РЕЕСТР М(П)НТКО\[Реестр М(П)НТКО г. Ханты-Мансийск.xlsx]РЕЕСТР'!D444</f>
    </oc>
    <nc r="D444">
      <f>'Z:\Экологи\РЕЕСТР М(П)НТКО\[Реестр М(П)НТКО г. Ханты-Мансийск.xlsx]РЕЕСТР'!D444</f>
    </nc>
  </rcc>
  <rcc rId="38443" sId="1">
    <oc r="E444">
      <f>'Z:\Экологи\РЕЕСТР М(П)НТКО\[Реестр М(П)НТКО г. Ханты-Мансийск.xlsx]РЕЕСТР'!F444</f>
    </oc>
    <nc r="E444">
      <f>'Z:\Экологи\РЕЕСТР М(П)НТКО\[Реестр М(П)НТКО г. Ханты-Мансийск.xlsx]РЕЕСТР'!F444</f>
    </nc>
  </rcc>
  <rcc rId="38444" sId="1">
    <oc r="F444">
      <f>'Z:\Экологи\РЕЕСТР М(П)НТКО\[Реестр М(П)НТКО г. Ханты-Мансийск.xlsx]РЕЕСТР'!H444</f>
    </oc>
    <nc r="F444">
      <f>'Z:\Экологи\РЕЕСТР М(П)НТКО\[Реестр М(П)НТКО г. Ханты-Мансийск.xlsx]РЕЕСТР'!H444</f>
    </nc>
  </rcc>
  <rcc rId="38445" sId="1">
    <oc r="G444">
      <f>'Z:\Экологи\РЕЕСТР М(П)НТКО\[Реестр М(П)НТКО г. Ханты-Мансийск.xlsx]РЕЕСТР'!I444</f>
    </oc>
    <nc r="G444">
      <f>'Z:\Экологи\РЕЕСТР М(П)НТКО\[Реестр М(П)НТКО г. Ханты-Мансийск.xlsx]РЕЕСТР'!I444</f>
    </nc>
  </rcc>
  <rcc rId="38446" sId="1">
    <oc r="H444">
      <f>'Z:\Экологи\РЕЕСТР М(П)НТКО\[Реестр М(П)НТКО г. Ханты-Мансийск.xlsx]РЕЕСТР'!J444</f>
    </oc>
    <nc r="H444">
      <f>'Z:\Экологи\РЕЕСТР М(П)НТКО\[Реестр М(П)НТКО г. Ханты-Мансийск.xlsx]РЕЕСТР'!J444</f>
    </nc>
  </rcc>
  <rcc rId="38447" sId="1">
    <oc r="I444">
      <f>'Z:\Экологи\РЕЕСТР М(П)НТКО\[Реестр М(П)НТКО г. Ханты-Мансийск.xlsx]РЕЕСТР'!K444</f>
    </oc>
    <nc r="I444">
      <f>'Z:\Экологи\РЕЕСТР М(П)НТКО\[Реестр М(П)НТКО г. Ханты-Мансийск.xlsx]РЕЕСТР'!K444</f>
    </nc>
  </rcc>
  <rcc rId="38448" sId="1">
    <oc r="J444">
      <f>'Z:\Экологи\РЕЕСТР М(П)НТКО\[Реестр М(П)НТКО г. Ханты-Мансийск.xlsx]РЕЕСТР'!L444</f>
    </oc>
    <nc r="J444">
      <f>'Z:\Экологи\РЕЕСТР М(П)НТКО\[Реестр М(П)НТКО г. Ханты-Мансийск.xlsx]РЕЕСТР'!L444</f>
    </nc>
  </rcc>
  <rcc rId="38449" sId="1">
    <oc r="K444">
      <f>'Z:\Экологи\РЕЕСТР М(П)НТКО\[Реестр М(П)НТКО г. Ханты-Мансийск.xlsx]РЕЕСТР'!M444</f>
    </oc>
    <nc r="K444">
      <f>'Z:\Экологи\РЕЕСТР М(П)НТКО\[Реестр М(П)НТКО г. Ханты-Мансийск.xlsx]РЕЕСТР'!M444</f>
    </nc>
  </rcc>
  <rcc rId="38450" sId="1">
    <oc r="L444">
      <f>'Z:\Экологи\РЕЕСТР М(П)НТКО\[Реестр М(П)НТКО г. Ханты-Мансийск.xlsx]РЕЕСТР'!N444</f>
    </oc>
    <nc r="L444">
      <f>'Z:\Экологи\РЕЕСТР М(П)НТКО\[Реестр М(П)НТКО г. Ханты-Мансийск.xlsx]РЕЕСТР'!N444</f>
    </nc>
  </rcc>
  <rcc rId="38451" sId="1">
    <oc r="M444">
      <f>'Z:\Экологи\РЕЕСТР М(П)НТКО\[Реестр М(П)НТКО г. Ханты-Мансийск.xlsx]РЕЕСТР'!O444</f>
    </oc>
    <nc r="M444">
      <f>'Z:\Экологи\РЕЕСТР М(П)НТКО\[Реестр М(П)НТКО г. Ханты-Мансийск.xlsx]РЕЕСТР'!O444</f>
    </nc>
  </rcc>
  <rcc rId="38452" sId="1">
    <oc r="N444">
      <f>'Z:\Экологи\РЕЕСТР М(П)НТКО\[Реестр М(П)НТКО г. Ханты-Мансийск.xlsx]РЕЕСТР'!P444</f>
    </oc>
    <nc r="N444">
      <f>'Z:\Экологи\РЕЕСТР М(П)НТКО\[Реестр М(П)НТКО г. Ханты-Мансийск.xlsx]РЕЕСТР'!P444</f>
    </nc>
  </rcc>
  <rcc rId="38453" sId="1">
    <oc r="O444">
      <f>'Z:\Экологи\РЕЕСТР М(П)НТКО\[Реестр М(П)НТКО г. Ханты-Мансийск.xlsx]РЕЕСТР'!Q444</f>
    </oc>
    <nc r="O444">
      <f>'Z:\Экологи\РЕЕСТР М(П)НТКО\[Реестр М(П)НТКО г. Ханты-Мансийск.xlsx]РЕЕСТР'!Q444</f>
    </nc>
  </rcc>
  <rcc rId="38454" sId="1">
    <oc r="P444">
      <f>'Z:\Экологи\РЕЕСТР М(П)НТКО\[Реестр М(П)НТКО г. Ханты-Мансийск.xlsx]РЕЕСТР'!R444</f>
    </oc>
    <nc r="P444">
      <f>'Z:\Экологи\РЕЕСТР М(П)НТКО\[Реестр М(П)НТКО г. Ханты-Мансийск.xlsx]РЕЕСТР'!R444</f>
    </nc>
  </rcc>
  <rcc rId="38455" sId="1">
    <oc r="Q444">
      <f>'Z:\Экологи\РЕЕСТР М(П)НТКО\[Реестр М(П)НТКО г. Ханты-Мансийск.xlsx]РЕЕСТР'!V444</f>
    </oc>
    <nc r="Q444">
      <f>'Z:\Экологи\РЕЕСТР М(П)НТКО\[Реестр М(П)НТКО г. Ханты-Мансийск.xlsx]РЕЕСТР'!V444</f>
    </nc>
  </rcc>
  <rcc rId="38456" sId="1">
    <oc r="R444">
      <f>'Z:\Экологи\РЕЕСТР М(П)НТКО\[Реестр М(П)НТКО г. Ханты-Мансийск.xlsx]РЕЕСТР'!W444</f>
    </oc>
    <nc r="R444">
      <f>'Z:\Экологи\РЕЕСТР М(П)НТКО\[Реестр М(П)НТКО г. Ханты-Мансийск.xlsx]РЕЕСТР'!W444</f>
    </nc>
  </rcc>
  <rcc rId="38457" sId="1">
    <oc r="S444">
      <f>'Z:\Экологи\РЕЕСТР М(П)НТКО\[Реестр М(П)НТКО г. Ханты-Мансийск.xlsx]РЕЕСТР'!X444</f>
    </oc>
    <nc r="S444">
      <f>'Z:\Экологи\РЕЕСТР М(П)НТКО\[Реестр М(П)НТКО г. Ханты-Мансийск.xlsx]РЕЕСТР'!X444</f>
    </nc>
  </rcc>
  <rcc rId="38458" sId="1">
    <oc r="T444">
      <f>'Z:\Экологи\РЕЕСТР М(П)НТКО\[Реестр М(П)НТКО г. Ханты-Мансийск.xlsx]РЕЕСТР'!AB444</f>
    </oc>
    <nc r="T444">
      <f>'Z:\Экологи\РЕЕСТР М(П)НТКО\[Реестр М(П)НТКО г. Ханты-Мансийск.xlsx]РЕЕСТР'!AB444</f>
    </nc>
  </rcc>
  <rcc rId="38459" sId="1">
    <oc r="U444">
      <f>'Z:\Экологи\РЕЕСТР М(П)НТКО\[Реестр М(П)НТКО г. Ханты-Мансийск.xlsx]РЕЕСТР'!AC444</f>
    </oc>
    <nc r="U444">
      <f>'Z:\Экологи\РЕЕСТР М(П)НТКО\[Реестр М(П)НТКО г. Ханты-Мансийск.xlsx]РЕЕСТР'!AC444</f>
    </nc>
  </rcc>
  <rcc rId="38460" sId="1">
    <oc r="V444">
      <f>'Z:\Экологи\РЕЕСТР М(П)НТКО\[Реестр М(П)НТКО г. Ханты-Мансийск.xlsx]РЕЕСТР'!AD444</f>
    </oc>
    <nc r="V444">
      <f>'Z:\Экологи\РЕЕСТР М(П)НТКО\[Реестр М(П)НТКО г. Ханты-Мансийск.xlsx]РЕЕСТР'!AD444</f>
    </nc>
  </rcc>
  <rcc rId="38461" sId="1">
    <oc r="W444">
      <f>'Z:\Экологи\РЕЕСТР М(П)НТКО\[Реестр М(П)НТКО г. Ханты-Мансийск.xlsx]РЕЕСТР'!AE444</f>
    </oc>
    <nc r="W444">
      <f>'Z:\Экологи\РЕЕСТР М(П)НТКО\[Реестр М(П)НТКО г. Ханты-Мансийск.xlsx]РЕЕСТР'!AE444</f>
    </nc>
  </rcc>
  <rcc rId="38462" sId="1">
    <oc r="X444">
      <f>'Z:\Экологи\РЕЕСТР М(П)НТКО\[Реестр М(П)НТКО г. Ханты-Мансийск.xlsx]РЕЕСТР'!AI444</f>
    </oc>
    <nc r="X444">
      <f>'Z:\Экологи\РЕЕСТР М(П)НТКО\[Реестр М(П)НТКО г. Ханты-Мансийск.xlsx]РЕЕСТР'!AI444</f>
    </nc>
  </rcc>
  <rcc rId="38463" sId="1">
    <oc r="Y444">
      <f>'Z:\Экологи\РЕЕСТР М(П)НТКО\[Реестр М(П)НТКО г. Ханты-Мансийск.xlsx]РЕЕСТР'!AM444</f>
    </oc>
    <nc r="Y444">
      <f>'Z:\Экологи\РЕЕСТР М(П)НТКО\[Реестр М(П)НТКО г. Ханты-Мансийск.xlsx]РЕЕСТР'!AM444</f>
    </nc>
  </rcc>
  <rcc rId="38464" sId="1">
    <oc r="B445">
      <f>'Z:\Экологи\РЕЕСТР М(П)НТКО\[Реестр М(П)НТКО г. Ханты-Мансийск.xlsx]РЕЕСТР'!B445</f>
    </oc>
    <nc r="B445">
      <f>'Z:\Экологи\РЕЕСТР М(П)НТКО\[Реестр М(П)НТКО г. Ханты-Мансийск.xlsx]РЕЕСТР'!B445</f>
    </nc>
  </rcc>
  <rcc rId="38465" sId="1">
    <oc r="C445">
      <f>'Z:\Экологи\РЕЕСТР М(П)НТКО\[Реестр М(П)НТКО г. Ханты-Мансийск.xlsx]РЕЕСТР'!C445</f>
    </oc>
    <nc r="C445">
      <f>'Z:\Экологи\РЕЕСТР М(П)НТКО\[Реестр М(П)НТКО г. Ханты-Мансийск.xlsx]РЕЕСТР'!C445</f>
    </nc>
  </rcc>
  <rcc rId="38466" sId="1">
    <oc r="D445">
      <f>'Z:\Экологи\РЕЕСТР М(П)НТКО\[Реестр М(П)НТКО г. Ханты-Мансийск.xlsx]РЕЕСТР'!D445</f>
    </oc>
    <nc r="D445">
      <f>'Z:\Экологи\РЕЕСТР М(П)НТКО\[Реестр М(П)НТКО г. Ханты-Мансийск.xlsx]РЕЕСТР'!D445</f>
    </nc>
  </rcc>
  <rcc rId="38467" sId="1">
    <oc r="E445">
      <f>'Z:\Экологи\РЕЕСТР М(П)НТКО\[Реестр М(П)НТКО г. Ханты-Мансийск.xlsx]РЕЕСТР'!F445</f>
    </oc>
    <nc r="E445">
      <f>'Z:\Экологи\РЕЕСТР М(П)НТКО\[Реестр М(П)НТКО г. Ханты-Мансийск.xlsx]РЕЕСТР'!F445</f>
    </nc>
  </rcc>
  <rcc rId="38468" sId="1">
    <oc r="F445">
      <f>'Z:\Экологи\РЕЕСТР М(П)НТКО\[Реестр М(П)НТКО г. Ханты-Мансийск.xlsx]РЕЕСТР'!H445</f>
    </oc>
    <nc r="F445">
      <f>'Z:\Экологи\РЕЕСТР М(П)НТКО\[Реестр М(П)НТКО г. Ханты-Мансийск.xlsx]РЕЕСТР'!H445</f>
    </nc>
  </rcc>
  <rcc rId="38469" sId="1">
    <oc r="G445">
      <f>'Z:\Экологи\РЕЕСТР М(П)НТКО\[Реестр М(П)НТКО г. Ханты-Мансийск.xlsx]РЕЕСТР'!I445</f>
    </oc>
    <nc r="G445">
      <f>'Z:\Экологи\РЕЕСТР М(П)НТКО\[Реестр М(П)НТКО г. Ханты-Мансийск.xlsx]РЕЕСТР'!I445</f>
    </nc>
  </rcc>
  <rcc rId="38470" sId="1">
    <oc r="H445">
      <f>'Z:\Экологи\РЕЕСТР М(П)НТКО\[Реестр М(П)НТКО г. Ханты-Мансийск.xlsx]РЕЕСТР'!J445</f>
    </oc>
    <nc r="H445">
      <f>'Z:\Экологи\РЕЕСТР М(П)НТКО\[Реестр М(П)НТКО г. Ханты-Мансийск.xlsx]РЕЕСТР'!J445</f>
    </nc>
  </rcc>
  <rcc rId="38471" sId="1">
    <oc r="I445">
      <f>'Z:\Экологи\РЕЕСТР М(П)НТКО\[Реестр М(П)НТКО г. Ханты-Мансийск.xlsx]РЕЕСТР'!K445</f>
    </oc>
    <nc r="I445">
      <f>'Z:\Экологи\РЕЕСТР М(П)НТКО\[Реестр М(П)НТКО г. Ханты-Мансийск.xlsx]РЕЕСТР'!K445</f>
    </nc>
  </rcc>
  <rcc rId="38472" sId="1">
    <oc r="J445">
      <f>'Z:\Экологи\РЕЕСТР М(П)НТКО\[Реестр М(П)НТКО г. Ханты-Мансийск.xlsx]РЕЕСТР'!L445</f>
    </oc>
    <nc r="J445">
      <f>'Z:\Экологи\РЕЕСТР М(П)НТКО\[Реестр М(П)НТКО г. Ханты-Мансийск.xlsx]РЕЕСТР'!L445</f>
    </nc>
  </rcc>
  <rcc rId="38473" sId="1">
    <oc r="K445">
      <f>'Z:\Экологи\РЕЕСТР М(П)НТКО\[Реестр М(П)НТКО г. Ханты-Мансийск.xlsx]РЕЕСТР'!M445</f>
    </oc>
    <nc r="K445">
      <f>'Z:\Экологи\РЕЕСТР М(П)НТКО\[Реестр М(П)НТКО г. Ханты-Мансийск.xlsx]РЕЕСТР'!M445</f>
    </nc>
  </rcc>
  <rcc rId="38474" sId="1">
    <oc r="L445">
      <f>'Z:\Экологи\РЕЕСТР М(П)НТКО\[Реестр М(П)НТКО г. Ханты-Мансийск.xlsx]РЕЕСТР'!N445</f>
    </oc>
    <nc r="L445">
      <f>'Z:\Экологи\РЕЕСТР М(П)НТКО\[Реестр М(П)НТКО г. Ханты-Мансийск.xlsx]РЕЕСТР'!N445</f>
    </nc>
  </rcc>
  <rcc rId="38475" sId="1">
    <oc r="M445">
      <f>'Z:\Экологи\РЕЕСТР М(П)НТКО\[Реестр М(П)НТКО г. Ханты-Мансийск.xlsx]РЕЕСТР'!O445</f>
    </oc>
    <nc r="M445">
      <f>'Z:\Экологи\РЕЕСТР М(П)НТКО\[Реестр М(П)НТКО г. Ханты-Мансийск.xlsx]РЕЕСТР'!O445</f>
    </nc>
  </rcc>
  <rcc rId="38476" sId="1">
    <oc r="N445">
      <f>'Z:\Экологи\РЕЕСТР М(П)НТКО\[Реестр М(П)НТКО г. Ханты-Мансийск.xlsx]РЕЕСТР'!P445</f>
    </oc>
    <nc r="N445">
      <f>'Z:\Экологи\РЕЕСТР М(П)НТКО\[Реестр М(П)НТКО г. Ханты-Мансийск.xlsx]РЕЕСТР'!P445</f>
    </nc>
  </rcc>
  <rcc rId="38477" sId="1">
    <oc r="O445">
      <f>'Z:\Экологи\РЕЕСТР М(П)НТКО\[Реестр М(П)НТКО г. Ханты-Мансийск.xlsx]РЕЕСТР'!Q445</f>
    </oc>
    <nc r="O445">
      <f>'Z:\Экологи\РЕЕСТР М(П)НТКО\[Реестр М(П)НТКО г. Ханты-Мансийск.xlsx]РЕЕСТР'!Q445</f>
    </nc>
  </rcc>
  <rcc rId="38478" sId="1">
    <oc r="P445">
      <f>'Z:\Экологи\РЕЕСТР М(П)НТКО\[Реестр М(П)НТКО г. Ханты-Мансийск.xlsx]РЕЕСТР'!R445</f>
    </oc>
    <nc r="P445">
      <f>'Z:\Экологи\РЕЕСТР М(П)НТКО\[Реестр М(П)НТКО г. Ханты-Мансийск.xlsx]РЕЕСТР'!R445</f>
    </nc>
  </rcc>
  <rcc rId="38479" sId="1">
    <oc r="Q445">
      <f>'Z:\Экологи\РЕЕСТР М(П)НТКО\[Реестр М(П)НТКО г. Ханты-Мансийск.xlsx]РЕЕСТР'!V445</f>
    </oc>
    <nc r="Q445">
      <f>'Z:\Экологи\РЕЕСТР М(П)НТКО\[Реестр М(П)НТКО г. Ханты-Мансийск.xlsx]РЕЕСТР'!V445</f>
    </nc>
  </rcc>
  <rcc rId="38480" sId="1">
    <oc r="R445">
      <f>'Z:\Экологи\РЕЕСТР М(П)НТКО\[Реестр М(П)НТКО г. Ханты-Мансийск.xlsx]РЕЕСТР'!W445</f>
    </oc>
    <nc r="R445">
      <f>'Z:\Экологи\РЕЕСТР М(П)НТКО\[Реестр М(П)НТКО г. Ханты-Мансийск.xlsx]РЕЕСТР'!W445</f>
    </nc>
  </rcc>
  <rcc rId="38481" sId="1">
    <oc r="S445">
      <f>'Z:\Экологи\РЕЕСТР М(П)НТКО\[Реестр М(П)НТКО г. Ханты-Мансийск.xlsx]РЕЕСТР'!X445</f>
    </oc>
    <nc r="S445">
      <f>'Z:\Экологи\РЕЕСТР М(П)НТКО\[Реестр М(П)НТКО г. Ханты-Мансийск.xlsx]РЕЕСТР'!X445</f>
    </nc>
  </rcc>
  <rcc rId="38482" sId="1">
    <oc r="T445">
      <f>'Z:\Экологи\РЕЕСТР М(П)НТКО\[Реестр М(П)НТКО г. Ханты-Мансийск.xlsx]РЕЕСТР'!AB445</f>
    </oc>
    <nc r="T445">
      <f>'Z:\Экологи\РЕЕСТР М(П)НТКО\[Реестр М(П)НТКО г. Ханты-Мансийск.xlsx]РЕЕСТР'!AB445</f>
    </nc>
  </rcc>
  <rcc rId="38483" sId="1">
    <oc r="U445">
      <f>'Z:\Экологи\РЕЕСТР М(П)НТКО\[Реестр М(П)НТКО г. Ханты-Мансийск.xlsx]РЕЕСТР'!AC445</f>
    </oc>
    <nc r="U445">
      <f>'Z:\Экологи\РЕЕСТР М(П)НТКО\[Реестр М(П)НТКО г. Ханты-Мансийск.xlsx]РЕЕСТР'!AC445</f>
    </nc>
  </rcc>
  <rcc rId="38484" sId="1">
    <oc r="V445">
      <f>'Z:\Экологи\РЕЕСТР М(П)НТКО\[Реестр М(П)НТКО г. Ханты-Мансийск.xlsx]РЕЕСТР'!AD445</f>
    </oc>
    <nc r="V445">
      <f>'Z:\Экологи\РЕЕСТР М(П)НТКО\[Реестр М(П)НТКО г. Ханты-Мансийск.xlsx]РЕЕСТР'!AD445</f>
    </nc>
  </rcc>
  <rcc rId="38485" sId="1">
    <oc r="W445">
      <f>'Z:\Экологи\РЕЕСТР М(П)НТКО\[Реестр М(П)НТКО г. Ханты-Мансийск.xlsx]РЕЕСТР'!AE445</f>
    </oc>
    <nc r="W445">
      <f>'Z:\Экологи\РЕЕСТР М(П)НТКО\[Реестр М(П)НТКО г. Ханты-Мансийск.xlsx]РЕЕСТР'!AE445</f>
    </nc>
  </rcc>
  <rcc rId="38486" sId="1">
    <oc r="X445">
      <f>'Z:\Экологи\РЕЕСТР М(П)НТКО\[Реестр М(П)НТКО г. Ханты-Мансийск.xlsx]РЕЕСТР'!AI445</f>
    </oc>
    <nc r="X445">
      <f>'Z:\Экологи\РЕЕСТР М(П)НТКО\[Реестр М(П)НТКО г. Ханты-Мансийск.xlsx]РЕЕСТР'!AI445</f>
    </nc>
  </rcc>
  <rcc rId="38487" sId="1">
    <oc r="Y445">
      <f>'Z:\Экологи\РЕЕСТР М(П)НТКО\[Реестр М(П)НТКО г. Ханты-Мансийск.xlsx]РЕЕСТР'!AM445</f>
    </oc>
    <nc r="Y445">
      <f>'Z:\Экологи\РЕЕСТР М(П)НТКО\[Реестр М(П)НТКО г. Ханты-Мансийск.xlsx]РЕЕСТР'!AM445</f>
    </nc>
  </rcc>
  <rcc rId="38488" sId="1">
    <oc r="B446">
      <f>'Z:\Экологи\РЕЕСТР М(П)НТКО\[Реестр М(П)НТКО г. Ханты-Мансийск.xlsx]РЕЕСТР'!B446</f>
    </oc>
    <nc r="B446">
      <f>'Z:\Экологи\РЕЕСТР М(П)НТКО\[Реестр М(П)НТКО г. Ханты-Мансийск.xlsx]РЕЕСТР'!B446</f>
    </nc>
  </rcc>
  <rcc rId="38489" sId="1">
    <oc r="C446">
      <f>'Z:\Экологи\РЕЕСТР М(П)НТКО\[Реестр М(П)НТКО г. Ханты-Мансийск.xlsx]РЕЕСТР'!C446</f>
    </oc>
    <nc r="C446">
      <f>'Z:\Экологи\РЕЕСТР М(П)НТКО\[Реестр М(П)НТКО г. Ханты-Мансийск.xlsx]РЕЕСТР'!C446</f>
    </nc>
  </rcc>
  <rcc rId="38490" sId="1">
    <oc r="D446">
      <f>'Z:\Экологи\РЕЕСТР М(П)НТКО\[Реестр М(П)НТКО г. Ханты-Мансийск.xlsx]РЕЕСТР'!D446</f>
    </oc>
    <nc r="D446">
      <f>'Z:\Экологи\РЕЕСТР М(П)НТКО\[Реестр М(П)НТКО г. Ханты-Мансийск.xlsx]РЕЕСТР'!D446</f>
    </nc>
  </rcc>
  <rcc rId="38491" sId="1">
    <oc r="E446">
      <f>'Z:\Экологи\РЕЕСТР М(П)НТКО\[Реестр М(П)НТКО г. Ханты-Мансийск.xlsx]РЕЕСТР'!F446</f>
    </oc>
    <nc r="E446">
      <f>'Z:\Экологи\РЕЕСТР М(П)НТКО\[Реестр М(П)НТКО г. Ханты-Мансийск.xlsx]РЕЕСТР'!F446</f>
    </nc>
  </rcc>
  <rcc rId="38492" sId="1">
    <oc r="F446">
      <f>'Z:\Экологи\РЕЕСТР М(П)НТКО\[Реестр М(П)НТКО г. Ханты-Мансийск.xlsx]РЕЕСТР'!H446</f>
    </oc>
    <nc r="F446">
      <f>'Z:\Экологи\РЕЕСТР М(П)НТКО\[Реестр М(П)НТКО г. Ханты-Мансийск.xlsx]РЕЕСТР'!H446</f>
    </nc>
  </rcc>
  <rcc rId="38493" sId="1">
    <oc r="G446">
      <f>'Z:\Экологи\РЕЕСТР М(П)НТКО\[Реестр М(П)НТКО г. Ханты-Мансийск.xlsx]РЕЕСТР'!I446</f>
    </oc>
    <nc r="G446">
      <f>'Z:\Экологи\РЕЕСТР М(П)НТКО\[Реестр М(П)НТКО г. Ханты-Мансийск.xlsx]РЕЕСТР'!I446</f>
    </nc>
  </rcc>
  <rcc rId="38494" sId="1">
    <oc r="H446">
      <f>'Z:\Экологи\РЕЕСТР М(П)НТКО\[Реестр М(П)НТКО г. Ханты-Мансийск.xlsx]РЕЕСТР'!J446</f>
    </oc>
    <nc r="H446">
      <f>'Z:\Экологи\РЕЕСТР М(П)НТКО\[Реестр М(П)НТКО г. Ханты-Мансийск.xlsx]РЕЕСТР'!J446</f>
    </nc>
  </rcc>
  <rcc rId="38495" sId="1">
    <oc r="I446">
      <f>'Z:\Экологи\РЕЕСТР М(П)НТКО\[Реестр М(П)НТКО г. Ханты-Мансийск.xlsx]РЕЕСТР'!K446</f>
    </oc>
    <nc r="I446">
      <f>'Z:\Экологи\РЕЕСТР М(П)НТКО\[Реестр М(П)НТКО г. Ханты-Мансийск.xlsx]РЕЕСТР'!K446</f>
    </nc>
  </rcc>
  <rcc rId="38496" sId="1">
    <oc r="J446">
      <f>'Z:\Экологи\РЕЕСТР М(П)НТКО\[Реестр М(П)НТКО г. Ханты-Мансийск.xlsx]РЕЕСТР'!L446</f>
    </oc>
    <nc r="J446">
      <f>'Z:\Экологи\РЕЕСТР М(П)НТКО\[Реестр М(П)НТКО г. Ханты-Мансийск.xlsx]РЕЕСТР'!L446</f>
    </nc>
  </rcc>
  <rcc rId="38497" sId="1">
    <oc r="K446">
      <f>'Z:\Экологи\РЕЕСТР М(П)НТКО\[Реестр М(П)НТКО г. Ханты-Мансийск.xlsx]РЕЕСТР'!M446</f>
    </oc>
    <nc r="K446">
      <f>'Z:\Экологи\РЕЕСТР М(П)НТКО\[Реестр М(П)НТКО г. Ханты-Мансийск.xlsx]РЕЕСТР'!M446</f>
    </nc>
  </rcc>
  <rcc rId="38498" sId="1">
    <oc r="L446">
      <f>'Z:\Экологи\РЕЕСТР М(П)НТКО\[Реестр М(П)НТКО г. Ханты-Мансийск.xlsx]РЕЕСТР'!N446</f>
    </oc>
    <nc r="L446">
      <f>'Z:\Экологи\РЕЕСТР М(П)НТКО\[Реестр М(П)НТКО г. Ханты-Мансийск.xlsx]РЕЕСТР'!N446</f>
    </nc>
  </rcc>
  <rcc rId="38499" sId="1">
    <oc r="M446">
      <f>'Z:\Экологи\РЕЕСТР М(П)НТКО\[Реестр М(П)НТКО г. Ханты-Мансийск.xlsx]РЕЕСТР'!O446</f>
    </oc>
    <nc r="M446">
      <f>'Z:\Экологи\РЕЕСТР М(П)НТКО\[Реестр М(П)НТКО г. Ханты-Мансийск.xlsx]РЕЕСТР'!O446</f>
    </nc>
  </rcc>
  <rcc rId="38500" sId="1">
    <oc r="N446">
      <f>'Z:\Экологи\РЕЕСТР М(П)НТКО\[Реестр М(П)НТКО г. Ханты-Мансийск.xlsx]РЕЕСТР'!P446</f>
    </oc>
    <nc r="N446">
      <f>'Z:\Экологи\РЕЕСТР М(П)НТКО\[Реестр М(П)НТКО г. Ханты-Мансийск.xlsx]РЕЕСТР'!P446</f>
    </nc>
  </rcc>
  <rcc rId="38501" sId="1">
    <oc r="O446">
      <f>'Z:\Экологи\РЕЕСТР М(П)НТКО\[Реестр М(П)НТКО г. Ханты-Мансийск.xlsx]РЕЕСТР'!Q446</f>
    </oc>
    <nc r="O446">
      <f>'Z:\Экологи\РЕЕСТР М(П)НТКО\[Реестр М(П)НТКО г. Ханты-Мансийск.xlsx]РЕЕСТР'!Q446</f>
    </nc>
  </rcc>
  <rcc rId="38502" sId="1">
    <oc r="P446">
      <f>'Z:\Экологи\РЕЕСТР М(П)НТКО\[Реестр М(П)НТКО г. Ханты-Мансийск.xlsx]РЕЕСТР'!R446</f>
    </oc>
    <nc r="P446">
      <f>'Z:\Экологи\РЕЕСТР М(П)НТКО\[Реестр М(П)НТКО г. Ханты-Мансийск.xlsx]РЕЕСТР'!R446</f>
    </nc>
  </rcc>
  <rcc rId="38503" sId="1">
    <oc r="Q446">
      <f>'Z:\Экологи\РЕЕСТР М(П)НТКО\[Реестр М(П)НТКО г. Ханты-Мансийск.xlsx]РЕЕСТР'!V446</f>
    </oc>
    <nc r="Q446">
      <f>'Z:\Экологи\РЕЕСТР М(П)НТКО\[Реестр М(П)НТКО г. Ханты-Мансийск.xlsx]РЕЕСТР'!V446</f>
    </nc>
  </rcc>
  <rcc rId="38504" sId="1">
    <oc r="R446">
      <f>'Z:\Экологи\РЕЕСТР М(П)НТКО\[Реестр М(П)НТКО г. Ханты-Мансийск.xlsx]РЕЕСТР'!W446</f>
    </oc>
    <nc r="R446">
      <f>'Z:\Экологи\РЕЕСТР М(П)НТКО\[Реестр М(П)НТКО г. Ханты-Мансийск.xlsx]РЕЕСТР'!W446</f>
    </nc>
  </rcc>
  <rcc rId="38505" sId="1">
    <oc r="S446">
      <f>'Z:\Экологи\РЕЕСТР М(П)НТКО\[Реестр М(П)НТКО г. Ханты-Мансийск.xlsx]РЕЕСТР'!X446</f>
    </oc>
    <nc r="S446">
      <f>'Z:\Экологи\РЕЕСТР М(П)НТКО\[Реестр М(П)НТКО г. Ханты-Мансийск.xlsx]РЕЕСТР'!X446</f>
    </nc>
  </rcc>
  <rcc rId="38506" sId="1">
    <oc r="T446">
      <f>'Z:\Экологи\РЕЕСТР М(П)НТКО\[Реестр М(П)НТКО г. Ханты-Мансийск.xlsx]РЕЕСТР'!AB446</f>
    </oc>
    <nc r="T446">
      <f>'Z:\Экологи\РЕЕСТР М(П)НТКО\[Реестр М(П)НТКО г. Ханты-Мансийск.xlsx]РЕЕСТР'!AB446</f>
    </nc>
  </rcc>
  <rcc rId="38507" sId="1">
    <oc r="U446">
      <f>'Z:\Экологи\РЕЕСТР М(П)НТКО\[Реестр М(П)НТКО г. Ханты-Мансийск.xlsx]РЕЕСТР'!AC446</f>
    </oc>
    <nc r="U446">
      <f>'Z:\Экологи\РЕЕСТР М(П)НТКО\[Реестр М(П)НТКО г. Ханты-Мансийск.xlsx]РЕЕСТР'!AC446</f>
    </nc>
  </rcc>
  <rcc rId="38508" sId="1">
    <oc r="V446">
      <f>'Z:\Экологи\РЕЕСТР М(П)НТКО\[Реестр М(П)НТКО г. Ханты-Мансийск.xlsx]РЕЕСТР'!AD446</f>
    </oc>
    <nc r="V446">
      <f>'Z:\Экологи\РЕЕСТР М(П)НТКО\[Реестр М(П)НТКО г. Ханты-Мансийск.xlsx]РЕЕСТР'!AD446</f>
    </nc>
  </rcc>
  <rcc rId="38509" sId="1">
    <oc r="W446">
      <f>'Z:\Экологи\РЕЕСТР М(П)НТКО\[Реестр М(П)НТКО г. Ханты-Мансийск.xlsx]РЕЕСТР'!AE446</f>
    </oc>
    <nc r="W446">
      <f>'Z:\Экологи\РЕЕСТР М(П)НТКО\[Реестр М(П)НТКО г. Ханты-Мансийск.xlsx]РЕЕСТР'!AE446</f>
    </nc>
  </rcc>
  <rcc rId="38510" sId="1">
    <oc r="X446">
      <f>'Z:\Экологи\РЕЕСТР М(П)НТКО\[Реестр М(П)НТКО г. Ханты-Мансийск.xlsx]РЕЕСТР'!AI446</f>
    </oc>
    <nc r="X446">
      <f>'Z:\Экологи\РЕЕСТР М(П)НТКО\[Реестр М(П)НТКО г. Ханты-Мансийск.xlsx]РЕЕСТР'!AI446</f>
    </nc>
  </rcc>
  <rcc rId="38511" sId="1">
    <oc r="Y446">
      <f>'Z:\Экологи\РЕЕСТР М(П)НТКО\[Реестр М(П)НТКО г. Ханты-Мансийск.xlsx]РЕЕСТР'!AM446</f>
    </oc>
    <nc r="Y446">
      <f>'Z:\Экологи\РЕЕСТР М(П)НТКО\[Реестр М(П)НТКО г. Ханты-Мансийск.xlsx]РЕЕСТР'!AM446</f>
    </nc>
  </rcc>
  <rcc rId="38512" sId="1">
    <oc r="B447">
      <f>'Z:\Экологи\РЕЕСТР М(П)НТКО\[Реестр М(П)НТКО г. Ханты-Мансийск.xlsx]РЕЕСТР'!B447</f>
    </oc>
    <nc r="B447">
      <f>'Z:\Экологи\РЕЕСТР М(П)НТКО\[Реестр М(П)НТКО г. Ханты-Мансийск.xlsx]РЕЕСТР'!B447</f>
    </nc>
  </rcc>
  <rcc rId="38513" sId="1">
    <oc r="C447">
      <f>'Z:\Экологи\РЕЕСТР М(П)НТКО\[Реестр М(П)НТКО г. Ханты-Мансийск.xlsx]РЕЕСТР'!C447</f>
    </oc>
    <nc r="C447">
      <f>'Z:\Экологи\РЕЕСТР М(П)НТКО\[Реестр М(П)НТКО г. Ханты-Мансийск.xlsx]РЕЕСТР'!C447</f>
    </nc>
  </rcc>
  <rcc rId="38514" sId="1">
    <oc r="D447">
      <f>'Z:\Экологи\РЕЕСТР М(П)НТКО\[Реестр М(П)НТКО г. Ханты-Мансийск.xlsx]РЕЕСТР'!D447</f>
    </oc>
    <nc r="D447">
      <f>'Z:\Экологи\РЕЕСТР М(П)НТКО\[Реестр М(П)НТКО г. Ханты-Мансийск.xlsx]РЕЕСТР'!D447</f>
    </nc>
  </rcc>
  <rcc rId="38515" sId="1">
    <oc r="E447">
      <f>'Z:\Экологи\РЕЕСТР М(П)НТКО\[Реестр М(П)НТКО г. Ханты-Мансийск.xlsx]РЕЕСТР'!F447</f>
    </oc>
    <nc r="E447">
      <f>'Z:\Экологи\РЕЕСТР М(П)НТКО\[Реестр М(П)НТКО г. Ханты-Мансийск.xlsx]РЕЕСТР'!F447</f>
    </nc>
  </rcc>
  <rcc rId="38516" sId="1">
    <oc r="F447">
      <f>'Z:\Экологи\РЕЕСТР М(П)НТКО\[Реестр М(П)НТКО г. Ханты-Мансийск.xlsx]РЕЕСТР'!H447</f>
    </oc>
    <nc r="F447">
      <f>'Z:\Экологи\РЕЕСТР М(П)НТКО\[Реестр М(П)НТКО г. Ханты-Мансийск.xlsx]РЕЕСТР'!H447</f>
    </nc>
  </rcc>
  <rcc rId="38517" sId="1">
    <oc r="G447">
      <f>'Z:\Экологи\РЕЕСТР М(П)НТКО\[Реестр М(П)НТКО г. Ханты-Мансийск.xlsx]РЕЕСТР'!I447</f>
    </oc>
    <nc r="G447">
      <f>'Z:\Экологи\РЕЕСТР М(П)НТКО\[Реестр М(П)НТКО г. Ханты-Мансийск.xlsx]РЕЕСТР'!I447</f>
    </nc>
  </rcc>
  <rcc rId="38518" sId="1">
    <oc r="H447">
      <f>'Z:\Экологи\РЕЕСТР М(П)НТКО\[Реестр М(П)НТКО г. Ханты-Мансийск.xlsx]РЕЕСТР'!J447</f>
    </oc>
    <nc r="H447">
      <f>'Z:\Экологи\РЕЕСТР М(П)НТКО\[Реестр М(П)НТКО г. Ханты-Мансийск.xlsx]РЕЕСТР'!J447</f>
    </nc>
  </rcc>
  <rcc rId="38519" sId="1">
    <oc r="I447">
      <f>'Z:\Экологи\РЕЕСТР М(П)НТКО\[Реестр М(П)НТКО г. Ханты-Мансийск.xlsx]РЕЕСТР'!K447</f>
    </oc>
    <nc r="I447">
      <f>'Z:\Экологи\РЕЕСТР М(П)НТКО\[Реестр М(П)НТКО г. Ханты-Мансийск.xlsx]РЕЕСТР'!K447</f>
    </nc>
  </rcc>
  <rcc rId="38520" sId="1">
    <oc r="J447">
      <f>'Z:\Экологи\РЕЕСТР М(П)НТКО\[Реестр М(П)НТКО г. Ханты-Мансийск.xlsx]РЕЕСТР'!L447</f>
    </oc>
    <nc r="J447">
      <f>'Z:\Экологи\РЕЕСТР М(П)НТКО\[Реестр М(П)НТКО г. Ханты-Мансийск.xlsx]РЕЕСТР'!L447</f>
    </nc>
  </rcc>
  <rcc rId="38521" sId="1">
    <oc r="K447">
      <f>'Z:\Экологи\РЕЕСТР М(П)НТКО\[Реестр М(П)НТКО г. Ханты-Мансийск.xlsx]РЕЕСТР'!M447</f>
    </oc>
    <nc r="K447">
      <f>'Z:\Экологи\РЕЕСТР М(П)НТКО\[Реестр М(П)НТКО г. Ханты-Мансийск.xlsx]РЕЕСТР'!M447</f>
    </nc>
  </rcc>
  <rcc rId="38522" sId="1">
    <oc r="L447">
      <f>'Z:\Экологи\РЕЕСТР М(П)НТКО\[Реестр М(П)НТКО г. Ханты-Мансийск.xlsx]РЕЕСТР'!N447</f>
    </oc>
    <nc r="L447">
      <f>'Z:\Экологи\РЕЕСТР М(П)НТКО\[Реестр М(П)НТКО г. Ханты-Мансийск.xlsx]РЕЕСТР'!N447</f>
    </nc>
  </rcc>
  <rcc rId="38523" sId="1">
    <oc r="M447">
      <f>'Z:\Экологи\РЕЕСТР М(П)НТКО\[Реестр М(П)НТКО г. Ханты-Мансийск.xlsx]РЕЕСТР'!O447</f>
    </oc>
    <nc r="M447">
      <f>'Z:\Экологи\РЕЕСТР М(П)НТКО\[Реестр М(П)НТКО г. Ханты-Мансийск.xlsx]РЕЕСТР'!O447</f>
    </nc>
  </rcc>
  <rcc rId="38524" sId="1">
    <oc r="N447">
      <f>'Z:\Экологи\РЕЕСТР М(П)НТКО\[Реестр М(П)НТКО г. Ханты-Мансийск.xlsx]РЕЕСТР'!P447</f>
    </oc>
    <nc r="N447">
      <f>'Z:\Экологи\РЕЕСТР М(П)НТКО\[Реестр М(П)НТКО г. Ханты-Мансийск.xlsx]РЕЕСТР'!P447</f>
    </nc>
  </rcc>
  <rcc rId="38525" sId="1">
    <oc r="O447">
      <f>'Z:\Экологи\РЕЕСТР М(П)НТКО\[Реестр М(П)НТКО г. Ханты-Мансийск.xlsx]РЕЕСТР'!Q447</f>
    </oc>
    <nc r="O447">
      <f>'Z:\Экологи\РЕЕСТР М(П)НТКО\[Реестр М(П)НТКО г. Ханты-Мансийск.xlsx]РЕЕСТР'!Q447</f>
    </nc>
  </rcc>
  <rcc rId="38526" sId="1">
    <oc r="P447">
      <f>'Z:\Экологи\РЕЕСТР М(П)НТКО\[Реестр М(П)НТКО г. Ханты-Мансийск.xlsx]РЕЕСТР'!R447</f>
    </oc>
    <nc r="P447">
      <f>'Z:\Экологи\РЕЕСТР М(П)НТКО\[Реестр М(П)НТКО г. Ханты-Мансийск.xlsx]РЕЕСТР'!R447</f>
    </nc>
  </rcc>
  <rcc rId="38527" sId="1">
    <oc r="Q447">
      <f>'Z:\Экологи\РЕЕСТР М(П)НТКО\[Реестр М(П)НТКО г. Ханты-Мансийск.xlsx]РЕЕСТР'!V447</f>
    </oc>
    <nc r="Q447">
      <f>'Z:\Экологи\РЕЕСТР М(П)НТКО\[Реестр М(П)НТКО г. Ханты-Мансийск.xlsx]РЕЕСТР'!V447</f>
    </nc>
  </rcc>
  <rcc rId="38528" sId="1">
    <oc r="R447">
      <f>'Z:\Экологи\РЕЕСТР М(П)НТКО\[Реестр М(П)НТКО г. Ханты-Мансийск.xlsx]РЕЕСТР'!W447</f>
    </oc>
    <nc r="R447">
      <f>'Z:\Экологи\РЕЕСТР М(П)НТКО\[Реестр М(П)НТКО г. Ханты-Мансийск.xlsx]РЕЕСТР'!W447</f>
    </nc>
  </rcc>
  <rcc rId="38529" sId="1">
    <oc r="S447">
      <f>'Z:\Экологи\РЕЕСТР М(П)НТКО\[Реестр М(П)НТКО г. Ханты-Мансийск.xlsx]РЕЕСТР'!X447</f>
    </oc>
    <nc r="S447">
      <f>'Z:\Экологи\РЕЕСТР М(П)НТКО\[Реестр М(П)НТКО г. Ханты-Мансийск.xlsx]РЕЕСТР'!X447</f>
    </nc>
  </rcc>
  <rcc rId="38530" sId="1">
    <oc r="T447">
      <f>'Z:\Экологи\РЕЕСТР М(П)НТКО\[Реестр М(П)НТКО г. Ханты-Мансийск.xlsx]РЕЕСТР'!AB447</f>
    </oc>
    <nc r="T447">
      <f>'Z:\Экологи\РЕЕСТР М(П)НТКО\[Реестр М(П)НТКО г. Ханты-Мансийск.xlsx]РЕЕСТР'!AB447</f>
    </nc>
  </rcc>
  <rcc rId="38531" sId="1">
    <oc r="U447">
      <f>'Z:\Экологи\РЕЕСТР М(П)НТКО\[Реестр М(П)НТКО г. Ханты-Мансийск.xlsx]РЕЕСТР'!AC447</f>
    </oc>
    <nc r="U447">
      <f>'Z:\Экологи\РЕЕСТР М(П)НТКО\[Реестр М(П)НТКО г. Ханты-Мансийск.xlsx]РЕЕСТР'!AC447</f>
    </nc>
  </rcc>
  <rcc rId="38532" sId="1">
    <oc r="V447">
      <f>'Z:\Экологи\РЕЕСТР М(П)НТКО\[Реестр М(П)НТКО г. Ханты-Мансийск.xlsx]РЕЕСТР'!AD447</f>
    </oc>
    <nc r="V447">
      <f>'Z:\Экологи\РЕЕСТР М(П)НТКО\[Реестр М(П)НТКО г. Ханты-Мансийск.xlsx]РЕЕСТР'!AD447</f>
    </nc>
  </rcc>
  <rcc rId="38533" sId="1">
    <oc r="W447">
      <f>'Z:\Экологи\РЕЕСТР М(П)НТКО\[Реестр М(П)НТКО г. Ханты-Мансийск.xlsx]РЕЕСТР'!AE447</f>
    </oc>
    <nc r="W447">
      <f>'Z:\Экологи\РЕЕСТР М(П)НТКО\[Реестр М(П)НТКО г. Ханты-Мансийск.xlsx]РЕЕСТР'!AE447</f>
    </nc>
  </rcc>
  <rcc rId="38534" sId="1">
    <oc r="X447">
      <f>'Z:\Экологи\РЕЕСТР М(П)НТКО\[Реестр М(П)НТКО г. Ханты-Мансийск.xlsx]РЕЕСТР'!AI447</f>
    </oc>
    <nc r="X447">
      <f>'Z:\Экологи\РЕЕСТР М(П)НТКО\[Реестр М(П)НТКО г. Ханты-Мансийск.xlsx]РЕЕСТР'!AI447</f>
    </nc>
  </rcc>
  <rcc rId="38535" sId="1">
    <oc r="Y447">
      <f>'Z:\Экологи\РЕЕСТР М(П)НТКО\[Реестр М(П)НТКО г. Ханты-Мансийск.xlsx]РЕЕСТР'!AM447</f>
    </oc>
    <nc r="Y447">
      <f>'Z:\Экологи\РЕЕСТР М(П)НТКО\[Реестр М(П)НТКО г. Ханты-Мансийск.xlsx]РЕЕСТР'!AM447</f>
    </nc>
  </rcc>
  <rcc rId="38536" sId="1">
    <oc r="B448">
      <f>'Z:\Экологи\РЕЕСТР М(П)НТКО\[Реестр М(П)НТКО г. Ханты-Мансийск.xlsx]РЕЕСТР'!B448</f>
    </oc>
    <nc r="B448">
      <f>'Z:\Экологи\РЕЕСТР М(П)НТКО\[Реестр М(П)НТКО г. Ханты-Мансийск.xlsx]РЕЕСТР'!B448</f>
    </nc>
  </rcc>
  <rcc rId="38537" sId="1">
    <oc r="C448">
      <f>'Z:\Экологи\РЕЕСТР М(П)НТКО\[Реестр М(П)НТКО г. Ханты-Мансийск.xlsx]РЕЕСТР'!C448</f>
    </oc>
    <nc r="C448">
      <f>'Z:\Экологи\РЕЕСТР М(П)НТКО\[Реестр М(П)НТКО г. Ханты-Мансийск.xlsx]РЕЕСТР'!C448</f>
    </nc>
  </rcc>
  <rcc rId="38538" sId="1">
    <oc r="D448">
      <f>'Z:\Экологи\РЕЕСТР М(П)НТКО\[Реестр М(П)НТКО г. Ханты-Мансийск.xlsx]РЕЕСТР'!D448</f>
    </oc>
    <nc r="D448">
      <f>'Z:\Экологи\РЕЕСТР М(П)НТКО\[Реестр М(П)НТКО г. Ханты-Мансийск.xlsx]РЕЕСТР'!D448</f>
    </nc>
  </rcc>
  <rcc rId="38539" sId="1">
    <oc r="E448">
      <f>'Z:\Экологи\РЕЕСТР М(П)НТКО\[Реестр М(П)НТКО г. Ханты-Мансийск.xlsx]РЕЕСТР'!F448</f>
    </oc>
    <nc r="E448">
      <f>'Z:\Экологи\РЕЕСТР М(П)НТКО\[Реестр М(П)НТКО г. Ханты-Мансийск.xlsx]РЕЕСТР'!F448</f>
    </nc>
  </rcc>
  <rcc rId="38540" sId="1">
    <oc r="F448">
      <f>'Z:\Экологи\РЕЕСТР М(П)НТКО\[Реестр М(П)НТКО г. Ханты-Мансийск.xlsx]РЕЕСТР'!H448</f>
    </oc>
    <nc r="F448">
      <f>'Z:\Экологи\РЕЕСТР М(П)НТКО\[Реестр М(П)НТКО г. Ханты-Мансийск.xlsx]РЕЕСТР'!H448</f>
    </nc>
  </rcc>
  <rcc rId="38541" sId="1">
    <oc r="G448">
      <f>'Z:\Экологи\РЕЕСТР М(П)НТКО\[Реестр М(П)НТКО г. Ханты-Мансийск.xlsx]РЕЕСТР'!I448</f>
    </oc>
    <nc r="G448">
      <f>'Z:\Экологи\РЕЕСТР М(П)НТКО\[Реестр М(П)НТКО г. Ханты-Мансийск.xlsx]РЕЕСТР'!I448</f>
    </nc>
  </rcc>
  <rcc rId="38542" sId="1">
    <oc r="H448">
      <f>'Z:\Экологи\РЕЕСТР М(П)НТКО\[Реестр М(П)НТКО г. Ханты-Мансийск.xlsx]РЕЕСТР'!J448</f>
    </oc>
    <nc r="H448">
      <f>'Z:\Экологи\РЕЕСТР М(П)НТКО\[Реестр М(П)НТКО г. Ханты-Мансийск.xlsx]РЕЕСТР'!J448</f>
    </nc>
  </rcc>
  <rcc rId="38543" sId="1">
    <oc r="I448">
      <f>'Z:\Экологи\РЕЕСТР М(П)НТКО\[Реестр М(П)НТКО г. Ханты-Мансийск.xlsx]РЕЕСТР'!K448</f>
    </oc>
    <nc r="I448">
      <f>'Z:\Экологи\РЕЕСТР М(П)НТКО\[Реестр М(П)НТКО г. Ханты-Мансийск.xlsx]РЕЕСТР'!K448</f>
    </nc>
  </rcc>
  <rcc rId="38544" sId="1">
    <oc r="J448">
      <f>'Z:\Экологи\РЕЕСТР М(П)НТКО\[Реестр М(П)НТКО г. Ханты-Мансийск.xlsx]РЕЕСТР'!L448</f>
    </oc>
    <nc r="J448">
      <f>'Z:\Экологи\РЕЕСТР М(П)НТКО\[Реестр М(П)НТКО г. Ханты-Мансийск.xlsx]РЕЕСТР'!L448</f>
    </nc>
  </rcc>
  <rcc rId="38545" sId="1">
    <oc r="K448">
      <f>'Z:\Экологи\РЕЕСТР М(П)НТКО\[Реестр М(П)НТКО г. Ханты-Мансийск.xlsx]РЕЕСТР'!M448</f>
    </oc>
    <nc r="K448">
      <f>'Z:\Экологи\РЕЕСТР М(П)НТКО\[Реестр М(П)НТКО г. Ханты-Мансийск.xlsx]РЕЕСТР'!M448</f>
    </nc>
  </rcc>
  <rcc rId="38546" sId="1">
    <oc r="L448">
      <f>'Z:\Экологи\РЕЕСТР М(П)НТКО\[Реестр М(П)НТКО г. Ханты-Мансийск.xlsx]РЕЕСТР'!N448</f>
    </oc>
    <nc r="L448">
      <f>'Z:\Экологи\РЕЕСТР М(П)НТКО\[Реестр М(П)НТКО г. Ханты-Мансийск.xlsx]РЕЕСТР'!N448</f>
    </nc>
  </rcc>
  <rcc rId="38547" sId="1">
    <oc r="M448">
      <f>'Z:\Экологи\РЕЕСТР М(П)НТКО\[Реестр М(П)НТКО г. Ханты-Мансийск.xlsx]РЕЕСТР'!O448</f>
    </oc>
    <nc r="M448">
      <f>'Z:\Экологи\РЕЕСТР М(П)НТКО\[Реестр М(П)НТКО г. Ханты-Мансийск.xlsx]РЕЕСТР'!O448</f>
    </nc>
  </rcc>
  <rcc rId="38548" sId="1">
    <oc r="N448">
      <f>'Z:\Экологи\РЕЕСТР М(П)НТКО\[Реестр М(П)НТКО г. Ханты-Мансийск.xlsx]РЕЕСТР'!P448</f>
    </oc>
    <nc r="N448">
      <f>'Z:\Экологи\РЕЕСТР М(П)НТКО\[Реестр М(П)НТКО г. Ханты-Мансийск.xlsx]РЕЕСТР'!P448</f>
    </nc>
  </rcc>
  <rcc rId="38549" sId="1">
    <oc r="O448">
      <f>'Z:\Экологи\РЕЕСТР М(П)НТКО\[Реестр М(П)НТКО г. Ханты-Мансийск.xlsx]РЕЕСТР'!Q448</f>
    </oc>
    <nc r="O448">
      <f>'Z:\Экологи\РЕЕСТР М(П)НТКО\[Реестр М(П)НТКО г. Ханты-Мансийск.xlsx]РЕЕСТР'!Q448</f>
    </nc>
  </rcc>
  <rcc rId="38550" sId="1">
    <oc r="P448">
      <f>'Z:\Экологи\РЕЕСТР М(П)НТКО\[Реестр М(П)НТКО г. Ханты-Мансийск.xlsx]РЕЕСТР'!R448</f>
    </oc>
    <nc r="P448">
      <f>'Z:\Экологи\РЕЕСТР М(П)НТКО\[Реестр М(П)НТКО г. Ханты-Мансийск.xlsx]РЕЕСТР'!R448</f>
    </nc>
  </rcc>
  <rcc rId="38551" sId="1">
    <oc r="Q448">
      <f>'Z:\Экологи\РЕЕСТР М(П)НТКО\[Реестр М(П)НТКО г. Ханты-Мансийск.xlsx]РЕЕСТР'!V448</f>
    </oc>
    <nc r="Q448">
      <f>'Z:\Экологи\РЕЕСТР М(П)НТКО\[Реестр М(П)НТКО г. Ханты-Мансийск.xlsx]РЕЕСТР'!V448</f>
    </nc>
  </rcc>
  <rcc rId="38552" sId="1">
    <oc r="R448">
      <f>'Z:\Экологи\РЕЕСТР М(П)НТКО\[Реестр М(П)НТКО г. Ханты-Мансийск.xlsx]РЕЕСТР'!W448</f>
    </oc>
    <nc r="R448">
      <f>'Z:\Экологи\РЕЕСТР М(П)НТКО\[Реестр М(П)НТКО г. Ханты-Мансийск.xlsx]РЕЕСТР'!W448</f>
    </nc>
  </rcc>
  <rcc rId="38553" sId="1">
    <oc r="S448">
      <f>'Z:\Экологи\РЕЕСТР М(П)НТКО\[Реестр М(П)НТКО г. Ханты-Мансийск.xlsx]РЕЕСТР'!X448</f>
    </oc>
    <nc r="S448">
      <f>'Z:\Экологи\РЕЕСТР М(П)НТКО\[Реестр М(П)НТКО г. Ханты-Мансийск.xlsx]РЕЕСТР'!X448</f>
    </nc>
  </rcc>
  <rcc rId="38554" sId="1">
    <oc r="T448">
      <f>'Z:\Экологи\РЕЕСТР М(П)НТКО\[Реестр М(П)НТКО г. Ханты-Мансийск.xlsx]РЕЕСТР'!AB448</f>
    </oc>
    <nc r="T448">
      <f>'Z:\Экологи\РЕЕСТР М(П)НТКО\[Реестр М(П)НТКО г. Ханты-Мансийск.xlsx]РЕЕСТР'!AB448</f>
    </nc>
  </rcc>
  <rcc rId="38555" sId="1">
    <oc r="U448">
      <f>'Z:\Экологи\РЕЕСТР М(П)НТКО\[Реестр М(П)НТКО г. Ханты-Мансийск.xlsx]РЕЕСТР'!AC448</f>
    </oc>
    <nc r="U448">
      <f>'Z:\Экологи\РЕЕСТР М(П)НТКО\[Реестр М(П)НТКО г. Ханты-Мансийск.xlsx]РЕЕСТР'!AC448</f>
    </nc>
  </rcc>
  <rcc rId="38556" sId="1">
    <oc r="V448">
      <f>'Z:\Экологи\РЕЕСТР М(П)НТКО\[Реестр М(П)НТКО г. Ханты-Мансийск.xlsx]РЕЕСТР'!AD448</f>
    </oc>
    <nc r="V448">
      <f>'Z:\Экологи\РЕЕСТР М(П)НТКО\[Реестр М(П)НТКО г. Ханты-Мансийск.xlsx]РЕЕСТР'!AD448</f>
    </nc>
  </rcc>
  <rcc rId="38557" sId="1">
    <oc r="W448">
      <f>'Z:\Экологи\РЕЕСТР М(П)НТКО\[Реестр М(П)НТКО г. Ханты-Мансийск.xlsx]РЕЕСТР'!AE448</f>
    </oc>
    <nc r="W448">
      <f>'Z:\Экологи\РЕЕСТР М(П)НТКО\[Реестр М(П)НТКО г. Ханты-Мансийск.xlsx]РЕЕСТР'!AE448</f>
    </nc>
  </rcc>
  <rcc rId="38558" sId="1">
    <oc r="X448">
      <f>'Z:\Экологи\РЕЕСТР М(П)НТКО\[Реестр М(П)НТКО г. Ханты-Мансийск.xlsx]РЕЕСТР'!AI448</f>
    </oc>
    <nc r="X448">
      <f>'Z:\Экологи\РЕЕСТР М(П)НТКО\[Реестр М(П)НТКО г. Ханты-Мансийск.xlsx]РЕЕСТР'!AI448</f>
    </nc>
  </rcc>
  <rcc rId="38559" sId="1">
    <oc r="Y448">
      <f>'Z:\Экологи\РЕЕСТР М(П)НТКО\[Реестр М(П)НТКО г. Ханты-Мансийск.xlsx]РЕЕСТР'!AM448</f>
    </oc>
    <nc r="Y448">
      <f>'Z:\Экологи\РЕЕСТР М(П)НТКО\[Реестр М(П)НТКО г. Ханты-Мансийск.xlsx]РЕЕСТР'!AM448</f>
    </nc>
  </rcc>
  <rcc rId="38560" sId="1">
    <oc r="B449">
      <f>'Z:\Экологи\РЕЕСТР М(П)НТКО\[Реестр М(П)НТКО г. Ханты-Мансийск.xlsx]РЕЕСТР'!B449</f>
    </oc>
    <nc r="B449">
      <f>'Z:\Экологи\РЕЕСТР М(П)НТКО\[Реестр М(П)НТКО г. Ханты-Мансийск.xlsx]РЕЕСТР'!B449</f>
    </nc>
  </rcc>
  <rcc rId="38561" sId="1">
    <oc r="C449">
      <f>'Z:\Экологи\РЕЕСТР М(П)НТКО\[Реестр М(П)НТКО г. Ханты-Мансийск.xlsx]РЕЕСТР'!C449</f>
    </oc>
    <nc r="C449">
      <f>'Z:\Экологи\РЕЕСТР М(П)НТКО\[Реестр М(П)НТКО г. Ханты-Мансийск.xlsx]РЕЕСТР'!C449</f>
    </nc>
  </rcc>
  <rcc rId="38562" sId="1">
    <oc r="D449">
      <f>'Z:\Экологи\РЕЕСТР М(П)НТКО\[Реестр М(П)НТКО г. Ханты-Мансийск.xlsx]РЕЕСТР'!D449</f>
    </oc>
    <nc r="D449">
      <f>'Z:\Экологи\РЕЕСТР М(П)НТКО\[Реестр М(П)НТКО г. Ханты-Мансийск.xlsx]РЕЕСТР'!D449</f>
    </nc>
  </rcc>
  <rcc rId="38563" sId="1">
    <oc r="E449">
      <f>'Z:\Экологи\РЕЕСТР М(П)НТКО\[Реестр М(П)НТКО г. Ханты-Мансийск.xlsx]РЕЕСТР'!F449</f>
    </oc>
    <nc r="E449">
      <f>'Z:\Экологи\РЕЕСТР М(П)НТКО\[Реестр М(П)НТКО г. Ханты-Мансийск.xlsx]РЕЕСТР'!F449</f>
    </nc>
  </rcc>
  <rcc rId="38564" sId="1">
    <oc r="F449">
      <f>'Z:\Экологи\РЕЕСТР М(П)НТКО\[Реестр М(П)НТКО г. Ханты-Мансийск.xlsx]РЕЕСТР'!H449</f>
    </oc>
    <nc r="F449">
      <f>'Z:\Экологи\РЕЕСТР М(П)НТКО\[Реестр М(П)НТКО г. Ханты-Мансийск.xlsx]РЕЕСТР'!H449</f>
    </nc>
  </rcc>
  <rcc rId="38565" sId="1">
    <oc r="G449">
      <f>'Z:\Экологи\РЕЕСТР М(П)НТКО\[Реестр М(П)НТКО г. Ханты-Мансийск.xlsx]РЕЕСТР'!I449</f>
    </oc>
    <nc r="G449">
      <f>'Z:\Экологи\РЕЕСТР М(П)НТКО\[Реестр М(П)НТКО г. Ханты-Мансийск.xlsx]РЕЕСТР'!I449</f>
    </nc>
  </rcc>
  <rcc rId="38566" sId="1">
    <oc r="H449">
      <f>'Z:\Экологи\РЕЕСТР М(П)НТКО\[Реестр М(П)НТКО г. Ханты-Мансийск.xlsx]РЕЕСТР'!J449</f>
    </oc>
    <nc r="H449">
      <f>'Z:\Экологи\РЕЕСТР М(П)НТКО\[Реестр М(П)НТКО г. Ханты-Мансийск.xlsx]РЕЕСТР'!J449</f>
    </nc>
  </rcc>
  <rcc rId="38567" sId="1">
    <oc r="I449">
      <f>'Z:\Экологи\РЕЕСТР М(П)НТКО\[Реестр М(П)НТКО г. Ханты-Мансийск.xlsx]РЕЕСТР'!K449</f>
    </oc>
    <nc r="I449">
      <f>'Z:\Экологи\РЕЕСТР М(П)НТКО\[Реестр М(П)НТКО г. Ханты-Мансийск.xlsx]РЕЕСТР'!K449</f>
    </nc>
  </rcc>
  <rcc rId="38568" sId="1">
    <oc r="J449">
      <f>'Z:\Экологи\РЕЕСТР М(П)НТКО\[Реестр М(П)НТКО г. Ханты-Мансийск.xlsx]РЕЕСТР'!L449</f>
    </oc>
    <nc r="J449">
      <f>'Z:\Экологи\РЕЕСТР М(П)НТКО\[Реестр М(П)НТКО г. Ханты-Мансийск.xlsx]РЕЕСТР'!L449</f>
    </nc>
  </rcc>
  <rcc rId="38569" sId="1">
    <oc r="K449">
      <f>'Z:\Экологи\РЕЕСТР М(П)НТКО\[Реестр М(П)НТКО г. Ханты-Мансийск.xlsx]РЕЕСТР'!M449</f>
    </oc>
    <nc r="K449">
      <f>'Z:\Экологи\РЕЕСТР М(П)НТКО\[Реестр М(П)НТКО г. Ханты-Мансийск.xlsx]РЕЕСТР'!M449</f>
    </nc>
  </rcc>
  <rcc rId="38570" sId="1">
    <oc r="L449">
      <f>'Z:\Экологи\РЕЕСТР М(П)НТКО\[Реестр М(П)НТКО г. Ханты-Мансийск.xlsx]РЕЕСТР'!N449</f>
    </oc>
    <nc r="L449">
      <f>'Z:\Экологи\РЕЕСТР М(П)НТКО\[Реестр М(П)НТКО г. Ханты-Мансийск.xlsx]РЕЕСТР'!N449</f>
    </nc>
  </rcc>
  <rcc rId="38571" sId="1">
    <oc r="M449">
      <f>'Z:\Экологи\РЕЕСТР М(П)НТКО\[Реестр М(П)НТКО г. Ханты-Мансийск.xlsx]РЕЕСТР'!O449</f>
    </oc>
    <nc r="M449">
      <f>'Z:\Экологи\РЕЕСТР М(П)НТКО\[Реестр М(П)НТКО г. Ханты-Мансийск.xlsx]РЕЕСТР'!O449</f>
    </nc>
  </rcc>
  <rcc rId="38572" sId="1">
    <oc r="N449">
      <f>'Z:\Экологи\РЕЕСТР М(П)НТКО\[Реестр М(П)НТКО г. Ханты-Мансийск.xlsx]РЕЕСТР'!P449</f>
    </oc>
    <nc r="N449">
      <f>'Z:\Экологи\РЕЕСТР М(П)НТКО\[Реестр М(П)НТКО г. Ханты-Мансийск.xlsx]РЕЕСТР'!P449</f>
    </nc>
  </rcc>
  <rcc rId="38573" sId="1">
    <oc r="O449">
      <f>'Z:\Экологи\РЕЕСТР М(П)НТКО\[Реестр М(П)НТКО г. Ханты-Мансийск.xlsx]РЕЕСТР'!Q449</f>
    </oc>
    <nc r="O449">
      <f>'Z:\Экологи\РЕЕСТР М(П)НТКО\[Реестр М(П)НТКО г. Ханты-Мансийск.xlsx]РЕЕСТР'!Q449</f>
    </nc>
  </rcc>
  <rcc rId="38574" sId="1">
    <oc r="P449">
      <f>'Z:\Экологи\РЕЕСТР М(П)НТКО\[Реестр М(П)НТКО г. Ханты-Мансийск.xlsx]РЕЕСТР'!R449</f>
    </oc>
    <nc r="P449">
      <f>'Z:\Экологи\РЕЕСТР М(П)НТКО\[Реестр М(П)НТКО г. Ханты-Мансийск.xlsx]РЕЕСТР'!R449</f>
    </nc>
  </rcc>
  <rcc rId="38575" sId="1">
    <oc r="Q449">
      <f>'Z:\Экологи\РЕЕСТР М(П)НТКО\[Реестр М(П)НТКО г. Ханты-Мансийск.xlsx]РЕЕСТР'!V449</f>
    </oc>
    <nc r="Q449">
      <f>'Z:\Экологи\РЕЕСТР М(П)НТКО\[Реестр М(П)НТКО г. Ханты-Мансийск.xlsx]РЕЕСТР'!V449</f>
    </nc>
  </rcc>
  <rcc rId="38576" sId="1">
    <oc r="R449">
      <f>'Z:\Экологи\РЕЕСТР М(П)НТКО\[Реестр М(П)НТКО г. Ханты-Мансийск.xlsx]РЕЕСТР'!W449</f>
    </oc>
    <nc r="R449">
      <f>'Z:\Экологи\РЕЕСТР М(П)НТКО\[Реестр М(П)НТКО г. Ханты-Мансийск.xlsx]РЕЕСТР'!W449</f>
    </nc>
  </rcc>
  <rcc rId="38577" sId="1">
    <oc r="S449">
      <f>'Z:\Экологи\РЕЕСТР М(П)НТКО\[Реестр М(П)НТКО г. Ханты-Мансийск.xlsx]РЕЕСТР'!X449</f>
    </oc>
    <nc r="S449">
      <f>'Z:\Экологи\РЕЕСТР М(П)НТКО\[Реестр М(П)НТКО г. Ханты-Мансийск.xlsx]РЕЕСТР'!X449</f>
    </nc>
  </rcc>
  <rcc rId="38578" sId="1">
    <oc r="T449">
      <f>'Z:\Экологи\РЕЕСТР М(П)НТКО\[Реестр М(П)НТКО г. Ханты-Мансийск.xlsx]РЕЕСТР'!AB449</f>
    </oc>
    <nc r="T449">
      <f>'Z:\Экологи\РЕЕСТР М(П)НТКО\[Реестр М(П)НТКО г. Ханты-Мансийск.xlsx]РЕЕСТР'!AB449</f>
    </nc>
  </rcc>
  <rcc rId="38579" sId="1">
    <oc r="U449">
      <f>'Z:\Экологи\РЕЕСТР М(П)НТКО\[Реестр М(П)НТКО г. Ханты-Мансийск.xlsx]РЕЕСТР'!AC449</f>
    </oc>
    <nc r="U449">
      <f>'Z:\Экологи\РЕЕСТР М(П)НТКО\[Реестр М(П)НТКО г. Ханты-Мансийск.xlsx]РЕЕСТР'!AC449</f>
    </nc>
  </rcc>
  <rcc rId="38580" sId="1">
    <oc r="V449">
      <f>'Z:\Экологи\РЕЕСТР М(П)НТКО\[Реестр М(П)НТКО г. Ханты-Мансийск.xlsx]РЕЕСТР'!AD449</f>
    </oc>
    <nc r="V449">
      <f>'Z:\Экологи\РЕЕСТР М(П)НТКО\[Реестр М(П)НТКО г. Ханты-Мансийск.xlsx]РЕЕСТР'!AD449</f>
    </nc>
  </rcc>
  <rcc rId="38581" sId="1">
    <oc r="W449">
      <f>'Z:\Экологи\РЕЕСТР М(П)НТКО\[Реестр М(П)НТКО г. Ханты-Мансийск.xlsx]РЕЕСТР'!AE449</f>
    </oc>
    <nc r="W449">
      <f>'Z:\Экологи\РЕЕСТР М(П)НТКО\[Реестр М(П)НТКО г. Ханты-Мансийск.xlsx]РЕЕСТР'!AE449</f>
    </nc>
  </rcc>
  <rcc rId="38582" sId="1">
    <oc r="X449">
      <f>'Z:\Экологи\РЕЕСТР М(П)НТКО\[Реестр М(П)НТКО г. Ханты-Мансийск.xlsx]РЕЕСТР'!AI449</f>
    </oc>
    <nc r="X449">
      <f>'Z:\Экологи\РЕЕСТР М(П)НТКО\[Реестр М(П)НТКО г. Ханты-Мансийск.xlsx]РЕЕСТР'!AI449</f>
    </nc>
  </rcc>
  <rcc rId="38583" sId="1">
    <oc r="Y449">
      <f>'Z:\Экологи\РЕЕСТР М(П)НТКО\[Реестр М(П)НТКО г. Ханты-Мансийск.xlsx]РЕЕСТР'!AM449</f>
    </oc>
    <nc r="Y449">
      <f>'Z:\Экологи\РЕЕСТР М(П)НТКО\[Реестр М(П)НТКО г. Ханты-Мансийск.xlsx]РЕЕСТР'!AM449</f>
    </nc>
  </rcc>
  <rcc rId="38584" sId="1">
    <oc r="B450">
      <f>'Z:\Экологи\РЕЕСТР М(П)НТКО\[Реестр М(П)НТКО г. Ханты-Мансийск.xlsx]РЕЕСТР'!B450</f>
    </oc>
    <nc r="B450">
      <f>'Z:\Экологи\РЕЕСТР М(П)НТКО\[Реестр М(П)НТКО г. Ханты-Мансийск.xlsx]РЕЕСТР'!B450</f>
    </nc>
  </rcc>
  <rcc rId="38585" sId="1">
    <oc r="C450">
      <f>'Z:\Экологи\РЕЕСТР М(П)НТКО\[Реестр М(П)НТКО г. Ханты-Мансийск.xlsx]РЕЕСТР'!C450</f>
    </oc>
    <nc r="C450">
      <f>'Z:\Экологи\РЕЕСТР М(П)НТКО\[Реестр М(П)НТКО г. Ханты-Мансийск.xlsx]РЕЕСТР'!C450</f>
    </nc>
  </rcc>
  <rcc rId="38586" sId="1">
    <oc r="D450">
      <f>'Z:\Экологи\РЕЕСТР М(П)НТКО\[Реестр М(П)НТКО г. Ханты-Мансийск.xlsx]РЕЕСТР'!D450</f>
    </oc>
    <nc r="D450">
      <f>'Z:\Экологи\РЕЕСТР М(П)НТКО\[Реестр М(П)НТКО г. Ханты-Мансийск.xlsx]РЕЕСТР'!D450</f>
    </nc>
  </rcc>
  <rcc rId="38587" sId="1">
    <oc r="E450">
      <f>'Z:\Экологи\РЕЕСТР М(П)НТКО\[Реестр М(П)НТКО г. Ханты-Мансийск.xlsx]РЕЕСТР'!F450</f>
    </oc>
    <nc r="E450">
      <f>'Z:\Экологи\РЕЕСТР М(П)НТКО\[Реестр М(П)НТКО г. Ханты-Мансийск.xlsx]РЕЕСТР'!F450</f>
    </nc>
  </rcc>
  <rcc rId="38588" sId="1">
    <oc r="F450">
      <f>'Z:\Экологи\РЕЕСТР М(П)НТКО\[Реестр М(П)НТКО г. Ханты-Мансийск.xlsx]РЕЕСТР'!H450</f>
    </oc>
    <nc r="F450">
      <f>'Z:\Экологи\РЕЕСТР М(П)НТКО\[Реестр М(П)НТКО г. Ханты-Мансийск.xlsx]РЕЕСТР'!H450</f>
    </nc>
  </rcc>
  <rcc rId="38589" sId="1">
    <oc r="G450">
      <f>'Z:\Экологи\РЕЕСТР М(П)НТКО\[Реестр М(П)НТКО г. Ханты-Мансийск.xlsx]РЕЕСТР'!I450</f>
    </oc>
    <nc r="G450">
      <f>'Z:\Экологи\РЕЕСТР М(П)НТКО\[Реестр М(П)НТКО г. Ханты-Мансийск.xlsx]РЕЕСТР'!I450</f>
    </nc>
  </rcc>
  <rcc rId="38590" sId="1">
    <oc r="H450">
      <f>'Z:\Экологи\РЕЕСТР М(П)НТКО\[Реестр М(П)НТКО г. Ханты-Мансийск.xlsx]РЕЕСТР'!J450</f>
    </oc>
    <nc r="H450">
      <f>'Z:\Экологи\РЕЕСТР М(П)НТКО\[Реестр М(П)НТКО г. Ханты-Мансийск.xlsx]РЕЕСТР'!J450</f>
    </nc>
  </rcc>
  <rcc rId="38591" sId="1">
    <oc r="I450">
      <f>'Z:\Экологи\РЕЕСТР М(П)НТКО\[Реестр М(П)НТКО г. Ханты-Мансийск.xlsx]РЕЕСТР'!K450</f>
    </oc>
    <nc r="I450">
      <f>'Z:\Экологи\РЕЕСТР М(П)НТКО\[Реестр М(П)НТКО г. Ханты-Мансийск.xlsx]РЕЕСТР'!K450</f>
    </nc>
  </rcc>
  <rcc rId="38592" sId="1">
    <oc r="J450">
      <f>'Z:\Экологи\РЕЕСТР М(П)НТКО\[Реестр М(П)НТКО г. Ханты-Мансийск.xlsx]РЕЕСТР'!L450</f>
    </oc>
    <nc r="J450">
      <f>'Z:\Экологи\РЕЕСТР М(П)НТКО\[Реестр М(П)НТКО г. Ханты-Мансийск.xlsx]РЕЕСТР'!L450</f>
    </nc>
  </rcc>
  <rcc rId="38593" sId="1">
    <oc r="K450">
      <f>'Z:\Экологи\РЕЕСТР М(П)НТКО\[Реестр М(П)НТКО г. Ханты-Мансийск.xlsx]РЕЕСТР'!M450</f>
    </oc>
    <nc r="K450">
      <f>'Z:\Экологи\РЕЕСТР М(П)НТКО\[Реестр М(П)НТКО г. Ханты-Мансийск.xlsx]РЕЕСТР'!M450</f>
    </nc>
  </rcc>
  <rcc rId="38594" sId="1">
    <oc r="L450">
      <f>'Z:\Экологи\РЕЕСТР М(П)НТКО\[Реестр М(П)НТКО г. Ханты-Мансийск.xlsx]РЕЕСТР'!N450</f>
    </oc>
    <nc r="L450">
      <f>'Z:\Экологи\РЕЕСТР М(П)НТКО\[Реестр М(П)НТКО г. Ханты-Мансийск.xlsx]РЕЕСТР'!N450</f>
    </nc>
  </rcc>
  <rcc rId="38595" sId="1">
    <oc r="M450">
      <f>'Z:\Экологи\РЕЕСТР М(П)НТКО\[Реестр М(П)НТКО г. Ханты-Мансийск.xlsx]РЕЕСТР'!O450</f>
    </oc>
    <nc r="M450">
      <f>'Z:\Экологи\РЕЕСТР М(П)НТКО\[Реестр М(П)НТКО г. Ханты-Мансийск.xlsx]РЕЕСТР'!O450</f>
    </nc>
  </rcc>
  <rcc rId="38596" sId="1">
    <oc r="N450">
      <f>'Z:\Экологи\РЕЕСТР М(П)НТКО\[Реестр М(П)НТКО г. Ханты-Мансийск.xlsx]РЕЕСТР'!P450</f>
    </oc>
    <nc r="N450">
      <f>'Z:\Экологи\РЕЕСТР М(П)НТКО\[Реестр М(П)НТКО г. Ханты-Мансийск.xlsx]РЕЕСТР'!P450</f>
    </nc>
  </rcc>
  <rcc rId="38597" sId="1">
    <oc r="O450">
      <f>'Z:\Экологи\РЕЕСТР М(П)НТКО\[Реестр М(П)НТКО г. Ханты-Мансийск.xlsx]РЕЕСТР'!Q450</f>
    </oc>
    <nc r="O450">
      <f>'Z:\Экологи\РЕЕСТР М(П)НТКО\[Реестр М(П)НТКО г. Ханты-Мансийск.xlsx]РЕЕСТР'!Q450</f>
    </nc>
  </rcc>
  <rcc rId="38598" sId="1">
    <oc r="P450">
      <f>'Z:\Экологи\РЕЕСТР М(П)НТКО\[Реестр М(П)НТКО г. Ханты-Мансийск.xlsx]РЕЕСТР'!R450</f>
    </oc>
    <nc r="P450">
      <f>'Z:\Экологи\РЕЕСТР М(П)НТКО\[Реестр М(П)НТКО г. Ханты-Мансийск.xlsx]РЕЕСТР'!R450</f>
    </nc>
  </rcc>
  <rcc rId="38599" sId="1">
    <oc r="Q450">
      <f>'Z:\Экологи\РЕЕСТР М(П)НТКО\[Реестр М(П)НТКО г. Ханты-Мансийск.xlsx]РЕЕСТР'!V450</f>
    </oc>
    <nc r="Q450">
      <f>'Z:\Экологи\РЕЕСТР М(П)НТКО\[Реестр М(П)НТКО г. Ханты-Мансийск.xlsx]РЕЕСТР'!V450</f>
    </nc>
  </rcc>
  <rcc rId="38600" sId="1">
    <oc r="R450">
      <f>'Z:\Экологи\РЕЕСТР М(П)НТКО\[Реестр М(П)НТКО г. Ханты-Мансийск.xlsx]РЕЕСТР'!W450</f>
    </oc>
    <nc r="R450">
      <f>'Z:\Экологи\РЕЕСТР М(П)НТКО\[Реестр М(П)НТКО г. Ханты-Мансийск.xlsx]РЕЕСТР'!W450</f>
    </nc>
  </rcc>
  <rcc rId="38601" sId="1">
    <oc r="S450">
      <f>'Z:\Экологи\РЕЕСТР М(П)НТКО\[Реестр М(П)НТКО г. Ханты-Мансийск.xlsx]РЕЕСТР'!X450</f>
    </oc>
    <nc r="S450">
      <f>'Z:\Экологи\РЕЕСТР М(П)НТКО\[Реестр М(П)НТКО г. Ханты-Мансийск.xlsx]РЕЕСТР'!X450</f>
    </nc>
  </rcc>
  <rcc rId="38602" sId="1">
    <oc r="T450">
      <f>'Z:\Экологи\РЕЕСТР М(П)НТКО\[Реестр М(П)НТКО г. Ханты-Мансийск.xlsx]РЕЕСТР'!AB450</f>
    </oc>
    <nc r="T450">
      <f>'Z:\Экологи\РЕЕСТР М(П)НТКО\[Реестр М(П)НТКО г. Ханты-Мансийск.xlsx]РЕЕСТР'!AB450</f>
    </nc>
  </rcc>
  <rcc rId="38603" sId="1">
    <oc r="U450">
      <f>'Z:\Экологи\РЕЕСТР М(П)НТКО\[Реестр М(П)НТКО г. Ханты-Мансийск.xlsx]РЕЕСТР'!AC450</f>
    </oc>
    <nc r="U450">
      <f>'Z:\Экологи\РЕЕСТР М(П)НТКО\[Реестр М(П)НТКО г. Ханты-Мансийск.xlsx]РЕЕСТР'!AC450</f>
    </nc>
  </rcc>
  <rcc rId="38604" sId="1">
    <oc r="V450">
      <f>'Z:\Экологи\РЕЕСТР М(П)НТКО\[Реестр М(П)НТКО г. Ханты-Мансийск.xlsx]РЕЕСТР'!AD450</f>
    </oc>
    <nc r="V450">
      <f>'Z:\Экологи\РЕЕСТР М(П)НТКО\[Реестр М(П)НТКО г. Ханты-Мансийск.xlsx]РЕЕСТР'!AD450</f>
    </nc>
  </rcc>
  <rcc rId="38605" sId="1">
    <oc r="W450">
      <f>'Z:\Экологи\РЕЕСТР М(П)НТКО\[Реестр М(П)НТКО г. Ханты-Мансийск.xlsx]РЕЕСТР'!AE450</f>
    </oc>
    <nc r="W450">
      <f>'Z:\Экологи\РЕЕСТР М(П)НТКО\[Реестр М(П)НТКО г. Ханты-Мансийск.xlsx]РЕЕСТР'!AE450</f>
    </nc>
  </rcc>
  <rcc rId="38606" sId="1">
    <oc r="X450">
      <f>'Z:\Экологи\РЕЕСТР М(П)НТКО\[Реестр М(П)НТКО г. Ханты-Мансийск.xlsx]РЕЕСТР'!AI450</f>
    </oc>
    <nc r="X450">
      <f>'Z:\Экологи\РЕЕСТР М(П)НТКО\[Реестр М(П)НТКО г. Ханты-Мансийск.xlsx]РЕЕСТР'!AI450</f>
    </nc>
  </rcc>
  <rcc rId="38607" sId="1">
    <oc r="Y450">
      <f>'Z:\Экологи\РЕЕСТР М(П)НТКО\[Реестр М(П)НТКО г. Ханты-Мансийск.xlsx]РЕЕСТР'!AM450</f>
    </oc>
    <nc r="Y450">
      <f>'Z:\Экологи\РЕЕСТР М(П)НТКО\[Реестр М(П)НТКО г. Ханты-Мансийск.xlsx]РЕЕСТР'!AM450</f>
    </nc>
  </rcc>
  <rcc rId="38608" sId="1">
    <oc r="B451">
      <f>'Z:\Экологи\РЕЕСТР М(П)НТКО\[Реестр М(П)НТКО г. Ханты-Мансийск.xlsx]РЕЕСТР'!B451</f>
    </oc>
    <nc r="B451">
      <f>'Z:\Экологи\РЕЕСТР М(П)НТКО\[Реестр М(П)НТКО г. Ханты-Мансийск.xlsx]РЕЕСТР'!B451</f>
    </nc>
  </rcc>
  <rcc rId="38609" sId="1">
    <oc r="C451">
      <f>'Z:\Экологи\РЕЕСТР М(П)НТКО\[Реестр М(П)НТКО г. Ханты-Мансийск.xlsx]РЕЕСТР'!C451</f>
    </oc>
    <nc r="C451">
      <f>'Z:\Экологи\РЕЕСТР М(П)НТКО\[Реестр М(П)НТКО г. Ханты-Мансийск.xlsx]РЕЕСТР'!C451</f>
    </nc>
  </rcc>
  <rcc rId="38610" sId="1">
    <oc r="D451">
      <f>'Z:\Экологи\РЕЕСТР М(П)НТКО\[Реестр М(П)НТКО г. Ханты-Мансийск.xlsx]РЕЕСТР'!D451</f>
    </oc>
    <nc r="D451">
      <f>'Z:\Экологи\РЕЕСТР М(П)НТКО\[Реестр М(П)НТКО г. Ханты-Мансийск.xlsx]РЕЕСТР'!D451</f>
    </nc>
  </rcc>
  <rcc rId="38611" sId="1">
    <oc r="E451">
      <f>'Z:\Экологи\РЕЕСТР М(П)НТКО\[Реестр М(П)НТКО г. Ханты-Мансийск.xlsx]РЕЕСТР'!F451</f>
    </oc>
    <nc r="E451">
      <f>'Z:\Экологи\РЕЕСТР М(П)НТКО\[Реестр М(П)НТКО г. Ханты-Мансийск.xlsx]РЕЕСТР'!F451</f>
    </nc>
  </rcc>
  <rcc rId="38612" sId="1">
    <oc r="F451">
      <f>'Z:\Экологи\РЕЕСТР М(П)НТКО\[Реестр М(П)НТКО г. Ханты-Мансийск.xlsx]РЕЕСТР'!H451</f>
    </oc>
    <nc r="F451">
      <f>'Z:\Экологи\РЕЕСТР М(П)НТКО\[Реестр М(П)НТКО г. Ханты-Мансийск.xlsx]РЕЕСТР'!H451</f>
    </nc>
  </rcc>
  <rcc rId="38613" sId="1">
    <oc r="G451">
      <f>'Z:\Экологи\РЕЕСТР М(П)НТКО\[Реестр М(П)НТКО г. Ханты-Мансийск.xlsx]РЕЕСТР'!I451</f>
    </oc>
    <nc r="G451">
      <f>'Z:\Экологи\РЕЕСТР М(П)НТКО\[Реестр М(П)НТКО г. Ханты-Мансийск.xlsx]РЕЕСТР'!I451</f>
    </nc>
  </rcc>
  <rcc rId="38614" sId="1">
    <oc r="H451">
      <f>'Z:\Экологи\РЕЕСТР М(П)НТКО\[Реестр М(П)НТКО г. Ханты-Мансийск.xlsx]РЕЕСТР'!J451</f>
    </oc>
    <nc r="H451">
      <f>'Z:\Экологи\РЕЕСТР М(П)НТКО\[Реестр М(П)НТКО г. Ханты-Мансийск.xlsx]РЕЕСТР'!J451</f>
    </nc>
  </rcc>
  <rcc rId="38615" sId="1">
    <oc r="I451">
      <f>'Z:\Экологи\РЕЕСТР М(П)НТКО\[Реестр М(П)НТКО г. Ханты-Мансийск.xlsx]РЕЕСТР'!K451</f>
    </oc>
    <nc r="I451">
      <f>'Z:\Экологи\РЕЕСТР М(П)НТКО\[Реестр М(П)НТКО г. Ханты-Мансийск.xlsx]РЕЕСТР'!K451</f>
    </nc>
  </rcc>
  <rcc rId="38616" sId="1">
    <oc r="J451">
      <f>'Z:\Экологи\РЕЕСТР М(П)НТКО\[Реестр М(П)НТКО г. Ханты-Мансийск.xlsx]РЕЕСТР'!L451</f>
    </oc>
    <nc r="J451">
      <f>'Z:\Экологи\РЕЕСТР М(П)НТКО\[Реестр М(П)НТКО г. Ханты-Мансийск.xlsx]РЕЕСТР'!L451</f>
    </nc>
  </rcc>
  <rcc rId="38617" sId="1">
    <oc r="K451">
      <f>'Z:\Экологи\РЕЕСТР М(П)НТКО\[Реестр М(П)НТКО г. Ханты-Мансийск.xlsx]РЕЕСТР'!M451</f>
    </oc>
    <nc r="K451">
      <f>'Z:\Экологи\РЕЕСТР М(П)НТКО\[Реестр М(П)НТКО г. Ханты-Мансийск.xlsx]РЕЕСТР'!M451</f>
    </nc>
  </rcc>
  <rcc rId="38618" sId="1">
    <oc r="L451">
      <f>'Z:\Экологи\РЕЕСТР М(П)НТКО\[Реестр М(П)НТКО г. Ханты-Мансийск.xlsx]РЕЕСТР'!N451</f>
    </oc>
    <nc r="L451">
      <f>'Z:\Экологи\РЕЕСТР М(П)НТКО\[Реестр М(П)НТКО г. Ханты-Мансийск.xlsx]РЕЕСТР'!N451</f>
    </nc>
  </rcc>
  <rcc rId="38619" sId="1">
    <oc r="M451">
      <f>'Z:\Экологи\РЕЕСТР М(П)НТКО\[Реестр М(П)НТКО г. Ханты-Мансийск.xlsx]РЕЕСТР'!O451</f>
    </oc>
    <nc r="M451">
      <f>'Z:\Экологи\РЕЕСТР М(П)НТКО\[Реестр М(П)НТКО г. Ханты-Мансийск.xlsx]РЕЕСТР'!O451</f>
    </nc>
  </rcc>
  <rcc rId="38620" sId="1">
    <oc r="N451">
      <f>'Z:\Экологи\РЕЕСТР М(П)НТКО\[Реестр М(П)НТКО г. Ханты-Мансийск.xlsx]РЕЕСТР'!P451</f>
    </oc>
    <nc r="N451">
      <f>'Z:\Экологи\РЕЕСТР М(П)НТКО\[Реестр М(П)НТКО г. Ханты-Мансийск.xlsx]РЕЕСТР'!P451</f>
    </nc>
  </rcc>
  <rcc rId="38621" sId="1">
    <oc r="O451">
      <f>'Z:\Экологи\РЕЕСТР М(П)НТКО\[Реестр М(П)НТКО г. Ханты-Мансийск.xlsx]РЕЕСТР'!Q451</f>
    </oc>
    <nc r="O451">
      <f>'Z:\Экологи\РЕЕСТР М(П)НТКО\[Реестр М(П)НТКО г. Ханты-Мансийск.xlsx]РЕЕСТР'!Q451</f>
    </nc>
  </rcc>
  <rcc rId="38622" sId="1">
    <oc r="P451">
      <f>'Z:\Экологи\РЕЕСТР М(П)НТКО\[Реестр М(П)НТКО г. Ханты-Мансийск.xlsx]РЕЕСТР'!R451</f>
    </oc>
    <nc r="P451">
      <f>'Z:\Экологи\РЕЕСТР М(П)НТКО\[Реестр М(П)НТКО г. Ханты-Мансийск.xlsx]РЕЕСТР'!R451</f>
    </nc>
  </rcc>
  <rcc rId="38623" sId="1">
    <oc r="Q451">
      <f>'Z:\Экологи\РЕЕСТР М(П)НТКО\[Реестр М(П)НТКО г. Ханты-Мансийск.xlsx]РЕЕСТР'!V451</f>
    </oc>
    <nc r="Q451">
      <f>'Z:\Экологи\РЕЕСТР М(П)НТКО\[Реестр М(П)НТКО г. Ханты-Мансийск.xlsx]РЕЕСТР'!V451</f>
    </nc>
  </rcc>
  <rcc rId="38624" sId="1">
    <oc r="R451">
      <f>'Z:\Экологи\РЕЕСТР М(П)НТКО\[Реестр М(П)НТКО г. Ханты-Мансийск.xlsx]РЕЕСТР'!W451</f>
    </oc>
    <nc r="R451">
      <f>'Z:\Экологи\РЕЕСТР М(П)НТКО\[Реестр М(П)НТКО г. Ханты-Мансийск.xlsx]РЕЕСТР'!W451</f>
    </nc>
  </rcc>
  <rcc rId="38625" sId="1">
    <oc r="S451">
      <f>'Z:\Экологи\РЕЕСТР М(П)НТКО\[Реестр М(П)НТКО г. Ханты-Мансийск.xlsx]РЕЕСТР'!X451</f>
    </oc>
    <nc r="S451">
      <f>'Z:\Экологи\РЕЕСТР М(П)НТКО\[Реестр М(П)НТКО г. Ханты-Мансийск.xlsx]РЕЕСТР'!X451</f>
    </nc>
  </rcc>
  <rcc rId="38626" sId="1">
    <oc r="T451">
      <f>'Z:\Экологи\РЕЕСТР М(П)НТКО\[Реестр М(П)НТКО г. Ханты-Мансийск.xlsx]РЕЕСТР'!AB451</f>
    </oc>
    <nc r="T451">
      <f>'Z:\Экологи\РЕЕСТР М(П)НТКО\[Реестр М(П)НТКО г. Ханты-Мансийск.xlsx]РЕЕСТР'!AB451</f>
    </nc>
  </rcc>
  <rcc rId="38627" sId="1">
    <oc r="U451">
      <f>'Z:\Экологи\РЕЕСТР М(П)НТКО\[Реестр М(П)НТКО г. Ханты-Мансийск.xlsx]РЕЕСТР'!AC451</f>
    </oc>
    <nc r="U451">
      <f>'Z:\Экологи\РЕЕСТР М(П)НТКО\[Реестр М(П)НТКО г. Ханты-Мансийск.xlsx]РЕЕСТР'!AC451</f>
    </nc>
  </rcc>
  <rcc rId="38628" sId="1">
    <oc r="V451">
      <f>'Z:\Экологи\РЕЕСТР М(П)НТКО\[Реестр М(П)НТКО г. Ханты-Мансийск.xlsx]РЕЕСТР'!AD451</f>
    </oc>
    <nc r="V451">
      <f>'Z:\Экологи\РЕЕСТР М(П)НТКО\[Реестр М(П)НТКО г. Ханты-Мансийск.xlsx]РЕЕСТР'!AD451</f>
    </nc>
  </rcc>
  <rcc rId="38629" sId="1">
    <oc r="W451">
      <f>'Z:\Экологи\РЕЕСТР М(П)НТКО\[Реестр М(П)НТКО г. Ханты-Мансийск.xlsx]РЕЕСТР'!AE451</f>
    </oc>
    <nc r="W451">
      <f>'Z:\Экологи\РЕЕСТР М(П)НТКО\[Реестр М(П)НТКО г. Ханты-Мансийск.xlsx]РЕЕСТР'!AE451</f>
    </nc>
  </rcc>
  <rcc rId="38630" sId="1">
    <oc r="X451">
      <f>'Z:\Экологи\РЕЕСТР М(П)НТКО\[Реестр М(П)НТКО г. Ханты-Мансийск.xlsx]РЕЕСТР'!AI451</f>
    </oc>
    <nc r="X451">
      <f>'Z:\Экологи\РЕЕСТР М(П)НТКО\[Реестр М(П)НТКО г. Ханты-Мансийск.xlsx]РЕЕСТР'!AI451</f>
    </nc>
  </rcc>
  <rcc rId="38631" sId="1">
    <oc r="Y451">
      <f>'Z:\Экологи\РЕЕСТР М(П)НТКО\[Реестр М(П)НТКО г. Ханты-Мансийск.xlsx]РЕЕСТР'!AM451</f>
    </oc>
    <nc r="Y451">
      <f>'Z:\Экологи\РЕЕСТР М(П)НТКО\[Реестр М(П)НТКО г. Ханты-Мансийск.xlsx]РЕЕСТР'!AM451</f>
    </nc>
  </rcc>
  <rcc rId="38632" sId="1">
    <oc r="B452">
      <f>'Z:\Экологи\РЕЕСТР М(П)НТКО\[Реестр М(П)НТКО г. Ханты-Мансийск.xlsx]РЕЕСТР'!B452</f>
    </oc>
    <nc r="B452">
      <f>'Z:\Экологи\РЕЕСТР М(П)НТКО\[Реестр М(П)НТКО г. Ханты-Мансийск.xlsx]РЕЕСТР'!B452</f>
    </nc>
  </rcc>
  <rcc rId="38633" sId="1">
    <oc r="C452">
      <f>'Z:\Экологи\РЕЕСТР М(П)НТКО\[Реестр М(П)НТКО г. Ханты-Мансийск.xlsx]РЕЕСТР'!C452</f>
    </oc>
    <nc r="C452">
      <f>'Z:\Экологи\РЕЕСТР М(П)НТКО\[Реестр М(П)НТКО г. Ханты-Мансийск.xlsx]РЕЕСТР'!C452</f>
    </nc>
  </rcc>
  <rcc rId="38634" sId="1">
    <oc r="D452">
      <f>'Z:\Экологи\РЕЕСТР М(П)НТКО\[Реестр М(П)НТКО г. Ханты-Мансийск.xlsx]РЕЕСТР'!D452</f>
    </oc>
    <nc r="D452">
      <f>'Z:\Экологи\РЕЕСТР М(П)НТКО\[Реестр М(П)НТКО г. Ханты-Мансийск.xlsx]РЕЕСТР'!D452</f>
    </nc>
  </rcc>
  <rcc rId="38635" sId="1">
    <oc r="E452">
      <f>'Z:\Экологи\РЕЕСТР М(П)НТКО\[Реестр М(П)НТКО г. Ханты-Мансийск.xlsx]РЕЕСТР'!F452</f>
    </oc>
    <nc r="E452">
      <f>'Z:\Экологи\РЕЕСТР М(П)НТКО\[Реестр М(П)НТКО г. Ханты-Мансийск.xlsx]РЕЕСТР'!F452</f>
    </nc>
  </rcc>
  <rcc rId="38636" sId="1">
    <oc r="F452">
      <f>'Z:\Экологи\РЕЕСТР М(П)НТКО\[Реестр М(П)НТКО г. Ханты-Мансийск.xlsx]РЕЕСТР'!H452</f>
    </oc>
    <nc r="F452">
      <f>'Z:\Экологи\РЕЕСТР М(П)НТКО\[Реестр М(П)НТКО г. Ханты-Мансийск.xlsx]РЕЕСТР'!H452</f>
    </nc>
  </rcc>
  <rcc rId="38637" sId="1">
    <oc r="G452">
      <f>'Z:\Экологи\РЕЕСТР М(П)НТКО\[Реестр М(П)НТКО г. Ханты-Мансийск.xlsx]РЕЕСТР'!I452</f>
    </oc>
    <nc r="G452">
      <f>'Z:\Экологи\РЕЕСТР М(П)НТКО\[Реестр М(П)НТКО г. Ханты-Мансийск.xlsx]РЕЕСТР'!I452</f>
    </nc>
  </rcc>
  <rcc rId="38638" sId="1">
    <oc r="H452">
      <f>'Z:\Экологи\РЕЕСТР М(П)НТКО\[Реестр М(П)НТКО г. Ханты-Мансийск.xlsx]РЕЕСТР'!J452</f>
    </oc>
    <nc r="H452">
      <f>'Z:\Экологи\РЕЕСТР М(П)НТКО\[Реестр М(П)НТКО г. Ханты-Мансийск.xlsx]РЕЕСТР'!J452</f>
    </nc>
  </rcc>
  <rcc rId="38639" sId="1">
    <oc r="I452">
      <f>'Z:\Экологи\РЕЕСТР М(П)НТКО\[Реестр М(П)НТКО г. Ханты-Мансийск.xlsx]РЕЕСТР'!K452</f>
    </oc>
    <nc r="I452">
      <f>'Z:\Экологи\РЕЕСТР М(П)НТКО\[Реестр М(П)НТКО г. Ханты-Мансийск.xlsx]РЕЕСТР'!K452</f>
    </nc>
  </rcc>
  <rcc rId="38640" sId="1">
    <oc r="J452">
      <f>'Z:\Экологи\РЕЕСТР М(П)НТКО\[Реестр М(П)НТКО г. Ханты-Мансийск.xlsx]РЕЕСТР'!L452</f>
    </oc>
    <nc r="J452">
      <f>'Z:\Экологи\РЕЕСТР М(П)НТКО\[Реестр М(П)НТКО г. Ханты-Мансийск.xlsx]РЕЕСТР'!L452</f>
    </nc>
  </rcc>
  <rcc rId="38641" sId="1">
    <oc r="K452">
      <f>'Z:\Экологи\РЕЕСТР М(П)НТКО\[Реестр М(П)НТКО г. Ханты-Мансийск.xlsx]РЕЕСТР'!M452</f>
    </oc>
    <nc r="K452">
      <f>'Z:\Экологи\РЕЕСТР М(П)НТКО\[Реестр М(П)НТКО г. Ханты-Мансийск.xlsx]РЕЕСТР'!M452</f>
    </nc>
  </rcc>
  <rcc rId="38642" sId="1">
    <oc r="L452">
      <f>'Z:\Экологи\РЕЕСТР М(П)НТКО\[Реестр М(П)НТКО г. Ханты-Мансийск.xlsx]РЕЕСТР'!N452</f>
    </oc>
    <nc r="L452">
      <f>'Z:\Экологи\РЕЕСТР М(П)НТКО\[Реестр М(П)НТКО г. Ханты-Мансийск.xlsx]РЕЕСТР'!N452</f>
    </nc>
  </rcc>
  <rcc rId="38643" sId="1">
    <oc r="M452">
      <f>'Z:\Экологи\РЕЕСТР М(П)НТКО\[Реестр М(П)НТКО г. Ханты-Мансийск.xlsx]РЕЕСТР'!O452</f>
    </oc>
    <nc r="M452">
      <f>'Z:\Экологи\РЕЕСТР М(П)НТКО\[Реестр М(П)НТКО г. Ханты-Мансийск.xlsx]РЕЕСТР'!O452</f>
    </nc>
  </rcc>
  <rcc rId="38644" sId="1">
    <oc r="N452">
      <f>'Z:\Экологи\РЕЕСТР М(П)НТКО\[Реестр М(П)НТКО г. Ханты-Мансийск.xlsx]РЕЕСТР'!P452</f>
    </oc>
    <nc r="N452">
      <f>'Z:\Экологи\РЕЕСТР М(П)НТКО\[Реестр М(П)НТКО г. Ханты-Мансийск.xlsx]РЕЕСТР'!P452</f>
    </nc>
  </rcc>
  <rcc rId="38645" sId="1">
    <oc r="O452">
      <f>'Z:\Экологи\РЕЕСТР М(П)НТКО\[Реестр М(П)НТКО г. Ханты-Мансийск.xlsx]РЕЕСТР'!Q452</f>
    </oc>
    <nc r="O452">
      <f>'Z:\Экологи\РЕЕСТР М(П)НТКО\[Реестр М(П)НТКО г. Ханты-Мансийск.xlsx]РЕЕСТР'!Q452</f>
    </nc>
  </rcc>
  <rcc rId="38646" sId="1">
    <oc r="P452">
      <f>'Z:\Экологи\РЕЕСТР М(П)НТКО\[Реестр М(П)НТКО г. Ханты-Мансийск.xlsx]РЕЕСТР'!R452</f>
    </oc>
    <nc r="P452">
      <f>'Z:\Экологи\РЕЕСТР М(П)НТКО\[Реестр М(П)НТКО г. Ханты-Мансийск.xlsx]РЕЕСТР'!R452</f>
    </nc>
  </rcc>
  <rcc rId="38647" sId="1">
    <oc r="Q452">
      <f>'Z:\Экологи\РЕЕСТР М(П)НТКО\[Реестр М(П)НТКО г. Ханты-Мансийск.xlsx]РЕЕСТР'!V452</f>
    </oc>
    <nc r="Q452">
      <f>'Z:\Экологи\РЕЕСТР М(П)НТКО\[Реестр М(П)НТКО г. Ханты-Мансийск.xlsx]РЕЕСТР'!V452</f>
    </nc>
  </rcc>
  <rcc rId="38648" sId="1">
    <oc r="R452">
      <f>'Z:\Экологи\РЕЕСТР М(П)НТКО\[Реестр М(П)НТКО г. Ханты-Мансийск.xlsx]РЕЕСТР'!W452</f>
    </oc>
    <nc r="R452">
      <f>'Z:\Экологи\РЕЕСТР М(П)НТКО\[Реестр М(П)НТКО г. Ханты-Мансийск.xlsx]РЕЕСТР'!W452</f>
    </nc>
  </rcc>
  <rcc rId="38649" sId="1">
    <oc r="S452">
      <f>'Z:\Экологи\РЕЕСТР М(П)НТКО\[Реестр М(П)НТКО г. Ханты-Мансийск.xlsx]РЕЕСТР'!X452</f>
    </oc>
    <nc r="S452">
      <f>'Z:\Экологи\РЕЕСТР М(П)НТКО\[Реестр М(П)НТКО г. Ханты-Мансийск.xlsx]РЕЕСТР'!X452</f>
    </nc>
  </rcc>
  <rcc rId="38650" sId="1">
    <oc r="T452">
      <f>'Z:\Экологи\РЕЕСТР М(П)НТКО\[Реестр М(П)НТКО г. Ханты-Мансийск.xlsx]РЕЕСТР'!AB452</f>
    </oc>
    <nc r="T452">
      <f>'Z:\Экологи\РЕЕСТР М(П)НТКО\[Реестр М(П)НТКО г. Ханты-Мансийск.xlsx]РЕЕСТР'!AB452</f>
    </nc>
  </rcc>
  <rcc rId="38651" sId="1">
    <oc r="U452">
      <f>'Z:\Экологи\РЕЕСТР М(П)НТКО\[Реестр М(П)НТКО г. Ханты-Мансийск.xlsx]РЕЕСТР'!AC452</f>
    </oc>
    <nc r="U452">
      <f>'Z:\Экологи\РЕЕСТР М(П)НТКО\[Реестр М(П)НТКО г. Ханты-Мансийск.xlsx]РЕЕСТР'!AC452</f>
    </nc>
  </rcc>
  <rcc rId="38652" sId="1">
    <oc r="V452">
      <f>'Z:\Экологи\РЕЕСТР М(П)НТКО\[Реестр М(П)НТКО г. Ханты-Мансийск.xlsx]РЕЕСТР'!AD452</f>
    </oc>
    <nc r="V452">
      <f>'Z:\Экологи\РЕЕСТР М(П)НТКО\[Реестр М(П)НТКО г. Ханты-Мансийск.xlsx]РЕЕСТР'!AD452</f>
    </nc>
  </rcc>
  <rcc rId="38653" sId="1">
    <oc r="W452">
      <f>'Z:\Экологи\РЕЕСТР М(П)НТКО\[Реестр М(П)НТКО г. Ханты-Мансийск.xlsx]РЕЕСТР'!AE452</f>
    </oc>
    <nc r="W452">
      <f>'Z:\Экологи\РЕЕСТР М(П)НТКО\[Реестр М(П)НТКО г. Ханты-Мансийск.xlsx]РЕЕСТР'!AE452</f>
    </nc>
  </rcc>
  <rcc rId="38654" sId="1">
    <oc r="X452">
      <f>'Z:\Экологи\РЕЕСТР М(П)НТКО\[Реестр М(П)НТКО г. Ханты-Мансийск.xlsx]РЕЕСТР'!AI452</f>
    </oc>
    <nc r="X452">
      <f>'Z:\Экологи\РЕЕСТР М(П)НТКО\[Реестр М(П)НТКО г. Ханты-Мансийск.xlsx]РЕЕСТР'!AI452</f>
    </nc>
  </rcc>
  <rcc rId="38655" sId="1">
    <oc r="Y452">
      <f>'Z:\Экологи\РЕЕСТР М(П)НТКО\[Реестр М(П)НТКО г. Ханты-Мансийск.xlsx]РЕЕСТР'!AM452</f>
    </oc>
    <nc r="Y452">
      <f>'Z:\Экологи\РЕЕСТР М(П)НТКО\[Реестр М(П)НТКО г. Ханты-Мансийск.xlsx]РЕЕСТР'!AM452</f>
    </nc>
  </rcc>
  <rcc rId="38656" sId="1">
    <oc r="B453">
      <f>'Z:\Экологи\РЕЕСТР М(П)НТКО\[Реестр М(П)НТКО г. Ханты-Мансийск.xlsx]РЕЕСТР'!B453</f>
    </oc>
    <nc r="B453">
      <f>'Z:\Экологи\РЕЕСТР М(П)НТКО\[Реестр М(П)НТКО г. Ханты-Мансийск.xlsx]РЕЕСТР'!B453</f>
    </nc>
  </rcc>
  <rcc rId="38657" sId="1">
    <oc r="C453">
      <f>'Z:\Экологи\РЕЕСТР М(П)НТКО\[Реестр М(П)НТКО г. Ханты-Мансийск.xlsx]РЕЕСТР'!C453</f>
    </oc>
    <nc r="C453">
      <f>'Z:\Экологи\РЕЕСТР М(П)НТКО\[Реестр М(П)НТКО г. Ханты-Мансийск.xlsx]РЕЕСТР'!C453</f>
    </nc>
  </rcc>
  <rcc rId="38658" sId="1">
    <oc r="D453">
      <f>'Z:\Экологи\РЕЕСТР М(П)НТКО\[Реестр М(П)НТКО г. Ханты-Мансийск.xlsx]РЕЕСТР'!D453</f>
    </oc>
    <nc r="D453">
      <f>'Z:\Экологи\РЕЕСТР М(П)НТКО\[Реестр М(П)НТКО г. Ханты-Мансийск.xlsx]РЕЕСТР'!D453</f>
    </nc>
  </rcc>
  <rcc rId="38659" sId="1">
    <oc r="E453">
      <f>'Z:\Экологи\РЕЕСТР М(П)НТКО\[Реестр М(П)НТКО г. Ханты-Мансийск.xlsx]РЕЕСТР'!F453</f>
    </oc>
    <nc r="E453">
      <f>'Z:\Экологи\РЕЕСТР М(П)НТКО\[Реестр М(П)НТКО г. Ханты-Мансийск.xlsx]РЕЕСТР'!F453</f>
    </nc>
  </rcc>
  <rcc rId="38660" sId="1">
    <oc r="F453">
      <f>'Z:\Экологи\РЕЕСТР М(П)НТКО\[Реестр М(П)НТКО г. Ханты-Мансийск.xlsx]РЕЕСТР'!H453</f>
    </oc>
    <nc r="F453">
      <f>'Z:\Экологи\РЕЕСТР М(П)НТКО\[Реестр М(П)НТКО г. Ханты-Мансийск.xlsx]РЕЕСТР'!H453</f>
    </nc>
  </rcc>
  <rcc rId="38661" sId="1">
    <oc r="G453">
      <f>'Z:\Экологи\РЕЕСТР М(П)НТКО\[Реестр М(П)НТКО г. Ханты-Мансийск.xlsx]РЕЕСТР'!I453</f>
    </oc>
    <nc r="G453">
      <f>'Z:\Экологи\РЕЕСТР М(П)НТКО\[Реестр М(П)НТКО г. Ханты-Мансийск.xlsx]РЕЕСТР'!I453</f>
    </nc>
  </rcc>
  <rcc rId="38662" sId="1">
    <oc r="H453">
      <f>'Z:\Экологи\РЕЕСТР М(П)НТКО\[Реестр М(П)НТКО г. Ханты-Мансийск.xlsx]РЕЕСТР'!J453</f>
    </oc>
    <nc r="H453">
      <f>'Z:\Экологи\РЕЕСТР М(П)НТКО\[Реестр М(П)НТКО г. Ханты-Мансийск.xlsx]РЕЕСТР'!J453</f>
    </nc>
  </rcc>
  <rcc rId="38663" sId="1">
    <oc r="I453">
      <f>'Z:\Экологи\РЕЕСТР М(П)НТКО\[Реестр М(П)НТКО г. Ханты-Мансийск.xlsx]РЕЕСТР'!K453</f>
    </oc>
    <nc r="I453">
      <f>'Z:\Экологи\РЕЕСТР М(П)НТКО\[Реестр М(П)НТКО г. Ханты-Мансийск.xlsx]РЕЕСТР'!K453</f>
    </nc>
  </rcc>
  <rcc rId="38664" sId="1">
    <oc r="J453">
      <f>'Z:\Экологи\РЕЕСТР М(П)НТКО\[Реестр М(П)НТКО г. Ханты-Мансийск.xlsx]РЕЕСТР'!L453</f>
    </oc>
    <nc r="J453">
      <f>'Z:\Экологи\РЕЕСТР М(П)НТКО\[Реестр М(П)НТКО г. Ханты-Мансийск.xlsx]РЕЕСТР'!L453</f>
    </nc>
  </rcc>
  <rcc rId="38665" sId="1">
    <oc r="K453">
      <f>'Z:\Экологи\РЕЕСТР М(П)НТКО\[Реестр М(П)НТКО г. Ханты-Мансийск.xlsx]РЕЕСТР'!M453</f>
    </oc>
    <nc r="K453">
      <f>'Z:\Экологи\РЕЕСТР М(П)НТКО\[Реестр М(П)НТКО г. Ханты-Мансийск.xlsx]РЕЕСТР'!M453</f>
    </nc>
  </rcc>
  <rcc rId="38666" sId="1">
    <oc r="L453">
      <f>'Z:\Экологи\РЕЕСТР М(П)НТКО\[Реестр М(П)НТКО г. Ханты-Мансийск.xlsx]РЕЕСТР'!N453</f>
    </oc>
    <nc r="L453">
      <f>'Z:\Экологи\РЕЕСТР М(П)НТКО\[Реестр М(П)НТКО г. Ханты-Мансийск.xlsx]РЕЕСТР'!N453</f>
    </nc>
  </rcc>
  <rcc rId="38667" sId="1">
    <oc r="M453">
      <f>'Z:\Экологи\РЕЕСТР М(П)НТКО\[Реестр М(П)НТКО г. Ханты-Мансийск.xlsx]РЕЕСТР'!O453</f>
    </oc>
    <nc r="M453">
      <f>'Z:\Экологи\РЕЕСТР М(П)НТКО\[Реестр М(П)НТКО г. Ханты-Мансийск.xlsx]РЕЕСТР'!O453</f>
    </nc>
  </rcc>
  <rcc rId="38668" sId="1">
    <oc r="N453">
      <f>'Z:\Экологи\РЕЕСТР М(П)НТКО\[Реестр М(П)НТКО г. Ханты-Мансийск.xlsx]РЕЕСТР'!P453</f>
    </oc>
    <nc r="N453">
      <f>'Z:\Экологи\РЕЕСТР М(П)НТКО\[Реестр М(П)НТКО г. Ханты-Мансийск.xlsx]РЕЕСТР'!P453</f>
    </nc>
  </rcc>
  <rcc rId="38669" sId="1">
    <oc r="O453">
      <f>'Z:\Экологи\РЕЕСТР М(П)НТКО\[Реестр М(П)НТКО г. Ханты-Мансийск.xlsx]РЕЕСТР'!Q453</f>
    </oc>
    <nc r="O453">
      <f>'Z:\Экологи\РЕЕСТР М(П)НТКО\[Реестр М(П)НТКО г. Ханты-Мансийск.xlsx]РЕЕСТР'!Q453</f>
    </nc>
  </rcc>
  <rcc rId="38670" sId="1">
    <oc r="P453">
      <f>'Z:\Экологи\РЕЕСТР М(П)НТКО\[Реестр М(П)НТКО г. Ханты-Мансийск.xlsx]РЕЕСТР'!R453</f>
    </oc>
    <nc r="P453">
      <f>'Z:\Экологи\РЕЕСТР М(П)НТКО\[Реестр М(П)НТКО г. Ханты-Мансийск.xlsx]РЕЕСТР'!R453</f>
    </nc>
  </rcc>
  <rcc rId="38671" sId="1">
    <oc r="Q453">
      <f>'Z:\Экологи\РЕЕСТР М(П)НТКО\[Реестр М(П)НТКО г. Ханты-Мансийск.xlsx]РЕЕСТР'!V453</f>
    </oc>
    <nc r="Q453">
      <f>'Z:\Экологи\РЕЕСТР М(П)НТКО\[Реестр М(П)НТКО г. Ханты-Мансийск.xlsx]РЕЕСТР'!V453</f>
    </nc>
  </rcc>
  <rcc rId="38672" sId="1">
    <oc r="R453">
      <f>'Z:\Экологи\РЕЕСТР М(П)НТКО\[Реестр М(П)НТКО г. Ханты-Мансийск.xlsx]РЕЕСТР'!W453</f>
    </oc>
    <nc r="R453">
      <f>'Z:\Экологи\РЕЕСТР М(П)НТКО\[Реестр М(П)НТКО г. Ханты-Мансийск.xlsx]РЕЕСТР'!W453</f>
    </nc>
  </rcc>
  <rcc rId="38673" sId="1">
    <oc r="S453">
      <f>'Z:\Экологи\РЕЕСТР М(П)НТКО\[Реестр М(П)НТКО г. Ханты-Мансийск.xlsx]РЕЕСТР'!X453</f>
    </oc>
    <nc r="S453">
      <f>'Z:\Экологи\РЕЕСТР М(П)НТКО\[Реестр М(П)НТКО г. Ханты-Мансийск.xlsx]РЕЕСТР'!X453</f>
    </nc>
  </rcc>
  <rcc rId="38674" sId="1">
    <oc r="T453">
      <f>'Z:\Экологи\РЕЕСТР М(П)НТКО\[Реестр М(П)НТКО г. Ханты-Мансийск.xlsx]РЕЕСТР'!AB453</f>
    </oc>
    <nc r="T453">
      <f>'Z:\Экологи\РЕЕСТР М(П)НТКО\[Реестр М(П)НТКО г. Ханты-Мансийск.xlsx]РЕЕСТР'!AB453</f>
    </nc>
  </rcc>
  <rcc rId="38675" sId="1">
    <oc r="U453">
      <f>'Z:\Экологи\РЕЕСТР М(П)НТКО\[Реестр М(П)НТКО г. Ханты-Мансийск.xlsx]РЕЕСТР'!AC453</f>
    </oc>
    <nc r="U453">
      <f>'Z:\Экологи\РЕЕСТР М(П)НТКО\[Реестр М(П)НТКО г. Ханты-Мансийск.xlsx]РЕЕСТР'!AC453</f>
    </nc>
  </rcc>
  <rcc rId="38676" sId="1">
    <oc r="V453">
      <f>'Z:\Экологи\РЕЕСТР М(П)НТКО\[Реестр М(П)НТКО г. Ханты-Мансийск.xlsx]РЕЕСТР'!AD453</f>
    </oc>
    <nc r="V453">
      <f>'Z:\Экологи\РЕЕСТР М(П)НТКО\[Реестр М(П)НТКО г. Ханты-Мансийск.xlsx]РЕЕСТР'!AD453</f>
    </nc>
  </rcc>
  <rcc rId="38677" sId="1">
    <oc r="W453">
      <f>'Z:\Экологи\РЕЕСТР М(П)НТКО\[Реестр М(П)НТКО г. Ханты-Мансийск.xlsx]РЕЕСТР'!AE453</f>
    </oc>
    <nc r="W453">
      <f>'Z:\Экологи\РЕЕСТР М(П)НТКО\[Реестр М(П)НТКО г. Ханты-Мансийск.xlsx]РЕЕСТР'!AE453</f>
    </nc>
  </rcc>
  <rcc rId="38678" sId="1">
    <oc r="X453">
      <f>'Z:\Экологи\РЕЕСТР М(П)НТКО\[Реестр М(П)НТКО г. Ханты-Мансийск.xlsx]РЕЕСТР'!AI453</f>
    </oc>
    <nc r="X453">
      <f>'Z:\Экологи\РЕЕСТР М(П)НТКО\[Реестр М(П)НТКО г. Ханты-Мансийск.xlsx]РЕЕСТР'!AI453</f>
    </nc>
  </rcc>
  <rcc rId="38679" sId="1">
    <oc r="Y453">
      <f>'Z:\Экологи\РЕЕСТР М(П)НТКО\[Реестр М(П)НТКО г. Ханты-Мансийск.xlsx]РЕЕСТР'!AM453</f>
    </oc>
    <nc r="Y453">
      <f>'Z:\Экологи\РЕЕСТР М(П)НТКО\[Реестр М(П)НТКО г. Ханты-Мансийск.xlsx]РЕЕСТР'!AM453</f>
    </nc>
  </rcc>
  <rcc rId="38680" sId="1">
    <oc r="B454">
      <f>'Z:\Экологи\РЕЕСТР М(П)НТКО\[Реестр М(П)НТКО г. Ханты-Мансийск.xlsx]РЕЕСТР'!B454</f>
    </oc>
    <nc r="B454">
      <f>'Z:\Экологи\РЕЕСТР М(П)НТКО\[Реестр М(П)НТКО г. Ханты-Мансийск.xlsx]РЕЕСТР'!B454</f>
    </nc>
  </rcc>
  <rcc rId="38681" sId="1">
    <oc r="C454">
      <f>'Z:\Экологи\РЕЕСТР М(П)НТКО\[Реестр М(П)НТКО г. Ханты-Мансийск.xlsx]РЕЕСТР'!C454</f>
    </oc>
    <nc r="C454">
      <f>'Z:\Экологи\РЕЕСТР М(П)НТКО\[Реестр М(П)НТКО г. Ханты-Мансийск.xlsx]РЕЕСТР'!C454</f>
    </nc>
  </rcc>
  <rcc rId="38682" sId="1">
    <oc r="D454">
      <f>'Z:\Экологи\РЕЕСТР М(П)НТКО\[Реестр М(П)НТКО г. Ханты-Мансийск.xlsx]РЕЕСТР'!D454</f>
    </oc>
    <nc r="D454">
      <f>'Z:\Экологи\РЕЕСТР М(П)НТКО\[Реестр М(П)НТКО г. Ханты-Мансийск.xlsx]РЕЕСТР'!D454</f>
    </nc>
  </rcc>
  <rcc rId="38683" sId="1">
    <oc r="E454">
      <f>'Z:\Экологи\РЕЕСТР М(П)НТКО\[Реестр М(П)НТКО г. Ханты-Мансийск.xlsx]РЕЕСТР'!F454</f>
    </oc>
    <nc r="E454">
      <f>'Z:\Экологи\РЕЕСТР М(П)НТКО\[Реестр М(П)НТКО г. Ханты-Мансийск.xlsx]РЕЕСТР'!F454</f>
    </nc>
  </rcc>
  <rcc rId="38684" sId="1">
    <oc r="F454">
      <f>'Z:\Экологи\РЕЕСТР М(П)НТКО\[Реестр М(П)НТКО г. Ханты-Мансийск.xlsx]РЕЕСТР'!H454</f>
    </oc>
    <nc r="F454">
      <f>'Z:\Экологи\РЕЕСТР М(П)НТКО\[Реестр М(П)НТКО г. Ханты-Мансийск.xlsx]РЕЕСТР'!H454</f>
    </nc>
  </rcc>
  <rcc rId="38685" sId="1">
    <oc r="G454">
      <f>'Z:\Экологи\РЕЕСТР М(П)НТКО\[Реестр М(П)НТКО г. Ханты-Мансийск.xlsx]РЕЕСТР'!I454</f>
    </oc>
    <nc r="G454">
      <f>'Z:\Экологи\РЕЕСТР М(П)НТКО\[Реестр М(П)НТКО г. Ханты-Мансийск.xlsx]РЕЕСТР'!I454</f>
    </nc>
  </rcc>
  <rcc rId="38686" sId="1">
    <oc r="H454">
      <f>'Z:\Экологи\РЕЕСТР М(П)НТКО\[Реестр М(П)НТКО г. Ханты-Мансийск.xlsx]РЕЕСТР'!J454</f>
    </oc>
    <nc r="H454">
      <f>'Z:\Экологи\РЕЕСТР М(П)НТКО\[Реестр М(П)НТКО г. Ханты-Мансийск.xlsx]РЕЕСТР'!J454</f>
    </nc>
  </rcc>
  <rcc rId="38687" sId="1">
    <oc r="I454">
      <f>'Z:\Экологи\РЕЕСТР М(П)НТКО\[Реестр М(П)НТКО г. Ханты-Мансийск.xlsx]РЕЕСТР'!K454</f>
    </oc>
    <nc r="I454">
      <f>'Z:\Экологи\РЕЕСТР М(П)НТКО\[Реестр М(П)НТКО г. Ханты-Мансийск.xlsx]РЕЕСТР'!K454</f>
    </nc>
  </rcc>
  <rcc rId="38688" sId="1">
    <oc r="J454">
      <f>'Z:\Экологи\РЕЕСТР М(П)НТКО\[Реестр М(П)НТКО г. Ханты-Мансийск.xlsx]РЕЕСТР'!L454</f>
    </oc>
    <nc r="J454">
      <f>'Z:\Экологи\РЕЕСТР М(П)НТКО\[Реестр М(П)НТКО г. Ханты-Мансийск.xlsx]РЕЕСТР'!L454</f>
    </nc>
  </rcc>
  <rcc rId="38689" sId="1">
    <oc r="K454">
      <f>'Z:\Экологи\РЕЕСТР М(П)НТКО\[Реестр М(П)НТКО г. Ханты-Мансийск.xlsx]РЕЕСТР'!M454</f>
    </oc>
    <nc r="K454">
      <f>'Z:\Экологи\РЕЕСТР М(П)НТКО\[Реестр М(П)НТКО г. Ханты-Мансийск.xlsx]РЕЕСТР'!M454</f>
    </nc>
  </rcc>
  <rcc rId="38690" sId="1">
    <oc r="L454">
      <f>'Z:\Экологи\РЕЕСТР М(П)НТКО\[Реестр М(П)НТКО г. Ханты-Мансийск.xlsx]РЕЕСТР'!N454</f>
    </oc>
    <nc r="L454">
      <f>'Z:\Экологи\РЕЕСТР М(П)НТКО\[Реестр М(П)НТКО г. Ханты-Мансийск.xlsx]РЕЕСТР'!N454</f>
    </nc>
  </rcc>
  <rcc rId="38691" sId="1">
    <oc r="M454">
      <f>'Z:\Экологи\РЕЕСТР М(П)НТКО\[Реестр М(П)НТКО г. Ханты-Мансийск.xlsx]РЕЕСТР'!O454</f>
    </oc>
    <nc r="M454">
      <f>'Z:\Экологи\РЕЕСТР М(П)НТКО\[Реестр М(П)НТКО г. Ханты-Мансийск.xlsx]РЕЕСТР'!O454</f>
    </nc>
  </rcc>
  <rcc rId="38692" sId="1">
    <oc r="N454">
      <f>'Z:\Экологи\РЕЕСТР М(П)НТКО\[Реестр М(П)НТКО г. Ханты-Мансийск.xlsx]РЕЕСТР'!P454</f>
    </oc>
    <nc r="N454">
      <f>'Z:\Экологи\РЕЕСТР М(П)НТКО\[Реестр М(П)НТКО г. Ханты-Мансийск.xlsx]РЕЕСТР'!P454</f>
    </nc>
  </rcc>
  <rcc rId="38693" sId="1">
    <oc r="O454">
      <f>'Z:\Экологи\РЕЕСТР М(П)НТКО\[Реестр М(П)НТКО г. Ханты-Мансийск.xlsx]РЕЕСТР'!Q454</f>
    </oc>
    <nc r="O454">
      <f>'Z:\Экологи\РЕЕСТР М(П)НТКО\[Реестр М(П)НТКО г. Ханты-Мансийск.xlsx]РЕЕСТР'!Q454</f>
    </nc>
  </rcc>
  <rcc rId="38694" sId="1">
    <oc r="P454">
      <f>'Z:\Экологи\РЕЕСТР М(П)НТКО\[Реестр М(П)НТКО г. Ханты-Мансийск.xlsx]РЕЕСТР'!R454</f>
    </oc>
    <nc r="P454">
      <f>'Z:\Экологи\РЕЕСТР М(П)НТКО\[Реестр М(П)НТКО г. Ханты-Мансийск.xlsx]РЕЕСТР'!R454</f>
    </nc>
  </rcc>
  <rcc rId="38695" sId="1">
    <oc r="Q454">
      <f>'Z:\Экологи\РЕЕСТР М(П)НТКО\[Реестр М(П)НТКО г. Ханты-Мансийск.xlsx]РЕЕСТР'!V454</f>
    </oc>
    <nc r="Q454">
      <f>'Z:\Экологи\РЕЕСТР М(П)НТКО\[Реестр М(П)НТКО г. Ханты-Мансийск.xlsx]РЕЕСТР'!V454</f>
    </nc>
  </rcc>
  <rcc rId="38696" sId="1">
    <oc r="R454">
      <f>'Z:\Экологи\РЕЕСТР М(П)НТКО\[Реестр М(П)НТКО г. Ханты-Мансийск.xlsx]РЕЕСТР'!W454</f>
    </oc>
    <nc r="R454">
      <f>'Z:\Экологи\РЕЕСТР М(П)НТКО\[Реестр М(П)НТКО г. Ханты-Мансийск.xlsx]РЕЕСТР'!W454</f>
    </nc>
  </rcc>
  <rcc rId="38697" sId="1">
    <oc r="S454">
      <f>'Z:\Экологи\РЕЕСТР М(П)НТКО\[Реестр М(П)НТКО г. Ханты-Мансийск.xlsx]РЕЕСТР'!X454</f>
    </oc>
    <nc r="S454">
      <f>'Z:\Экологи\РЕЕСТР М(П)НТКО\[Реестр М(П)НТКО г. Ханты-Мансийск.xlsx]РЕЕСТР'!X454</f>
    </nc>
  </rcc>
  <rcc rId="38698" sId="1">
    <oc r="T454">
      <f>'Z:\Экологи\РЕЕСТР М(П)НТКО\[Реестр М(П)НТКО г. Ханты-Мансийск.xlsx]РЕЕСТР'!AB454</f>
    </oc>
    <nc r="T454">
      <f>'Z:\Экологи\РЕЕСТР М(П)НТКО\[Реестр М(П)НТКО г. Ханты-Мансийск.xlsx]РЕЕСТР'!AB454</f>
    </nc>
  </rcc>
  <rcc rId="38699" sId="1">
    <oc r="U454">
      <f>'Z:\Экологи\РЕЕСТР М(П)НТКО\[Реестр М(П)НТКО г. Ханты-Мансийск.xlsx]РЕЕСТР'!AC454</f>
    </oc>
    <nc r="U454">
      <f>'Z:\Экологи\РЕЕСТР М(П)НТКО\[Реестр М(П)НТКО г. Ханты-Мансийск.xlsx]РЕЕСТР'!AC454</f>
    </nc>
  </rcc>
  <rcc rId="38700" sId="1">
    <oc r="V454">
      <f>'Z:\Экологи\РЕЕСТР М(П)НТКО\[Реестр М(П)НТКО г. Ханты-Мансийск.xlsx]РЕЕСТР'!AD454</f>
    </oc>
    <nc r="V454">
      <f>'Z:\Экологи\РЕЕСТР М(П)НТКО\[Реестр М(П)НТКО г. Ханты-Мансийск.xlsx]РЕЕСТР'!AD454</f>
    </nc>
  </rcc>
  <rcc rId="38701" sId="1">
    <oc r="W454">
      <f>'Z:\Экологи\РЕЕСТР М(П)НТКО\[Реестр М(П)НТКО г. Ханты-Мансийск.xlsx]РЕЕСТР'!AE454</f>
    </oc>
    <nc r="W454">
      <f>'Z:\Экологи\РЕЕСТР М(П)НТКО\[Реестр М(П)НТКО г. Ханты-Мансийск.xlsx]РЕЕСТР'!AE454</f>
    </nc>
  </rcc>
  <rcc rId="38702" sId="1">
    <oc r="X454">
      <f>'Z:\Экологи\РЕЕСТР М(П)НТКО\[Реестр М(П)НТКО г. Ханты-Мансийск.xlsx]РЕЕСТР'!AI454</f>
    </oc>
    <nc r="X454">
      <f>'Z:\Экологи\РЕЕСТР М(П)НТКО\[Реестр М(П)НТКО г. Ханты-Мансийск.xlsx]РЕЕСТР'!AI454</f>
    </nc>
  </rcc>
  <rcc rId="38703" sId="1">
    <oc r="Y454">
      <f>'Z:\Экологи\РЕЕСТР М(П)НТКО\[Реестр М(П)НТКО г. Ханты-Мансийск.xlsx]РЕЕСТР'!AM454</f>
    </oc>
    <nc r="Y454">
      <f>'Z:\Экологи\РЕЕСТР М(П)НТКО\[Реестр М(П)НТКО г. Ханты-Мансийск.xlsx]РЕЕСТР'!AM454</f>
    </nc>
  </rcc>
  <rcc rId="38704" sId="1">
    <oc r="B455">
      <f>'Z:\Экологи\РЕЕСТР М(П)НТКО\[Реестр М(П)НТКО г. Ханты-Мансийск.xlsx]РЕЕСТР'!B455</f>
    </oc>
    <nc r="B455">
      <f>'Z:\Экологи\РЕЕСТР М(П)НТКО\[Реестр М(П)НТКО г. Ханты-Мансийск.xlsx]РЕЕСТР'!B455</f>
    </nc>
  </rcc>
  <rcc rId="38705" sId="1">
    <oc r="C455">
      <f>'Z:\Экологи\РЕЕСТР М(П)НТКО\[Реестр М(П)НТКО г. Ханты-Мансийск.xlsx]РЕЕСТР'!C455</f>
    </oc>
    <nc r="C455">
      <f>'Z:\Экологи\РЕЕСТР М(П)НТКО\[Реестр М(П)НТКО г. Ханты-Мансийск.xlsx]РЕЕСТР'!C455</f>
    </nc>
  </rcc>
  <rcc rId="38706" sId="1">
    <oc r="D455">
      <f>'Z:\Экологи\РЕЕСТР М(П)НТКО\[Реестр М(П)НТКО г. Ханты-Мансийск.xlsx]РЕЕСТР'!D455</f>
    </oc>
    <nc r="D455">
      <f>'Z:\Экологи\РЕЕСТР М(П)НТКО\[Реестр М(П)НТКО г. Ханты-Мансийск.xlsx]РЕЕСТР'!D455</f>
    </nc>
  </rcc>
  <rcc rId="38707" sId="1">
    <oc r="E455">
      <f>'Z:\Экологи\РЕЕСТР М(П)НТКО\[Реестр М(П)НТКО г. Ханты-Мансийск.xlsx]РЕЕСТР'!F455</f>
    </oc>
    <nc r="E455">
      <f>'Z:\Экологи\РЕЕСТР М(П)НТКО\[Реестр М(П)НТКО г. Ханты-Мансийск.xlsx]РЕЕСТР'!F455</f>
    </nc>
  </rcc>
  <rcc rId="38708" sId="1">
    <oc r="F455">
      <f>'Z:\Экологи\РЕЕСТР М(П)НТКО\[Реестр М(П)НТКО г. Ханты-Мансийск.xlsx]РЕЕСТР'!H455</f>
    </oc>
    <nc r="F455">
      <f>'Z:\Экологи\РЕЕСТР М(П)НТКО\[Реестр М(П)НТКО г. Ханты-Мансийск.xlsx]РЕЕСТР'!H455</f>
    </nc>
  </rcc>
  <rcc rId="38709" sId="1">
    <oc r="G455">
      <f>'Z:\Экологи\РЕЕСТР М(П)НТКО\[Реестр М(П)НТКО г. Ханты-Мансийск.xlsx]РЕЕСТР'!I455</f>
    </oc>
    <nc r="G455">
      <f>'Z:\Экологи\РЕЕСТР М(П)НТКО\[Реестр М(П)НТКО г. Ханты-Мансийск.xlsx]РЕЕСТР'!I455</f>
    </nc>
  </rcc>
  <rcc rId="38710" sId="1">
    <oc r="H455">
      <f>'Z:\Экологи\РЕЕСТР М(П)НТКО\[Реестр М(П)НТКО г. Ханты-Мансийск.xlsx]РЕЕСТР'!J455</f>
    </oc>
    <nc r="H455">
      <f>'Z:\Экологи\РЕЕСТР М(П)НТКО\[Реестр М(П)НТКО г. Ханты-Мансийск.xlsx]РЕЕСТР'!J455</f>
    </nc>
  </rcc>
  <rcc rId="38711" sId="1">
    <oc r="I455">
      <f>'Z:\Экологи\РЕЕСТР М(П)НТКО\[Реестр М(П)НТКО г. Ханты-Мансийск.xlsx]РЕЕСТР'!K455</f>
    </oc>
    <nc r="I455">
      <f>'Z:\Экологи\РЕЕСТР М(П)НТКО\[Реестр М(П)НТКО г. Ханты-Мансийск.xlsx]РЕЕСТР'!K455</f>
    </nc>
  </rcc>
  <rcc rId="38712" sId="1">
    <oc r="J455">
      <f>'Z:\Экологи\РЕЕСТР М(П)НТКО\[Реестр М(П)НТКО г. Ханты-Мансийск.xlsx]РЕЕСТР'!L455</f>
    </oc>
    <nc r="J455">
      <f>'Z:\Экологи\РЕЕСТР М(П)НТКО\[Реестр М(П)НТКО г. Ханты-Мансийск.xlsx]РЕЕСТР'!L455</f>
    </nc>
  </rcc>
  <rcc rId="38713" sId="1">
    <oc r="K455">
      <f>'Z:\Экологи\РЕЕСТР М(П)НТКО\[Реестр М(П)НТКО г. Ханты-Мансийск.xlsx]РЕЕСТР'!M455</f>
    </oc>
    <nc r="K455">
      <f>'Z:\Экологи\РЕЕСТР М(П)НТКО\[Реестр М(П)НТКО г. Ханты-Мансийск.xlsx]РЕЕСТР'!M455</f>
    </nc>
  </rcc>
  <rcc rId="38714" sId="1">
    <oc r="L455">
      <f>'Z:\Экологи\РЕЕСТР М(П)НТКО\[Реестр М(П)НТКО г. Ханты-Мансийск.xlsx]РЕЕСТР'!N455</f>
    </oc>
    <nc r="L455">
      <f>'Z:\Экологи\РЕЕСТР М(П)НТКО\[Реестр М(П)НТКО г. Ханты-Мансийск.xlsx]РЕЕСТР'!N455</f>
    </nc>
  </rcc>
  <rcc rId="38715" sId="1">
    <oc r="M455">
      <f>'Z:\Экологи\РЕЕСТР М(П)НТКО\[Реестр М(П)НТКО г. Ханты-Мансийск.xlsx]РЕЕСТР'!O455</f>
    </oc>
    <nc r="M455">
      <f>'Z:\Экологи\РЕЕСТР М(П)НТКО\[Реестр М(П)НТКО г. Ханты-Мансийск.xlsx]РЕЕСТР'!O455</f>
    </nc>
  </rcc>
  <rcc rId="38716" sId="1">
    <oc r="N455">
      <f>'Z:\Экологи\РЕЕСТР М(П)НТКО\[Реестр М(П)НТКО г. Ханты-Мансийск.xlsx]РЕЕСТР'!P455</f>
    </oc>
    <nc r="N455">
      <f>'Z:\Экологи\РЕЕСТР М(П)НТКО\[Реестр М(П)НТКО г. Ханты-Мансийск.xlsx]РЕЕСТР'!P455</f>
    </nc>
  </rcc>
  <rcc rId="38717" sId="1">
    <oc r="O455">
      <f>'Z:\Экологи\РЕЕСТР М(П)НТКО\[Реестр М(П)НТКО г. Ханты-Мансийск.xlsx]РЕЕСТР'!Q455</f>
    </oc>
    <nc r="O455">
      <f>'Z:\Экологи\РЕЕСТР М(П)НТКО\[Реестр М(П)НТКО г. Ханты-Мансийск.xlsx]РЕЕСТР'!Q455</f>
    </nc>
  </rcc>
  <rcc rId="38718" sId="1">
    <oc r="P455">
      <f>'Z:\Экологи\РЕЕСТР М(П)НТКО\[Реестр М(П)НТКО г. Ханты-Мансийск.xlsx]РЕЕСТР'!R455</f>
    </oc>
    <nc r="P455">
      <f>'Z:\Экологи\РЕЕСТР М(П)НТКО\[Реестр М(П)НТКО г. Ханты-Мансийск.xlsx]РЕЕСТР'!R455</f>
    </nc>
  </rcc>
  <rcc rId="38719" sId="1">
    <oc r="Q455">
      <f>'Z:\Экологи\РЕЕСТР М(П)НТКО\[Реестр М(П)НТКО г. Ханты-Мансийск.xlsx]РЕЕСТР'!V455</f>
    </oc>
    <nc r="Q455">
      <f>'Z:\Экологи\РЕЕСТР М(П)НТКО\[Реестр М(П)НТКО г. Ханты-Мансийск.xlsx]РЕЕСТР'!V455</f>
    </nc>
  </rcc>
  <rcc rId="38720" sId="1">
    <oc r="R455">
      <f>'Z:\Экологи\РЕЕСТР М(П)НТКО\[Реестр М(П)НТКО г. Ханты-Мансийск.xlsx]РЕЕСТР'!W455</f>
    </oc>
    <nc r="R455">
      <f>'Z:\Экологи\РЕЕСТР М(П)НТКО\[Реестр М(П)НТКО г. Ханты-Мансийск.xlsx]РЕЕСТР'!W455</f>
    </nc>
  </rcc>
  <rcc rId="38721" sId="1">
    <oc r="S455">
      <f>'Z:\Экологи\РЕЕСТР М(П)НТКО\[Реестр М(П)НТКО г. Ханты-Мансийск.xlsx]РЕЕСТР'!X455</f>
    </oc>
    <nc r="S455">
      <f>'Z:\Экологи\РЕЕСТР М(П)НТКО\[Реестр М(П)НТКО г. Ханты-Мансийск.xlsx]РЕЕСТР'!X455</f>
    </nc>
  </rcc>
  <rcc rId="38722" sId="1">
    <oc r="T455">
      <f>'Z:\Экологи\РЕЕСТР М(П)НТКО\[Реестр М(П)НТКО г. Ханты-Мансийск.xlsx]РЕЕСТР'!AB455</f>
    </oc>
    <nc r="T455">
      <f>'Z:\Экологи\РЕЕСТР М(П)НТКО\[Реестр М(П)НТКО г. Ханты-Мансийск.xlsx]РЕЕСТР'!AB455</f>
    </nc>
  </rcc>
  <rcc rId="38723" sId="1">
    <oc r="U455">
      <f>'Z:\Экологи\РЕЕСТР М(П)НТКО\[Реестр М(П)НТКО г. Ханты-Мансийск.xlsx]РЕЕСТР'!AC455</f>
    </oc>
    <nc r="U455">
      <f>'Z:\Экологи\РЕЕСТР М(П)НТКО\[Реестр М(П)НТКО г. Ханты-Мансийск.xlsx]РЕЕСТР'!AC455</f>
    </nc>
  </rcc>
  <rcc rId="38724" sId="1">
    <oc r="V455">
      <f>'Z:\Экологи\РЕЕСТР М(П)НТКО\[Реестр М(П)НТКО г. Ханты-Мансийск.xlsx]РЕЕСТР'!AD455</f>
    </oc>
    <nc r="V455">
      <f>'Z:\Экологи\РЕЕСТР М(П)НТКО\[Реестр М(П)НТКО г. Ханты-Мансийск.xlsx]РЕЕСТР'!AD455</f>
    </nc>
  </rcc>
  <rcc rId="38725" sId="1">
    <oc r="W455">
      <f>'Z:\Экологи\РЕЕСТР М(П)НТКО\[Реестр М(П)НТКО г. Ханты-Мансийск.xlsx]РЕЕСТР'!AE455</f>
    </oc>
    <nc r="W455">
      <f>'Z:\Экологи\РЕЕСТР М(П)НТКО\[Реестр М(П)НТКО г. Ханты-Мансийск.xlsx]РЕЕСТР'!AE455</f>
    </nc>
  </rcc>
  <rcc rId="38726" sId="1">
    <oc r="X455">
      <f>'Z:\Экологи\РЕЕСТР М(П)НТКО\[Реестр М(П)НТКО г. Ханты-Мансийск.xlsx]РЕЕСТР'!AI455</f>
    </oc>
    <nc r="X455">
      <f>'Z:\Экологи\РЕЕСТР М(П)НТКО\[Реестр М(П)НТКО г. Ханты-Мансийск.xlsx]РЕЕСТР'!AI455</f>
    </nc>
  </rcc>
  <rcc rId="38727" sId="1">
    <oc r="Y455">
      <f>'Z:\Экологи\РЕЕСТР М(П)НТКО\[Реестр М(П)НТКО г. Ханты-Мансийск.xlsx]РЕЕСТР'!AM455</f>
    </oc>
    <nc r="Y455">
      <f>'Z:\Экологи\РЕЕСТР М(П)НТКО\[Реестр М(П)НТКО г. Ханты-Мансийск.xlsx]РЕЕСТР'!AM455</f>
    </nc>
  </rcc>
  <rcc rId="38728" sId="1">
    <oc r="B456">
      <f>'Z:\Экологи\РЕЕСТР М(П)НТКО\[Реестр М(П)НТКО г. Ханты-Мансийск.xlsx]РЕЕСТР'!B456</f>
    </oc>
    <nc r="B456">
      <f>'Z:\Экологи\РЕЕСТР М(П)НТКО\[Реестр М(П)НТКО г. Ханты-Мансийск.xlsx]РЕЕСТР'!B456</f>
    </nc>
  </rcc>
  <rcc rId="38729" sId="1">
    <oc r="C456">
      <f>'Z:\Экологи\РЕЕСТР М(П)НТКО\[Реестр М(П)НТКО г. Ханты-Мансийск.xlsx]РЕЕСТР'!C456</f>
    </oc>
    <nc r="C456">
      <f>'Z:\Экологи\РЕЕСТР М(П)НТКО\[Реестр М(П)НТКО г. Ханты-Мансийск.xlsx]РЕЕСТР'!C456</f>
    </nc>
  </rcc>
  <rcc rId="38730" sId="1">
    <oc r="D456">
      <f>'Z:\Экологи\РЕЕСТР М(П)НТКО\[Реестр М(П)НТКО г. Ханты-Мансийск.xlsx]РЕЕСТР'!D456</f>
    </oc>
    <nc r="D456">
      <f>'Z:\Экологи\РЕЕСТР М(П)НТКО\[Реестр М(П)НТКО г. Ханты-Мансийск.xlsx]РЕЕСТР'!D456</f>
    </nc>
  </rcc>
  <rcc rId="38731" sId="1">
    <oc r="E456">
      <f>'Z:\Экологи\РЕЕСТР М(П)НТКО\[Реестр М(П)НТКО г. Ханты-Мансийск.xlsx]РЕЕСТР'!F456</f>
    </oc>
    <nc r="E456">
      <f>'Z:\Экологи\РЕЕСТР М(П)НТКО\[Реестр М(П)НТКО г. Ханты-Мансийск.xlsx]РЕЕСТР'!F456</f>
    </nc>
  </rcc>
  <rcc rId="38732" sId="1">
    <oc r="F456">
      <f>'Z:\Экологи\РЕЕСТР М(П)НТКО\[Реестр М(П)НТКО г. Ханты-Мансийск.xlsx]РЕЕСТР'!H456</f>
    </oc>
    <nc r="F456">
      <f>'Z:\Экологи\РЕЕСТР М(П)НТКО\[Реестр М(П)НТКО г. Ханты-Мансийск.xlsx]РЕЕСТР'!H456</f>
    </nc>
  </rcc>
  <rcc rId="38733" sId="1">
    <oc r="G456">
      <f>'Z:\Экологи\РЕЕСТР М(П)НТКО\[Реестр М(П)НТКО г. Ханты-Мансийск.xlsx]РЕЕСТР'!I456</f>
    </oc>
    <nc r="G456">
      <f>'Z:\Экологи\РЕЕСТР М(П)НТКО\[Реестр М(П)НТКО г. Ханты-Мансийск.xlsx]РЕЕСТР'!I456</f>
    </nc>
  </rcc>
  <rcc rId="38734" sId="1">
    <oc r="H456">
      <f>'Z:\Экологи\РЕЕСТР М(П)НТКО\[Реестр М(П)НТКО г. Ханты-Мансийск.xlsx]РЕЕСТР'!J456</f>
    </oc>
    <nc r="H456">
      <f>'Z:\Экологи\РЕЕСТР М(П)НТКО\[Реестр М(П)НТКО г. Ханты-Мансийск.xlsx]РЕЕСТР'!J456</f>
    </nc>
  </rcc>
  <rcc rId="38735" sId="1">
    <oc r="I456">
      <f>'Z:\Экологи\РЕЕСТР М(П)НТКО\[Реестр М(П)НТКО г. Ханты-Мансийск.xlsx]РЕЕСТР'!K456</f>
    </oc>
    <nc r="I456">
      <f>'Z:\Экологи\РЕЕСТР М(П)НТКО\[Реестр М(П)НТКО г. Ханты-Мансийск.xlsx]РЕЕСТР'!K456</f>
    </nc>
  </rcc>
  <rcc rId="38736" sId="1">
    <oc r="J456">
      <f>'Z:\Экологи\РЕЕСТР М(П)НТКО\[Реестр М(П)НТКО г. Ханты-Мансийск.xlsx]РЕЕСТР'!L456</f>
    </oc>
    <nc r="J456">
      <f>'Z:\Экологи\РЕЕСТР М(П)НТКО\[Реестр М(П)НТКО г. Ханты-Мансийск.xlsx]РЕЕСТР'!L456</f>
    </nc>
  </rcc>
  <rcc rId="38737" sId="1">
    <oc r="K456">
      <f>'Z:\Экологи\РЕЕСТР М(П)НТКО\[Реестр М(П)НТКО г. Ханты-Мансийск.xlsx]РЕЕСТР'!M456</f>
    </oc>
    <nc r="K456">
      <f>'Z:\Экологи\РЕЕСТР М(П)НТКО\[Реестр М(П)НТКО г. Ханты-Мансийск.xlsx]РЕЕСТР'!M456</f>
    </nc>
  </rcc>
  <rcc rId="38738" sId="1">
    <oc r="L456">
      <f>'Z:\Экологи\РЕЕСТР М(П)НТКО\[Реестр М(П)НТКО г. Ханты-Мансийск.xlsx]РЕЕСТР'!N456</f>
    </oc>
    <nc r="L456">
      <f>'Z:\Экологи\РЕЕСТР М(П)НТКО\[Реестр М(П)НТКО г. Ханты-Мансийск.xlsx]РЕЕСТР'!N456</f>
    </nc>
  </rcc>
  <rcc rId="38739" sId="1">
    <oc r="M456">
      <f>'Z:\Экологи\РЕЕСТР М(П)НТКО\[Реестр М(П)НТКО г. Ханты-Мансийск.xlsx]РЕЕСТР'!O456</f>
    </oc>
    <nc r="M456">
      <f>'Z:\Экологи\РЕЕСТР М(П)НТКО\[Реестр М(П)НТКО г. Ханты-Мансийск.xlsx]РЕЕСТР'!O456</f>
    </nc>
  </rcc>
  <rcc rId="38740" sId="1">
    <oc r="N456">
      <f>'Z:\Экологи\РЕЕСТР М(П)НТКО\[Реестр М(П)НТКО г. Ханты-Мансийск.xlsx]РЕЕСТР'!P456</f>
    </oc>
    <nc r="N456">
      <f>'Z:\Экологи\РЕЕСТР М(П)НТКО\[Реестр М(П)НТКО г. Ханты-Мансийск.xlsx]РЕЕСТР'!P456</f>
    </nc>
  </rcc>
  <rcc rId="38741" sId="1">
    <oc r="O456">
      <f>'Z:\Экологи\РЕЕСТР М(П)НТКО\[Реестр М(П)НТКО г. Ханты-Мансийск.xlsx]РЕЕСТР'!Q456</f>
    </oc>
    <nc r="O456">
      <f>'Z:\Экологи\РЕЕСТР М(П)НТКО\[Реестр М(П)НТКО г. Ханты-Мансийск.xlsx]РЕЕСТР'!Q456</f>
    </nc>
  </rcc>
  <rcc rId="38742" sId="1">
    <oc r="P456">
      <f>'Z:\Экологи\РЕЕСТР М(П)НТКО\[Реестр М(П)НТКО г. Ханты-Мансийск.xlsx]РЕЕСТР'!R456</f>
    </oc>
    <nc r="P456">
      <f>'Z:\Экологи\РЕЕСТР М(П)НТКО\[Реестр М(П)НТКО г. Ханты-Мансийск.xlsx]РЕЕСТР'!R456</f>
    </nc>
  </rcc>
  <rcc rId="38743" sId="1">
    <oc r="Q456">
      <f>'Z:\Экологи\РЕЕСТР М(П)НТКО\[Реестр М(П)НТКО г. Ханты-Мансийск.xlsx]РЕЕСТР'!V456</f>
    </oc>
    <nc r="Q456">
      <f>'Z:\Экологи\РЕЕСТР М(П)НТКО\[Реестр М(П)НТКО г. Ханты-Мансийск.xlsx]РЕЕСТР'!V456</f>
    </nc>
  </rcc>
  <rcc rId="38744" sId="1">
    <oc r="R456">
      <f>'Z:\Экологи\РЕЕСТР М(П)НТКО\[Реестр М(П)НТКО г. Ханты-Мансийск.xlsx]РЕЕСТР'!W456</f>
    </oc>
    <nc r="R456">
      <f>'Z:\Экологи\РЕЕСТР М(П)НТКО\[Реестр М(П)НТКО г. Ханты-Мансийск.xlsx]РЕЕСТР'!W456</f>
    </nc>
  </rcc>
  <rcc rId="38745" sId="1">
    <oc r="S456">
      <f>'Z:\Экологи\РЕЕСТР М(П)НТКО\[Реестр М(П)НТКО г. Ханты-Мансийск.xlsx]РЕЕСТР'!X456</f>
    </oc>
    <nc r="S456">
      <f>'Z:\Экологи\РЕЕСТР М(П)НТКО\[Реестр М(П)НТКО г. Ханты-Мансийск.xlsx]РЕЕСТР'!X456</f>
    </nc>
  </rcc>
  <rcc rId="38746" sId="1">
    <oc r="T456">
      <f>'Z:\Экологи\РЕЕСТР М(П)НТКО\[Реестр М(П)НТКО г. Ханты-Мансийск.xlsx]РЕЕСТР'!AB456</f>
    </oc>
    <nc r="T456">
      <f>'Z:\Экологи\РЕЕСТР М(П)НТКО\[Реестр М(П)НТКО г. Ханты-Мансийск.xlsx]РЕЕСТР'!AB456</f>
    </nc>
  </rcc>
  <rcc rId="38747" sId="1">
    <oc r="U456">
      <f>'Z:\Экологи\РЕЕСТР М(П)НТКО\[Реестр М(П)НТКО г. Ханты-Мансийск.xlsx]РЕЕСТР'!AC456</f>
    </oc>
    <nc r="U456">
      <f>'Z:\Экологи\РЕЕСТР М(П)НТКО\[Реестр М(П)НТКО г. Ханты-Мансийск.xlsx]РЕЕСТР'!AC456</f>
    </nc>
  </rcc>
  <rcc rId="38748" sId="1">
    <oc r="V456">
      <f>'Z:\Экологи\РЕЕСТР М(П)НТКО\[Реестр М(П)НТКО г. Ханты-Мансийск.xlsx]РЕЕСТР'!AD456</f>
    </oc>
    <nc r="V456">
      <f>'Z:\Экологи\РЕЕСТР М(П)НТКО\[Реестр М(П)НТКО г. Ханты-Мансийск.xlsx]РЕЕСТР'!AD456</f>
    </nc>
  </rcc>
  <rcc rId="38749" sId="1">
    <oc r="W456">
      <f>'Z:\Экологи\РЕЕСТР М(П)НТКО\[Реестр М(П)НТКО г. Ханты-Мансийск.xlsx]РЕЕСТР'!AE456</f>
    </oc>
    <nc r="W456">
      <f>'Z:\Экологи\РЕЕСТР М(П)НТКО\[Реестр М(П)НТКО г. Ханты-Мансийск.xlsx]РЕЕСТР'!AE456</f>
    </nc>
  </rcc>
  <rcc rId="38750" sId="1">
    <oc r="X456">
      <f>'Z:\Экологи\РЕЕСТР М(П)НТКО\[Реестр М(П)НТКО г. Ханты-Мансийск.xlsx]РЕЕСТР'!AI456</f>
    </oc>
    <nc r="X456">
      <f>'Z:\Экологи\РЕЕСТР М(П)НТКО\[Реестр М(П)НТКО г. Ханты-Мансийск.xlsx]РЕЕСТР'!AI456</f>
    </nc>
  </rcc>
  <rcc rId="38751" sId="1">
    <oc r="Y456">
      <f>'Z:\Экологи\РЕЕСТР М(П)НТКО\[Реестр М(П)НТКО г. Ханты-Мансийск.xlsx]РЕЕСТР'!AM456</f>
    </oc>
    <nc r="Y456">
      <f>'Z:\Экологи\РЕЕСТР М(П)НТКО\[Реестр М(П)НТКО г. Ханты-Мансийск.xlsx]РЕЕСТР'!AM456</f>
    </nc>
  </rcc>
  <rcc rId="38752" sId="1">
    <oc r="B457">
      <f>'Z:\Экологи\РЕЕСТР М(П)НТКО\[Реестр М(П)НТКО г. Ханты-Мансийск.xlsx]РЕЕСТР'!B457</f>
    </oc>
    <nc r="B457">
      <f>'Z:\Экологи\РЕЕСТР М(П)НТКО\[Реестр М(П)НТКО г. Ханты-Мансийск.xlsx]РЕЕСТР'!B457</f>
    </nc>
  </rcc>
  <rcc rId="38753" sId="1">
    <oc r="C457">
      <f>'Z:\Экологи\РЕЕСТР М(П)НТКО\[Реестр М(П)НТКО г. Ханты-Мансийск.xlsx]РЕЕСТР'!C457</f>
    </oc>
    <nc r="C457">
      <f>'Z:\Экологи\РЕЕСТР М(П)НТКО\[Реестр М(П)НТКО г. Ханты-Мансийск.xlsx]РЕЕСТР'!C457</f>
    </nc>
  </rcc>
  <rcc rId="38754" sId="1">
    <oc r="D457">
      <f>'Z:\Экологи\РЕЕСТР М(П)НТКО\[Реестр М(П)НТКО г. Ханты-Мансийск.xlsx]РЕЕСТР'!D457</f>
    </oc>
    <nc r="D457">
      <f>'Z:\Экологи\РЕЕСТР М(П)НТКО\[Реестр М(П)НТКО г. Ханты-Мансийск.xlsx]РЕЕСТР'!D457</f>
    </nc>
  </rcc>
  <rcc rId="38755" sId="1">
    <oc r="E457">
      <f>'Z:\Экологи\РЕЕСТР М(П)НТКО\[Реестр М(П)НТКО г. Ханты-Мансийск.xlsx]РЕЕСТР'!F457</f>
    </oc>
    <nc r="E457">
      <f>'Z:\Экологи\РЕЕСТР М(П)НТКО\[Реестр М(П)НТКО г. Ханты-Мансийск.xlsx]РЕЕСТР'!F457</f>
    </nc>
  </rcc>
  <rcc rId="38756" sId="1">
    <oc r="F457">
      <f>'Z:\Экологи\РЕЕСТР М(П)НТКО\[Реестр М(П)НТКО г. Ханты-Мансийск.xlsx]РЕЕСТР'!H457</f>
    </oc>
    <nc r="F457">
      <f>'Z:\Экологи\РЕЕСТР М(П)НТКО\[Реестр М(П)НТКО г. Ханты-Мансийск.xlsx]РЕЕСТР'!H457</f>
    </nc>
  </rcc>
  <rcc rId="38757" sId="1">
    <oc r="G457">
      <f>'Z:\Экологи\РЕЕСТР М(П)НТКО\[Реестр М(П)НТКО г. Ханты-Мансийск.xlsx]РЕЕСТР'!I457</f>
    </oc>
    <nc r="G457">
      <f>'Z:\Экологи\РЕЕСТР М(П)НТКО\[Реестр М(П)НТКО г. Ханты-Мансийск.xlsx]РЕЕСТР'!I457</f>
    </nc>
  </rcc>
  <rcc rId="38758" sId="1">
    <oc r="H457">
      <f>'Z:\Экологи\РЕЕСТР М(П)НТКО\[Реестр М(П)НТКО г. Ханты-Мансийск.xlsx]РЕЕСТР'!J457</f>
    </oc>
    <nc r="H457">
      <f>'Z:\Экологи\РЕЕСТР М(П)НТКО\[Реестр М(П)НТКО г. Ханты-Мансийск.xlsx]РЕЕСТР'!J457</f>
    </nc>
  </rcc>
  <rcc rId="38759" sId="1">
    <oc r="I457">
      <f>'Z:\Экологи\РЕЕСТР М(П)НТКО\[Реестр М(П)НТКО г. Ханты-Мансийск.xlsx]РЕЕСТР'!K457</f>
    </oc>
    <nc r="I457">
      <f>'Z:\Экологи\РЕЕСТР М(П)НТКО\[Реестр М(П)НТКО г. Ханты-Мансийск.xlsx]РЕЕСТР'!K457</f>
    </nc>
  </rcc>
  <rcc rId="38760" sId="1">
    <oc r="J457">
      <f>'Z:\Экологи\РЕЕСТР М(П)НТКО\[Реестр М(П)НТКО г. Ханты-Мансийск.xlsx]РЕЕСТР'!L457</f>
    </oc>
    <nc r="J457">
      <f>'Z:\Экологи\РЕЕСТР М(П)НТКО\[Реестр М(П)НТКО г. Ханты-Мансийск.xlsx]РЕЕСТР'!L457</f>
    </nc>
  </rcc>
  <rcc rId="38761" sId="1">
    <oc r="K457">
      <f>'Z:\Экологи\РЕЕСТР М(П)НТКО\[Реестр М(П)НТКО г. Ханты-Мансийск.xlsx]РЕЕСТР'!M457</f>
    </oc>
    <nc r="K457">
      <f>'Z:\Экологи\РЕЕСТР М(П)НТКО\[Реестр М(П)НТКО г. Ханты-Мансийск.xlsx]РЕЕСТР'!M457</f>
    </nc>
  </rcc>
  <rcc rId="38762" sId="1">
    <oc r="L457">
      <f>'Z:\Экологи\РЕЕСТР М(П)НТКО\[Реестр М(П)НТКО г. Ханты-Мансийск.xlsx]РЕЕСТР'!N457</f>
    </oc>
    <nc r="L457">
      <f>'Z:\Экологи\РЕЕСТР М(П)НТКО\[Реестр М(П)НТКО г. Ханты-Мансийск.xlsx]РЕЕСТР'!N457</f>
    </nc>
  </rcc>
  <rcc rId="38763" sId="1">
    <oc r="M457">
      <f>'Z:\Экологи\РЕЕСТР М(П)НТКО\[Реестр М(П)НТКО г. Ханты-Мансийск.xlsx]РЕЕСТР'!O457</f>
    </oc>
    <nc r="M457">
      <f>'Z:\Экологи\РЕЕСТР М(П)НТКО\[Реестр М(П)НТКО г. Ханты-Мансийск.xlsx]РЕЕСТР'!O457</f>
    </nc>
  </rcc>
  <rcc rId="38764" sId="1">
    <oc r="N457">
      <f>'Z:\Экологи\РЕЕСТР М(П)НТКО\[Реестр М(П)НТКО г. Ханты-Мансийск.xlsx]РЕЕСТР'!P457</f>
    </oc>
    <nc r="N457">
      <f>'Z:\Экологи\РЕЕСТР М(П)НТКО\[Реестр М(П)НТКО г. Ханты-Мансийск.xlsx]РЕЕСТР'!P457</f>
    </nc>
  </rcc>
  <rcc rId="38765" sId="1">
    <oc r="O457">
      <f>'Z:\Экологи\РЕЕСТР М(П)НТКО\[Реестр М(П)НТКО г. Ханты-Мансийск.xlsx]РЕЕСТР'!Q457</f>
    </oc>
    <nc r="O457">
      <f>'Z:\Экологи\РЕЕСТР М(П)НТКО\[Реестр М(П)НТКО г. Ханты-Мансийск.xlsx]РЕЕСТР'!Q457</f>
    </nc>
  </rcc>
  <rcc rId="38766" sId="1">
    <oc r="P457">
      <f>'Z:\Экологи\РЕЕСТР М(П)НТКО\[Реестр М(П)НТКО г. Ханты-Мансийск.xlsx]РЕЕСТР'!R457</f>
    </oc>
    <nc r="P457">
      <f>'Z:\Экологи\РЕЕСТР М(П)НТКО\[Реестр М(П)НТКО г. Ханты-Мансийск.xlsx]РЕЕСТР'!R457</f>
    </nc>
  </rcc>
  <rcc rId="38767" sId="1">
    <oc r="Q457">
      <f>'Z:\Экологи\РЕЕСТР М(П)НТКО\[Реестр М(П)НТКО г. Ханты-Мансийск.xlsx]РЕЕСТР'!V457</f>
    </oc>
    <nc r="Q457">
      <f>'Z:\Экологи\РЕЕСТР М(П)НТКО\[Реестр М(П)НТКО г. Ханты-Мансийск.xlsx]РЕЕСТР'!V457</f>
    </nc>
  </rcc>
  <rcc rId="38768" sId="1">
    <oc r="R457">
      <f>'Z:\Экологи\РЕЕСТР М(П)НТКО\[Реестр М(П)НТКО г. Ханты-Мансийск.xlsx]РЕЕСТР'!W457</f>
    </oc>
    <nc r="R457">
      <f>'Z:\Экологи\РЕЕСТР М(П)НТКО\[Реестр М(П)НТКО г. Ханты-Мансийск.xlsx]РЕЕСТР'!W457</f>
    </nc>
  </rcc>
  <rcc rId="38769" sId="1">
    <oc r="S457">
      <f>'Z:\Экологи\РЕЕСТР М(П)НТКО\[Реестр М(П)НТКО г. Ханты-Мансийск.xlsx]РЕЕСТР'!X457</f>
    </oc>
    <nc r="S457">
      <f>'Z:\Экологи\РЕЕСТР М(П)НТКО\[Реестр М(П)НТКО г. Ханты-Мансийск.xlsx]РЕЕСТР'!X457</f>
    </nc>
  </rcc>
  <rcc rId="38770" sId="1">
    <oc r="T457">
      <f>'Z:\Экологи\РЕЕСТР М(П)НТКО\[Реестр М(П)НТКО г. Ханты-Мансийск.xlsx]РЕЕСТР'!AB457</f>
    </oc>
    <nc r="T457">
      <f>'Z:\Экологи\РЕЕСТР М(П)НТКО\[Реестр М(П)НТКО г. Ханты-Мансийск.xlsx]РЕЕСТР'!AB457</f>
    </nc>
  </rcc>
  <rcc rId="38771" sId="1">
    <oc r="U457">
      <f>'Z:\Экологи\РЕЕСТР М(П)НТКО\[Реестр М(П)НТКО г. Ханты-Мансийск.xlsx]РЕЕСТР'!AC457</f>
    </oc>
    <nc r="U457">
      <f>'Z:\Экологи\РЕЕСТР М(П)НТКО\[Реестр М(П)НТКО г. Ханты-Мансийск.xlsx]РЕЕСТР'!AC457</f>
    </nc>
  </rcc>
  <rcc rId="38772" sId="1">
    <oc r="V457">
      <f>'Z:\Экологи\РЕЕСТР М(П)НТКО\[Реестр М(П)НТКО г. Ханты-Мансийск.xlsx]РЕЕСТР'!AD457</f>
    </oc>
    <nc r="V457">
      <f>'Z:\Экологи\РЕЕСТР М(П)НТКО\[Реестр М(П)НТКО г. Ханты-Мансийск.xlsx]РЕЕСТР'!AD457</f>
    </nc>
  </rcc>
  <rcc rId="38773" sId="1">
    <oc r="W457">
      <f>'Z:\Экологи\РЕЕСТР М(П)НТКО\[Реестр М(П)НТКО г. Ханты-Мансийск.xlsx]РЕЕСТР'!AE457</f>
    </oc>
    <nc r="W457">
      <f>'Z:\Экологи\РЕЕСТР М(П)НТКО\[Реестр М(П)НТКО г. Ханты-Мансийск.xlsx]РЕЕСТР'!AE457</f>
    </nc>
  </rcc>
  <rcc rId="38774" sId="1">
    <oc r="X457">
      <f>'Z:\Экологи\РЕЕСТР М(П)НТКО\[Реестр М(П)НТКО г. Ханты-Мансийск.xlsx]РЕЕСТР'!AI457</f>
    </oc>
    <nc r="X457">
      <f>'Z:\Экологи\РЕЕСТР М(П)НТКО\[Реестр М(П)НТКО г. Ханты-Мансийск.xlsx]РЕЕСТР'!AI457</f>
    </nc>
  </rcc>
  <rcc rId="38775" sId="1">
    <oc r="Y457">
      <f>'Z:\Экологи\РЕЕСТР М(П)НТКО\[Реестр М(П)НТКО г. Ханты-Мансийск.xlsx]РЕЕСТР'!AM457</f>
    </oc>
    <nc r="Y457">
      <f>'Z:\Экологи\РЕЕСТР М(П)НТКО\[Реестр М(П)НТКО г. Ханты-Мансийск.xlsx]РЕЕСТР'!AM457</f>
    </nc>
  </rcc>
  <rcc rId="38776" sId="1">
    <oc r="B458">
      <f>'Z:\Экологи\РЕЕСТР М(П)НТКО\[Реестр М(П)НТКО г. Ханты-Мансийск.xlsx]РЕЕСТР'!B458</f>
    </oc>
    <nc r="B458">
      <f>'Z:\Экологи\РЕЕСТР М(П)НТКО\[Реестр М(П)НТКО г. Ханты-Мансийск.xlsx]РЕЕСТР'!B458</f>
    </nc>
  </rcc>
  <rcc rId="38777" sId="1">
    <oc r="C458">
      <f>'Z:\Экологи\РЕЕСТР М(П)НТКО\[Реестр М(П)НТКО г. Ханты-Мансийск.xlsx]РЕЕСТР'!C458</f>
    </oc>
    <nc r="C458">
      <f>'Z:\Экологи\РЕЕСТР М(П)НТКО\[Реестр М(П)НТКО г. Ханты-Мансийск.xlsx]РЕЕСТР'!C458</f>
    </nc>
  </rcc>
  <rcc rId="38778" sId="1">
    <oc r="D458">
      <f>'Z:\Экологи\РЕЕСТР М(П)НТКО\[Реестр М(П)НТКО г. Ханты-Мансийск.xlsx]РЕЕСТР'!D458</f>
    </oc>
    <nc r="D458">
      <f>'Z:\Экологи\РЕЕСТР М(П)НТКО\[Реестр М(П)НТКО г. Ханты-Мансийск.xlsx]РЕЕСТР'!D458</f>
    </nc>
  </rcc>
  <rcc rId="38779" sId="1">
    <oc r="E458">
      <f>'Z:\Экологи\РЕЕСТР М(П)НТКО\[Реестр М(П)НТКО г. Ханты-Мансийск.xlsx]РЕЕСТР'!F458</f>
    </oc>
    <nc r="E458">
      <f>'Z:\Экологи\РЕЕСТР М(П)НТКО\[Реестр М(П)НТКО г. Ханты-Мансийск.xlsx]РЕЕСТР'!F458</f>
    </nc>
  </rcc>
  <rcc rId="38780" sId="1">
    <oc r="F458">
      <f>'Z:\Экологи\РЕЕСТР М(П)НТКО\[Реестр М(П)НТКО г. Ханты-Мансийск.xlsx]РЕЕСТР'!H458</f>
    </oc>
    <nc r="F458">
      <f>'Z:\Экологи\РЕЕСТР М(П)НТКО\[Реестр М(П)НТКО г. Ханты-Мансийск.xlsx]РЕЕСТР'!H458</f>
    </nc>
  </rcc>
  <rcc rId="38781" sId="1">
    <oc r="G458">
      <f>'Z:\Экологи\РЕЕСТР М(П)НТКО\[Реестр М(П)НТКО г. Ханты-Мансийск.xlsx]РЕЕСТР'!I458</f>
    </oc>
    <nc r="G458">
      <f>'Z:\Экологи\РЕЕСТР М(П)НТКО\[Реестр М(П)НТКО г. Ханты-Мансийск.xlsx]РЕЕСТР'!I458</f>
    </nc>
  </rcc>
  <rcc rId="38782" sId="1">
    <oc r="H458">
      <f>'Z:\Экологи\РЕЕСТР М(П)НТКО\[Реестр М(П)НТКО г. Ханты-Мансийск.xlsx]РЕЕСТР'!J458</f>
    </oc>
    <nc r="H458">
      <f>'Z:\Экологи\РЕЕСТР М(П)НТКО\[Реестр М(П)НТКО г. Ханты-Мансийск.xlsx]РЕЕСТР'!J458</f>
    </nc>
  </rcc>
  <rcc rId="38783" sId="1">
    <oc r="I458">
      <f>'Z:\Экологи\РЕЕСТР М(П)НТКО\[Реестр М(П)НТКО г. Ханты-Мансийск.xlsx]РЕЕСТР'!K458</f>
    </oc>
    <nc r="I458">
      <f>'Z:\Экологи\РЕЕСТР М(П)НТКО\[Реестр М(П)НТКО г. Ханты-Мансийск.xlsx]РЕЕСТР'!K458</f>
    </nc>
  </rcc>
  <rcc rId="38784" sId="1">
    <oc r="J458">
      <f>'Z:\Экологи\РЕЕСТР М(П)НТКО\[Реестр М(П)НТКО г. Ханты-Мансийск.xlsx]РЕЕСТР'!L458</f>
    </oc>
    <nc r="J458">
      <f>'Z:\Экологи\РЕЕСТР М(П)НТКО\[Реестр М(П)НТКО г. Ханты-Мансийск.xlsx]РЕЕСТР'!L458</f>
    </nc>
  </rcc>
  <rcc rId="38785" sId="1">
    <oc r="K458">
      <f>'Z:\Экологи\РЕЕСТР М(П)НТКО\[Реестр М(П)НТКО г. Ханты-Мансийск.xlsx]РЕЕСТР'!M458</f>
    </oc>
    <nc r="K458">
      <f>'Z:\Экологи\РЕЕСТР М(П)НТКО\[Реестр М(П)НТКО г. Ханты-Мансийск.xlsx]РЕЕСТР'!M458</f>
    </nc>
  </rcc>
  <rcc rId="38786" sId="1">
    <oc r="L458">
      <f>'Z:\Экологи\РЕЕСТР М(П)НТКО\[Реестр М(П)НТКО г. Ханты-Мансийск.xlsx]РЕЕСТР'!N458</f>
    </oc>
    <nc r="L458">
      <f>'Z:\Экологи\РЕЕСТР М(П)НТКО\[Реестр М(П)НТКО г. Ханты-Мансийск.xlsx]РЕЕСТР'!N458</f>
    </nc>
  </rcc>
  <rcc rId="38787" sId="1">
    <oc r="M458">
      <f>'Z:\Экологи\РЕЕСТР М(П)НТКО\[Реестр М(П)НТКО г. Ханты-Мансийск.xlsx]РЕЕСТР'!O458</f>
    </oc>
    <nc r="M458">
      <f>'Z:\Экологи\РЕЕСТР М(П)НТКО\[Реестр М(П)НТКО г. Ханты-Мансийск.xlsx]РЕЕСТР'!O458</f>
    </nc>
  </rcc>
  <rcc rId="38788" sId="1">
    <oc r="N458">
      <f>'Z:\Экологи\РЕЕСТР М(П)НТКО\[Реестр М(П)НТКО г. Ханты-Мансийск.xlsx]РЕЕСТР'!P458</f>
    </oc>
    <nc r="N458">
      <f>'Z:\Экологи\РЕЕСТР М(П)НТКО\[Реестр М(П)НТКО г. Ханты-Мансийск.xlsx]РЕЕСТР'!P458</f>
    </nc>
  </rcc>
  <rcc rId="38789" sId="1">
    <oc r="O458">
      <f>'Z:\Экологи\РЕЕСТР М(П)НТКО\[Реестр М(П)НТКО г. Ханты-Мансийск.xlsx]РЕЕСТР'!Q458</f>
    </oc>
    <nc r="O458">
      <f>'Z:\Экологи\РЕЕСТР М(П)НТКО\[Реестр М(П)НТКО г. Ханты-Мансийск.xlsx]РЕЕСТР'!Q458</f>
    </nc>
  </rcc>
  <rcc rId="38790" sId="1">
    <oc r="P458">
      <f>'Z:\Экологи\РЕЕСТР М(П)НТКО\[Реестр М(П)НТКО г. Ханты-Мансийск.xlsx]РЕЕСТР'!R458</f>
    </oc>
    <nc r="P458">
      <f>'Z:\Экологи\РЕЕСТР М(П)НТКО\[Реестр М(П)НТКО г. Ханты-Мансийск.xlsx]РЕЕСТР'!R458</f>
    </nc>
  </rcc>
  <rcc rId="38791" sId="1">
    <oc r="Q458">
      <f>'Z:\Экологи\РЕЕСТР М(П)НТКО\[Реестр М(П)НТКО г. Ханты-Мансийск.xlsx]РЕЕСТР'!V458</f>
    </oc>
    <nc r="Q458">
      <f>'Z:\Экологи\РЕЕСТР М(П)НТКО\[Реестр М(П)НТКО г. Ханты-Мансийск.xlsx]РЕЕСТР'!V458</f>
    </nc>
  </rcc>
  <rcc rId="38792" sId="1">
    <oc r="R458">
      <f>'Z:\Экологи\РЕЕСТР М(П)НТКО\[Реестр М(П)НТКО г. Ханты-Мансийск.xlsx]РЕЕСТР'!W458</f>
    </oc>
    <nc r="R458">
      <f>'Z:\Экологи\РЕЕСТР М(П)НТКО\[Реестр М(П)НТКО г. Ханты-Мансийск.xlsx]РЕЕСТР'!W458</f>
    </nc>
  </rcc>
  <rcc rId="38793" sId="1">
    <oc r="S458">
      <f>'Z:\Экологи\РЕЕСТР М(П)НТКО\[Реестр М(П)НТКО г. Ханты-Мансийск.xlsx]РЕЕСТР'!X458</f>
    </oc>
    <nc r="S458">
      <f>'Z:\Экологи\РЕЕСТР М(П)НТКО\[Реестр М(П)НТКО г. Ханты-Мансийск.xlsx]РЕЕСТР'!X458</f>
    </nc>
  </rcc>
  <rcc rId="38794" sId="1">
    <oc r="T458">
      <f>'Z:\Экологи\РЕЕСТР М(П)НТКО\[Реестр М(П)НТКО г. Ханты-Мансийск.xlsx]РЕЕСТР'!AB458</f>
    </oc>
    <nc r="T458">
      <f>'Z:\Экологи\РЕЕСТР М(П)НТКО\[Реестр М(П)НТКО г. Ханты-Мансийск.xlsx]РЕЕСТР'!AB458</f>
    </nc>
  </rcc>
  <rcc rId="38795" sId="1">
    <oc r="U458">
      <f>'Z:\Экологи\РЕЕСТР М(П)НТКО\[Реестр М(П)НТКО г. Ханты-Мансийск.xlsx]РЕЕСТР'!AC458</f>
    </oc>
    <nc r="U458">
      <f>'Z:\Экологи\РЕЕСТР М(П)НТКО\[Реестр М(П)НТКО г. Ханты-Мансийск.xlsx]РЕЕСТР'!AC458</f>
    </nc>
  </rcc>
  <rcc rId="38796" sId="1">
    <oc r="V458">
      <f>'Z:\Экологи\РЕЕСТР М(П)НТКО\[Реестр М(П)НТКО г. Ханты-Мансийск.xlsx]РЕЕСТР'!AD458</f>
    </oc>
    <nc r="V458">
      <f>'Z:\Экологи\РЕЕСТР М(П)НТКО\[Реестр М(П)НТКО г. Ханты-Мансийск.xlsx]РЕЕСТР'!AD458</f>
    </nc>
  </rcc>
  <rcc rId="38797" sId="1">
    <oc r="W458">
      <f>'Z:\Экологи\РЕЕСТР М(П)НТКО\[Реестр М(П)НТКО г. Ханты-Мансийск.xlsx]РЕЕСТР'!AE458</f>
    </oc>
    <nc r="W458">
      <f>'Z:\Экологи\РЕЕСТР М(П)НТКО\[Реестр М(П)НТКО г. Ханты-Мансийск.xlsx]РЕЕСТР'!AE458</f>
    </nc>
  </rcc>
  <rcc rId="38798" sId="1">
    <oc r="X458">
      <f>'Z:\Экологи\РЕЕСТР М(П)НТКО\[Реестр М(П)НТКО г. Ханты-Мансийск.xlsx]РЕЕСТР'!AI458</f>
    </oc>
    <nc r="X458">
      <f>'Z:\Экологи\РЕЕСТР М(П)НТКО\[Реестр М(П)НТКО г. Ханты-Мансийск.xlsx]РЕЕСТР'!AI458</f>
    </nc>
  </rcc>
  <rcc rId="38799" sId="1">
    <oc r="Y458">
      <f>'Z:\Экологи\РЕЕСТР М(П)НТКО\[Реестр М(П)НТКО г. Ханты-Мансийск.xlsx]РЕЕСТР'!AM458</f>
    </oc>
    <nc r="Y458">
      <f>'Z:\Экологи\РЕЕСТР М(П)НТКО\[Реестр М(П)НТКО г. Ханты-Мансийск.xlsx]РЕЕСТР'!AM458</f>
    </nc>
  </rcc>
  <rcc rId="38800" sId="1">
    <oc r="B459">
      <f>'Z:\Экологи\РЕЕСТР М(П)НТКО\[Реестр М(П)НТКО г. Ханты-Мансийск.xlsx]РЕЕСТР'!B459</f>
    </oc>
    <nc r="B459">
      <f>'Z:\Экологи\РЕЕСТР М(П)НТКО\[Реестр М(П)НТКО г. Ханты-Мансийск.xlsx]РЕЕСТР'!B459</f>
    </nc>
  </rcc>
  <rcc rId="38801" sId="1">
    <oc r="C459">
      <f>'Z:\Экологи\РЕЕСТР М(П)НТКО\[Реестр М(П)НТКО г. Ханты-Мансийск.xlsx]РЕЕСТР'!C459</f>
    </oc>
    <nc r="C459">
      <f>'Z:\Экологи\РЕЕСТР М(П)НТКО\[Реестр М(П)НТКО г. Ханты-Мансийск.xlsx]РЕЕСТР'!C459</f>
    </nc>
  </rcc>
  <rcc rId="38802" sId="1">
    <oc r="D459">
      <f>'Z:\Экологи\РЕЕСТР М(П)НТКО\[Реестр М(П)НТКО г. Ханты-Мансийск.xlsx]РЕЕСТР'!D459</f>
    </oc>
    <nc r="D459">
      <f>'Z:\Экологи\РЕЕСТР М(П)НТКО\[Реестр М(П)НТКО г. Ханты-Мансийск.xlsx]РЕЕСТР'!D459</f>
    </nc>
  </rcc>
  <rcc rId="38803" sId="1">
    <oc r="E459">
      <f>'Z:\Экологи\РЕЕСТР М(П)НТКО\[Реестр М(П)НТКО г. Ханты-Мансийск.xlsx]РЕЕСТР'!F459</f>
    </oc>
    <nc r="E459">
      <f>'Z:\Экологи\РЕЕСТР М(П)НТКО\[Реестр М(П)НТКО г. Ханты-Мансийск.xlsx]РЕЕСТР'!F459</f>
    </nc>
  </rcc>
  <rcc rId="38804" sId="1">
    <oc r="F459">
      <f>'Z:\Экологи\РЕЕСТР М(П)НТКО\[Реестр М(П)НТКО г. Ханты-Мансийск.xlsx]РЕЕСТР'!H459</f>
    </oc>
    <nc r="F459">
      <f>'Z:\Экологи\РЕЕСТР М(П)НТКО\[Реестр М(П)НТКО г. Ханты-Мансийск.xlsx]РЕЕСТР'!H459</f>
    </nc>
  </rcc>
  <rcc rId="38805" sId="1">
    <oc r="G459">
      <f>'Z:\Экологи\РЕЕСТР М(П)НТКО\[Реестр М(П)НТКО г. Ханты-Мансийск.xlsx]РЕЕСТР'!I459</f>
    </oc>
    <nc r="G459">
      <f>'Z:\Экологи\РЕЕСТР М(П)НТКО\[Реестр М(П)НТКО г. Ханты-Мансийск.xlsx]РЕЕСТР'!I459</f>
    </nc>
  </rcc>
  <rcc rId="38806" sId="1">
    <oc r="H459">
      <f>'Z:\Экологи\РЕЕСТР М(П)НТКО\[Реестр М(П)НТКО г. Ханты-Мансийск.xlsx]РЕЕСТР'!J459</f>
    </oc>
    <nc r="H459">
      <f>'Z:\Экологи\РЕЕСТР М(П)НТКО\[Реестр М(П)НТКО г. Ханты-Мансийск.xlsx]РЕЕСТР'!J459</f>
    </nc>
  </rcc>
  <rcc rId="38807" sId="1">
    <oc r="I459">
      <f>'Z:\Экологи\РЕЕСТР М(П)НТКО\[Реестр М(П)НТКО г. Ханты-Мансийск.xlsx]РЕЕСТР'!K459</f>
    </oc>
    <nc r="I459">
      <f>'Z:\Экологи\РЕЕСТР М(П)НТКО\[Реестр М(П)НТКО г. Ханты-Мансийск.xlsx]РЕЕСТР'!K459</f>
    </nc>
  </rcc>
  <rcc rId="38808" sId="1">
    <oc r="J459">
      <f>'Z:\Экологи\РЕЕСТР М(П)НТКО\[Реестр М(П)НТКО г. Ханты-Мансийск.xlsx]РЕЕСТР'!L459</f>
    </oc>
    <nc r="J459">
      <f>'Z:\Экологи\РЕЕСТР М(П)НТКО\[Реестр М(П)НТКО г. Ханты-Мансийск.xlsx]РЕЕСТР'!L459</f>
    </nc>
  </rcc>
  <rcc rId="38809" sId="1">
    <oc r="K459">
      <f>'Z:\Экологи\РЕЕСТР М(П)НТКО\[Реестр М(П)НТКО г. Ханты-Мансийск.xlsx]РЕЕСТР'!M459</f>
    </oc>
    <nc r="K459">
      <f>'Z:\Экологи\РЕЕСТР М(П)НТКО\[Реестр М(П)НТКО г. Ханты-Мансийск.xlsx]РЕЕСТР'!M459</f>
    </nc>
  </rcc>
  <rcc rId="38810" sId="1">
    <oc r="L459">
      <f>'Z:\Экологи\РЕЕСТР М(П)НТКО\[Реестр М(П)НТКО г. Ханты-Мансийск.xlsx]РЕЕСТР'!N459</f>
    </oc>
    <nc r="L459">
      <f>'Z:\Экологи\РЕЕСТР М(П)НТКО\[Реестр М(П)НТКО г. Ханты-Мансийск.xlsx]РЕЕСТР'!N459</f>
    </nc>
  </rcc>
  <rcc rId="38811" sId="1">
    <oc r="M459">
      <f>'Z:\Экологи\РЕЕСТР М(П)НТКО\[Реестр М(П)НТКО г. Ханты-Мансийск.xlsx]РЕЕСТР'!O459</f>
    </oc>
    <nc r="M459">
      <f>'Z:\Экологи\РЕЕСТР М(П)НТКО\[Реестр М(П)НТКО г. Ханты-Мансийск.xlsx]РЕЕСТР'!O459</f>
    </nc>
  </rcc>
  <rcc rId="38812" sId="1">
    <oc r="N459">
      <f>'Z:\Экологи\РЕЕСТР М(П)НТКО\[Реестр М(П)НТКО г. Ханты-Мансийск.xlsx]РЕЕСТР'!P459</f>
    </oc>
    <nc r="N459">
      <f>'Z:\Экологи\РЕЕСТР М(П)НТКО\[Реестр М(П)НТКО г. Ханты-Мансийск.xlsx]РЕЕСТР'!P459</f>
    </nc>
  </rcc>
  <rcc rId="38813" sId="1">
    <oc r="O459">
      <f>'Z:\Экологи\РЕЕСТР М(П)НТКО\[Реестр М(П)НТКО г. Ханты-Мансийск.xlsx]РЕЕСТР'!Q459</f>
    </oc>
    <nc r="O459">
      <f>'Z:\Экологи\РЕЕСТР М(П)НТКО\[Реестр М(П)НТКО г. Ханты-Мансийск.xlsx]РЕЕСТР'!Q459</f>
    </nc>
  </rcc>
  <rcc rId="38814" sId="1">
    <oc r="P459">
      <f>'Z:\Экологи\РЕЕСТР М(П)НТКО\[Реестр М(П)НТКО г. Ханты-Мансийск.xlsx]РЕЕСТР'!R459</f>
    </oc>
    <nc r="P459">
      <f>'Z:\Экологи\РЕЕСТР М(П)НТКО\[Реестр М(П)НТКО г. Ханты-Мансийск.xlsx]РЕЕСТР'!R459</f>
    </nc>
  </rcc>
  <rcc rId="38815" sId="1">
    <oc r="Q459">
      <f>'Z:\Экологи\РЕЕСТР М(П)НТКО\[Реестр М(П)НТКО г. Ханты-Мансийск.xlsx]РЕЕСТР'!V459</f>
    </oc>
    <nc r="Q459">
      <f>'Z:\Экологи\РЕЕСТР М(П)НТКО\[Реестр М(П)НТКО г. Ханты-Мансийск.xlsx]РЕЕСТР'!V459</f>
    </nc>
  </rcc>
  <rcc rId="38816" sId="1">
    <oc r="R459">
      <f>'Z:\Экологи\РЕЕСТР М(П)НТКО\[Реестр М(П)НТКО г. Ханты-Мансийск.xlsx]РЕЕСТР'!W459</f>
    </oc>
    <nc r="R459">
      <f>'Z:\Экологи\РЕЕСТР М(П)НТКО\[Реестр М(П)НТКО г. Ханты-Мансийск.xlsx]РЕЕСТР'!W459</f>
    </nc>
  </rcc>
  <rcc rId="38817" sId="1">
    <oc r="S459">
      <f>'Z:\Экологи\РЕЕСТР М(П)НТКО\[Реестр М(П)НТКО г. Ханты-Мансийск.xlsx]РЕЕСТР'!X459</f>
    </oc>
    <nc r="S459">
      <f>'Z:\Экологи\РЕЕСТР М(П)НТКО\[Реестр М(П)НТКО г. Ханты-Мансийск.xlsx]РЕЕСТР'!X459</f>
    </nc>
  </rcc>
  <rcc rId="38818" sId="1">
    <oc r="T459">
      <f>'Z:\Экологи\РЕЕСТР М(П)НТКО\[Реестр М(П)НТКО г. Ханты-Мансийск.xlsx]РЕЕСТР'!AB459</f>
    </oc>
    <nc r="T459">
      <f>'Z:\Экологи\РЕЕСТР М(П)НТКО\[Реестр М(П)НТКО г. Ханты-Мансийск.xlsx]РЕЕСТР'!AB459</f>
    </nc>
  </rcc>
  <rcc rId="38819" sId="1">
    <oc r="U459">
      <f>'Z:\Экологи\РЕЕСТР М(П)НТКО\[Реестр М(П)НТКО г. Ханты-Мансийск.xlsx]РЕЕСТР'!AC459</f>
    </oc>
    <nc r="U459">
      <f>'Z:\Экологи\РЕЕСТР М(П)НТКО\[Реестр М(П)НТКО г. Ханты-Мансийск.xlsx]РЕЕСТР'!AC459</f>
    </nc>
  </rcc>
  <rcc rId="38820" sId="1">
    <oc r="V459">
      <f>'Z:\Экологи\РЕЕСТР М(П)НТКО\[Реестр М(П)НТКО г. Ханты-Мансийск.xlsx]РЕЕСТР'!AD459</f>
    </oc>
    <nc r="V459">
      <f>'Z:\Экологи\РЕЕСТР М(П)НТКО\[Реестр М(П)НТКО г. Ханты-Мансийск.xlsx]РЕЕСТР'!AD459</f>
    </nc>
  </rcc>
  <rcc rId="38821" sId="1">
    <oc r="W459">
      <f>'Z:\Экологи\РЕЕСТР М(П)НТКО\[Реестр М(П)НТКО г. Ханты-Мансийск.xlsx]РЕЕСТР'!AE459</f>
    </oc>
    <nc r="W459">
      <f>'Z:\Экологи\РЕЕСТР М(П)НТКО\[Реестр М(П)НТКО г. Ханты-Мансийск.xlsx]РЕЕСТР'!AE459</f>
    </nc>
  </rcc>
  <rcc rId="38822" sId="1">
    <oc r="X459">
      <f>'Z:\Экологи\РЕЕСТР М(П)НТКО\[Реестр М(П)НТКО г. Ханты-Мансийск.xlsx]РЕЕСТР'!AI459</f>
    </oc>
    <nc r="X459">
      <f>'Z:\Экологи\РЕЕСТР М(П)НТКО\[Реестр М(П)НТКО г. Ханты-Мансийск.xlsx]РЕЕСТР'!AI459</f>
    </nc>
  </rcc>
  <rcc rId="38823" sId="1">
    <oc r="Y459">
      <f>'Z:\Экологи\РЕЕСТР М(П)НТКО\[Реестр М(П)НТКО г. Ханты-Мансийск.xlsx]РЕЕСТР'!AM459</f>
    </oc>
    <nc r="Y459">
      <f>'Z:\Экологи\РЕЕСТР М(П)НТКО\[Реестр М(П)НТКО г. Ханты-Мансийск.xlsx]РЕЕСТР'!AM459</f>
    </nc>
  </rcc>
  <rcc rId="38824" sId="1">
    <oc r="B460">
      <f>'Z:\Экологи\РЕЕСТР М(П)НТКО\[Реестр М(П)НТКО г. Ханты-Мансийск.xlsx]РЕЕСТР'!B460</f>
    </oc>
    <nc r="B460">
      <f>'Z:\Экологи\РЕЕСТР М(П)НТКО\[Реестр М(П)НТКО г. Ханты-Мансийск.xlsx]РЕЕСТР'!B460</f>
    </nc>
  </rcc>
  <rcc rId="38825" sId="1">
    <oc r="C460">
      <f>'Z:\Экологи\РЕЕСТР М(П)НТКО\[Реестр М(П)НТКО г. Ханты-Мансийск.xlsx]РЕЕСТР'!C460</f>
    </oc>
    <nc r="C460">
      <f>'Z:\Экологи\РЕЕСТР М(П)НТКО\[Реестр М(П)НТКО г. Ханты-Мансийск.xlsx]РЕЕСТР'!C460</f>
    </nc>
  </rcc>
  <rcc rId="38826" sId="1">
    <oc r="D460">
      <f>'Z:\Экологи\РЕЕСТР М(П)НТКО\[Реестр М(П)НТКО г. Ханты-Мансийск.xlsx]РЕЕСТР'!D460</f>
    </oc>
    <nc r="D460">
      <f>'Z:\Экологи\РЕЕСТР М(П)НТКО\[Реестр М(П)НТКО г. Ханты-Мансийск.xlsx]РЕЕСТР'!D460</f>
    </nc>
  </rcc>
  <rcc rId="38827" sId="1">
    <oc r="E460">
      <f>'Z:\Экологи\РЕЕСТР М(П)НТКО\[Реестр М(П)НТКО г. Ханты-Мансийск.xlsx]РЕЕСТР'!F460</f>
    </oc>
    <nc r="E460">
      <f>'Z:\Экологи\РЕЕСТР М(П)НТКО\[Реестр М(П)НТКО г. Ханты-Мансийск.xlsx]РЕЕСТР'!F460</f>
    </nc>
  </rcc>
  <rcc rId="38828" sId="1">
    <oc r="F460">
      <f>'Z:\Экологи\РЕЕСТР М(П)НТКО\[Реестр М(П)НТКО г. Ханты-Мансийск.xlsx]РЕЕСТР'!H460</f>
    </oc>
    <nc r="F460">
      <f>'Z:\Экологи\РЕЕСТР М(П)НТКО\[Реестр М(П)НТКО г. Ханты-Мансийск.xlsx]РЕЕСТР'!H460</f>
    </nc>
  </rcc>
  <rcc rId="38829" sId="1">
    <oc r="G460">
      <f>'Z:\Экологи\РЕЕСТР М(П)НТКО\[Реестр М(П)НТКО г. Ханты-Мансийск.xlsx]РЕЕСТР'!I460</f>
    </oc>
    <nc r="G460">
      <f>'Z:\Экологи\РЕЕСТР М(П)НТКО\[Реестр М(П)НТКО г. Ханты-Мансийск.xlsx]РЕЕСТР'!I460</f>
    </nc>
  </rcc>
  <rcc rId="38830" sId="1">
    <oc r="H460">
      <f>'Z:\Экологи\РЕЕСТР М(П)НТКО\[Реестр М(П)НТКО г. Ханты-Мансийск.xlsx]РЕЕСТР'!J460</f>
    </oc>
    <nc r="H460">
      <f>'Z:\Экологи\РЕЕСТР М(П)НТКО\[Реестр М(П)НТКО г. Ханты-Мансийск.xlsx]РЕЕСТР'!J460</f>
    </nc>
  </rcc>
  <rcc rId="38831" sId="1">
    <oc r="I460">
      <f>'Z:\Экологи\РЕЕСТР М(П)НТКО\[Реестр М(П)НТКО г. Ханты-Мансийск.xlsx]РЕЕСТР'!K460</f>
    </oc>
    <nc r="I460">
      <f>'Z:\Экологи\РЕЕСТР М(П)НТКО\[Реестр М(П)НТКО г. Ханты-Мансийск.xlsx]РЕЕСТР'!K460</f>
    </nc>
  </rcc>
  <rcc rId="38832" sId="1">
    <oc r="J460">
      <f>'Z:\Экологи\РЕЕСТР М(П)НТКО\[Реестр М(П)НТКО г. Ханты-Мансийск.xlsx]РЕЕСТР'!L460</f>
    </oc>
    <nc r="J460">
      <f>'Z:\Экологи\РЕЕСТР М(П)НТКО\[Реестр М(П)НТКО г. Ханты-Мансийск.xlsx]РЕЕСТР'!L460</f>
    </nc>
  </rcc>
  <rcc rId="38833" sId="1">
    <oc r="K460">
      <f>'Z:\Экологи\РЕЕСТР М(П)НТКО\[Реестр М(П)НТКО г. Ханты-Мансийск.xlsx]РЕЕСТР'!M460</f>
    </oc>
    <nc r="K460">
      <f>'Z:\Экологи\РЕЕСТР М(П)НТКО\[Реестр М(П)НТКО г. Ханты-Мансийск.xlsx]РЕЕСТР'!M460</f>
    </nc>
  </rcc>
  <rcc rId="38834" sId="1">
    <oc r="L460">
      <f>'Z:\Экологи\РЕЕСТР М(П)НТКО\[Реестр М(П)НТКО г. Ханты-Мансийск.xlsx]РЕЕСТР'!N460</f>
    </oc>
    <nc r="L460">
      <f>'Z:\Экологи\РЕЕСТР М(П)НТКО\[Реестр М(П)НТКО г. Ханты-Мансийск.xlsx]РЕЕСТР'!N460</f>
    </nc>
  </rcc>
  <rcc rId="38835" sId="1">
    <oc r="M460">
      <f>'Z:\Экологи\РЕЕСТР М(П)НТКО\[Реестр М(П)НТКО г. Ханты-Мансийск.xlsx]РЕЕСТР'!O460</f>
    </oc>
    <nc r="M460">
      <f>'Z:\Экологи\РЕЕСТР М(П)НТКО\[Реестр М(П)НТКО г. Ханты-Мансийск.xlsx]РЕЕСТР'!O460</f>
    </nc>
  </rcc>
  <rcc rId="38836" sId="1">
    <oc r="N460">
      <f>'Z:\Экологи\РЕЕСТР М(П)НТКО\[Реестр М(П)НТКО г. Ханты-Мансийск.xlsx]РЕЕСТР'!P460</f>
    </oc>
    <nc r="N460">
      <f>'Z:\Экологи\РЕЕСТР М(П)НТКО\[Реестр М(П)НТКО г. Ханты-Мансийск.xlsx]РЕЕСТР'!P460</f>
    </nc>
  </rcc>
  <rcc rId="38837" sId="1">
    <oc r="O460">
      <f>'Z:\Экологи\РЕЕСТР М(П)НТКО\[Реестр М(П)НТКО г. Ханты-Мансийск.xlsx]РЕЕСТР'!Q460</f>
    </oc>
    <nc r="O460">
      <f>'Z:\Экологи\РЕЕСТР М(П)НТКО\[Реестр М(П)НТКО г. Ханты-Мансийск.xlsx]РЕЕСТР'!Q460</f>
    </nc>
  </rcc>
  <rcc rId="38838" sId="1">
    <oc r="P460">
      <f>'Z:\Экологи\РЕЕСТР М(П)НТКО\[Реестр М(П)НТКО г. Ханты-Мансийск.xlsx]РЕЕСТР'!R460</f>
    </oc>
    <nc r="P460">
      <f>'Z:\Экологи\РЕЕСТР М(П)НТКО\[Реестр М(П)НТКО г. Ханты-Мансийск.xlsx]РЕЕСТР'!R460</f>
    </nc>
  </rcc>
  <rcc rId="38839" sId="1">
    <oc r="Q460">
      <f>'Z:\Экологи\РЕЕСТР М(П)НТКО\[Реестр М(П)НТКО г. Ханты-Мансийск.xlsx]РЕЕСТР'!V460</f>
    </oc>
    <nc r="Q460">
      <f>'Z:\Экологи\РЕЕСТР М(П)НТКО\[Реестр М(П)НТКО г. Ханты-Мансийск.xlsx]РЕЕСТР'!V460</f>
    </nc>
  </rcc>
  <rcc rId="38840" sId="1">
    <oc r="R460">
      <f>'Z:\Экологи\РЕЕСТР М(П)НТКО\[Реестр М(П)НТКО г. Ханты-Мансийск.xlsx]РЕЕСТР'!W460</f>
    </oc>
    <nc r="R460">
      <f>'Z:\Экологи\РЕЕСТР М(П)НТКО\[Реестр М(П)НТКО г. Ханты-Мансийск.xlsx]РЕЕСТР'!W460</f>
    </nc>
  </rcc>
  <rcc rId="38841" sId="1">
    <oc r="S460">
      <f>'Z:\Экологи\РЕЕСТР М(П)НТКО\[Реестр М(П)НТКО г. Ханты-Мансийск.xlsx]РЕЕСТР'!X460</f>
    </oc>
    <nc r="S460">
      <f>'Z:\Экологи\РЕЕСТР М(П)НТКО\[Реестр М(П)НТКО г. Ханты-Мансийск.xlsx]РЕЕСТР'!X460</f>
    </nc>
  </rcc>
  <rcc rId="38842" sId="1">
    <oc r="T460">
      <f>'Z:\Экологи\РЕЕСТР М(П)НТКО\[Реестр М(П)НТКО г. Ханты-Мансийск.xlsx]РЕЕСТР'!AB460</f>
    </oc>
    <nc r="T460">
      <f>'Z:\Экологи\РЕЕСТР М(П)НТКО\[Реестр М(П)НТКО г. Ханты-Мансийск.xlsx]РЕЕСТР'!AB460</f>
    </nc>
  </rcc>
  <rcc rId="38843" sId="1">
    <oc r="U460">
      <f>'Z:\Экологи\РЕЕСТР М(П)НТКО\[Реестр М(П)НТКО г. Ханты-Мансийск.xlsx]РЕЕСТР'!AC460</f>
    </oc>
    <nc r="U460">
      <f>'Z:\Экологи\РЕЕСТР М(П)НТКО\[Реестр М(П)НТКО г. Ханты-Мансийск.xlsx]РЕЕСТР'!AC460</f>
    </nc>
  </rcc>
  <rcc rId="38844" sId="1">
    <oc r="V460">
      <f>'Z:\Экологи\РЕЕСТР М(П)НТКО\[Реестр М(П)НТКО г. Ханты-Мансийск.xlsx]РЕЕСТР'!AD460</f>
    </oc>
    <nc r="V460">
      <f>'Z:\Экологи\РЕЕСТР М(П)НТКО\[Реестр М(П)НТКО г. Ханты-Мансийск.xlsx]РЕЕСТР'!AD460</f>
    </nc>
  </rcc>
  <rcc rId="38845" sId="1">
    <oc r="W460">
      <f>'Z:\Экологи\РЕЕСТР М(П)НТКО\[Реестр М(П)НТКО г. Ханты-Мансийск.xlsx]РЕЕСТР'!AE460</f>
    </oc>
    <nc r="W460">
      <f>'Z:\Экологи\РЕЕСТР М(П)НТКО\[Реестр М(П)НТКО г. Ханты-Мансийск.xlsx]РЕЕСТР'!AE460</f>
    </nc>
  </rcc>
  <rcc rId="38846" sId="1">
    <oc r="X460">
      <f>'Z:\Экологи\РЕЕСТР М(П)НТКО\[Реестр М(П)НТКО г. Ханты-Мансийск.xlsx]РЕЕСТР'!AI460</f>
    </oc>
    <nc r="X460">
      <f>'Z:\Экологи\РЕЕСТР М(П)НТКО\[Реестр М(П)НТКО г. Ханты-Мансийск.xlsx]РЕЕСТР'!AI460</f>
    </nc>
  </rcc>
  <rcc rId="38847" sId="1">
    <oc r="Y460">
      <f>'Z:\Экологи\РЕЕСТР М(П)НТКО\[Реестр М(П)НТКО г. Ханты-Мансийск.xlsx]РЕЕСТР'!AM460</f>
    </oc>
    <nc r="Y460">
      <f>'Z:\Экологи\РЕЕСТР М(П)НТКО\[Реестр М(П)НТКО г. Ханты-Мансийск.xlsx]РЕЕСТР'!AM460</f>
    </nc>
  </rcc>
  <rcc rId="38848" sId="1">
    <oc r="B461">
      <f>'Z:\Экологи\РЕЕСТР М(П)НТКО\[Реестр М(П)НТКО г. Ханты-Мансийск.xlsx]РЕЕСТР'!B461</f>
    </oc>
    <nc r="B461">
      <f>'Z:\Экологи\РЕЕСТР М(П)НТКО\[Реестр М(П)НТКО г. Ханты-Мансийск.xlsx]РЕЕСТР'!B461</f>
    </nc>
  </rcc>
  <rcc rId="38849" sId="1">
    <oc r="C461">
      <f>'Z:\Экологи\РЕЕСТР М(П)НТКО\[Реестр М(П)НТКО г. Ханты-Мансийск.xlsx]РЕЕСТР'!C461</f>
    </oc>
    <nc r="C461">
      <f>'Z:\Экологи\РЕЕСТР М(П)НТКО\[Реестр М(П)НТКО г. Ханты-Мансийск.xlsx]РЕЕСТР'!C461</f>
    </nc>
  </rcc>
  <rcc rId="38850" sId="1">
    <oc r="D461">
      <f>'Z:\Экологи\РЕЕСТР М(П)НТКО\[Реестр М(П)НТКО г. Ханты-Мансийск.xlsx]РЕЕСТР'!D461</f>
    </oc>
    <nc r="D461">
      <f>'Z:\Экологи\РЕЕСТР М(П)НТКО\[Реестр М(П)НТКО г. Ханты-Мансийск.xlsx]РЕЕСТР'!D461</f>
    </nc>
  </rcc>
  <rcc rId="38851" sId="1">
    <oc r="E461">
      <f>'Z:\Экологи\РЕЕСТР М(П)НТКО\[Реестр М(П)НТКО г. Ханты-Мансийск.xlsx]РЕЕСТР'!F461</f>
    </oc>
    <nc r="E461">
      <f>'Z:\Экологи\РЕЕСТР М(П)НТКО\[Реестр М(П)НТКО г. Ханты-Мансийск.xlsx]РЕЕСТР'!F461</f>
    </nc>
  </rcc>
  <rcc rId="38852" sId="1">
    <oc r="F461">
      <f>'Z:\Экологи\РЕЕСТР М(П)НТКО\[Реестр М(П)НТКО г. Ханты-Мансийск.xlsx]РЕЕСТР'!H461</f>
    </oc>
    <nc r="F461">
      <f>'Z:\Экологи\РЕЕСТР М(П)НТКО\[Реестр М(П)НТКО г. Ханты-Мансийск.xlsx]РЕЕСТР'!H461</f>
    </nc>
  </rcc>
  <rcc rId="38853" sId="1">
    <oc r="G461">
      <f>'Z:\Экологи\РЕЕСТР М(П)НТКО\[Реестр М(П)НТКО г. Ханты-Мансийск.xlsx]РЕЕСТР'!I461</f>
    </oc>
    <nc r="G461">
      <f>'Z:\Экологи\РЕЕСТР М(П)НТКО\[Реестр М(П)НТКО г. Ханты-Мансийск.xlsx]РЕЕСТР'!I461</f>
    </nc>
  </rcc>
  <rcc rId="38854" sId="1">
    <oc r="H461">
      <f>'Z:\Экологи\РЕЕСТР М(П)НТКО\[Реестр М(П)НТКО г. Ханты-Мансийск.xlsx]РЕЕСТР'!J461</f>
    </oc>
    <nc r="H461">
      <f>'Z:\Экологи\РЕЕСТР М(П)НТКО\[Реестр М(П)НТКО г. Ханты-Мансийск.xlsx]РЕЕСТР'!J461</f>
    </nc>
  </rcc>
  <rcc rId="38855" sId="1">
    <oc r="I461">
      <f>'Z:\Экологи\РЕЕСТР М(П)НТКО\[Реестр М(П)НТКО г. Ханты-Мансийск.xlsx]РЕЕСТР'!K461</f>
    </oc>
    <nc r="I461">
      <f>'Z:\Экологи\РЕЕСТР М(П)НТКО\[Реестр М(П)НТКО г. Ханты-Мансийск.xlsx]РЕЕСТР'!K461</f>
    </nc>
  </rcc>
  <rcc rId="38856" sId="1">
    <oc r="J461">
      <f>'Z:\Экологи\РЕЕСТР М(П)НТКО\[Реестр М(П)НТКО г. Ханты-Мансийск.xlsx]РЕЕСТР'!L461</f>
    </oc>
    <nc r="J461">
      <f>'Z:\Экологи\РЕЕСТР М(П)НТКО\[Реестр М(П)НТКО г. Ханты-Мансийск.xlsx]РЕЕСТР'!L461</f>
    </nc>
  </rcc>
  <rcc rId="38857" sId="1">
    <oc r="K461">
      <f>'Z:\Экологи\РЕЕСТР М(П)НТКО\[Реестр М(П)НТКО г. Ханты-Мансийск.xlsx]РЕЕСТР'!M461</f>
    </oc>
    <nc r="K461">
      <f>'Z:\Экологи\РЕЕСТР М(П)НТКО\[Реестр М(П)НТКО г. Ханты-Мансийск.xlsx]РЕЕСТР'!M461</f>
    </nc>
  </rcc>
  <rcc rId="38858" sId="1">
    <oc r="L461">
      <f>'Z:\Экологи\РЕЕСТР М(П)НТКО\[Реестр М(П)НТКО г. Ханты-Мансийск.xlsx]РЕЕСТР'!N461</f>
    </oc>
    <nc r="L461">
      <f>'Z:\Экологи\РЕЕСТР М(П)НТКО\[Реестр М(П)НТКО г. Ханты-Мансийск.xlsx]РЕЕСТР'!N461</f>
    </nc>
  </rcc>
  <rcc rId="38859" sId="1">
    <oc r="M461">
      <f>'Z:\Экологи\РЕЕСТР М(П)НТКО\[Реестр М(П)НТКО г. Ханты-Мансийск.xlsx]РЕЕСТР'!O461</f>
    </oc>
    <nc r="M461">
      <f>'Z:\Экологи\РЕЕСТР М(П)НТКО\[Реестр М(П)НТКО г. Ханты-Мансийск.xlsx]РЕЕСТР'!O461</f>
    </nc>
  </rcc>
  <rcc rId="38860" sId="1">
    <oc r="N461">
      <f>'Z:\Экологи\РЕЕСТР М(П)НТКО\[Реестр М(П)НТКО г. Ханты-Мансийск.xlsx]РЕЕСТР'!P461</f>
    </oc>
    <nc r="N461">
      <f>'Z:\Экологи\РЕЕСТР М(П)НТКО\[Реестр М(П)НТКО г. Ханты-Мансийск.xlsx]РЕЕСТР'!P461</f>
    </nc>
  </rcc>
  <rcc rId="38861" sId="1">
    <oc r="O461">
      <f>'Z:\Экологи\РЕЕСТР М(П)НТКО\[Реестр М(П)НТКО г. Ханты-Мансийск.xlsx]РЕЕСТР'!Q461</f>
    </oc>
    <nc r="O461">
      <f>'Z:\Экологи\РЕЕСТР М(П)НТКО\[Реестр М(П)НТКО г. Ханты-Мансийск.xlsx]РЕЕСТР'!Q461</f>
    </nc>
  </rcc>
  <rcc rId="38862" sId="1">
    <oc r="P461">
      <f>'Z:\Экологи\РЕЕСТР М(П)НТКО\[Реестр М(П)НТКО г. Ханты-Мансийск.xlsx]РЕЕСТР'!R461</f>
    </oc>
    <nc r="P461">
      <f>'Z:\Экологи\РЕЕСТР М(П)НТКО\[Реестр М(П)НТКО г. Ханты-Мансийск.xlsx]РЕЕСТР'!R461</f>
    </nc>
  </rcc>
  <rcc rId="38863" sId="1">
    <oc r="Q461">
      <f>'Z:\Экологи\РЕЕСТР М(П)НТКО\[Реестр М(П)НТКО г. Ханты-Мансийск.xlsx]РЕЕСТР'!V461</f>
    </oc>
    <nc r="Q461">
      <f>'Z:\Экологи\РЕЕСТР М(П)НТКО\[Реестр М(П)НТКО г. Ханты-Мансийск.xlsx]РЕЕСТР'!V461</f>
    </nc>
  </rcc>
  <rcc rId="38864" sId="1">
    <oc r="R461">
      <f>'Z:\Экологи\РЕЕСТР М(П)НТКО\[Реестр М(П)НТКО г. Ханты-Мансийск.xlsx]РЕЕСТР'!W461</f>
    </oc>
    <nc r="R461">
      <f>'Z:\Экологи\РЕЕСТР М(П)НТКО\[Реестр М(П)НТКО г. Ханты-Мансийск.xlsx]РЕЕСТР'!W461</f>
    </nc>
  </rcc>
  <rcc rId="38865" sId="1">
    <oc r="S461">
      <f>'Z:\Экологи\РЕЕСТР М(П)НТКО\[Реестр М(П)НТКО г. Ханты-Мансийск.xlsx]РЕЕСТР'!X461</f>
    </oc>
    <nc r="S461">
      <f>'Z:\Экологи\РЕЕСТР М(П)НТКО\[Реестр М(П)НТКО г. Ханты-Мансийск.xlsx]РЕЕСТР'!X461</f>
    </nc>
  </rcc>
  <rcc rId="38866" sId="1">
    <oc r="T461">
      <f>'Z:\Экологи\РЕЕСТР М(П)НТКО\[Реестр М(П)НТКО г. Ханты-Мансийск.xlsx]РЕЕСТР'!AB461</f>
    </oc>
    <nc r="T461">
      <f>'Z:\Экологи\РЕЕСТР М(П)НТКО\[Реестр М(П)НТКО г. Ханты-Мансийск.xlsx]РЕЕСТР'!AB461</f>
    </nc>
  </rcc>
  <rcc rId="38867" sId="1">
    <oc r="U461">
      <f>'Z:\Экологи\РЕЕСТР М(П)НТКО\[Реестр М(П)НТКО г. Ханты-Мансийск.xlsx]РЕЕСТР'!AC461</f>
    </oc>
    <nc r="U461">
      <f>'Z:\Экологи\РЕЕСТР М(П)НТКО\[Реестр М(П)НТКО г. Ханты-Мансийск.xlsx]РЕЕСТР'!AC461</f>
    </nc>
  </rcc>
  <rcc rId="38868" sId="1">
    <oc r="V461">
      <f>'Z:\Экологи\РЕЕСТР М(П)НТКО\[Реестр М(П)НТКО г. Ханты-Мансийск.xlsx]РЕЕСТР'!AD461</f>
    </oc>
    <nc r="V461">
      <f>'Z:\Экологи\РЕЕСТР М(П)НТКО\[Реестр М(П)НТКО г. Ханты-Мансийск.xlsx]РЕЕСТР'!AD461</f>
    </nc>
  </rcc>
  <rcc rId="38869" sId="1">
    <oc r="W461">
      <f>'Z:\Экологи\РЕЕСТР М(П)НТКО\[Реестр М(П)НТКО г. Ханты-Мансийск.xlsx]РЕЕСТР'!AE461</f>
    </oc>
    <nc r="W461">
      <f>'Z:\Экологи\РЕЕСТР М(П)НТКО\[Реестр М(П)НТКО г. Ханты-Мансийск.xlsx]РЕЕСТР'!AE461</f>
    </nc>
  </rcc>
  <rcc rId="38870" sId="1">
    <oc r="X461">
      <f>'Z:\Экологи\РЕЕСТР М(П)НТКО\[Реестр М(П)НТКО г. Ханты-Мансийск.xlsx]РЕЕСТР'!AI461</f>
    </oc>
    <nc r="X461">
      <f>'Z:\Экологи\РЕЕСТР М(П)НТКО\[Реестр М(П)НТКО г. Ханты-Мансийск.xlsx]РЕЕСТР'!AI461</f>
    </nc>
  </rcc>
  <rcc rId="38871" sId="1">
    <oc r="Y461">
      <f>'Z:\Экологи\РЕЕСТР М(П)НТКО\[Реестр М(П)НТКО г. Ханты-Мансийск.xlsx]РЕЕСТР'!AM461</f>
    </oc>
    <nc r="Y461">
      <f>'Z:\Экологи\РЕЕСТР М(П)НТКО\[Реестр М(П)НТКО г. Ханты-Мансийск.xlsx]РЕЕСТР'!AM461</f>
    </nc>
  </rcc>
  <rcc rId="38872" sId="1">
    <oc r="B462">
      <f>'Z:\Экологи\РЕЕСТР М(П)НТКО\[Реестр М(П)НТКО г. Ханты-Мансийск.xlsx]РЕЕСТР'!B462</f>
    </oc>
    <nc r="B462">
      <f>'Z:\Экологи\РЕЕСТР М(П)НТКО\[Реестр М(П)НТКО г. Ханты-Мансийск.xlsx]РЕЕСТР'!B462</f>
    </nc>
  </rcc>
  <rcc rId="38873" sId="1">
    <oc r="C462">
      <f>'Z:\Экологи\РЕЕСТР М(П)НТКО\[Реестр М(П)НТКО г. Ханты-Мансийск.xlsx]РЕЕСТР'!C462</f>
    </oc>
    <nc r="C462">
      <f>'Z:\Экологи\РЕЕСТР М(П)НТКО\[Реестр М(П)НТКО г. Ханты-Мансийск.xlsx]РЕЕСТР'!C462</f>
    </nc>
  </rcc>
  <rcc rId="38874" sId="1">
    <oc r="D462">
      <f>'Z:\Экологи\РЕЕСТР М(П)НТКО\[Реестр М(П)НТКО г. Ханты-Мансийск.xlsx]РЕЕСТР'!D462</f>
    </oc>
    <nc r="D462">
      <f>'Z:\Экологи\РЕЕСТР М(П)НТКО\[Реестр М(П)НТКО г. Ханты-Мансийск.xlsx]РЕЕСТР'!D462</f>
    </nc>
  </rcc>
  <rcc rId="38875" sId="1">
    <oc r="E462">
      <f>'Z:\Экологи\РЕЕСТР М(П)НТКО\[Реестр М(П)НТКО г. Ханты-Мансийск.xlsx]РЕЕСТР'!F462</f>
    </oc>
    <nc r="E462">
      <f>'Z:\Экологи\РЕЕСТР М(П)НТКО\[Реестр М(П)НТКО г. Ханты-Мансийск.xlsx]РЕЕСТР'!F462</f>
    </nc>
  </rcc>
  <rcc rId="38876" sId="1">
    <oc r="F462">
      <f>'Z:\Экологи\РЕЕСТР М(П)НТКО\[Реестр М(П)НТКО г. Ханты-Мансийск.xlsx]РЕЕСТР'!H462</f>
    </oc>
    <nc r="F462">
      <f>'Z:\Экологи\РЕЕСТР М(П)НТКО\[Реестр М(П)НТКО г. Ханты-Мансийск.xlsx]РЕЕСТР'!H462</f>
    </nc>
  </rcc>
  <rcc rId="38877" sId="1">
    <oc r="G462">
      <f>'Z:\Экологи\РЕЕСТР М(П)НТКО\[Реестр М(П)НТКО г. Ханты-Мансийск.xlsx]РЕЕСТР'!I462</f>
    </oc>
    <nc r="G462">
      <f>'Z:\Экологи\РЕЕСТР М(П)НТКО\[Реестр М(П)НТКО г. Ханты-Мансийск.xlsx]РЕЕСТР'!I462</f>
    </nc>
  </rcc>
  <rcc rId="38878" sId="1">
    <oc r="H462">
      <f>'Z:\Экологи\РЕЕСТР М(П)НТКО\[Реестр М(П)НТКО г. Ханты-Мансийск.xlsx]РЕЕСТР'!J462</f>
    </oc>
    <nc r="H462">
      <f>'Z:\Экологи\РЕЕСТР М(П)НТКО\[Реестр М(П)НТКО г. Ханты-Мансийск.xlsx]РЕЕСТР'!J462</f>
    </nc>
  </rcc>
  <rcc rId="38879" sId="1">
    <oc r="I462">
      <f>'Z:\Экологи\РЕЕСТР М(П)НТКО\[Реестр М(П)НТКО г. Ханты-Мансийск.xlsx]РЕЕСТР'!K462</f>
    </oc>
    <nc r="I462">
      <f>'Z:\Экологи\РЕЕСТР М(П)НТКО\[Реестр М(П)НТКО г. Ханты-Мансийск.xlsx]РЕЕСТР'!K462</f>
    </nc>
  </rcc>
  <rcc rId="38880" sId="1">
    <oc r="J462">
      <f>'Z:\Экологи\РЕЕСТР М(П)НТКО\[Реестр М(П)НТКО г. Ханты-Мансийск.xlsx]РЕЕСТР'!L462</f>
    </oc>
    <nc r="J462">
      <f>'Z:\Экологи\РЕЕСТР М(П)НТКО\[Реестр М(П)НТКО г. Ханты-Мансийск.xlsx]РЕЕСТР'!L462</f>
    </nc>
  </rcc>
  <rcc rId="38881" sId="1">
    <oc r="K462">
      <f>'Z:\Экологи\РЕЕСТР М(П)НТКО\[Реестр М(П)НТКО г. Ханты-Мансийск.xlsx]РЕЕСТР'!M462</f>
    </oc>
    <nc r="K462">
      <f>'Z:\Экологи\РЕЕСТР М(П)НТКО\[Реестр М(П)НТКО г. Ханты-Мансийск.xlsx]РЕЕСТР'!M462</f>
    </nc>
  </rcc>
  <rcc rId="38882" sId="1">
    <oc r="L462">
      <f>'Z:\Экологи\РЕЕСТР М(П)НТКО\[Реестр М(П)НТКО г. Ханты-Мансийск.xlsx]РЕЕСТР'!N462</f>
    </oc>
    <nc r="L462">
      <f>'Z:\Экологи\РЕЕСТР М(П)НТКО\[Реестр М(П)НТКО г. Ханты-Мансийск.xlsx]РЕЕСТР'!N462</f>
    </nc>
  </rcc>
  <rcc rId="38883" sId="1">
    <oc r="M462">
      <f>'Z:\Экологи\РЕЕСТР М(П)НТКО\[Реестр М(П)НТКО г. Ханты-Мансийск.xlsx]РЕЕСТР'!O462</f>
    </oc>
    <nc r="M462">
      <f>'Z:\Экологи\РЕЕСТР М(П)НТКО\[Реестр М(П)НТКО г. Ханты-Мансийск.xlsx]РЕЕСТР'!O462</f>
    </nc>
  </rcc>
  <rcc rId="38884" sId="1">
    <oc r="N462">
      <f>'Z:\Экологи\РЕЕСТР М(П)НТКО\[Реестр М(П)НТКО г. Ханты-Мансийск.xlsx]РЕЕСТР'!P462</f>
    </oc>
    <nc r="N462">
      <f>'Z:\Экологи\РЕЕСТР М(П)НТКО\[Реестр М(П)НТКО г. Ханты-Мансийск.xlsx]РЕЕСТР'!P462</f>
    </nc>
  </rcc>
  <rcc rId="38885" sId="1">
    <oc r="O462">
      <f>'Z:\Экологи\РЕЕСТР М(П)НТКО\[Реестр М(П)НТКО г. Ханты-Мансийск.xlsx]РЕЕСТР'!Q462</f>
    </oc>
    <nc r="O462">
      <f>'Z:\Экологи\РЕЕСТР М(П)НТКО\[Реестр М(П)НТКО г. Ханты-Мансийск.xlsx]РЕЕСТР'!Q462</f>
    </nc>
  </rcc>
  <rcc rId="38886" sId="1">
    <oc r="P462">
      <f>'Z:\Экологи\РЕЕСТР М(П)НТКО\[Реестр М(П)НТКО г. Ханты-Мансийск.xlsx]РЕЕСТР'!R462</f>
    </oc>
    <nc r="P462">
      <f>'Z:\Экологи\РЕЕСТР М(П)НТКО\[Реестр М(П)НТКО г. Ханты-Мансийск.xlsx]РЕЕСТР'!R462</f>
    </nc>
  </rcc>
  <rcc rId="38887" sId="1">
    <oc r="Q462">
      <f>'Z:\Экологи\РЕЕСТР М(П)НТКО\[Реестр М(П)НТКО г. Ханты-Мансийск.xlsx]РЕЕСТР'!V462</f>
    </oc>
    <nc r="Q462">
      <f>'Z:\Экологи\РЕЕСТР М(П)НТКО\[Реестр М(П)НТКО г. Ханты-Мансийск.xlsx]РЕЕСТР'!V462</f>
    </nc>
  </rcc>
  <rcc rId="38888" sId="1">
    <oc r="R462">
      <f>'Z:\Экологи\РЕЕСТР М(П)НТКО\[Реестр М(П)НТКО г. Ханты-Мансийск.xlsx]РЕЕСТР'!W462</f>
    </oc>
    <nc r="R462">
      <f>'Z:\Экологи\РЕЕСТР М(П)НТКО\[Реестр М(П)НТКО г. Ханты-Мансийск.xlsx]РЕЕСТР'!W462</f>
    </nc>
  </rcc>
  <rcc rId="38889" sId="1">
    <oc r="S462">
      <f>'Z:\Экологи\РЕЕСТР М(П)НТКО\[Реестр М(П)НТКО г. Ханты-Мансийск.xlsx]РЕЕСТР'!X462</f>
    </oc>
    <nc r="S462">
      <f>'Z:\Экологи\РЕЕСТР М(П)НТКО\[Реестр М(П)НТКО г. Ханты-Мансийск.xlsx]РЕЕСТР'!X462</f>
    </nc>
  </rcc>
  <rcc rId="38890" sId="1">
    <oc r="T462">
      <f>'Z:\Экологи\РЕЕСТР М(П)НТКО\[Реестр М(П)НТКО г. Ханты-Мансийск.xlsx]РЕЕСТР'!AB462</f>
    </oc>
    <nc r="T462">
      <f>'Z:\Экологи\РЕЕСТР М(П)НТКО\[Реестр М(П)НТКО г. Ханты-Мансийск.xlsx]РЕЕСТР'!AB462</f>
    </nc>
  </rcc>
  <rcc rId="38891" sId="1">
    <oc r="U462">
      <f>'Z:\Экологи\РЕЕСТР М(П)НТКО\[Реестр М(П)НТКО г. Ханты-Мансийск.xlsx]РЕЕСТР'!AC462</f>
    </oc>
    <nc r="U462">
      <f>'Z:\Экологи\РЕЕСТР М(П)НТКО\[Реестр М(П)НТКО г. Ханты-Мансийск.xlsx]РЕЕСТР'!AC462</f>
    </nc>
  </rcc>
  <rcc rId="38892" sId="1">
    <oc r="V462">
      <f>'Z:\Экологи\РЕЕСТР М(П)НТКО\[Реестр М(П)НТКО г. Ханты-Мансийск.xlsx]РЕЕСТР'!AD462</f>
    </oc>
    <nc r="V462">
      <f>'Z:\Экологи\РЕЕСТР М(П)НТКО\[Реестр М(П)НТКО г. Ханты-Мансийск.xlsx]РЕЕСТР'!AD462</f>
    </nc>
  </rcc>
  <rcc rId="38893" sId="1">
    <oc r="W462">
      <f>'Z:\Экологи\РЕЕСТР М(П)НТКО\[Реестр М(П)НТКО г. Ханты-Мансийск.xlsx]РЕЕСТР'!AE462</f>
    </oc>
    <nc r="W462">
      <f>'Z:\Экологи\РЕЕСТР М(П)НТКО\[Реестр М(П)НТКО г. Ханты-Мансийск.xlsx]РЕЕСТР'!AE462</f>
    </nc>
  </rcc>
  <rcc rId="38894" sId="1">
    <oc r="X462">
      <f>'Z:\Экологи\РЕЕСТР М(П)НТКО\[Реестр М(П)НТКО г. Ханты-Мансийск.xlsx]РЕЕСТР'!AI462</f>
    </oc>
    <nc r="X462">
      <f>'Z:\Экологи\РЕЕСТР М(П)НТКО\[Реестр М(П)НТКО г. Ханты-Мансийск.xlsx]РЕЕСТР'!AI462</f>
    </nc>
  </rcc>
  <rcc rId="38895" sId="1">
    <oc r="Y462">
      <f>'Z:\Экологи\РЕЕСТР М(П)НТКО\[Реестр М(П)НТКО г. Ханты-Мансийск.xlsx]РЕЕСТР'!AM462</f>
    </oc>
    <nc r="Y462">
      <f>'Z:\Экологи\РЕЕСТР М(П)НТКО\[Реестр М(П)НТКО г. Ханты-Мансийск.xlsx]РЕЕСТР'!AM462</f>
    </nc>
  </rcc>
  <rcc rId="38896" sId="1">
    <oc r="B463">
      <f>'Z:\Экологи\РЕЕСТР М(П)НТКО\[Реестр М(П)НТКО г. Ханты-Мансийск.xlsx]РЕЕСТР'!B463</f>
    </oc>
    <nc r="B463">
      <f>'Z:\Экологи\РЕЕСТР М(П)НТКО\[Реестр М(П)НТКО г. Ханты-Мансийск.xlsx]РЕЕСТР'!B463</f>
    </nc>
  </rcc>
  <rcc rId="38897" sId="1">
    <oc r="C463">
      <f>'Z:\Экологи\РЕЕСТР М(П)НТКО\[Реестр М(П)НТКО г. Ханты-Мансийск.xlsx]РЕЕСТР'!C463</f>
    </oc>
    <nc r="C463">
      <f>'Z:\Экологи\РЕЕСТР М(П)НТКО\[Реестр М(П)НТКО г. Ханты-Мансийск.xlsx]РЕЕСТР'!C463</f>
    </nc>
  </rcc>
  <rcc rId="38898" sId="1">
    <oc r="D463">
      <f>'Z:\Экологи\РЕЕСТР М(П)НТКО\[Реестр М(П)НТКО г. Ханты-Мансийск.xlsx]РЕЕСТР'!D463</f>
    </oc>
    <nc r="D463">
      <f>'Z:\Экологи\РЕЕСТР М(П)НТКО\[Реестр М(П)НТКО г. Ханты-Мансийск.xlsx]РЕЕСТР'!D463</f>
    </nc>
  </rcc>
  <rcc rId="38899" sId="1">
    <oc r="E463">
      <f>'Z:\Экологи\РЕЕСТР М(П)НТКО\[Реестр М(П)НТКО г. Ханты-Мансийск.xlsx]РЕЕСТР'!F463</f>
    </oc>
    <nc r="E463">
      <f>'Z:\Экологи\РЕЕСТР М(П)НТКО\[Реестр М(П)НТКО г. Ханты-Мансийск.xlsx]РЕЕСТР'!F463</f>
    </nc>
  </rcc>
  <rcc rId="38900" sId="1">
    <oc r="F463">
      <f>'Z:\Экологи\РЕЕСТР М(П)НТКО\[Реестр М(П)НТКО г. Ханты-Мансийск.xlsx]РЕЕСТР'!H463</f>
    </oc>
    <nc r="F463">
      <f>'Z:\Экологи\РЕЕСТР М(П)НТКО\[Реестр М(П)НТКО г. Ханты-Мансийск.xlsx]РЕЕСТР'!H463</f>
    </nc>
  </rcc>
  <rcc rId="38901" sId="1">
    <oc r="G463">
      <f>'Z:\Экологи\РЕЕСТР М(П)НТКО\[Реестр М(П)НТКО г. Ханты-Мансийск.xlsx]РЕЕСТР'!I463</f>
    </oc>
    <nc r="G463">
      <f>'Z:\Экологи\РЕЕСТР М(П)НТКО\[Реестр М(П)НТКО г. Ханты-Мансийск.xlsx]РЕЕСТР'!I463</f>
    </nc>
  </rcc>
  <rcc rId="38902" sId="1">
    <oc r="H463">
      <f>'Z:\Экологи\РЕЕСТР М(П)НТКО\[Реестр М(П)НТКО г. Ханты-Мансийск.xlsx]РЕЕСТР'!J463</f>
    </oc>
    <nc r="H463">
      <f>'Z:\Экологи\РЕЕСТР М(П)НТКО\[Реестр М(П)НТКО г. Ханты-Мансийск.xlsx]РЕЕСТР'!J463</f>
    </nc>
  </rcc>
  <rcc rId="38903" sId="1">
    <oc r="I463">
      <f>'Z:\Экологи\РЕЕСТР М(П)НТКО\[Реестр М(П)НТКО г. Ханты-Мансийск.xlsx]РЕЕСТР'!K463</f>
    </oc>
    <nc r="I463">
      <f>'Z:\Экологи\РЕЕСТР М(П)НТКО\[Реестр М(П)НТКО г. Ханты-Мансийск.xlsx]РЕЕСТР'!K463</f>
    </nc>
  </rcc>
  <rcc rId="38904" sId="1">
    <oc r="J463">
      <f>'Z:\Экологи\РЕЕСТР М(П)НТКО\[Реестр М(П)НТКО г. Ханты-Мансийск.xlsx]РЕЕСТР'!L463</f>
    </oc>
    <nc r="J463">
      <f>'Z:\Экологи\РЕЕСТР М(П)НТКО\[Реестр М(П)НТКО г. Ханты-Мансийск.xlsx]РЕЕСТР'!L463</f>
    </nc>
  </rcc>
  <rcc rId="38905" sId="1">
    <oc r="K463">
      <f>'Z:\Экологи\РЕЕСТР М(П)НТКО\[Реестр М(П)НТКО г. Ханты-Мансийск.xlsx]РЕЕСТР'!M463</f>
    </oc>
    <nc r="K463">
      <f>'Z:\Экологи\РЕЕСТР М(П)НТКО\[Реестр М(П)НТКО г. Ханты-Мансийск.xlsx]РЕЕСТР'!M463</f>
    </nc>
  </rcc>
  <rcc rId="38906" sId="1">
    <oc r="L463">
      <f>'Z:\Экологи\РЕЕСТР М(П)НТКО\[Реестр М(П)НТКО г. Ханты-Мансийск.xlsx]РЕЕСТР'!N463</f>
    </oc>
    <nc r="L463">
      <f>'Z:\Экологи\РЕЕСТР М(П)НТКО\[Реестр М(П)НТКО г. Ханты-Мансийск.xlsx]РЕЕСТР'!N463</f>
    </nc>
  </rcc>
  <rcc rId="38907" sId="1">
    <oc r="M463">
      <f>'Z:\Экологи\РЕЕСТР М(П)НТКО\[Реестр М(П)НТКО г. Ханты-Мансийск.xlsx]РЕЕСТР'!O463</f>
    </oc>
    <nc r="M463">
      <f>'Z:\Экологи\РЕЕСТР М(П)НТКО\[Реестр М(П)НТКО г. Ханты-Мансийск.xlsx]РЕЕСТР'!O463</f>
    </nc>
  </rcc>
  <rcc rId="38908" sId="1">
    <oc r="N463">
      <f>'Z:\Экологи\РЕЕСТР М(П)НТКО\[Реестр М(П)НТКО г. Ханты-Мансийск.xlsx]РЕЕСТР'!P463</f>
    </oc>
    <nc r="N463">
      <f>'Z:\Экологи\РЕЕСТР М(П)НТКО\[Реестр М(П)НТКО г. Ханты-Мансийск.xlsx]РЕЕСТР'!P463</f>
    </nc>
  </rcc>
  <rcc rId="38909" sId="1">
    <oc r="O463">
      <f>'Z:\Экологи\РЕЕСТР М(П)НТКО\[Реестр М(П)НТКО г. Ханты-Мансийск.xlsx]РЕЕСТР'!Q463</f>
    </oc>
    <nc r="O463">
      <f>'Z:\Экологи\РЕЕСТР М(П)НТКО\[Реестр М(П)НТКО г. Ханты-Мансийск.xlsx]РЕЕСТР'!Q463</f>
    </nc>
  </rcc>
  <rcc rId="38910" sId="1">
    <oc r="P463">
      <f>'Z:\Экологи\РЕЕСТР М(П)НТКО\[Реестр М(П)НТКО г. Ханты-Мансийск.xlsx]РЕЕСТР'!R463</f>
    </oc>
    <nc r="P463">
      <f>'Z:\Экологи\РЕЕСТР М(П)НТКО\[Реестр М(П)НТКО г. Ханты-Мансийск.xlsx]РЕЕСТР'!R463</f>
    </nc>
  </rcc>
  <rcc rId="38911" sId="1">
    <oc r="Q463">
      <f>'Z:\Экологи\РЕЕСТР М(П)НТКО\[Реестр М(П)НТКО г. Ханты-Мансийск.xlsx]РЕЕСТР'!V463</f>
    </oc>
    <nc r="Q463">
      <f>'Z:\Экологи\РЕЕСТР М(П)НТКО\[Реестр М(П)НТКО г. Ханты-Мансийск.xlsx]РЕЕСТР'!V463</f>
    </nc>
  </rcc>
  <rcc rId="38912" sId="1">
    <oc r="R463">
      <f>'Z:\Экологи\РЕЕСТР М(П)НТКО\[Реестр М(П)НТКО г. Ханты-Мансийск.xlsx]РЕЕСТР'!W463</f>
    </oc>
    <nc r="R463">
      <f>'Z:\Экологи\РЕЕСТР М(П)НТКО\[Реестр М(П)НТКО г. Ханты-Мансийск.xlsx]РЕЕСТР'!W463</f>
    </nc>
  </rcc>
  <rcc rId="38913" sId="1">
    <oc r="S463">
      <f>'Z:\Экологи\РЕЕСТР М(П)НТКО\[Реестр М(П)НТКО г. Ханты-Мансийск.xlsx]РЕЕСТР'!X463</f>
    </oc>
    <nc r="S463">
      <f>'Z:\Экологи\РЕЕСТР М(П)НТКО\[Реестр М(П)НТКО г. Ханты-Мансийск.xlsx]РЕЕСТР'!X463</f>
    </nc>
  </rcc>
  <rcc rId="38914" sId="1">
    <oc r="T463">
      <f>'Z:\Экологи\РЕЕСТР М(П)НТКО\[Реестр М(П)НТКО г. Ханты-Мансийск.xlsx]РЕЕСТР'!AB463</f>
    </oc>
    <nc r="T463">
      <f>'Z:\Экологи\РЕЕСТР М(П)НТКО\[Реестр М(П)НТКО г. Ханты-Мансийск.xlsx]РЕЕСТР'!AB463</f>
    </nc>
  </rcc>
  <rcc rId="38915" sId="1">
    <oc r="U463">
      <f>'Z:\Экологи\РЕЕСТР М(П)НТКО\[Реестр М(П)НТКО г. Ханты-Мансийск.xlsx]РЕЕСТР'!AC463</f>
    </oc>
    <nc r="U463">
      <f>'Z:\Экологи\РЕЕСТР М(П)НТКО\[Реестр М(П)НТКО г. Ханты-Мансийск.xlsx]РЕЕСТР'!AC463</f>
    </nc>
  </rcc>
  <rcc rId="38916" sId="1">
    <oc r="V463">
      <f>'Z:\Экологи\РЕЕСТР М(П)НТКО\[Реестр М(П)НТКО г. Ханты-Мансийск.xlsx]РЕЕСТР'!AD463</f>
    </oc>
    <nc r="V463">
      <f>'Z:\Экологи\РЕЕСТР М(П)НТКО\[Реестр М(П)НТКО г. Ханты-Мансийск.xlsx]РЕЕСТР'!AD463</f>
    </nc>
  </rcc>
  <rcc rId="38917" sId="1">
    <oc r="W463">
      <f>'Z:\Экологи\РЕЕСТР М(П)НТКО\[Реестр М(П)НТКО г. Ханты-Мансийск.xlsx]РЕЕСТР'!AE463</f>
    </oc>
    <nc r="W463">
      <f>'Z:\Экологи\РЕЕСТР М(П)НТКО\[Реестр М(П)НТКО г. Ханты-Мансийск.xlsx]РЕЕСТР'!AE463</f>
    </nc>
  </rcc>
  <rcc rId="38918" sId="1">
    <oc r="X463">
      <f>'Z:\Экологи\РЕЕСТР М(П)НТКО\[Реестр М(П)НТКО г. Ханты-Мансийск.xlsx]РЕЕСТР'!AI463</f>
    </oc>
    <nc r="X463">
      <f>'Z:\Экологи\РЕЕСТР М(П)НТКО\[Реестр М(П)НТКО г. Ханты-Мансийск.xlsx]РЕЕСТР'!AI463</f>
    </nc>
  </rcc>
  <rcc rId="38919" sId="1">
    <oc r="Y463">
      <f>'Z:\Экологи\РЕЕСТР М(П)НТКО\[Реестр М(П)НТКО г. Ханты-Мансийск.xlsx]РЕЕСТР'!AM463</f>
    </oc>
    <nc r="Y463">
      <f>'Z:\Экологи\РЕЕСТР М(П)НТКО\[Реестр М(П)НТКО г. Ханты-Мансийск.xlsx]РЕЕСТР'!AM463</f>
    </nc>
  </rcc>
  <rcc rId="38920" sId="1">
    <oc r="B464">
      <f>'Z:\Экологи\РЕЕСТР М(П)НТКО\[Реестр М(П)НТКО г. Ханты-Мансийск.xlsx]РЕЕСТР'!B464</f>
    </oc>
    <nc r="B464">
      <f>'Z:\Экологи\РЕЕСТР М(П)НТКО\[Реестр М(П)НТКО г. Ханты-Мансийск.xlsx]РЕЕСТР'!B464</f>
    </nc>
  </rcc>
  <rcc rId="38921" sId="1">
    <oc r="C464">
      <f>'Z:\Экологи\РЕЕСТР М(П)НТКО\[Реестр М(П)НТКО г. Ханты-Мансийск.xlsx]РЕЕСТР'!C464</f>
    </oc>
    <nc r="C464">
      <f>'Z:\Экологи\РЕЕСТР М(П)НТКО\[Реестр М(П)НТКО г. Ханты-Мансийск.xlsx]РЕЕСТР'!C464</f>
    </nc>
  </rcc>
  <rcc rId="38922" sId="1">
    <oc r="D464">
      <f>'Z:\Экологи\РЕЕСТР М(П)НТКО\[Реестр М(П)НТКО г. Ханты-Мансийск.xlsx]РЕЕСТР'!D464</f>
    </oc>
    <nc r="D464">
      <f>'Z:\Экологи\РЕЕСТР М(П)НТКО\[Реестр М(П)НТКО г. Ханты-Мансийск.xlsx]РЕЕСТР'!D464</f>
    </nc>
  </rcc>
  <rcc rId="38923" sId="1">
    <oc r="E464">
      <f>'Z:\Экологи\РЕЕСТР М(П)НТКО\[Реестр М(П)НТКО г. Ханты-Мансийск.xlsx]РЕЕСТР'!F464</f>
    </oc>
    <nc r="E464">
      <f>'Z:\Экологи\РЕЕСТР М(П)НТКО\[Реестр М(П)НТКО г. Ханты-Мансийск.xlsx]РЕЕСТР'!F464</f>
    </nc>
  </rcc>
  <rcc rId="38924" sId="1">
    <oc r="F464">
      <f>'Z:\Экологи\РЕЕСТР М(П)НТКО\[Реестр М(П)НТКО г. Ханты-Мансийск.xlsx]РЕЕСТР'!H464</f>
    </oc>
    <nc r="F464">
      <f>'Z:\Экологи\РЕЕСТР М(П)НТКО\[Реестр М(П)НТКО г. Ханты-Мансийск.xlsx]РЕЕСТР'!H464</f>
    </nc>
  </rcc>
  <rcc rId="38925" sId="1">
    <oc r="G464">
      <f>'Z:\Экологи\РЕЕСТР М(П)НТКО\[Реестр М(П)НТКО г. Ханты-Мансийск.xlsx]РЕЕСТР'!I464</f>
    </oc>
    <nc r="G464">
      <f>'Z:\Экологи\РЕЕСТР М(П)НТКО\[Реестр М(П)НТКО г. Ханты-Мансийск.xlsx]РЕЕСТР'!I464</f>
    </nc>
  </rcc>
  <rcc rId="38926" sId="1">
    <oc r="H464">
      <f>'Z:\Экологи\РЕЕСТР М(П)НТКО\[Реестр М(П)НТКО г. Ханты-Мансийск.xlsx]РЕЕСТР'!J464</f>
    </oc>
    <nc r="H464">
      <f>'Z:\Экологи\РЕЕСТР М(П)НТКО\[Реестр М(П)НТКО г. Ханты-Мансийск.xlsx]РЕЕСТР'!J464</f>
    </nc>
  </rcc>
  <rcc rId="38927" sId="1">
    <oc r="I464">
      <f>'Z:\Экологи\РЕЕСТР М(П)НТКО\[Реестр М(П)НТКО г. Ханты-Мансийск.xlsx]РЕЕСТР'!K464</f>
    </oc>
    <nc r="I464">
      <f>'Z:\Экологи\РЕЕСТР М(П)НТКО\[Реестр М(П)НТКО г. Ханты-Мансийск.xlsx]РЕЕСТР'!K464</f>
    </nc>
  </rcc>
  <rcc rId="38928" sId="1">
    <oc r="J464">
      <f>'Z:\Экологи\РЕЕСТР М(П)НТКО\[Реестр М(П)НТКО г. Ханты-Мансийск.xlsx]РЕЕСТР'!L464</f>
    </oc>
    <nc r="J464">
      <f>'Z:\Экологи\РЕЕСТР М(П)НТКО\[Реестр М(П)НТКО г. Ханты-Мансийск.xlsx]РЕЕСТР'!L464</f>
    </nc>
  </rcc>
  <rcc rId="38929" sId="1">
    <oc r="K464">
      <f>'Z:\Экологи\РЕЕСТР М(П)НТКО\[Реестр М(П)НТКО г. Ханты-Мансийск.xlsx]РЕЕСТР'!M464</f>
    </oc>
    <nc r="K464">
      <f>'Z:\Экологи\РЕЕСТР М(П)НТКО\[Реестр М(П)НТКО г. Ханты-Мансийск.xlsx]РЕЕСТР'!M464</f>
    </nc>
  </rcc>
  <rcc rId="38930" sId="1">
    <oc r="L464">
      <f>'Z:\Экологи\РЕЕСТР М(П)НТКО\[Реестр М(П)НТКО г. Ханты-Мансийск.xlsx]РЕЕСТР'!N464</f>
    </oc>
    <nc r="L464">
      <f>'Z:\Экологи\РЕЕСТР М(П)НТКО\[Реестр М(П)НТКО г. Ханты-Мансийск.xlsx]РЕЕСТР'!N464</f>
    </nc>
  </rcc>
  <rcc rId="38931" sId="1">
    <oc r="M464">
      <f>'Z:\Экологи\РЕЕСТР М(П)НТКО\[Реестр М(П)НТКО г. Ханты-Мансийск.xlsx]РЕЕСТР'!O464</f>
    </oc>
    <nc r="M464">
      <f>'Z:\Экологи\РЕЕСТР М(П)НТКО\[Реестр М(П)НТКО г. Ханты-Мансийск.xlsx]РЕЕСТР'!O464</f>
    </nc>
  </rcc>
  <rcc rId="38932" sId="1">
    <oc r="N464">
      <f>'Z:\Экологи\РЕЕСТР М(П)НТКО\[Реестр М(П)НТКО г. Ханты-Мансийск.xlsx]РЕЕСТР'!P464</f>
    </oc>
    <nc r="N464">
      <f>'Z:\Экологи\РЕЕСТР М(П)НТКО\[Реестр М(П)НТКО г. Ханты-Мансийск.xlsx]РЕЕСТР'!P464</f>
    </nc>
  </rcc>
  <rcc rId="38933" sId="1">
    <oc r="O464">
      <f>'Z:\Экологи\РЕЕСТР М(П)НТКО\[Реестр М(П)НТКО г. Ханты-Мансийск.xlsx]РЕЕСТР'!Q464</f>
    </oc>
    <nc r="O464">
      <f>'Z:\Экологи\РЕЕСТР М(П)НТКО\[Реестр М(П)НТКО г. Ханты-Мансийск.xlsx]РЕЕСТР'!Q464</f>
    </nc>
  </rcc>
  <rcc rId="38934" sId="1">
    <oc r="P464">
      <f>'Z:\Экологи\РЕЕСТР М(П)НТКО\[Реестр М(П)НТКО г. Ханты-Мансийск.xlsx]РЕЕСТР'!R464</f>
    </oc>
    <nc r="P464">
      <f>'Z:\Экологи\РЕЕСТР М(П)НТКО\[Реестр М(П)НТКО г. Ханты-Мансийск.xlsx]РЕЕСТР'!R464</f>
    </nc>
  </rcc>
  <rcc rId="38935" sId="1">
    <oc r="Q464">
      <f>'Z:\Экологи\РЕЕСТР М(П)НТКО\[Реестр М(П)НТКО г. Ханты-Мансийск.xlsx]РЕЕСТР'!V464</f>
    </oc>
    <nc r="Q464">
      <f>'Z:\Экологи\РЕЕСТР М(П)НТКО\[Реестр М(П)НТКО г. Ханты-Мансийск.xlsx]РЕЕСТР'!V464</f>
    </nc>
  </rcc>
  <rcc rId="38936" sId="1">
    <oc r="R464">
      <f>'Z:\Экологи\РЕЕСТР М(П)НТКО\[Реестр М(П)НТКО г. Ханты-Мансийск.xlsx]РЕЕСТР'!W464</f>
    </oc>
    <nc r="R464">
      <f>'Z:\Экологи\РЕЕСТР М(П)НТКО\[Реестр М(П)НТКО г. Ханты-Мансийск.xlsx]РЕЕСТР'!W464</f>
    </nc>
  </rcc>
  <rcc rId="38937" sId="1">
    <oc r="S464">
      <f>'Z:\Экологи\РЕЕСТР М(П)НТКО\[Реестр М(П)НТКО г. Ханты-Мансийск.xlsx]РЕЕСТР'!X464</f>
    </oc>
    <nc r="S464">
      <f>'Z:\Экологи\РЕЕСТР М(П)НТКО\[Реестр М(П)НТКО г. Ханты-Мансийск.xlsx]РЕЕСТР'!X464</f>
    </nc>
  </rcc>
  <rcc rId="38938" sId="1">
    <oc r="T464">
      <f>'Z:\Экологи\РЕЕСТР М(П)НТКО\[Реестр М(П)НТКО г. Ханты-Мансийск.xlsx]РЕЕСТР'!AB464</f>
    </oc>
    <nc r="T464">
      <f>'Z:\Экологи\РЕЕСТР М(П)НТКО\[Реестр М(П)НТКО г. Ханты-Мансийск.xlsx]РЕЕСТР'!AB464</f>
    </nc>
  </rcc>
  <rcc rId="38939" sId="1">
    <oc r="U464">
      <f>'Z:\Экологи\РЕЕСТР М(П)НТКО\[Реестр М(П)НТКО г. Ханты-Мансийск.xlsx]РЕЕСТР'!AC464</f>
    </oc>
    <nc r="U464">
      <f>'Z:\Экологи\РЕЕСТР М(П)НТКО\[Реестр М(П)НТКО г. Ханты-Мансийск.xlsx]РЕЕСТР'!AC464</f>
    </nc>
  </rcc>
  <rcc rId="38940" sId="1">
    <oc r="V464">
      <f>'Z:\Экологи\РЕЕСТР М(П)НТКО\[Реестр М(П)НТКО г. Ханты-Мансийск.xlsx]РЕЕСТР'!AD464</f>
    </oc>
    <nc r="V464">
      <f>'Z:\Экологи\РЕЕСТР М(П)НТКО\[Реестр М(П)НТКО г. Ханты-Мансийск.xlsx]РЕЕСТР'!AD464</f>
    </nc>
  </rcc>
  <rcc rId="38941" sId="1">
    <oc r="W464">
      <f>'Z:\Экологи\РЕЕСТР М(П)НТКО\[Реестр М(П)НТКО г. Ханты-Мансийск.xlsx]РЕЕСТР'!AE464</f>
    </oc>
    <nc r="W464">
      <f>'Z:\Экологи\РЕЕСТР М(П)НТКО\[Реестр М(П)НТКО г. Ханты-Мансийск.xlsx]РЕЕСТР'!AE464</f>
    </nc>
  </rcc>
  <rcc rId="38942" sId="1">
    <oc r="X464">
      <f>'Z:\Экологи\РЕЕСТР М(П)НТКО\[Реестр М(П)НТКО г. Ханты-Мансийск.xlsx]РЕЕСТР'!AI464</f>
    </oc>
    <nc r="X464">
      <f>'Z:\Экологи\РЕЕСТР М(П)НТКО\[Реестр М(П)НТКО г. Ханты-Мансийск.xlsx]РЕЕСТР'!AI464</f>
    </nc>
  </rcc>
  <rcc rId="38943" sId="1">
    <oc r="Y464">
      <f>'Z:\Экологи\РЕЕСТР М(П)НТКО\[Реестр М(П)НТКО г. Ханты-Мансийск.xlsx]РЕЕСТР'!AM464</f>
    </oc>
    <nc r="Y464">
      <f>'Z:\Экологи\РЕЕСТР М(П)НТКО\[Реестр М(П)НТКО г. Ханты-Мансийск.xlsx]РЕЕСТР'!AM464</f>
    </nc>
  </rcc>
  <rcc rId="38944" sId="1">
    <oc r="B465">
      <f>'Z:\Экологи\РЕЕСТР М(П)НТКО\[Реестр М(П)НТКО г. Ханты-Мансийск.xlsx]РЕЕСТР'!B465</f>
    </oc>
    <nc r="B465">
      <f>'Z:\Экологи\РЕЕСТР М(П)НТКО\[Реестр М(П)НТКО г. Ханты-Мансийск.xlsx]РЕЕСТР'!B465</f>
    </nc>
  </rcc>
  <rcc rId="38945" sId="1">
    <oc r="C465">
      <f>'Z:\Экологи\РЕЕСТР М(П)НТКО\[Реестр М(П)НТКО г. Ханты-Мансийск.xlsx]РЕЕСТР'!C465</f>
    </oc>
    <nc r="C465">
      <f>'Z:\Экологи\РЕЕСТР М(П)НТКО\[Реестр М(П)НТКО г. Ханты-Мансийск.xlsx]РЕЕСТР'!C465</f>
    </nc>
  </rcc>
  <rcc rId="38946" sId="1">
    <oc r="D465">
      <f>'Z:\Экологи\РЕЕСТР М(П)НТКО\[Реестр М(П)НТКО г. Ханты-Мансийск.xlsx]РЕЕСТР'!D465</f>
    </oc>
    <nc r="D465">
      <f>'Z:\Экологи\РЕЕСТР М(П)НТКО\[Реестр М(П)НТКО г. Ханты-Мансийск.xlsx]РЕЕСТР'!D465</f>
    </nc>
  </rcc>
  <rcc rId="38947" sId="1">
    <oc r="E465">
      <f>'Z:\Экологи\РЕЕСТР М(П)НТКО\[Реестр М(П)НТКО г. Ханты-Мансийск.xlsx]РЕЕСТР'!F465</f>
    </oc>
    <nc r="E465">
      <f>'Z:\Экологи\РЕЕСТР М(П)НТКО\[Реестр М(П)НТКО г. Ханты-Мансийск.xlsx]РЕЕСТР'!F465</f>
    </nc>
  </rcc>
  <rcc rId="38948" sId="1">
    <oc r="F465">
      <f>'Z:\Экологи\РЕЕСТР М(П)НТКО\[Реестр М(П)НТКО г. Ханты-Мансийск.xlsx]РЕЕСТР'!H465</f>
    </oc>
    <nc r="F465">
      <f>'Z:\Экологи\РЕЕСТР М(П)НТКО\[Реестр М(П)НТКО г. Ханты-Мансийск.xlsx]РЕЕСТР'!H465</f>
    </nc>
  </rcc>
  <rcc rId="38949" sId="1">
    <oc r="G465">
      <f>'Z:\Экологи\РЕЕСТР М(П)НТКО\[Реестр М(П)НТКО г. Ханты-Мансийск.xlsx]РЕЕСТР'!I465</f>
    </oc>
    <nc r="G465">
      <f>'Z:\Экологи\РЕЕСТР М(П)НТКО\[Реестр М(П)НТКО г. Ханты-Мансийск.xlsx]РЕЕСТР'!I465</f>
    </nc>
  </rcc>
  <rcc rId="38950" sId="1">
    <oc r="H465">
      <f>'Z:\Экологи\РЕЕСТР М(П)НТКО\[Реестр М(П)НТКО г. Ханты-Мансийск.xlsx]РЕЕСТР'!J465</f>
    </oc>
    <nc r="H465">
      <f>'Z:\Экологи\РЕЕСТР М(П)НТКО\[Реестр М(П)НТКО г. Ханты-Мансийск.xlsx]РЕЕСТР'!J465</f>
    </nc>
  </rcc>
  <rcc rId="38951" sId="1">
    <oc r="I465">
      <f>'Z:\Экологи\РЕЕСТР М(П)НТКО\[Реестр М(П)НТКО г. Ханты-Мансийск.xlsx]РЕЕСТР'!K465</f>
    </oc>
    <nc r="I465">
      <f>'Z:\Экологи\РЕЕСТР М(П)НТКО\[Реестр М(П)НТКО г. Ханты-Мансийск.xlsx]РЕЕСТР'!K465</f>
    </nc>
  </rcc>
  <rcc rId="38952" sId="1">
    <oc r="J465">
      <f>'Z:\Экологи\РЕЕСТР М(П)НТКО\[Реестр М(П)НТКО г. Ханты-Мансийск.xlsx]РЕЕСТР'!L465</f>
    </oc>
    <nc r="J465">
      <f>'Z:\Экологи\РЕЕСТР М(П)НТКО\[Реестр М(П)НТКО г. Ханты-Мансийск.xlsx]РЕЕСТР'!L465</f>
    </nc>
  </rcc>
  <rcc rId="38953" sId="1">
    <oc r="K465">
      <f>'Z:\Экологи\РЕЕСТР М(П)НТКО\[Реестр М(П)НТКО г. Ханты-Мансийск.xlsx]РЕЕСТР'!M465</f>
    </oc>
    <nc r="K465">
      <f>'Z:\Экологи\РЕЕСТР М(П)НТКО\[Реестр М(П)НТКО г. Ханты-Мансийск.xlsx]РЕЕСТР'!M465</f>
    </nc>
  </rcc>
  <rcc rId="38954" sId="1">
    <oc r="L465">
      <f>'Z:\Экологи\РЕЕСТР М(П)НТКО\[Реестр М(П)НТКО г. Ханты-Мансийск.xlsx]РЕЕСТР'!N465</f>
    </oc>
    <nc r="L465">
      <f>'Z:\Экологи\РЕЕСТР М(П)НТКО\[Реестр М(П)НТКО г. Ханты-Мансийск.xlsx]РЕЕСТР'!N465</f>
    </nc>
  </rcc>
  <rcc rId="38955" sId="1">
    <oc r="M465">
      <f>'Z:\Экологи\РЕЕСТР М(П)НТКО\[Реестр М(П)НТКО г. Ханты-Мансийск.xlsx]РЕЕСТР'!O465</f>
    </oc>
    <nc r="M465">
      <f>'Z:\Экологи\РЕЕСТР М(П)НТКО\[Реестр М(П)НТКО г. Ханты-Мансийск.xlsx]РЕЕСТР'!O465</f>
    </nc>
  </rcc>
  <rcc rId="38956" sId="1">
    <oc r="N465">
      <f>'Z:\Экологи\РЕЕСТР М(П)НТКО\[Реестр М(П)НТКО г. Ханты-Мансийск.xlsx]РЕЕСТР'!P465</f>
    </oc>
    <nc r="N465">
      <f>'Z:\Экологи\РЕЕСТР М(П)НТКО\[Реестр М(П)НТКО г. Ханты-Мансийск.xlsx]РЕЕСТР'!P465</f>
    </nc>
  </rcc>
  <rcc rId="38957" sId="1">
    <oc r="O465">
      <f>'Z:\Экологи\РЕЕСТР М(П)НТКО\[Реестр М(П)НТКО г. Ханты-Мансийск.xlsx]РЕЕСТР'!Q465</f>
    </oc>
    <nc r="O465">
      <f>'Z:\Экологи\РЕЕСТР М(П)НТКО\[Реестр М(П)НТКО г. Ханты-Мансийск.xlsx]РЕЕСТР'!Q465</f>
    </nc>
  </rcc>
  <rcc rId="38958" sId="1">
    <oc r="P465">
      <f>'Z:\Экологи\РЕЕСТР М(П)НТКО\[Реестр М(П)НТКО г. Ханты-Мансийск.xlsx]РЕЕСТР'!R465</f>
    </oc>
    <nc r="P465">
      <f>'Z:\Экологи\РЕЕСТР М(П)НТКО\[Реестр М(П)НТКО г. Ханты-Мансийск.xlsx]РЕЕСТР'!R465</f>
    </nc>
  </rcc>
  <rcc rId="38959" sId="1">
    <oc r="Q465">
      <f>'Z:\Экологи\РЕЕСТР М(П)НТКО\[Реестр М(П)НТКО г. Ханты-Мансийск.xlsx]РЕЕСТР'!V465</f>
    </oc>
    <nc r="Q465">
      <f>'Z:\Экологи\РЕЕСТР М(П)НТКО\[Реестр М(П)НТКО г. Ханты-Мансийск.xlsx]РЕЕСТР'!V465</f>
    </nc>
  </rcc>
  <rcc rId="38960" sId="1">
    <oc r="R465">
      <f>'Z:\Экологи\РЕЕСТР М(П)НТКО\[Реестр М(П)НТКО г. Ханты-Мансийск.xlsx]РЕЕСТР'!W465</f>
    </oc>
    <nc r="R465">
      <f>'Z:\Экологи\РЕЕСТР М(П)НТКО\[Реестр М(П)НТКО г. Ханты-Мансийск.xlsx]РЕЕСТР'!W465</f>
    </nc>
  </rcc>
  <rcc rId="38961" sId="1">
    <oc r="S465">
      <f>'Z:\Экологи\РЕЕСТР М(П)НТКО\[Реестр М(П)НТКО г. Ханты-Мансийск.xlsx]РЕЕСТР'!X465</f>
    </oc>
    <nc r="S465">
      <f>'Z:\Экологи\РЕЕСТР М(П)НТКО\[Реестр М(П)НТКО г. Ханты-Мансийск.xlsx]РЕЕСТР'!X465</f>
    </nc>
  </rcc>
  <rcc rId="38962" sId="1">
    <oc r="T465">
      <f>'Z:\Экологи\РЕЕСТР М(П)НТКО\[Реестр М(П)НТКО г. Ханты-Мансийск.xlsx]РЕЕСТР'!AB465</f>
    </oc>
    <nc r="T465">
      <f>'Z:\Экологи\РЕЕСТР М(П)НТКО\[Реестр М(П)НТКО г. Ханты-Мансийск.xlsx]РЕЕСТР'!AB465</f>
    </nc>
  </rcc>
  <rcc rId="38963" sId="1">
    <oc r="U465">
      <f>'Z:\Экологи\РЕЕСТР М(П)НТКО\[Реестр М(П)НТКО г. Ханты-Мансийск.xlsx]РЕЕСТР'!AC465</f>
    </oc>
    <nc r="U465">
      <f>'Z:\Экологи\РЕЕСТР М(П)НТКО\[Реестр М(П)НТКО г. Ханты-Мансийск.xlsx]РЕЕСТР'!AC465</f>
    </nc>
  </rcc>
  <rcc rId="38964" sId="1">
    <oc r="V465">
      <f>'Z:\Экологи\РЕЕСТР М(П)НТКО\[Реестр М(П)НТКО г. Ханты-Мансийск.xlsx]РЕЕСТР'!AD465</f>
    </oc>
    <nc r="V465">
      <f>'Z:\Экологи\РЕЕСТР М(П)НТКО\[Реестр М(П)НТКО г. Ханты-Мансийск.xlsx]РЕЕСТР'!AD465</f>
    </nc>
  </rcc>
  <rcc rId="38965" sId="1">
    <oc r="W465">
      <f>'Z:\Экологи\РЕЕСТР М(П)НТКО\[Реестр М(П)НТКО г. Ханты-Мансийск.xlsx]РЕЕСТР'!AE465</f>
    </oc>
    <nc r="W465">
      <f>'Z:\Экологи\РЕЕСТР М(П)НТКО\[Реестр М(П)НТКО г. Ханты-Мансийск.xlsx]РЕЕСТР'!AE465</f>
    </nc>
  </rcc>
  <rcc rId="38966" sId="1">
    <oc r="X465">
      <f>'Z:\Экологи\РЕЕСТР М(П)НТКО\[Реестр М(П)НТКО г. Ханты-Мансийск.xlsx]РЕЕСТР'!AI465</f>
    </oc>
    <nc r="X465">
      <f>'Z:\Экологи\РЕЕСТР М(П)НТКО\[Реестр М(П)НТКО г. Ханты-Мансийск.xlsx]РЕЕСТР'!AI465</f>
    </nc>
  </rcc>
  <rcc rId="38967" sId="1">
    <oc r="Y465">
      <f>'Z:\Экологи\РЕЕСТР М(П)НТКО\[Реестр М(П)НТКО г. Ханты-Мансийск.xlsx]РЕЕСТР'!AM465</f>
    </oc>
    <nc r="Y465">
      <f>'Z:\Экологи\РЕЕСТР М(П)НТКО\[Реестр М(П)НТКО г. Ханты-Мансийск.xlsx]РЕЕСТР'!AM465</f>
    </nc>
  </rcc>
  <rcc rId="38968" sId="1">
    <oc r="B466">
      <f>'Z:\Экологи\РЕЕСТР М(П)НТКО\[Реестр М(П)НТКО г. Ханты-Мансийск.xlsx]РЕЕСТР'!B466</f>
    </oc>
    <nc r="B466">
      <f>'Z:\Экологи\РЕЕСТР М(П)НТКО\[Реестр М(П)НТКО г. Ханты-Мансийск.xlsx]РЕЕСТР'!B466</f>
    </nc>
  </rcc>
  <rcc rId="38969" sId="1">
    <oc r="C466">
      <f>'Z:\Экологи\РЕЕСТР М(П)НТКО\[Реестр М(П)НТКО г. Ханты-Мансийск.xlsx]РЕЕСТР'!C466</f>
    </oc>
    <nc r="C466">
      <f>'Z:\Экологи\РЕЕСТР М(П)НТКО\[Реестр М(П)НТКО г. Ханты-Мансийск.xlsx]РЕЕСТР'!C466</f>
    </nc>
  </rcc>
  <rcc rId="38970" sId="1">
    <oc r="D466">
      <f>'Z:\Экологи\РЕЕСТР М(П)НТКО\[Реестр М(П)НТКО г. Ханты-Мансийск.xlsx]РЕЕСТР'!D466</f>
    </oc>
    <nc r="D466">
      <f>'Z:\Экологи\РЕЕСТР М(П)НТКО\[Реестр М(П)НТКО г. Ханты-Мансийск.xlsx]РЕЕСТР'!D466</f>
    </nc>
  </rcc>
  <rcc rId="38971" sId="1">
    <oc r="E466">
      <f>'Z:\Экологи\РЕЕСТР М(П)НТКО\[Реестр М(П)НТКО г. Ханты-Мансийск.xlsx]РЕЕСТР'!F466</f>
    </oc>
    <nc r="E466">
      <f>'Z:\Экологи\РЕЕСТР М(П)НТКО\[Реестр М(П)НТКО г. Ханты-Мансийск.xlsx]РЕЕСТР'!F466</f>
    </nc>
  </rcc>
  <rcc rId="38972" sId="1">
    <oc r="F466">
      <f>'Z:\Экологи\РЕЕСТР М(П)НТКО\[Реестр М(П)НТКО г. Ханты-Мансийск.xlsx]РЕЕСТР'!H466</f>
    </oc>
    <nc r="F466">
      <f>'Z:\Экологи\РЕЕСТР М(П)НТКО\[Реестр М(П)НТКО г. Ханты-Мансийск.xlsx]РЕЕСТР'!H466</f>
    </nc>
  </rcc>
  <rcc rId="38973" sId="1">
    <oc r="G466">
      <f>'Z:\Экологи\РЕЕСТР М(П)НТКО\[Реестр М(П)НТКО г. Ханты-Мансийск.xlsx]РЕЕСТР'!I466</f>
    </oc>
    <nc r="G466">
      <f>'Z:\Экологи\РЕЕСТР М(П)НТКО\[Реестр М(П)НТКО г. Ханты-Мансийск.xlsx]РЕЕСТР'!I466</f>
    </nc>
  </rcc>
  <rcc rId="38974" sId="1">
    <oc r="H466">
      <f>'Z:\Экологи\РЕЕСТР М(П)НТКО\[Реестр М(П)НТКО г. Ханты-Мансийск.xlsx]РЕЕСТР'!J466</f>
    </oc>
    <nc r="H466">
      <f>'Z:\Экологи\РЕЕСТР М(П)НТКО\[Реестр М(П)НТКО г. Ханты-Мансийск.xlsx]РЕЕСТР'!J466</f>
    </nc>
  </rcc>
  <rcc rId="38975" sId="1">
    <oc r="I466">
      <f>'Z:\Экологи\РЕЕСТР М(П)НТКО\[Реестр М(П)НТКО г. Ханты-Мансийск.xlsx]РЕЕСТР'!K466</f>
    </oc>
    <nc r="I466">
      <f>'Z:\Экологи\РЕЕСТР М(П)НТКО\[Реестр М(П)НТКО г. Ханты-Мансийск.xlsx]РЕЕСТР'!K466</f>
    </nc>
  </rcc>
  <rcc rId="38976" sId="1">
    <oc r="J466">
      <f>'Z:\Экологи\РЕЕСТР М(П)НТКО\[Реестр М(П)НТКО г. Ханты-Мансийск.xlsx]РЕЕСТР'!L466</f>
    </oc>
    <nc r="J466">
      <f>'Z:\Экологи\РЕЕСТР М(П)НТКО\[Реестр М(П)НТКО г. Ханты-Мансийск.xlsx]РЕЕСТР'!L466</f>
    </nc>
  </rcc>
  <rcc rId="38977" sId="1">
    <oc r="K466">
      <f>'Z:\Экологи\РЕЕСТР М(П)НТКО\[Реестр М(П)НТКО г. Ханты-Мансийск.xlsx]РЕЕСТР'!M466</f>
    </oc>
    <nc r="K466">
      <f>'Z:\Экологи\РЕЕСТР М(П)НТКО\[Реестр М(П)НТКО г. Ханты-Мансийск.xlsx]РЕЕСТР'!M466</f>
    </nc>
  </rcc>
  <rcc rId="38978" sId="1">
    <oc r="L466">
      <f>'Z:\Экологи\РЕЕСТР М(П)НТКО\[Реестр М(П)НТКО г. Ханты-Мансийск.xlsx]РЕЕСТР'!N466</f>
    </oc>
    <nc r="L466">
      <f>'Z:\Экологи\РЕЕСТР М(П)НТКО\[Реестр М(П)НТКО г. Ханты-Мансийск.xlsx]РЕЕСТР'!N466</f>
    </nc>
  </rcc>
  <rcc rId="38979" sId="1">
    <oc r="M466">
      <f>'Z:\Экологи\РЕЕСТР М(П)НТКО\[Реестр М(П)НТКО г. Ханты-Мансийск.xlsx]РЕЕСТР'!O466</f>
    </oc>
    <nc r="M466">
      <f>'Z:\Экологи\РЕЕСТР М(П)НТКО\[Реестр М(П)НТКО г. Ханты-Мансийск.xlsx]РЕЕСТР'!O466</f>
    </nc>
  </rcc>
  <rcc rId="38980" sId="1">
    <oc r="N466">
      <f>'Z:\Экологи\РЕЕСТР М(П)НТКО\[Реестр М(П)НТКО г. Ханты-Мансийск.xlsx]РЕЕСТР'!P466</f>
    </oc>
    <nc r="N466">
      <f>'Z:\Экологи\РЕЕСТР М(П)НТКО\[Реестр М(П)НТКО г. Ханты-Мансийск.xlsx]РЕЕСТР'!P466</f>
    </nc>
  </rcc>
  <rcc rId="38981" sId="1">
    <oc r="O466">
      <f>'Z:\Экологи\РЕЕСТР М(П)НТКО\[Реестр М(П)НТКО г. Ханты-Мансийск.xlsx]РЕЕСТР'!Q466</f>
    </oc>
    <nc r="O466">
      <f>'Z:\Экологи\РЕЕСТР М(П)НТКО\[Реестр М(П)НТКО г. Ханты-Мансийск.xlsx]РЕЕСТР'!Q466</f>
    </nc>
  </rcc>
  <rcc rId="38982" sId="1">
    <oc r="P466">
      <f>'Z:\Экологи\РЕЕСТР М(П)НТКО\[Реестр М(П)НТКО г. Ханты-Мансийск.xlsx]РЕЕСТР'!R466</f>
    </oc>
    <nc r="P466">
      <f>'Z:\Экологи\РЕЕСТР М(П)НТКО\[Реестр М(П)НТКО г. Ханты-Мансийск.xlsx]РЕЕСТР'!R466</f>
    </nc>
  </rcc>
  <rcc rId="38983" sId="1">
    <oc r="Q466">
      <f>'Z:\Экологи\РЕЕСТР М(П)НТКО\[Реестр М(П)НТКО г. Ханты-Мансийск.xlsx]РЕЕСТР'!V466</f>
    </oc>
    <nc r="Q466">
      <f>'Z:\Экологи\РЕЕСТР М(П)НТКО\[Реестр М(П)НТКО г. Ханты-Мансийск.xlsx]РЕЕСТР'!V466</f>
    </nc>
  </rcc>
  <rcc rId="38984" sId="1">
    <oc r="R466">
      <f>'Z:\Экологи\РЕЕСТР М(П)НТКО\[Реестр М(П)НТКО г. Ханты-Мансийск.xlsx]РЕЕСТР'!W466</f>
    </oc>
    <nc r="R466">
      <f>'Z:\Экологи\РЕЕСТР М(П)НТКО\[Реестр М(П)НТКО г. Ханты-Мансийск.xlsx]РЕЕСТР'!W466</f>
    </nc>
  </rcc>
  <rcc rId="38985" sId="1">
    <oc r="S466">
      <f>'Z:\Экологи\РЕЕСТР М(П)НТКО\[Реестр М(П)НТКО г. Ханты-Мансийск.xlsx]РЕЕСТР'!X466</f>
    </oc>
    <nc r="S466">
      <f>'Z:\Экологи\РЕЕСТР М(П)НТКО\[Реестр М(П)НТКО г. Ханты-Мансийск.xlsx]РЕЕСТР'!X466</f>
    </nc>
  </rcc>
  <rcc rId="38986" sId="1">
    <oc r="T466">
      <f>'Z:\Экологи\РЕЕСТР М(П)НТКО\[Реестр М(П)НТКО г. Ханты-Мансийск.xlsx]РЕЕСТР'!AB466</f>
    </oc>
    <nc r="T466">
      <f>'Z:\Экологи\РЕЕСТР М(П)НТКО\[Реестр М(П)НТКО г. Ханты-Мансийск.xlsx]РЕЕСТР'!AB466</f>
    </nc>
  </rcc>
  <rcc rId="38987" sId="1">
    <oc r="U466">
      <f>'Z:\Экологи\РЕЕСТР М(П)НТКО\[Реестр М(П)НТКО г. Ханты-Мансийск.xlsx]РЕЕСТР'!AC466</f>
    </oc>
    <nc r="U466">
      <f>'Z:\Экологи\РЕЕСТР М(П)НТКО\[Реестр М(П)НТКО г. Ханты-Мансийск.xlsx]РЕЕСТР'!AC466</f>
    </nc>
  </rcc>
  <rcc rId="38988" sId="1">
    <oc r="V466">
      <f>'Z:\Экологи\РЕЕСТР М(П)НТКО\[Реестр М(П)НТКО г. Ханты-Мансийск.xlsx]РЕЕСТР'!AD466</f>
    </oc>
    <nc r="V466">
      <f>'Z:\Экологи\РЕЕСТР М(П)НТКО\[Реестр М(П)НТКО г. Ханты-Мансийск.xlsx]РЕЕСТР'!AD466</f>
    </nc>
  </rcc>
  <rcc rId="38989" sId="1">
    <oc r="W466">
      <f>'Z:\Экологи\РЕЕСТР М(П)НТКО\[Реестр М(П)НТКО г. Ханты-Мансийск.xlsx]РЕЕСТР'!AE466</f>
    </oc>
    <nc r="W466">
      <f>'Z:\Экологи\РЕЕСТР М(П)НТКО\[Реестр М(П)НТКО г. Ханты-Мансийск.xlsx]РЕЕСТР'!AE466</f>
    </nc>
  </rcc>
  <rcc rId="38990" sId="1">
    <oc r="X466">
      <f>'Z:\Экологи\РЕЕСТР М(П)НТКО\[Реестр М(П)НТКО г. Ханты-Мансийск.xlsx]РЕЕСТР'!AI466</f>
    </oc>
    <nc r="X466">
      <f>'Z:\Экологи\РЕЕСТР М(П)НТКО\[Реестр М(П)НТКО г. Ханты-Мансийск.xlsx]РЕЕСТР'!AI466</f>
    </nc>
  </rcc>
  <rcc rId="38991" sId="1">
    <oc r="Y466">
      <f>'Z:\Экологи\РЕЕСТР М(П)НТКО\[Реестр М(П)НТКО г. Ханты-Мансийск.xlsx]РЕЕСТР'!AM466</f>
    </oc>
    <nc r="Y466">
      <f>'Z:\Экологи\РЕЕСТР М(П)НТКО\[Реестр М(П)НТКО г. Ханты-Мансийск.xlsx]РЕЕСТР'!AM466</f>
    </nc>
  </rcc>
  <rcc rId="38992" sId="1">
    <oc r="B467">
      <f>'Z:\Экологи\РЕЕСТР М(П)НТКО\[Реестр М(П)НТКО г. Ханты-Мансийск.xlsx]РЕЕСТР'!B467</f>
    </oc>
    <nc r="B467">
      <f>'Z:\Экологи\РЕЕСТР М(П)НТКО\[Реестр М(П)НТКО г. Ханты-Мансийск.xlsx]РЕЕСТР'!B467</f>
    </nc>
  </rcc>
  <rcc rId="38993" sId="1">
    <oc r="C467">
      <f>'Z:\Экологи\РЕЕСТР М(П)НТКО\[Реестр М(П)НТКО г. Ханты-Мансийск.xlsx]РЕЕСТР'!C467</f>
    </oc>
    <nc r="C467">
      <f>'Z:\Экологи\РЕЕСТР М(П)НТКО\[Реестр М(П)НТКО г. Ханты-Мансийск.xlsx]РЕЕСТР'!C467</f>
    </nc>
  </rcc>
  <rcc rId="38994" sId="1">
    <oc r="D467">
      <f>'Z:\Экологи\РЕЕСТР М(П)НТКО\[Реестр М(П)НТКО г. Ханты-Мансийск.xlsx]РЕЕСТР'!D467</f>
    </oc>
    <nc r="D467">
      <f>'Z:\Экологи\РЕЕСТР М(П)НТКО\[Реестр М(П)НТКО г. Ханты-Мансийск.xlsx]РЕЕСТР'!D467</f>
    </nc>
  </rcc>
  <rcc rId="38995" sId="1">
    <oc r="E467">
      <f>'Z:\Экологи\РЕЕСТР М(П)НТКО\[Реестр М(П)НТКО г. Ханты-Мансийск.xlsx]РЕЕСТР'!F467</f>
    </oc>
    <nc r="E467">
      <f>'Z:\Экологи\РЕЕСТР М(П)НТКО\[Реестр М(П)НТКО г. Ханты-Мансийск.xlsx]РЕЕСТР'!F467</f>
    </nc>
  </rcc>
  <rcc rId="38996" sId="1">
    <oc r="F467">
      <f>'Z:\Экологи\РЕЕСТР М(П)НТКО\[Реестр М(П)НТКО г. Ханты-Мансийск.xlsx]РЕЕСТР'!H467</f>
    </oc>
    <nc r="F467">
      <f>'Z:\Экологи\РЕЕСТР М(П)НТКО\[Реестр М(П)НТКО г. Ханты-Мансийск.xlsx]РЕЕСТР'!H467</f>
    </nc>
  </rcc>
  <rcc rId="38997" sId="1">
    <oc r="G467">
      <f>'Z:\Экологи\РЕЕСТР М(П)НТКО\[Реестр М(П)НТКО г. Ханты-Мансийск.xlsx]РЕЕСТР'!I467</f>
    </oc>
    <nc r="G467">
      <f>'Z:\Экологи\РЕЕСТР М(П)НТКО\[Реестр М(П)НТКО г. Ханты-Мансийск.xlsx]РЕЕСТР'!I467</f>
    </nc>
  </rcc>
  <rcc rId="38998" sId="1">
    <oc r="H467">
      <f>'Z:\Экологи\РЕЕСТР М(П)НТКО\[Реестр М(П)НТКО г. Ханты-Мансийск.xlsx]РЕЕСТР'!J467</f>
    </oc>
    <nc r="H467">
      <f>'Z:\Экологи\РЕЕСТР М(П)НТКО\[Реестр М(П)НТКО г. Ханты-Мансийск.xlsx]РЕЕСТР'!J467</f>
    </nc>
  </rcc>
  <rcc rId="38999" sId="1">
    <oc r="I467">
      <f>'Z:\Экологи\РЕЕСТР М(П)НТКО\[Реестр М(П)НТКО г. Ханты-Мансийск.xlsx]РЕЕСТР'!K467</f>
    </oc>
    <nc r="I467">
      <f>'Z:\Экологи\РЕЕСТР М(П)НТКО\[Реестр М(П)НТКО г. Ханты-Мансийск.xlsx]РЕЕСТР'!K467</f>
    </nc>
  </rcc>
  <rcc rId="39000" sId="1">
    <oc r="J467">
      <f>'Z:\Экологи\РЕЕСТР М(П)НТКО\[Реестр М(П)НТКО г. Ханты-Мансийск.xlsx]РЕЕСТР'!L467</f>
    </oc>
    <nc r="J467">
      <f>'Z:\Экологи\РЕЕСТР М(П)НТКО\[Реестр М(П)НТКО г. Ханты-Мансийск.xlsx]РЕЕСТР'!L467</f>
    </nc>
  </rcc>
  <rcc rId="39001" sId="1">
    <oc r="K467">
      <f>'Z:\Экологи\РЕЕСТР М(П)НТКО\[Реестр М(П)НТКО г. Ханты-Мансийск.xlsx]РЕЕСТР'!M467</f>
    </oc>
    <nc r="K467">
      <f>'Z:\Экологи\РЕЕСТР М(П)НТКО\[Реестр М(П)НТКО г. Ханты-Мансийск.xlsx]РЕЕСТР'!M467</f>
    </nc>
  </rcc>
  <rcc rId="39002" sId="1">
    <oc r="L467">
      <f>'Z:\Экологи\РЕЕСТР М(П)НТКО\[Реестр М(П)НТКО г. Ханты-Мансийск.xlsx]РЕЕСТР'!N467</f>
    </oc>
    <nc r="L467">
      <f>'Z:\Экологи\РЕЕСТР М(П)НТКО\[Реестр М(П)НТКО г. Ханты-Мансийск.xlsx]РЕЕСТР'!N467</f>
    </nc>
  </rcc>
  <rcc rId="39003" sId="1">
    <oc r="M467">
      <f>'Z:\Экологи\РЕЕСТР М(П)НТКО\[Реестр М(П)НТКО г. Ханты-Мансийск.xlsx]РЕЕСТР'!O467</f>
    </oc>
    <nc r="M467">
      <f>'Z:\Экологи\РЕЕСТР М(П)НТКО\[Реестр М(П)НТКО г. Ханты-Мансийск.xlsx]РЕЕСТР'!O467</f>
    </nc>
  </rcc>
  <rcc rId="39004" sId="1">
    <oc r="N467">
      <f>'Z:\Экологи\РЕЕСТР М(П)НТКО\[Реестр М(П)НТКО г. Ханты-Мансийск.xlsx]РЕЕСТР'!P467</f>
    </oc>
    <nc r="N467">
      <f>'Z:\Экологи\РЕЕСТР М(П)НТКО\[Реестр М(П)НТКО г. Ханты-Мансийск.xlsx]РЕЕСТР'!P467</f>
    </nc>
  </rcc>
  <rcc rId="39005" sId="1">
    <oc r="O467">
      <f>'Z:\Экологи\РЕЕСТР М(П)НТКО\[Реестр М(П)НТКО г. Ханты-Мансийск.xlsx]РЕЕСТР'!Q467</f>
    </oc>
    <nc r="O467">
      <f>'Z:\Экологи\РЕЕСТР М(П)НТКО\[Реестр М(П)НТКО г. Ханты-Мансийск.xlsx]РЕЕСТР'!Q467</f>
    </nc>
  </rcc>
  <rcc rId="39006" sId="1">
    <oc r="P467">
      <f>'Z:\Экологи\РЕЕСТР М(П)НТКО\[Реестр М(П)НТКО г. Ханты-Мансийск.xlsx]РЕЕСТР'!R467</f>
    </oc>
    <nc r="P467">
      <f>'Z:\Экологи\РЕЕСТР М(П)НТКО\[Реестр М(П)НТКО г. Ханты-Мансийск.xlsx]РЕЕСТР'!R467</f>
    </nc>
  </rcc>
  <rcc rId="39007" sId="1">
    <oc r="Q467">
      <f>'Z:\Экологи\РЕЕСТР М(П)НТКО\[Реестр М(П)НТКО г. Ханты-Мансийск.xlsx]РЕЕСТР'!V467</f>
    </oc>
    <nc r="Q467">
      <f>'Z:\Экологи\РЕЕСТР М(П)НТКО\[Реестр М(П)НТКО г. Ханты-Мансийск.xlsx]РЕЕСТР'!V467</f>
    </nc>
  </rcc>
  <rcc rId="39008" sId="1">
    <oc r="R467">
      <f>'Z:\Экологи\РЕЕСТР М(П)НТКО\[Реестр М(П)НТКО г. Ханты-Мансийск.xlsx]РЕЕСТР'!W467</f>
    </oc>
    <nc r="R467">
      <f>'Z:\Экологи\РЕЕСТР М(П)НТКО\[Реестр М(П)НТКО г. Ханты-Мансийск.xlsx]РЕЕСТР'!W467</f>
    </nc>
  </rcc>
  <rcc rId="39009" sId="1">
    <oc r="S467">
      <f>'Z:\Экологи\РЕЕСТР М(П)НТКО\[Реестр М(П)НТКО г. Ханты-Мансийск.xlsx]РЕЕСТР'!X467</f>
    </oc>
    <nc r="S467">
      <f>'Z:\Экологи\РЕЕСТР М(П)НТКО\[Реестр М(П)НТКО г. Ханты-Мансийск.xlsx]РЕЕСТР'!X467</f>
    </nc>
  </rcc>
  <rcc rId="39010" sId="1">
    <oc r="T467">
      <f>'Z:\Экологи\РЕЕСТР М(П)НТКО\[Реестр М(П)НТКО г. Ханты-Мансийск.xlsx]РЕЕСТР'!AB467</f>
    </oc>
    <nc r="T467">
      <f>'Z:\Экологи\РЕЕСТР М(П)НТКО\[Реестр М(П)НТКО г. Ханты-Мансийск.xlsx]РЕЕСТР'!AB467</f>
    </nc>
  </rcc>
  <rcc rId="39011" sId="1">
    <oc r="U467">
      <f>'Z:\Экологи\РЕЕСТР М(П)НТКО\[Реестр М(П)НТКО г. Ханты-Мансийск.xlsx]РЕЕСТР'!AC467</f>
    </oc>
    <nc r="U467">
      <f>'Z:\Экологи\РЕЕСТР М(П)НТКО\[Реестр М(П)НТКО г. Ханты-Мансийск.xlsx]РЕЕСТР'!AC467</f>
    </nc>
  </rcc>
  <rcc rId="39012" sId="1">
    <oc r="V467">
      <f>'Z:\Экологи\РЕЕСТР М(П)НТКО\[Реестр М(П)НТКО г. Ханты-Мансийск.xlsx]РЕЕСТР'!AD467</f>
    </oc>
    <nc r="V467">
      <f>'Z:\Экологи\РЕЕСТР М(П)НТКО\[Реестр М(П)НТКО г. Ханты-Мансийск.xlsx]РЕЕСТР'!AD467</f>
    </nc>
  </rcc>
  <rcc rId="39013" sId="1">
    <oc r="W467">
      <f>'Z:\Экологи\РЕЕСТР М(П)НТКО\[Реестр М(П)НТКО г. Ханты-Мансийск.xlsx]РЕЕСТР'!AE467</f>
    </oc>
    <nc r="W467">
      <f>'Z:\Экологи\РЕЕСТР М(П)НТКО\[Реестр М(П)НТКО г. Ханты-Мансийск.xlsx]РЕЕСТР'!AE467</f>
    </nc>
  </rcc>
  <rcc rId="39014" sId="1">
    <oc r="X467">
      <f>'Z:\Экологи\РЕЕСТР М(П)НТКО\[Реестр М(П)НТКО г. Ханты-Мансийск.xlsx]РЕЕСТР'!AI467</f>
    </oc>
    <nc r="X467">
      <f>'Z:\Экологи\РЕЕСТР М(П)НТКО\[Реестр М(П)НТКО г. Ханты-Мансийск.xlsx]РЕЕСТР'!AI467</f>
    </nc>
  </rcc>
  <rcc rId="39015" sId="1">
    <oc r="Y467">
      <f>'Z:\Экологи\РЕЕСТР М(П)НТКО\[Реестр М(П)НТКО г. Ханты-Мансийск.xlsx]РЕЕСТР'!AM467</f>
    </oc>
    <nc r="Y467">
      <f>'Z:\Экологи\РЕЕСТР М(П)НТКО\[Реестр М(П)НТКО г. Ханты-Мансийск.xlsx]РЕЕСТР'!AM467</f>
    </nc>
  </rcc>
  <rcc rId="39016" sId="1">
    <oc r="B468">
      <f>'Z:\Экологи\РЕЕСТР М(П)НТКО\[Реестр М(П)НТКО г. Ханты-Мансийск.xlsx]РЕЕСТР'!B468</f>
    </oc>
    <nc r="B468">
      <f>'Z:\Экологи\РЕЕСТР М(П)НТКО\[Реестр М(П)НТКО г. Ханты-Мансийск.xlsx]РЕЕСТР'!B468</f>
    </nc>
  </rcc>
  <rcc rId="39017" sId="1">
    <oc r="C468">
      <f>'Z:\Экологи\РЕЕСТР М(П)НТКО\[Реестр М(П)НТКО г. Ханты-Мансийск.xlsx]РЕЕСТР'!C468</f>
    </oc>
    <nc r="C468">
      <f>'Z:\Экологи\РЕЕСТР М(П)НТКО\[Реестр М(П)НТКО г. Ханты-Мансийск.xlsx]РЕЕСТР'!C468</f>
    </nc>
  </rcc>
  <rcc rId="39018" sId="1">
    <oc r="D468">
      <f>'Z:\Экологи\РЕЕСТР М(П)НТКО\[Реестр М(П)НТКО г. Ханты-Мансийск.xlsx]РЕЕСТР'!D468</f>
    </oc>
    <nc r="D468">
      <f>'Z:\Экологи\РЕЕСТР М(П)НТКО\[Реестр М(П)НТКО г. Ханты-Мансийск.xlsx]РЕЕСТР'!D468</f>
    </nc>
  </rcc>
  <rcc rId="39019" sId="1">
    <oc r="E468">
      <f>'Z:\Экологи\РЕЕСТР М(П)НТКО\[Реестр М(П)НТКО г. Ханты-Мансийск.xlsx]РЕЕСТР'!F468</f>
    </oc>
    <nc r="E468">
      <f>'Z:\Экологи\РЕЕСТР М(П)НТКО\[Реестр М(П)НТКО г. Ханты-Мансийск.xlsx]РЕЕСТР'!F468</f>
    </nc>
  </rcc>
  <rcc rId="39020" sId="1">
    <oc r="F468">
      <f>'Z:\Экологи\РЕЕСТР М(П)НТКО\[Реестр М(П)НТКО г. Ханты-Мансийск.xlsx]РЕЕСТР'!H468</f>
    </oc>
    <nc r="F468">
      <f>'Z:\Экологи\РЕЕСТР М(П)НТКО\[Реестр М(П)НТКО г. Ханты-Мансийск.xlsx]РЕЕСТР'!H468</f>
    </nc>
  </rcc>
  <rcc rId="39021" sId="1">
    <oc r="G468">
      <f>'Z:\Экологи\РЕЕСТР М(П)НТКО\[Реестр М(П)НТКО г. Ханты-Мансийск.xlsx]РЕЕСТР'!I468</f>
    </oc>
    <nc r="G468">
      <f>'Z:\Экологи\РЕЕСТР М(П)НТКО\[Реестр М(П)НТКО г. Ханты-Мансийск.xlsx]РЕЕСТР'!I468</f>
    </nc>
  </rcc>
  <rcc rId="39022" sId="1">
    <oc r="H468">
      <f>'Z:\Экологи\РЕЕСТР М(П)НТКО\[Реестр М(П)НТКО г. Ханты-Мансийск.xlsx]РЕЕСТР'!J468</f>
    </oc>
    <nc r="H468">
      <f>'Z:\Экологи\РЕЕСТР М(П)НТКО\[Реестр М(П)НТКО г. Ханты-Мансийск.xlsx]РЕЕСТР'!J468</f>
    </nc>
  </rcc>
  <rcc rId="39023" sId="1">
    <oc r="I468">
      <f>'Z:\Экологи\РЕЕСТР М(П)НТКО\[Реестр М(П)НТКО г. Ханты-Мансийск.xlsx]РЕЕСТР'!K468</f>
    </oc>
    <nc r="I468">
      <f>'Z:\Экологи\РЕЕСТР М(П)НТКО\[Реестр М(П)НТКО г. Ханты-Мансийск.xlsx]РЕЕСТР'!K468</f>
    </nc>
  </rcc>
  <rcc rId="39024" sId="1">
    <oc r="J468">
      <f>'Z:\Экологи\РЕЕСТР М(П)НТКО\[Реестр М(П)НТКО г. Ханты-Мансийск.xlsx]РЕЕСТР'!L468</f>
    </oc>
    <nc r="J468">
      <f>'Z:\Экологи\РЕЕСТР М(П)НТКО\[Реестр М(П)НТКО г. Ханты-Мансийск.xlsx]РЕЕСТР'!L468</f>
    </nc>
  </rcc>
  <rcc rId="39025" sId="1">
    <oc r="K468">
      <f>'Z:\Экологи\РЕЕСТР М(П)НТКО\[Реестр М(П)НТКО г. Ханты-Мансийск.xlsx]РЕЕСТР'!M468</f>
    </oc>
    <nc r="K468">
      <f>'Z:\Экологи\РЕЕСТР М(П)НТКО\[Реестр М(П)НТКО г. Ханты-Мансийск.xlsx]РЕЕСТР'!M468</f>
    </nc>
  </rcc>
  <rcc rId="39026" sId="1">
    <oc r="L468">
      <f>'Z:\Экологи\РЕЕСТР М(П)НТКО\[Реестр М(П)НТКО г. Ханты-Мансийск.xlsx]РЕЕСТР'!N468</f>
    </oc>
    <nc r="L468">
      <f>'Z:\Экологи\РЕЕСТР М(П)НТКО\[Реестр М(П)НТКО г. Ханты-Мансийск.xlsx]РЕЕСТР'!N468</f>
    </nc>
  </rcc>
  <rcc rId="39027" sId="1">
    <oc r="M468">
      <f>'Z:\Экологи\РЕЕСТР М(П)НТКО\[Реестр М(П)НТКО г. Ханты-Мансийск.xlsx]РЕЕСТР'!O468</f>
    </oc>
    <nc r="M468">
      <f>'Z:\Экологи\РЕЕСТР М(П)НТКО\[Реестр М(П)НТКО г. Ханты-Мансийск.xlsx]РЕЕСТР'!O468</f>
    </nc>
  </rcc>
  <rcc rId="39028" sId="1">
    <oc r="N468">
      <f>'Z:\Экологи\РЕЕСТР М(П)НТКО\[Реестр М(П)НТКО г. Ханты-Мансийск.xlsx]РЕЕСТР'!P468</f>
    </oc>
    <nc r="N468">
      <f>'Z:\Экологи\РЕЕСТР М(П)НТКО\[Реестр М(П)НТКО г. Ханты-Мансийск.xlsx]РЕЕСТР'!P468</f>
    </nc>
  </rcc>
  <rcc rId="39029" sId="1">
    <oc r="O468">
      <f>'Z:\Экологи\РЕЕСТР М(П)НТКО\[Реестр М(П)НТКО г. Ханты-Мансийск.xlsx]РЕЕСТР'!Q468</f>
    </oc>
    <nc r="O468">
      <f>'Z:\Экологи\РЕЕСТР М(П)НТКО\[Реестр М(П)НТКО г. Ханты-Мансийск.xlsx]РЕЕСТР'!Q468</f>
    </nc>
  </rcc>
  <rcc rId="39030" sId="1">
    <oc r="P468">
      <f>'Z:\Экологи\РЕЕСТР М(П)НТКО\[Реестр М(П)НТКО г. Ханты-Мансийск.xlsx]РЕЕСТР'!R468</f>
    </oc>
    <nc r="P468">
      <f>'Z:\Экологи\РЕЕСТР М(П)НТКО\[Реестр М(П)НТКО г. Ханты-Мансийск.xlsx]РЕЕСТР'!R468</f>
    </nc>
  </rcc>
  <rcc rId="39031" sId="1">
    <oc r="Q468">
      <f>'Z:\Экологи\РЕЕСТР М(П)НТКО\[Реестр М(П)НТКО г. Ханты-Мансийск.xlsx]РЕЕСТР'!V468</f>
    </oc>
    <nc r="Q468">
      <f>'Z:\Экологи\РЕЕСТР М(П)НТКО\[Реестр М(П)НТКО г. Ханты-Мансийск.xlsx]РЕЕСТР'!V468</f>
    </nc>
  </rcc>
  <rcc rId="39032" sId="1">
    <oc r="R468">
      <f>'Z:\Экологи\РЕЕСТР М(П)НТКО\[Реестр М(П)НТКО г. Ханты-Мансийск.xlsx]РЕЕСТР'!W468</f>
    </oc>
    <nc r="R468">
      <f>'Z:\Экологи\РЕЕСТР М(П)НТКО\[Реестр М(П)НТКО г. Ханты-Мансийск.xlsx]РЕЕСТР'!W468</f>
    </nc>
  </rcc>
  <rcc rId="39033" sId="1">
    <oc r="S468">
      <f>'Z:\Экологи\РЕЕСТР М(П)НТКО\[Реестр М(П)НТКО г. Ханты-Мансийск.xlsx]РЕЕСТР'!X468</f>
    </oc>
    <nc r="S468">
      <f>'Z:\Экологи\РЕЕСТР М(П)НТКО\[Реестр М(П)НТКО г. Ханты-Мансийск.xlsx]РЕЕСТР'!X468</f>
    </nc>
  </rcc>
  <rcc rId="39034" sId="1">
    <oc r="T468">
      <f>'Z:\Экологи\РЕЕСТР М(П)НТКО\[Реестр М(П)НТКО г. Ханты-Мансийск.xlsx]РЕЕСТР'!AB468</f>
    </oc>
    <nc r="T468">
      <f>'Z:\Экологи\РЕЕСТР М(П)НТКО\[Реестр М(П)НТКО г. Ханты-Мансийск.xlsx]РЕЕСТР'!AB468</f>
    </nc>
  </rcc>
  <rcc rId="39035" sId="1">
    <oc r="U468">
      <f>'Z:\Экологи\РЕЕСТР М(П)НТКО\[Реестр М(П)НТКО г. Ханты-Мансийск.xlsx]РЕЕСТР'!AC468</f>
    </oc>
    <nc r="U468">
      <f>'Z:\Экологи\РЕЕСТР М(П)НТКО\[Реестр М(П)НТКО г. Ханты-Мансийск.xlsx]РЕЕСТР'!AC468</f>
    </nc>
  </rcc>
  <rcc rId="39036" sId="1">
    <oc r="V468">
      <f>'Z:\Экологи\РЕЕСТР М(П)НТКО\[Реестр М(П)НТКО г. Ханты-Мансийск.xlsx]РЕЕСТР'!AD468</f>
    </oc>
    <nc r="V468">
      <f>'Z:\Экологи\РЕЕСТР М(П)НТКО\[Реестр М(П)НТКО г. Ханты-Мансийск.xlsx]РЕЕСТР'!AD468</f>
    </nc>
  </rcc>
  <rcc rId="39037" sId="1">
    <oc r="W468">
      <f>'Z:\Экологи\РЕЕСТР М(П)НТКО\[Реестр М(П)НТКО г. Ханты-Мансийск.xlsx]РЕЕСТР'!AE468</f>
    </oc>
    <nc r="W468">
      <f>'Z:\Экологи\РЕЕСТР М(П)НТКО\[Реестр М(П)НТКО г. Ханты-Мансийск.xlsx]РЕЕСТР'!AE468</f>
    </nc>
  </rcc>
  <rcc rId="39038" sId="1">
    <oc r="X468">
      <f>'Z:\Экологи\РЕЕСТР М(П)НТКО\[Реестр М(П)НТКО г. Ханты-Мансийск.xlsx]РЕЕСТР'!AI468</f>
    </oc>
    <nc r="X468">
      <f>'Z:\Экологи\РЕЕСТР М(П)НТКО\[Реестр М(П)НТКО г. Ханты-Мансийск.xlsx]РЕЕСТР'!AI468</f>
    </nc>
  </rcc>
  <rcc rId="39039" sId="1">
    <oc r="Y468">
      <f>'Z:\Экологи\РЕЕСТР М(П)НТКО\[Реестр М(П)НТКО г. Ханты-Мансийск.xlsx]РЕЕСТР'!AM468</f>
    </oc>
    <nc r="Y468">
      <f>'Z:\Экологи\РЕЕСТР М(П)НТКО\[Реестр М(П)НТКО г. Ханты-Мансийск.xlsx]РЕЕСТР'!AM468</f>
    </nc>
  </rcc>
  <rcc rId="39040" sId="1">
    <oc r="B469">
      <f>'Z:\Экологи\РЕЕСТР М(П)НТКО\[Реестр М(П)НТКО г. Ханты-Мансийск.xlsx]РЕЕСТР'!B469</f>
    </oc>
    <nc r="B469">
      <f>'Z:\Экологи\РЕЕСТР М(П)НТКО\[Реестр М(П)НТКО г. Ханты-Мансийск.xlsx]РЕЕСТР'!B469</f>
    </nc>
  </rcc>
  <rcc rId="39041" sId="1">
    <oc r="C469">
      <f>'Z:\Экологи\РЕЕСТР М(П)НТКО\[Реестр М(П)НТКО г. Ханты-Мансийск.xlsx]РЕЕСТР'!C469</f>
    </oc>
    <nc r="C469">
      <f>'Z:\Экологи\РЕЕСТР М(П)НТКО\[Реестр М(П)НТКО г. Ханты-Мансийск.xlsx]РЕЕСТР'!C469</f>
    </nc>
  </rcc>
  <rcc rId="39042" sId="1">
    <oc r="D469">
      <f>'Z:\Экологи\РЕЕСТР М(П)НТКО\[Реестр М(П)НТКО г. Ханты-Мансийск.xlsx]РЕЕСТР'!D469</f>
    </oc>
    <nc r="D469">
      <f>'Z:\Экологи\РЕЕСТР М(П)НТКО\[Реестр М(П)НТКО г. Ханты-Мансийск.xlsx]РЕЕСТР'!D469</f>
    </nc>
  </rcc>
  <rcc rId="39043" sId="1">
    <oc r="E469">
      <f>'Z:\Экологи\РЕЕСТР М(П)НТКО\[Реестр М(П)НТКО г. Ханты-Мансийск.xlsx]РЕЕСТР'!F469</f>
    </oc>
    <nc r="E469">
      <f>'Z:\Экологи\РЕЕСТР М(П)НТКО\[Реестр М(П)НТКО г. Ханты-Мансийск.xlsx]РЕЕСТР'!F469</f>
    </nc>
  </rcc>
  <rcc rId="39044" sId="1">
    <oc r="F469">
      <f>'Z:\Экологи\РЕЕСТР М(П)НТКО\[Реестр М(П)НТКО г. Ханты-Мансийск.xlsx]РЕЕСТР'!H469</f>
    </oc>
    <nc r="F469">
      <f>'Z:\Экологи\РЕЕСТР М(П)НТКО\[Реестр М(П)НТКО г. Ханты-Мансийск.xlsx]РЕЕСТР'!H469</f>
    </nc>
  </rcc>
  <rcc rId="39045" sId="1">
    <oc r="G469">
      <f>'Z:\Экологи\РЕЕСТР М(П)НТКО\[Реестр М(П)НТКО г. Ханты-Мансийск.xlsx]РЕЕСТР'!I469</f>
    </oc>
    <nc r="G469">
      <f>'Z:\Экологи\РЕЕСТР М(П)НТКО\[Реестр М(П)НТКО г. Ханты-Мансийск.xlsx]РЕЕСТР'!I469</f>
    </nc>
  </rcc>
  <rcc rId="39046" sId="1">
    <oc r="H469">
      <f>'Z:\Экологи\РЕЕСТР М(П)НТКО\[Реестр М(П)НТКО г. Ханты-Мансийск.xlsx]РЕЕСТР'!J469</f>
    </oc>
    <nc r="H469">
      <f>'Z:\Экологи\РЕЕСТР М(П)НТКО\[Реестр М(П)НТКО г. Ханты-Мансийск.xlsx]РЕЕСТР'!J469</f>
    </nc>
  </rcc>
  <rcc rId="39047" sId="1">
    <oc r="I469">
      <f>'Z:\Экологи\РЕЕСТР М(П)НТКО\[Реестр М(П)НТКО г. Ханты-Мансийск.xlsx]РЕЕСТР'!K469</f>
    </oc>
    <nc r="I469">
      <f>'Z:\Экологи\РЕЕСТР М(П)НТКО\[Реестр М(П)НТКО г. Ханты-Мансийск.xlsx]РЕЕСТР'!K469</f>
    </nc>
  </rcc>
  <rcc rId="39048" sId="1">
    <oc r="J469">
      <f>'Z:\Экологи\РЕЕСТР М(П)НТКО\[Реестр М(П)НТКО г. Ханты-Мансийск.xlsx]РЕЕСТР'!L469</f>
    </oc>
    <nc r="J469">
      <f>'Z:\Экологи\РЕЕСТР М(П)НТКО\[Реестр М(П)НТКО г. Ханты-Мансийск.xlsx]РЕЕСТР'!L469</f>
    </nc>
  </rcc>
  <rcc rId="39049" sId="1">
    <oc r="K469">
      <f>'Z:\Экологи\РЕЕСТР М(П)НТКО\[Реестр М(П)НТКО г. Ханты-Мансийск.xlsx]РЕЕСТР'!M469</f>
    </oc>
    <nc r="K469">
      <f>'Z:\Экологи\РЕЕСТР М(П)НТКО\[Реестр М(П)НТКО г. Ханты-Мансийск.xlsx]РЕЕСТР'!M469</f>
    </nc>
  </rcc>
  <rcc rId="39050" sId="1">
    <oc r="L469">
      <f>'Z:\Экологи\РЕЕСТР М(П)НТКО\[Реестр М(П)НТКО г. Ханты-Мансийск.xlsx]РЕЕСТР'!N469</f>
    </oc>
    <nc r="L469">
      <f>'Z:\Экологи\РЕЕСТР М(П)НТКО\[Реестр М(П)НТКО г. Ханты-Мансийск.xlsx]РЕЕСТР'!N469</f>
    </nc>
  </rcc>
  <rcc rId="39051" sId="1">
    <oc r="M469">
      <f>'Z:\Экологи\РЕЕСТР М(П)НТКО\[Реестр М(П)НТКО г. Ханты-Мансийск.xlsx]РЕЕСТР'!O469</f>
    </oc>
    <nc r="M469">
      <f>'Z:\Экологи\РЕЕСТР М(П)НТКО\[Реестр М(П)НТКО г. Ханты-Мансийск.xlsx]РЕЕСТР'!O469</f>
    </nc>
  </rcc>
  <rcc rId="39052" sId="1">
    <oc r="N469">
      <f>'Z:\Экологи\РЕЕСТР М(П)НТКО\[Реестр М(П)НТКО г. Ханты-Мансийск.xlsx]РЕЕСТР'!P469</f>
    </oc>
    <nc r="N469">
      <f>'Z:\Экологи\РЕЕСТР М(П)НТКО\[Реестр М(П)НТКО г. Ханты-Мансийск.xlsx]РЕЕСТР'!P469</f>
    </nc>
  </rcc>
  <rcc rId="39053" sId="1">
    <oc r="O469">
      <f>'Z:\Экологи\РЕЕСТР М(П)НТКО\[Реестр М(П)НТКО г. Ханты-Мансийск.xlsx]РЕЕСТР'!Q469</f>
    </oc>
    <nc r="O469">
      <f>'Z:\Экологи\РЕЕСТР М(П)НТКО\[Реестр М(П)НТКО г. Ханты-Мансийск.xlsx]РЕЕСТР'!Q469</f>
    </nc>
  </rcc>
  <rcc rId="39054" sId="1">
    <oc r="P469">
      <f>'Z:\Экологи\РЕЕСТР М(П)НТКО\[Реестр М(П)НТКО г. Ханты-Мансийск.xlsx]РЕЕСТР'!R469</f>
    </oc>
    <nc r="P469">
      <f>'Z:\Экологи\РЕЕСТР М(П)НТКО\[Реестр М(П)НТКО г. Ханты-Мансийск.xlsx]РЕЕСТР'!R469</f>
    </nc>
  </rcc>
  <rcc rId="39055" sId="1">
    <oc r="Q469">
      <f>'Z:\Экологи\РЕЕСТР М(П)НТКО\[Реестр М(П)НТКО г. Ханты-Мансийск.xlsx]РЕЕСТР'!V469</f>
    </oc>
    <nc r="Q469">
      <f>'Z:\Экологи\РЕЕСТР М(П)НТКО\[Реестр М(П)НТКО г. Ханты-Мансийск.xlsx]РЕЕСТР'!V469</f>
    </nc>
  </rcc>
  <rcc rId="39056" sId="1">
    <oc r="R469">
      <f>'Z:\Экологи\РЕЕСТР М(П)НТКО\[Реестр М(П)НТКО г. Ханты-Мансийск.xlsx]РЕЕСТР'!W469</f>
    </oc>
    <nc r="R469">
      <f>'Z:\Экологи\РЕЕСТР М(П)НТКО\[Реестр М(П)НТКО г. Ханты-Мансийск.xlsx]РЕЕСТР'!W469</f>
    </nc>
  </rcc>
  <rcc rId="39057" sId="1">
    <oc r="S469">
      <f>'Z:\Экологи\РЕЕСТР М(П)НТКО\[Реестр М(П)НТКО г. Ханты-Мансийск.xlsx]РЕЕСТР'!X469</f>
    </oc>
    <nc r="S469">
      <f>'Z:\Экологи\РЕЕСТР М(П)НТКО\[Реестр М(П)НТКО г. Ханты-Мансийск.xlsx]РЕЕСТР'!X469</f>
    </nc>
  </rcc>
  <rcc rId="39058" sId="1">
    <oc r="T469">
      <f>'Z:\Экологи\РЕЕСТР М(П)НТКО\[Реестр М(П)НТКО г. Ханты-Мансийск.xlsx]РЕЕСТР'!AB469</f>
    </oc>
    <nc r="T469">
      <f>'Z:\Экологи\РЕЕСТР М(П)НТКО\[Реестр М(П)НТКО г. Ханты-Мансийск.xlsx]РЕЕСТР'!AB469</f>
    </nc>
  </rcc>
  <rcc rId="39059" sId="1">
    <oc r="U469">
      <f>'Z:\Экологи\РЕЕСТР М(П)НТКО\[Реестр М(П)НТКО г. Ханты-Мансийск.xlsx]РЕЕСТР'!AC469</f>
    </oc>
    <nc r="U469">
      <f>'Z:\Экологи\РЕЕСТР М(П)НТКО\[Реестр М(П)НТКО г. Ханты-Мансийск.xlsx]РЕЕСТР'!AC469</f>
    </nc>
  </rcc>
  <rcc rId="39060" sId="1">
    <oc r="V469">
      <f>'Z:\Экологи\РЕЕСТР М(П)НТКО\[Реестр М(П)НТКО г. Ханты-Мансийск.xlsx]РЕЕСТР'!AD469</f>
    </oc>
    <nc r="V469">
      <f>'Z:\Экологи\РЕЕСТР М(П)НТКО\[Реестр М(П)НТКО г. Ханты-Мансийск.xlsx]РЕЕСТР'!AD469</f>
    </nc>
  </rcc>
  <rcc rId="39061" sId="1">
    <oc r="W469">
      <f>'Z:\Экологи\РЕЕСТР М(П)НТКО\[Реестр М(П)НТКО г. Ханты-Мансийск.xlsx]РЕЕСТР'!AE469</f>
    </oc>
    <nc r="W469">
      <f>'Z:\Экологи\РЕЕСТР М(П)НТКО\[Реестр М(П)НТКО г. Ханты-Мансийск.xlsx]РЕЕСТР'!AE469</f>
    </nc>
  </rcc>
  <rcc rId="39062" sId="1">
    <oc r="X469">
      <f>'Z:\Экологи\РЕЕСТР М(П)НТКО\[Реестр М(П)НТКО г. Ханты-Мансийск.xlsx]РЕЕСТР'!AI469</f>
    </oc>
    <nc r="X469">
      <f>'Z:\Экологи\РЕЕСТР М(П)НТКО\[Реестр М(П)НТКО г. Ханты-Мансийск.xlsx]РЕЕСТР'!AI469</f>
    </nc>
  </rcc>
  <rcc rId="39063" sId="1">
    <oc r="Y469">
      <f>'Z:\Экологи\РЕЕСТР М(П)НТКО\[Реестр М(П)НТКО г. Ханты-Мансийск.xlsx]РЕЕСТР'!AM469</f>
    </oc>
    <nc r="Y469">
      <f>'Z:\Экологи\РЕЕСТР М(П)НТКО\[Реестр М(П)НТКО г. Ханты-Мансийск.xlsx]РЕЕСТР'!AM469</f>
    </nc>
  </rcc>
  <rcc rId="39064" sId="1">
    <oc r="B470">
      <f>'Z:\Экологи\РЕЕСТР М(П)НТКО\[Реестр М(П)НТКО г. Ханты-Мансийск.xlsx]РЕЕСТР'!B470</f>
    </oc>
    <nc r="B470">
      <f>'Z:\Экологи\РЕЕСТР М(П)НТКО\[Реестр М(П)НТКО г. Ханты-Мансийск.xlsx]РЕЕСТР'!B470</f>
    </nc>
  </rcc>
  <rcc rId="39065" sId="1">
    <oc r="C470">
      <f>'Z:\Экологи\РЕЕСТР М(П)НТКО\[Реестр М(П)НТКО г. Ханты-Мансийск.xlsx]РЕЕСТР'!C470</f>
    </oc>
    <nc r="C470">
      <f>'Z:\Экологи\РЕЕСТР М(П)НТКО\[Реестр М(П)НТКО г. Ханты-Мансийск.xlsx]РЕЕСТР'!C470</f>
    </nc>
  </rcc>
  <rcc rId="39066" sId="1">
    <oc r="D470">
      <f>'Z:\Экологи\РЕЕСТР М(П)НТКО\[Реестр М(П)НТКО г. Ханты-Мансийск.xlsx]РЕЕСТР'!D470</f>
    </oc>
    <nc r="D470">
      <f>'Z:\Экологи\РЕЕСТР М(П)НТКО\[Реестр М(П)НТКО г. Ханты-Мансийск.xlsx]РЕЕСТР'!D470</f>
    </nc>
  </rcc>
  <rcc rId="39067" sId="1">
    <oc r="E470">
      <f>'Z:\Экологи\РЕЕСТР М(П)НТКО\[Реестр М(П)НТКО г. Ханты-Мансийск.xlsx]РЕЕСТР'!F470</f>
    </oc>
    <nc r="E470">
      <f>'Z:\Экологи\РЕЕСТР М(П)НТКО\[Реестр М(П)НТКО г. Ханты-Мансийск.xlsx]РЕЕСТР'!F470</f>
    </nc>
  </rcc>
  <rcc rId="39068" sId="1">
    <oc r="F470">
      <f>'Z:\Экологи\РЕЕСТР М(П)НТКО\[Реестр М(П)НТКО г. Ханты-Мансийск.xlsx]РЕЕСТР'!H470</f>
    </oc>
    <nc r="F470">
      <f>'Z:\Экологи\РЕЕСТР М(П)НТКО\[Реестр М(П)НТКО г. Ханты-Мансийск.xlsx]РЕЕСТР'!H470</f>
    </nc>
  </rcc>
  <rcc rId="39069" sId="1">
    <oc r="G470">
      <f>'Z:\Экологи\РЕЕСТР М(П)НТКО\[Реестр М(П)НТКО г. Ханты-Мансийск.xlsx]РЕЕСТР'!I470</f>
    </oc>
    <nc r="G470">
      <f>'Z:\Экологи\РЕЕСТР М(П)НТКО\[Реестр М(П)НТКО г. Ханты-Мансийск.xlsx]РЕЕСТР'!I470</f>
    </nc>
  </rcc>
  <rcc rId="39070" sId="1">
    <oc r="H470">
      <f>'Z:\Экологи\РЕЕСТР М(П)НТКО\[Реестр М(П)НТКО г. Ханты-Мансийск.xlsx]РЕЕСТР'!J470</f>
    </oc>
    <nc r="H470">
      <f>'Z:\Экологи\РЕЕСТР М(П)НТКО\[Реестр М(П)НТКО г. Ханты-Мансийск.xlsx]РЕЕСТР'!J470</f>
    </nc>
  </rcc>
  <rcc rId="39071" sId="1">
    <oc r="I470">
      <f>'Z:\Экологи\РЕЕСТР М(П)НТКО\[Реестр М(П)НТКО г. Ханты-Мансийск.xlsx]РЕЕСТР'!K470</f>
    </oc>
    <nc r="I470">
      <f>'Z:\Экологи\РЕЕСТР М(П)НТКО\[Реестр М(П)НТКО г. Ханты-Мансийск.xlsx]РЕЕСТР'!K470</f>
    </nc>
  </rcc>
  <rcc rId="39072" sId="1">
    <oc r="J470">
      <f>'Z:\Экологи\РЕЕСТР М(П)НТКО\[Реестр М(П)НТКО г. Ханты-Мансийск.xlsx]РЕЕСТР'!L470</f>
    </oc>
    <nc r="J470">
      <f>'Z:\Экологи\РЕЕСТР М(П)НТКО\[Реестр М(П)НТКО г. Ханты-Мансийск.xlsx]РЕЕСТР'!L470</f>
    </nc>
  </rcc>
  <rcc rId="39073" sId="1">
    <oc r="K470">
      <f>'Z:\Экологи\РЕЕСТР М(П)НТКО\[Реестр М(П)НТКО г. Ханты-Мансийск.xlsx]РЕЕСТР'!M470</f>
    </oc>
    <nc r="K470">
      <f>'Z:\Экологи\РЕЕСТР М(П)НТКО\[Реестр М(П)НТКО г. Ханты-Мансийск.xlsx]РЕЕСТР'!M470</f>
    </nc>
  </rcc>
  <rcc rId="39074" sId="1">
    <oc r="L470">
      <f>'Z:\Экологи\РЕЕСТР М(П)НТКО\[Реестр М(П)НТКО г. Ханты-Мансийск.xlsx]РЕЕСТР'!N470</f>
    </oc>
    <nc r="L470">
      <f>'Z:\Экологи\РЕЕСТР М(П)НТКО\[Реестр М(П)НТКО г. Ханты-Мансийск.xlsx]РЕЕСТР'!N470</f>
    </nc>
  </rcc>
  <rcc rId="39075" sId="1">
    <oc r="M470">
      <f>'Z:\Экологи\РЕЕСТР М(П)НТКО\[Реестр М(П)НТКО г. Ханты-Мансийск.xlsx]РЕЕСТР'!O470</f>
    </oc>
    <nc r="M470">
      <f>'Z:\Экологи\РЕЕСТР М(П)НТКО\[Реестр М(П)НТКО г. Ханты-Мансийск.xlsx]РЕЕСТР'!O470</f>
    </nc>
  </rcc>
  <rcc rId="39076" sId="1">
    <oc r="N470">
      <f>'Z:\Экологи\РЕЕСТР М(П)НТКО\[Реестр М(П)НТКО г. Ханты-Мансийск.xlsx]РЕЕСТР'!P470</f>
    </oc>
    <nc r="N470">
      <f>'Z:\Экологи\РЕЕСТР М(П)НТКО\[Реестр М(П)НТКО г. Ханты-Мансийск.xlsx]РЕЕСТР'!P470</f>
    </nc>
  </rcc>
  <rcc rId="39077" sId="1">
    <oc r="O470">
      <f>'Z:\Экологи\РЕЕСТР М(П)НТКО\[Реестр М(П)НТКО г. Ханты-Мансийск.xlsx]РЕЕСТР'!Q470</f>
    </oc>
    <nc r="O470">
      <f>'Z:\Экологи\РЕЕСТР М(П)НТКО\[Реестр М(П)НТКО г. Ханты-Мансийск.xlsx]РЕЕСТР'!Q470</f>
    </nc>
  </rcc>
  <rcc rId="39078" sId="1">
    <oc r="P470">
      <f>'Z:\Экологи\РЕЕСТР М(П)НТКО\[Реестр М(П)НТКО г. Ханты-Мансийск.xlsx]РЕЕСТР'!R470</f>
    </oc>
    <nc r="P470">
      <f>'Z:\Экологи\РЕЕСТР М(П)НТКО\[Реестр М(П)НТКО г. Ханты-Мансийск.xlsx]РЕЕСТР'!R470</f>
    </nc>
  </rcc>
  <rcc rId="39079" sId="1">
    <oc r="Q470">
      <f>'Z:\Экологи\РЕЕСТР М(П)НТКО\[Реестр М(П)НТКО г. Ханты-Мансийск.xlsx]РЕЕСТР'!V470</f>
    </oc>
    <nc r="Q470">
      <f>'Z:\Экологи\РЕЕСТР М(П)НТКО\[Реестр М(П)НТКО г. Ханты-Мансийск.xlsx]РЕЕСТР'!V470</f>
    </nc>
  </rcc>
  <rcc rId="39080" sId="1">
    <oc r="R470">
      <f>'Z:\Экологи\РЕЕСТР М(П)НТКО\[Реестр М(П)НТКО г. Ханты-Мансийск.xlsx]РЕЕСТР'!W470</f>
    </oc>
    <nc r="R470">
      <f>'Z:\Экологи\РЕЕСТР М(П)НТКО\[Реестр М(П)НТКО г. Ханты-Мансийск.xlsx]РЕЕСТР'!W470</f>
    </nc>
  </rcc>
  <rcc rId="39081" sId="1">
    <oc r="S470">
      <f>'Z:\Экологи\РЕЕСТР М(П)НТКО\[Реестр М(П)НТКО г. Ханты-Мансийск.xlsx]РЕЕСТР'!X470</f>
    </oc>
    <nc r="S470">
      <f>'Z:\Экологи\РЕЕСТР М(П)НТКО\[Реестр М(П)НТКО г. Ханты-Мансийск.xlsx]РЕЕСТР'!X470</f>
    </nc>
  </rcc>
  <rcc rId="39082" sId="1">
    <oc r="T470">
      <f>'Z:\Экологи\РЕЕСТР М(П)НТКО\[Реестр М(П)НТКО г. Ханты-Мансийск.xlsx]РЕЕСТР'!AB470</f>
    </oc>
    <nc r="T470">
      <f>'Z:\Экологи\РЕЕСТР М(П)НТКО\[Реестр М(П)НТКО г. Ханты-Мансийск.xlsx]РЕЕСТР'!AB470</f>
    </nc>
  </rcc>
  <rcc rId="39083" sId="1">
    <oc r="U470">
      <f>'Z:\Экологи\РЕЕСТР М(П)НТКО\[Реестр М(П)НТКО г. Ханты-Мансийск.xlsx]РЕЕСТР'!AC470</f>
    </oc>
    <nc r="U470">
      <f>'Z:\Экологи\РЕЕСТР М(П)НТКО\[Реестр М(П)НТКО г. Ханты-Мансийск.xlsx]РЕЕСТР'!AC470</f>
    </nc>
  </rcc>
  <rcc rId="39084" sId="1">
    <oc r="V470">
      <f>'Z:\Экологи\РЕЕСТР М(П)НТКО\[Реестр М(П)НТКО г. Ханты-Мансийск.xlsx]РЕЕСТР'!AD470</f>
    </oc>
    <nc r="V470">
      <f>'Z:\Экологи\РЕЕСТР М(П)НТКО\[Реестр М(П)НТКО г. Ханты-Мансийск.xlsx]РЕЕСТР'!AD470</f>
    </nc>
  </rcc>
  <rcc rId="39085" sId="1">
    <oc r="W470">
      <f>'Z:\Экологи\РЕЕСТР М(П)НТКО\[Реестр М(П)НТКО г. Ханты-Мансийск.xlsx]РЕЕСТР'!AE470</f>
    </oc>
    <nc r="W470">
      <f>'Z:\Экологи\РЕЕСТР М(П)НТКО\[Реестр М(П)НТКО г. Ханты-Мансийск.xlsx]РЕЕСТР'!AE470</f>
    </nc>
  </rcc>
  <rcc rId="39086" sId="1">
    <oc r="X470">
      <f>'Z:\Экологи\РЕЕСТР М(П)НТКО\[Реестр М(П)НТКО г. Ханты-Мансийск.xlsx]РЕЕСТР'!AI470</f>
    </oc>
    <nc r="X470">
      <f>'Z:\Экологи\РЕЕСТР М(П)НТКО\[Реестр М(П)НТКО г. Ханты-Мансийск.xlsx]РЕЕСТР'!AI470</f>
    </nc>
  </rcc>
  <rcc rId="39087" sId="1">
    <oc r="Y470">
      <f>'Z:\Экологи\РЕЕСТР М(П)НТКО\[Реестр М(П)НТКО г. Ханты-Мансийск.xlsx]РЕЕСТР'!AM470</f>
    </oc>
    <nc r="Y470">
      <f>'Z:\Экологи\РЕЕСТР М(П)НТКО\[Реестр М(П)НТКО г. Ханты-Мансийск.xlsx]РЕЕСТР'!AM470</f>
    </nc>
  </rcc>
  <rcc rId="39088" sId="1">
    <oc r="B471">
      <f>'Z:\Экологи\РЕЕСТР М(П)НТКО\[Реестр М(П)НТКО г. Ханты-Мансийск.xlsx]РЕЕСТР'!B471</f>
    </oc>
    <nc r="B471">
      <f>'Z:\Экологи\РЕЕСТР М(П)НТКО\[Реестр М(П)НТКО г. Ханты-Мансийск.xlsx]РЕЕСТР'!B471</f>
    </nc>
  </rcc>
  <rcc rId="39089" sId="1">
    <oc r="C471">
      <f>'Z:\Экологи\РЕЕСТР М(П)НТКО\[Реестр М(П)НТКО г. Ханты-Мансийск.xlsx]РЕЕСТР'!C471</f>
    </oc>
    <nc r="C471">
      <f>'Z:\Экологи\РЕЕСТР М(П)НТКО\[Реестр М(П)НТКО г. Ханты-Мансийск.xlsx]РЕЕСТР'!C471</f>
    </nc>
  </rcc>
  <rcc rId="39090" sId="1">
    <oc r="D471">
      <f>'Z:\Экологи\РЕЕСТР М(П)НТКО\[Реестр М(П)НТКО г. Ханты-Мансийск.xlsx]РЕЕСТР'!D471</f>
    </oc>
    <nc r="D471">
      <f>'Z:\Экологи\РЕЕСТР М(П)НТКО\[Реестр М(П)НТКО г. Ханты-Мансийск.xlsx]РЕЕСТР'!D471</f>
    </nc>
  </rcc>
  <rcc rId="39091" sId="1">
    <oc r="E471">
      <f>'Z:\Экологи\РЕЕСТР М(П)НТКО\[Реестр М(П)НТКО г. Ханты-Мансийск.xlsx]РЕЕСТР'!F471</f>
    </oc>
    <nc r="E471">
      <f>'Z:\Экологи\РЕЕСТР М(П)НТКО\[Реестр М(П)НТКО г. Ханты-Мансийск.xlsx]РЕЕСТР'!F471</f>
    </nc>
  </rcc>
  <rcc rId="39092" sId="1">
    <oc r="F471">
      <f>'Z:\Экологи\РЕЕСТР М(П)НТКО\[Реестр М(П)НТКО г. Ханты-Мансийск.xlsx]РЕЕСТР'!H471</f>
    </oc>
    <nc r="F471">
      <f>'Z:\Экологи\РЕЕСТР М(П)НТКО\[Реестр М(П)НТКО г. Ханты-Мансийск.xlsx]РЕЕСТР'!H471</f>
    </nc>
  </rcc>
  <rcc rId="39093" sId="1">
    <oc r="G471">
      <f>'Z:\Экологи\РЕЕСТР М(П)НТКО\[Реестр М(П)НТКО г. Ханты-Мансийск.xlsx]РЕЕСТР'!I471</f>
    </oc>
    <nc r="G471">
      <f>'Z:\Экологи\РЕЕСТР М(П)НТКО\[Реестр М(П)НТКО г. Ханты-Мансийск.xlsx]РЕЕСТР'!I471</f>
    </nc>
  </rcc>
  <rcc rId="39094" sId="1">
    <oc r="H471">
      <f>'Z:\Экологи\РЕЕСТР М(П)НТКО\[Реестр М(П)НТКО г. Ханты-Мансийск.xlsx]РЕЕСТР'!J471</f>
    </oc>
    <nc r="H471">
      <f>'Z:\Экологи\РЕЕСТР М(П)НТКО\[Реестр М(П)НТКО г. Ханты-Мансийск.xlsx]РЕЕСТР'!J471</f>
    </nc>
  </rcc>
  <rcc rId="39095" sId="1">
    <oc r="I471">
      <f>'Z:\Экологи\РЕЕСТР М(П)НТКО\[Реестр М(П)НТКО г. Ханты-Мансийск.xlsx]РЕЕСТР'!K471</f>
    </oc>
    <nc r="I471">
      <f>'Z:\Экологи\РЕЕСТР М(П)НТКО\[Реестр М(П)НТКО г. Ханты-Мансийск.xlsx]РЕЕСТР'!K471</f>
    </nc>
  </rcc>
  <rcc rId="39096" sId="1">
    <oc r="J471">
      <f>'Z:\Экологи\РЕЕСТР М(П)НТКО\[Реестр М(П)НТКО г. Ханты-Мансийск.xlsx]РЕЕСТР'!L471</f>
    </oc>
    <nc r="J471">
      <f>'Z:\Экологи\РЕЕСТР М(П)НТКО\[Реестр М(П)НТКО г. Ханты-Мансийск.xlsx]РЕЕСТР'!L471</f>
    </nc>
  </rcc>
  <rcc rId="39097" sId="1">
    <oc r="K471">
      <f>'Z:\Экологи\РЕЕСТР М(П)НТКО\[Реестр М(П)НТКО г. Ханты-Мансийск.xlsx]РЕЕСТР'!M471</f>
    </oc>
    <nc r="K471">
      <f>'Z:\Экологи\РЕЕСТР М(П)НТКО\[Реестр М(П)НТКО г. Ханты-Мансийск.xlsx]РЕЕСТР'!M471</f>
    </nc>
  </rcc>
  <rcc rId="39098" sId="1">
    <oc r="L471">
      <f>'Z:\Экологи\РЕЕСТР М(П)НТКО\[Реестр М(П)НТКО г. Ханты-Мансийск.xlsx]РЕЕСТР'!N471</f>
    </oc>
    <nc r="L471">
      <f>'Z:\Экологи\РЕЕСТР М(П)НТКО\[Реестр М(П)НТКО г. Ханты-Мансийск.xlsx]РЕЕСТР'!N471</f>
    </nc>
  </rcc>
  <rcc rId="39099" sId="1">
    <oc r="M471">
      <f>'Z:\Экологи\РЕЕСТР М(П)НТКО\[Реестр М(П)НТКО г. Ханты-Мансийск.xlsx]РЕЕСТР'!O471</f>
    </oc>
    <nc r="M471">
      <f>'Z:\Экологи\РЕЕСТР М(П)НТКО\[Реестр М(П)НТКО г. Ханты-Мансийск.xlsx]РЕЕСТР'!O471</f>
    </nc>
  </rcc>
  <rcc rId="39100" sId="1">
    <oc r="N471">
      <f>'Z:\Экологи\РЕЕСТР М(П)НТКО\[Реестр М(П)НТКО г. Ханты-Мансийск.xlsx]РЕЕСТР'!P471</f>
    </oc>
    <nc r="N471">
      <f>'Z:\Экологи\РЕЕСТР М(П)НТКО\[Реестр М(П)НТКО г. Ханты-Мансийск.xlsx]РЕЕСТР'!P471</f>
    </nc>
  </rcc>
  <rcc rId="39101" sId="1">
    <oc r="O471">
      <f>'Z:\Экологи\РЕЕСТР М(П)НТКО\[Реестр М(П)НТКО г. Ханты-Мансийск.xlsx]РЕЕСТР'!Q471</f>
    </oc>
    <nc r="O471">
      <f>'Z:\Экологи\РЕЕСТР М(П)НТКО\[Реестр М(П)НТКО г. Ханты-Мансийск.xlsx]РЕЕСТР'!Q471</f>
    </nc>
  </rcc>
  <rcc rId="39102" sId="1">
    <oc r="P471">
      <f>'Z:\Экологи\РЕЕСТР М(П)НТКО\[Реестр М(П)НТКО г. Ханты-Мансийск.xlsx]РЕЕСТР'!R471</f>
    </oc>
    <nc r="P471">
      <f>'Z:\Экологи\РЕЕСТР М(П)НТКО\[Реестр М(П)НТКО г. Ханты-Мансийск.xlsx]РЕЕСТР'!R471</f>
    </nc>
  </rcc>
  <rcc rId="39103" sId="1">
    <oc r="Q471">
      <f>'Z:\Экологи\РЕЕСТР М(П)НТКО\[Реестр М(П)НТКО г. Ханты-Мансийск.xlsx]РЕЕСТР'!V471</f>
    </oc>
    <nc r="Q471">
      <f>'Z:\Экологи\РЕЕСТР М(П)НТКО\[Реестр М(П)НТКО г. Ханты-Мансийск.xlsx]РЕЕСТР'!V471</f>
    </nc>
  </rcc>
  <rcc rId="39104" sId="1">
    <oc r="R471">
      <f>'Z:\Экологи\РЕЕСТР М(П)НТКО\[Реестр М(П)НТКО г. Ханты-Мансийск.xlsx]РЕЕСТР'!W471</f>
    </oc>
    <nc r="R471">
      <f>'Z:\Экологи\РЕЕСТР М(П)НТКО\[Реестр М(П)НТКО г. Ханты-Мансийск.xlsx]РЕЕСТР'!W471</f>
    </nc>
  </rcc>
  <rcc rId="39105" sId="1">
    <oc r="S471">
      <f>'Z:\Экологи\РЕЕСТР М(П)НТКО\[Реестр М(П)НТКО г. Ханты-Мансийск.xlsx]РЕЕСТР'!X471</f>
    </oc>
    <nc r="S471">
      <f>'Z:\Экологи\РЕЕСТР М(П)НТКО\[Реестр М(П)НТКО г. Ханты-Мансийск.xlsx]РЕЕСТР'!X471</f>
    </nc>
  </rcc>
  <rcc rId="39106" sId="1">
    <oc r="T471">
      <f>'Z:\Экологи\РЕЕСТР М(П)НТКО\[Реестр М(П)НТКО г. Ханты-Мансийск.xlsx]РЕЕСТР'!AB471</f>
    </oc>
    <nc r="T471">
      <f>'Z:\Экологи\РЕЕСТР М(П)НТКО\[Реестр М(П)НТКО г. Ханты-Мансийск.xlsx]РЕЕСТР'!AB471</f>
    </nc>
  </rcc>
  <rcc rId="39107" sId="1">
    <oc r="U471">
      <f>'Z:\Экологи\РЕЕСТР М(П)НТКО\[Реестр М(П)НТКО г. Ханты-Мансийск.xlsx]РЕЕСТР'!AC471</f>
    </oc>
    <nc r="U471">
      <f>'Z:\Экологи\РЕЕСТР М(П)НТКО\[Реестр М(П)НТКО г. Ханты-Мансийск.xlsx]РЕЕСТР'!AC471</f>
    </nc>
  </rcc>
  <rcc rId="39108" sId="1">
    <oc r="V471">
      <f>'Z:\Экологи\РЕЕСТР М(П)НТКО\[Реестр М(П)НТКО г. Ханты-Мансийск.xlsx]РЕЕСТР'!AD471</f>
    </oc>
    <nc r="V471">
      <f>'Z:\Экологи\РЕЕСТР М(П)НТКО\[Реестр М(П)НТКО г. Ханты-Мансийск.xlsx]РЕЕСТР'!AD471</f>
    </nc>
  </rcc>
  <rcc rId="39109" sId="1">
    <oc r="W471">
      <f>'Z:\Экологи\РЕЕСТР М(П)НТКО\[Реестр М(П)НТКО г. Ханты-Мансийск.xlsx]РЕЕСТР'!AE471</f>
    </oc>
    <nc r="W471">
      <f>'Z:\Экологи\РЕЕСТР М(П)НТКО\[Реестр М(П)НТКО г. Ханты-Мансийск.xlsx]РЕЕСТР'!AE471</f>
    </nc>
  </rcc>
  <rcc rId="39110" sId="1">
    <oc r="X471">
      <f>'Z:\Экологи\РЕЕСТР М(П)НТКО\[Реестр М(П)НТКО г. Ханты-Мансийск.xlsx]РЕЕСТР'!AI471</f>
    </oc>
    <nc r="X471">
      <f>'Z:\Экологи\РЕЕСТР М(П)НТКО\[Реестр М(П)НТКО г. Ханты-Мансийск.xlsx]РЕЕСТР'!AI471</f>
    </nc>
  </rcc>
  <rcc rId="39111" sId="1">
    <oc r="Y471">
      <f>'Z:\Экологи\РЕЕСТР М(П)НТКО\[Реестр М(П)НТКО г. Ханты-Мансийск.xlsx]РЕЕСТР'!AM471</f>
    </oc>
    <nc r="Y471">
      <f>'Z:\Экологи\РЕЕСТР М(П)НТКО\[Реестр М(П)НТКО г. Ханты-Мансийск.xlsx]РЕЕСТР'!AM471</f>
    </nc>
  </rcc>
  <rcc rId="39112" sId="1">
    <oc r="B472">
      <f>'Z:\Экологи\РЕЕСТР М(П)НТКО\[Реестр М(П)НТКО г. Ханты-Мансийск.xlsx]РЕЕСТР'!B472</f>
    </oc>
    <nc r="B472">
      <f>'Z:\Экологи\РЕЕСТР М(П)НТКО\[Реестр М(П)НТКО г. Ханты-Мансийск.xlsx]РЕЕСТР'!B472</f>
    </nc>
  </rcc>
  <rcc rId="39113" sId="1">
    <oc r="C472">
      <f>'Z:\Экологи\РЕЕСТР М(П)НТКО\[Реестр М(П)НТКО г. Ханты-Мансийск.xlsx]РЕЕСТР'!C472</f>
    </oc>
    <nc r="C472">
      <f>'Z:\Экологи\РЕЕСТР М(П)НТКО\[Реестр М(П)НТКО г. Ханты-Мансийск.xlsx]РЕЕСТР'!C472</f>
    </nc>
  </rcc>
  <rcc rId="39114" sId="1">
    <oc r="D472">
      <f>'Z:\Экологи\РЕЕСТР М(П)НТКО\[Реестр М(П)НТКО г. Ханты-Мансийск.xlsx]РЕЕСТР'!D472</f>
    </oc>
    <nc r="D472">
      <f>'Z:\Экологи\РЕЕСТР М(П)НТКО\[Реестр М(П)НТКО г. Ханты-Мансийск.xlsx]РЕЕСТР'!D472</f>
    </nc>
  </rcc>
  <rcc rId="39115" sId="1">
    <oc r="E472">
      <f>'Z:\Экологи\РЕЕСТР М(П)НТКО\[Реестр М(П)НТКО г. Ханты-Мансийск.xlsx]РЕЕСТР'!F472</f>
    </oc>
    <nc r="E472">
      <f>'Z:\Экологи\РЕЕСТР М(П)НТКО\[Реестр М(П)НТКО г. Ханты-Мансийск.xlsx]РЕЕСТР'!F472</f>
    </nc>
  </rcc>
  <rcc rId="39116" sId="1">
    <oc r="F472">
      <f>'Z:\Экологи\РЕЕСТР М(П)НТКО\[Реестр М(П)НТКО г. Ханты-Мансийск.xlsx]РЕЕСТР'!H472</f>
    </oc>
    <nc r="F472">
      <f>'Z:\Экологи\РЕЕСТР М(П)НТКО\[Реестр М(П)НТКО г. Ханты-Мансийск.xlsx]РЕЕСТР'!H472</f>
    </nc>
  </rcc>
  <rcc rId="39117" sId="1">
    <oc r="G472">
      <f>'Z:\Экологи\РЕЕСТР М(П)НТКО\[Реестр М(П)НТКО г. Ханты-Мансийск.xlsx]РЕЕСТР'!I472</f>
    </oc>
    <nc r="G472">
      <f>'Z:\Экологи\РЕЕСТР М(П)НТКО\[Реестр М(П)НТКО г. Ханты-Мансийск.xlsx]РЕЕСТР'!I472</f>
    </nc>
  </rcc>
  <rcc rId="39118" sId="1">
    <oc r="H472">
      <f>'Z:\Экологи\РЕЕСТР М(П)НТКО\[Реестр М(П)НТКО г. Ханты-Мансийск.xlsx]РЕЕСТР'!J472</f>
    </oc>
    <nc r="H472">
      <f>'Z:\Экологи\РЕЕСТР М(П)НТКО\[Реестр М(П)НТКО г. Ханты-Мансийск.xlsx]РЕЕСТР'!J472</f>
    </nc>
  </rcc>
  <rcc rId="39119" sId="1">
    <oc r="I472">
      <f>'Z:\Экологи\РЕЕСТР М(П)НТКО\[Реестр М(П)НТКО г. Ханты-Мансийск.xlsx]РЕЕСТР'!K472</f>
    </oc>
    <nc r="I472">
      <f>'Z:\Экологи\РЕЕСТР М(П)НТКО\[Реестр М(П)НТКО г. Ханты-Мансийск.xlsx]РЕЕСТР'!K472</f>
    </nc>
  </rcc>
  <rcc rId="39120" sId="1">
    <oc r="J472">
      <f>'Z:\Экологи\РЕЕСТР М(П)НТКО\[Реестр М(П)НТКО г. Ханты-Мансийск.xlsx]РЕЕСТР'!L472</f>
    </oc>
    <nc r="J472">
      <f>'Z:\Экологи\РЕЕСТР М(П)НТКО\[Реестр М(П)НТКО г. Ханты-Мансийск.xlsx]РЕЕСТР'!L472</f>
    </nc>
  </rcc>
  <rcc rId="39121" sId="1">
    <oc r="K472">
      <f>'Z:\Экологи\РЕЕСТР М(П)НТКО\[Реестр М(П)НТКО г. Ханты-Мансийск.xlsx]РЕЕСТР'!M472</f>
    </oc>
    <nc r="K472">
      <f>'Z:\Экологи\РЕЕСТР М(П)НТКО\[Реестр М(П)НТКО г. Ханты-Мансийск.xlsx]РЕЕСТР'!M472</f>
    </nc>
  </rcc>
  <rcc rId="39122" sId="1">
    <oc r="L472">
      <f>'Z:\Экологи\РЕЕСТР М(П)НТКО\[Реестр М(П)НТКО г. Ханты-Мансийск.xlsx]РЕЕСТР'!N472</f>
    </oc>
    <nc r="L472">
      <f>'Z:\Экологи\РЕЕСТР М(П)НТКО\[Реестр М(П)НТКО г. Ханты-Мансийск.xlsx]РЕЕСТР'!N472</f>
    </nc>
  </rcc>
  <rcc rId="39123" sId="1">
    <oc r="M472">
      <f>'Z:\Экологи\РЕЕСТР М(П)НТКО\[Реестр М(П)НТКО г. Ханты-Мансийск.xlsx]РЕЕСТР'!O472</f>
    </oc>
    <nc r="M472">
      <f>'Z:\Экологи\РЕЕСТР М(П)НТКО\[Реестр М(П)НТКО г. Ханты-Мансийск.xlsx]РЕЕСТР'!O472</f>
    </nc>
  </rcc>
  <rcc rId="39124" sId="1">
    <oc r="N472">
      <f>'Z:\Экологи\РЕЕСТР М(П)НТКО\[Реестр М(П)НТКО г. Ханты-Мансийск.xlsx]РЕЕСТР'!P472</f>
    </oc>
    <nc r="N472">
      <f>'Z:\Экологи\РЕЕСТР М(П)НТКО\[Реестр М(П)НТКО г. Ханты-Мансийск.xlsx]РЕЕСТР'!P472</f>
    </nc>
  </rcc>
  <rcc rId="39125" sId="1">
    <oc r="O472">
      <f>'Z:\Экологи\РЕЕСТР М(П)НТКО\[Реестр М(П)НТКО г. Ханты-Мансийск.xlsx]РЕЕСТР'!Q472</f>
    </oc>
    <nc r="O472">
      <f>'Z:\Экологи\РЕЕСТР М(П)НТКО\[Реестр М(П)НТКО г. Ханты-Мансийск.xlsx]РЕЕСТР'!Q472</f>
    </nc>
  </rcc>
  <rcc rId="39126" sId="1">
    <oc r="P472">
      <f>'Z:\Экологи\РЕЕСТР М(П)НТКО\[Реестр М(П)НТКО г. Ханты-Мансийск.xlsx]РЕЕСТР'!R472</f>
    </oc>
    <nc r="P472">
      <f>'Z:\Экологи\РЕЕСТР М(П)НТКО\[Реестр М(П)НТКО г. Ханты-Мансийск.xlsx]РЕЕСТР'!R472</f>
    </nc>
  </rcc>
  <rcc rId="39127" sId="1">
    <oc r="Q472">
      <f>'Z:\Экологи\РЕЕСТР М(П)НТКО\[Реестр М(П)НТКО г. Ханты-Мансийск.xlsx]РЕЕСТР'!V472</f>
    </oc>
    <nc r="Q472">
      <f>'Z:\Экологи\РЕЕСТР М(П)НТКО\[Реестр М(П)НТКО г. Ханты-Мансийск.xlsx]РЕЕСТР'!V472</f>
    </nc>
  </rcc>
  <rcc rId="39128" sId="1">
    <oc r="R472">
      <f>'Z:\Экологи\РЕЕСТР М(П)НТКО\[Реестр М(П)НТКО г. Ханты-Мансийск.xlsx]РЕЕСТР'!W472</f>
    </oc>
    <nc r="R472">
      <f>'Z:\Экологи\РЕЕСТР М(П)НТКО\[Реестр М(П)НТКО г. Ханты-Мансийск.xlsx]РЕЕСТР'!W472</f>
    </nc>
  </rcc>
  <rcc rId="39129" sId="1">
    <oc r="S472">
      <f>'Z:\Экологи\РЕЕСТР М(П)НТКО\[Реестр М(П)НТКО г. Ханты-Мансийск.xlsx]РЕЕСТР'!X472</f>
    </oc>
    <nc r="S472">
      <f>'Z:\Экологи\РЕЕСТР М(П)НТКО\[Реестр М(П)НТКО г. Ханты-Мансийск.xlsx]РЕЕСТР'!X472</f>
    </nc>
  </rcc>
  <rcc rId="39130" sId="1">
    <oc r="T472">
      <f>'Z:\Экологи\РЕЕСТР М(П)НТКО\[Реестр М(П)НТКО г. Ханты-Мансийск.xlsx]РЕЕСТР'!AB472</f>
    </oc>
    <nc r="T472">
      <f>'Z:\Экологи\РЕЕСТР М(П)НТКО\[Реестр М(П)НТКО г. Ханты-Мансийск.xlsx]РЕЕСТР'!AB472</f>
    </nc>
  </rcc>
  <rcc rId="39131" sId="1">
    <oc r="U472">
      <f>'Z:\Экологи\РЕЕСТР М(П)НТКО\[Реестр М(П)НТКО г. Ханты-Мансийск.xlsx]РЕЕСТР'!AC472</f>
    </oc>
    <nc r="U472">
      <f>'Z:\Экологи\РЕЕСТР М(П)НТКО\[Реестр М(П)НТКО г. Ханты-Мансийск.xlsx]РЕЕСТР'!AC472</f>
    </nc>
  </rcc>
  <rcc rId="39132" sId="1">
    <oc r="V472">
      <f>'Z:\Экологи\РЕЕСТР М(П)НТКО\[Реестр М(П)НТКО г. Ханты-Мансийск.xlsx]РЕЕСТР'!AD472</f>
    </oc>
    <nc r="V472">
      <f>'Z:\Экологи\РЕЕСТР М(П)НТКО\[Реестр М(П)НТКО г. Ханты-Мансийск.xlsx]РЕЕСТР'!AD472</f>
    </nc>
  </rcc>
  <rcc rId="39133" sId="1">
    <oc r="W472">
      <f>'Z:\Экологи\РЕЕСТР М(П)НТКО\[Реестр М(П)НТКО г. Ханты-Мансийск.xlsx]РЕЕСТР'!AE472</f>
    </oc>
    <nc r="W472">
      <f>'Z:\Экологи\РЕЕСТР М(П)НТКО\[Реестр М(П)НТКО г. Ханты-Мансийск.xlsx]РЕЕСТР'!AE472</f>
    </nc>
  </rcc>
  <rcc rId="39134" sId="1">
    <oc r="X472">
      <f>'Z:\Экологи\РЕЕСТР М(П)НТКО\[Реестр М(П)НТКО г. Ханты-Мансийск.xlsx]РЕЕСТР'!AI472</f>
    </oc>
    <nc r="X472">
      <f>'Z:\Экологи\РЕЕСТР М(П)НТКО\[Реестр М(П)НТКО г. Ханты-Мансийск.xlsx]РЕЕСТР'!AI472</f>
    </nc>
  </rcc>
  <rcc rId="39135" sId="1">
    <oc r="Y472">
      <f>'Z:\Экологи\РЕЕСТР М(П)НТКО\[Реестр М(П)НТКО г. Ханты-Мансийск.xlsx]РЕЕСТР'!AM472</f>
    </oc>
    <nc r="Y472">
      <f>'Z:\Экологи\РЕЕСТР М(П)НТКО\[Реестр М(П)НТКО г. Ханты-Мансийск.xlsx]РЕЕСТР'!AM472</f>
    </nc>
  </rcc>
  <rcc rId="39136" sId="1">
    <oc r="B473">
      <f>'Z:\Экологи\РЕЕСТР М(П)НТКО\[Реестр М(П)НТКО г. Ханты-Мансийск.xlsx]РЕЕСТР'!B473</f>
    </oc>
    <nc r="B473">
      <f>'Z:\Экологи\РЕЕСТР М(П)НТКО\[Реестр М(П)НТКО г. Ханты-Мансийск.xlsx]РЕЕСТР'!B473</f>
    </nc>
  </rcc>
  <rcc rId="39137" sId="1">
    <oc r="C473">
      <f>'Z:\Экологи\РЕЕСТР М(П)НТКО\[Реестр М(П)НТКО г. Ханты-Мансийск.xlsx]РЕЕСТР'!C473</f>
    </oc>
    <nc r="C473">
      <f>'Z:\Экологи\РЕЕСТР М(П)НТКО\[Реестр М(П)НТКО г. Ханты-Мансийск.xlsx]РЕЕСТР'!C473</f>
    </nc>
  </rcc>
  <rcc rId="39138" sId="1">
    <oc r="D473">
      <f>'Z:\Экологи\РЕЕСТР М(П)НТКО\[Реестр М(П)НТКО г. Ханты-Мансийск.xlsx]РЕЕСТР'!D473</f>
    </oc>
    <nc r="D473">
      <f>'Z:\Экологи\РЕЕСТР М(П)НТКО\[Реестр М(П)НТКО г. Ханты-Мансийск.xlsx]РЕЕСТР'!D473</f>
    </nc>
  </rcc>
  <rcc rId="39139" sId="1">
    <oc r="E473">
      <f>'Z:\Экологи\РЕЕСТР М(П)НТКО\[Реестр М(П)НТКО г. Ханты-Мансийск.xlsx]РЕЕСТР'!F473</f>
    </oc>
    <nc r="E473">
      <f>'Z:\Экологи\РЕЕСТР М(П)НТКО\[Реестр М(П)НТКО г. Ханты-Мансийск.xlsx]РЕЕСТР'!F473</f>
    </nc>
  </rcc>
  <rcc rId="39140" sId="1">
    <oc r="F473">
      <f>'Z:\Экологи\РЕЕСТР М(П)НТКО\[Реестр М(П)НТКО г. Ханты-Мансийск.xlsx]РЕЕСТР'!H473</f>
    </oc>
    <nc r="F473">
      <f>'Z:\Экологи\РЕЕСТР М(П)НТКО\[Реестр М(П)НТКО г. Ханты-Мансийск.xlsx]РЕЕСТР'!H473</f>
    </nc>
  </rcc>
  <rcc rId="39141" sId="1">
    <oc r="G473">
      <f>'Z:\Экологи\РЕЕСТР М(П)НТКО\[Реестр М(П)НТКО г. Ханты-Мансийск.xlsx]РЕЕСТР'!I473</f>
    </oc>
    <nc r="G473">
      <f>'Z:\Экологи\РЕЕСТР М(П)НТКО\[Реестр М(П)НТКО г. Ханты-Мансийск.xlsx]РЕЕСТР'!I473</f>
    </nc>
  </rcc>
  <rcc rId="39142" sId="1">
    <oc r="H473">
      <f>'Z:\Экологи\РЕЕСТР М(П)НТКО\[Реестр М(П)НТКО г. Ханты-Мансийск.xlsx]РЕЕСТР'!J473</f>
    </oc>
    <nc r="H473">
      <f>'Z:\Экологи\РЕЕСТР М(П)НТКО\[Реестр М(П)НТКО г. Ханты-Мансийск.xlsx]РЕЕСТР'!J473</f>
    </nc>
  </rcc>
  <rcc rId="39143" sId="1">
    <oc r="I473">
      <f>'Z:\Экологи\РЕЕСТР М(П)НТКО\[Реестр М(П)НТКО г. Ханты-Мансийск.xlsx]РЕЕСТР'!K473</f>
    </oc>
    <nc r="I473">
      <f>'Z:\Экологи\РЕЕСТР М(П)НТКО\[Реестр М(П)НТКО г. Ханты-Мансийск.xlsx]РЕЕСТР'!K473</f>
    </nc>
  </rcc>
  <rcc rId="39144" sId="1">
    <oc r="J473">
      <f>'Z:\Экологи\РЕЕСТР М(П)НТКО\[Реестр М(П)НТКО г. Ханты-Мансийск.xlsx]РЕЕСТР'!L473</f>
    </oc>
    <nc r="J473">
      <f>'Z:\Экологи\РЕЕСТР М(П)НТКО\[Реестр М(П)НТКО г. Ханты-Мансийск.xlsx]РЕЕСТР'!L473</f>
    </nc>
  </rcc>
  <rcc rId="39145" sId="1">
    <oc r="K473">
      <f>'Z:\Экологи\РЕЕСТР М(П)НТКО\[Реестр М(П)НТКО г. Ханты-Мансийск.xlsx]РЕЕСТР'!M473</f>
    </oc>
    <nc r="K473">
      <f>'Z:\Экологи\РЕЕСТР М(П)НТКО\[Реестр М(П)НТКО г. Ханты-Мансийск.xlsx]РЕЕСТР'!M473</f>
    </nc>
  </rcc>
  <rcc rId="39146" sId="1">
    <oc r="L473">
      <f>'Z:\Экологи\РЕЕСТР М(П)НТКО\[Реестр М(П)НТКО г. Ханты-Мансийск.xlsx]РЕЕСТР'!N473</f>
    </oc>
    <nc r="L473">
      <f>'Z:\Экологи\РЕЕСТР М(П)НТКО\[Реестр М(П)НТКО г. Ханты-Мансийск.xlsx]РЕЕСТР'!N473</f>
    </nc>
  </rcc>
  <rcc rId="39147" sId="1">
    <oc r="M473">
      <f>'Z:\Экологи\РЕЕСТР М(П)НТКО\[Реестр М(П)НТКО г. Ханты-Мансийск.xlsx]РЕЕСТР'!O473</f>
    </oc>
    <nc r="M473">
      <f>'Z:\Экологи\РЕЕСТР М(П)НТКО\[Реестр М(П)НТКО г. Ханты-Мансийск.xlsx]РЕЕСТР'!O473</f>
    </nc>
  </rcc>
  <rcc rId="39148" sId="1">
    <oc r="N473">
      <f>'Z:\Экологи\РЕЕСТР М(П)НТКО\[Реестр М(П)НТКО г. Ханты-Мансийск.xlsx]РЕЕСТР'!P473</f>
    </oc>
    <nc r="N473">
      <f>'Z:\Экологи\РЕЕСТР М(П)НТКО\[Реестр М(П)НТКО г. Ханты-Мансийск.xlsx]РЕЕСТР'!P473</f>
    </nc>
  </rcc>
  <rcc rId="39149" sId="1">
    <oc r="O473">
      <f>'Z:\Экологи\РЕЕСТР М(П)НТКО\[Реестр М(П)НТКО г. Ханты-Мансийск.xlsx]РЕЕСТР'!Q473</f>
    </oc>
    <nc r="O473">
      <f>'Z:\Экологи\РЕЕСТР М(П)НТКО\[Реестр М(П)НТКО г. Ханты-Мансийск.xlsx]РЕЕСТР'!Q473</f>
    </nc>
  </rcc>
  <rcc rId="39150" sId="1">
    <oc r="P473">
      <f>'Z:\Экологи\РЕЕСТР М(П)НТКО\[Реестр М(П)НТКО г. Ханты-Мансийск.xlsx]РЕЕСТР'!R473</f>
    </oc>
    <nc r="P473">
      <f>'Z:\Экологи\РЕЕСТР М(П)НТКО\[Реестр М(П)НТКО г. Ханты-Мансийск.xlsx]РЕЕСТР'!R473</f>
    </nc>
  </rcc>
  <rcc rId="39151" sId="1">
    <oc r="Q473">
      <f>'Z:\Экологи\РЕЕСТР М(П)НТКО\[Реестр М(П)НТКО г. Ханты-Мансийск.xlsx]РЕЕСТР'!V473</f>
    </oc>
    <nc r="Q473">
      <f>'Z:\Экологи\РЕЕСТР М(П)НТКО\[Реестр М(П)НТКО г. Ханты-Мансийск.xlsx]РЕЕСТР'!V473</f>
    </nc>
  </rcc>
  <rcc rId="39152" sId="1">
    <oc r="R473">
      <f>'Z:\Экологи\РЕЕСТР М(П)НТКО\[Реестр М(П)НТКО г. Ханты-Мансийск.xlsx]РЕЕСТР'!W473</f>
    </oc>
    <nc r="R473">
      <f>'Z:\Экологи\РЕЕСТР М(П)НТКО\[Реестр М(П)НТКО г. Ханты-Мансийск.xlsx]РЕЕСТР'!W473</f>
    </nc>
  </rcc>
  <rcc rId="39153" sId="1">
    <oc r="S473">
      <f>'Z:\Экологи\РЕЕСТР М(П)НТКО\[Реестр М(П)НТКО г. Ханты-Мансийск.xlsx]РЕЕСТР'!X473</f>
    </oc>
    <nc r="S473">
      <f>'Z:\Экологи\РЕЕСТР М(П)НТКО\[Реестр М(П)НТКО г. Ханты-Мансийск.xlsx]РЕЕСТР'!X473</f>
    </nc>
  </rcc>
  <rcc rId="39154" sId="1">
    <oc r="T473">
      <f>'Z:\Экологи\РЕЕСТР М(П)НТКО\[Реестр М(П)НТКО г. Ханты-Мансийск.xlsx]РЕЕСТР'!AB473</f>
    </oc>
    <nc r="T473">
      <f>'Z:\Экологи\РЕЕСТР М(П)НТКО\[Реестр М(П)НТКО г. Ханты-Мансийск.xlsx]РЕЕСТР'!AB473</f>
    </nc>
  </rcc>
  <rcc rId="39155" sId="1">
    <oc r="U473">
      <f>'Z:\Экологи\РЕЕСТР М(П)НТКО\[Реестр М(П)НТКО г. Ханты-Мансийск.xlsx]РЕЕСТР'!AC473</f>
    </oc>
    <nc r="U473">
      <f>'Z:\Экологи\РЕЕСТР М(П)НТКО\[Реестр М(П)НТКО г. Ханты-Мансийск.xlsx]РЕЕСТР'!AC473</f>
    </nc>
  </rcc>
  <rcc rId="39156" sId="1">
    <oc r="V473">
      <f>'Z:\Экологи\РЕЕСТР М(П)НТКО\[Реестр М(П)НТКО г. Ханты-Мансийск.xlsx]РЕЕСТР'!AD473</f>
    </oc>
    <nc r="V473">
      <f>'Z:\Экологи\РЕЕСТР М(П)НТКО\[Реестр М(П)НТКО г. Ханты-Мансийск.xlsx]РЕЕСТР'!AD473</f>
    </nc>
  </rcc>
  <rcc rId="39157" sId="1">
    <oc r="W473">
      <f>'Z:\Экологи\РЕЕСТР М(П)НТКО\[Реестр М(П)НТКО г. Ханты-Мансийск.xlsx]РЕЕСТР'!AE473</f>
    </oc>
    <nc r="W473">
      <f>'Z:\Экологи\РЕЕСТР М(П)НТКО\[Реестр М(П)НТКО г. Ханты-Мансийск.xlsx]РЕЕСТР'!AE473</f>
    </nc>
  </rcc>
  <rcc rId="39158" sId="1">
    <oc r="X473">
      <f>'Z:\Экологи\РЕЕСТР М(П)НТКО\[Реестр М(П)НТКО г. Ханты-Мансийск.xlsx]РЕЕСТР'!AI473</f>
    </oc>
    <nc r="X473">
      <f>'Z:\Экологи\РЕЕСТР М(П)НТКО\[Реестр М(П)НТКО г. Ханты-Мансийск.xlsx]РЕЕСТР'!AI473</f>
    </nc>
  </rcc>
  <rcc rId="39159" sId="1">
    <oc r="Y473">
      <f>'Z:\Экологи\РЕЕСТР М(П)НТКО\[Реестр М(П)НТКО г. Ханты-Мансийск.xlsx]РЕЕСТР'!AM473</f>
    </oc>
    <nc r="Y473">
      <f>'Z:\Экологи\РЕЕСТР М(П)НТКО\[Реестр М(П)НТКО г. Ханты-Мансийск.xlsx]РЕЕСТР'!AM473</f>
    </nc>
  </rcc>
  <rcc rId="39160" sId="1">
    <oc r="B474">
      <f>'Z:\Экологи\РЕЕСТР М(П)НТКО\[Реестр М(П)НТКО г. Ханты-Мансийск.xlsx]РЕЕСТР'!B474</f>
    </oc>
    <nc r="B474">
      <f>'Z:\Экологи\РЕЕСТР М(П)НТКО\[Реестр М(П)НТКО г. Ханты-Мансийск.xlsx]РЕЕСТР'!B474</f>
    </nc>
  </rcc>
  <rcc rId="39161" sId="1">
    <oc r="C474">
      <f>'Z:\Экологи\РЕЕСТР М(П)НТКО\[Реестр М(П)НТКО г. Ханты-Мансийск.xlsx]РЕЕСТР'!C474</f>
    </oc>
    <nc r="C474">
      <f>'Z:\Экологи\РЕЕСТР М(П)НТКО\[Реестр М(П)НТКО г. Ханты-Мансийск.xlsx]РЕЕСТР'!C474</f>
    </nc>
  </rcc>
  <rcc rId="39162" sId="1">
    <oc r="D474">
      <f>'Z:\Экологи\РЕЕСТР М(П)НТКО\[Реестр М(П)НТКО г. Ханты-Мансийск.xlsx]РЕЕСТР'!D474</f>
    </oc>
    <nc r="D474">
      <f>'Z:\Экологи\РЕЕСТР М(П)НТКО\[Реестр М(П)НТКО г. Ханты-Мансийск.xlsx]РЕЕСТР'!D474</f>
    </nc>
  </rcc>
  <rcc rId="39163" sId="1">
    <oc r="E474">
      <f>'Z:\Экологи\РЕЕСТР М(П)НТКО\[Реестр М(П)НТКО г. Ханты-Мансийск.xlsx]РЕЕСТР'!F474</f>
    </oc>
    <nc r="E474">
      <f>'Z:\Экологи\РЕЕСТР М(П)НТКО\[Реестр М(П)НТКО г. Ханты-Мансийск.xlsx]РЕЕСТР'!F474</f>
    </nc>
  </rcc>
  <rcc rId="39164" sId="1">
    <oc r="F474">
      <f>'Z:\Экологи\РЕЕСТР М(П)НТКО\[Реестр М(П)НТКО г. Ханты-Мансийск.xlsx]РЕЕСТР'!H474</f>
    </oc>
    <nc r="F474">
      <f>'Z:\Экологи\РЕЕСТР М(П)НТКО\[Реестр М(П)НТКО г. Ханты-Мансийск.xlsx]РЕЕСТР'!H474</f>
    </nc>
  </rcc>
  <rcc rId="39165" sId="1">
    <oc r="G474">
      <f>'Z:\Экологи\РЕЕСТР М(П)НТКО\[Реестр М(П)НТКО г. Ханты-Мансийск.xlsx]РЕЕСТР'!I474</f>
    </oc>
    <nc r="G474">
      <f>'Z:\Экологи\РЕЕСТР М(П)НТКО\[Реестр М(П)НТКО г. Ханты-Мансийск.xlsx]РЕЕСТР'!I474</f>
    </nc>
  </rcc>
  <rcc rId="39166" sId="1">
    <oc r="H474">
      <f>'Z:\Экологи\РЕЕСТР М(П)НТКО\[Реестр М(П)НТКО г. Ханты-Мансийск.xlsx]РЕЕСТР'!J474</f>
    </oc>
    <nc r="H474">
      <f>'Z:\Экологи\РЕЕСТР М(П)НТКО\[Реестр М(П)НТКО г. Ханты-Мансийск.xlsx]РЕЕСТР'!J474</f>
    </nc>
  </rcc>
  <rcc rId="39167" sId="1">
    <oc r="I474">
      <f>'Z:\Экологи\РЕЕСТР М(П)НТКО\[Реестр М(П)НТКО г. Ханты-Мансийск.xlsx]РЕЕСТР'!K474</f>
    </oc>
    <nc r="I474">
      <f>'Z:\Экологи\РЕЕСТР М(П)НТКО\[Реестр М(П)НТКО г. Ханты-Мансийск.xlsx]РЕЕСТР'!K474</f>
    </nc>
  </rcc>
  <rcc rId="39168" sId="1">
    <oc r="J474">
      <f>'Z:\Экологи\РЕЕСТР М(П)НТКО\[Реестр М(П)НТКО г. Ханты-Мансийск.xlsx]РЕЕСТР'!L474</f>
    </oc>
    <nc r="J474">
      <f>'Z:\Экологи\РЕЕСТР М(П)НТКО\[Реестр М(П)НТКО г. Ханты-Мансийск.xlsx]РЕЕСТР'!L474</f>
    </nc>
  </rcc>
  <rcc rId="39169" sId="1">
    <oc r="K474">
      <f>'Z:\Экологи\РЕЕСТР М(П)НТКО\[Реестр М(П)НТКО г. Ханты-Мансийск.xlsx]РЕЕСТР'!M474</f>
    </oc>
    <nc r="K474">
      <f>'Z:\Экологи\РЕЕСТР М(П)НТКО\[Реестр М(П)НТКО г. Ханты-Мансийск.xlsx]РЕЕСТР'!M474</f>
    </nc>
  </rcc>
  <rcc rId="39170" sId="1">
    <oc r="L474">
      <f>'Z:\Экологи\РЕЕСТР М(П)НТКО\[Реестр М(П)НТКО г. Ханты-Мансийск.xlsx]РЕЕСТР'!N474</f>
    </oc>
    <nc r="L474">
      <f>'Z:\Экологи\РЕЕСТР М(П)НТКО\[Реестр М(П)НТКО г. Ханты-Мансийск.xlsx]РЕЕСТР'!N474</f>
    </nc>
  </rcc>
  <rcc rId="39171" sId="1">
    <oc r="M474">
      <f>'Z:\Экологи\РЕЕСТР М(П)НТКО\[Реестр М(П)НТКО г. Ханты-Мансийск.xlsx]РЕЕСТР'!O474</f>
    </oc>
    <nc r="M474">
      <f>'Z:\Экологи\РЕЕСТР М(П)НТКО\[Реестр М(П)НТКО г. Ханты-Мансийск.xlsx]РЕЕСТР'!O474</f>
    </nc>
  </rcc>
  <rcc rId="39172" sId="1">
    <oc r="N474">
      <f>'Z:\Экологи\РЕЕСТР М(П)НТКО\[Реестр М(П)НТКО г. Ханты-Мансийск.xlsx]РЕЕСТР'!P474</f>
    </oc>
    <nc r="N474">
      <f>'Z:\Экологи\РЕЕСТР М(П)НТКО\[Реестр М(П)НТКО г. Ханты-Мансийск.xlsx]РЕЕСТР'!P474</f>
    </nc>
  </rcc>
  <rcc rId="39173" sId="1">
    <oc r="O474">
      <f>'Z:\Экологи\РЕЕСТР М(П)НТКО\[Реестр М(П)НТКО г. Ханты-Мансийск.xlsx]РЕЕСТР'!Q474</f>
    </oc>
    <nc r="O474">
      <f>'Z:\Экологи\РЕЕСТР М(П)НТКО\[Реестр М(П)НТКО г. Ханты-Мансийск.xlsx]РЕЕСТР'!Q474</f>
    </nc>
  </rcc>
  <rcc rId="39174" sId="1">
    <oc r="P474">
      <f>'Z:\Экологи\РЕЕСТР М(П)НТКО\[Реестр М(П)НТКО г. Ханты-Мансийск.xlsx]РЕЕСТР'!R474</f>
    </oc>
    <nc r="P474">
      <f>'Z:\Экологи\РЕЕСТР М(П)НТКО\[Реестр М(П)НТКО г. Ханты-Мансийск.xlsx]РЕЕСТР'!R474</f>
    </nc>
  </rcc>
  <rcc rId="39175" sId="1">
    <oc r="Q474">
      <f>'Z:\Экологи\РЕЕСТР М(П)НТКО\[Реестр М(П)НТКО г. Ханты-Мансийск.xlsx]РЕЕСТР'!V474</f>
    </oc>
    <nc r="Q474">
      <f>'Z:\Экологи\РЕЕСТР М(П)НТКО\[Реестр М(П)НТКО г. Ханты-Мансийск.xlsx]РЕЕСТР'!V474</f>
    </nc>
  </rcc>
  <rcc rId="39176" sId="1">
    <oc r="R474">
      <f>'Z:\Экологи\РЕЕСТР М(П)НТКО\[Реестр М(П)НТКО г. Ханты-Мансийск.xlsx]РЕЕСТР'!W474</f>
    </oc>
    <nc r="R474">
      <f>'Z:\Экологи\РЕЕСТР М(П)НТКО\[Реестр М(П)НТКО г. Ханты-Мансийск.xlsx]РЕЕСТР'!W474</f>
    </nc>
  </rcc>
  <rcc rId="39177" sId="1">
    <oc r="S474">
      <f>'Z:\Экологи\РЕЕСТР М(П)НТКО\[Реестр М(П)НТКО г. Ханты-Мансийск.xlsx]РЕЕСТР'!X474</f>
    </oc>
    <nc r="S474">
      <f>'Z:\Экологи\РЕЕСТР М(П)НТКО\[Реестр М(П)НТКО г. Ханты-Мансийск.xlsx]РЕЕСТР'!X474</f>
    </nc>
  </rcc>
  <rcc rId="39178" sId="1">
    <oc r="T474">
      <f>'Z:\Экологи\РЕЕСТР М(П)НТКО\[Реестр М(П)НТКО г. Ханты-Мансийск.xlsx]РЕЕСТР'!AB474</f>
    </oc>
    <nc r="T474">
      <f>'Z:\Экологи\РЕЕСТР М(П)НТКО\[Реестр М(П)НТКО г. Ханты-Мансийск.xlsx]РЕЕСТР'!AB474</f>
    </nc>
  </rcc>
  <rcc rId="39179" sId="1">
    <oc r="U474">
      <f>'Z:\Экологи\РЕЕСТР М(П)НТКО\[Реестр М(П)НТКО г. Ханты-Мансийск.xlsx]РЕЕСТР'!AC474</f>
    </oc>
    <nc r="U474">
      <f>'Z:\Экологи\РЕЕСТР М(П)НТКО\[Реестр М(П)НТКО г. Ханты-Мансийск.xlsx]РЕЕСТР'!AC474</f>
    </nc>
  </rcc>
  <rcc rId="39180" sId="1">
    <oc r="V474">
      <f>'Z:\Экологи\РЕЕСТР М(П)НТКО\[Реестр М(П)НТКО г. Ханты-Мансийск.xlsx]РЕЕСТР'!AD474</f>
    </oc>
    <nc r="V474">
      <f>'Z:\Экологи\РЕЕСТР М(П)НТКО\[Реестр М(П)НТКО г. Ханты-Мансийск.xlsx]РЕЕСТР'!AD474</f>
    </nc>
  </rcc>
  <rcc rId="39181" sId="1">
    <oc r="W474">
      <f>'Z:\Экологи\РЕЕСТР М(П)НТКО\[Реестр М(П)НТКО г. Ханты-Мансийск.xlsx]РЕЕСТР'!AE474</f>
    </oc>
    <nc r="W474">
      <f>'Z:\Экологи\РЕЕСТР М(П)НТКО\[Реестр М(П)НТКО г. Ханты-Мансийск.xlsx]РЕЕСТР'!AE474</f>
    </nc>
  </rcc>
  <rcc rId="39182" sId="1">
    <oc r="X474">
      <f>'Z:\Экологи\РЕЕСТР М(П)НТКО\[Реестр М(П)НТКО г. Ханты-Мансийск.xlsx]РЕЕСТР'!AI474</f>
    </oc>
    <nc r="X474">
      <f>'Z:\Экологи\РЕЕСТР М(П)НТКО\[Реестр М(П)НТКО г. Ханты-Мансийск.xlsx]РЕЕСТР'!AI474</f>
    </nc>
  </rcc>
  <rcc rId="39183" sId="1">
    <oc r="Y474">
      <f>'Z:\Экологи\РЕЕСТР М(П)НТКО\[Реестр М(П)НТКО г. Ханты-Мансийск.xlsx]РЕЕСТР'!AM474</f>
    </oc>
    <nc r="Y474">
      <f>'Z:\Экологи\РЕЕСТР М(П)НТКО\[Реестр М(П)НТКО г. Ханты-Мансийск.xlsx]РЕЕСТР'!AM474</f>
    </nc>
  </rcc>
  <rcc rId="39184" sId="1">
    <oc r="B475">
      <f>'Z:\Экологи\РЕЕСТР М(П)НТКО\[Реестр М(П)НТКО г. Ханты-Мансийск.xlsx]РЕЕСТР'!B475</f>
    </oc>
    <nc r="B475">
      <f>'Z:\Экологи\РЕЕСТР М(П)НТКО\[Реестр М(П)НТКО г. Ханты-Мансийск.xlsx]РЕЕСТР'!B475</f>
    </nc>
  </rcc>
  <rcc rId="39185" sId="1">
    <oc r="C475">
      <f>'Z:\Экологи\РЕЕСТР М(П)НТКО\[Реестр М(П)НТКО г. Ханты-Мансийск.xlsx]РЕЕСТР'!C475</f>
    </oc>
    <nc r="C475">
      <f>'Z:\Экологи\РЕЕСТР М(П)НТКО\[Реестр М(П)НТКО г. Ханты-Мансийск.xlsx]РЕЕСТР'!C475</f>
    </nc>
  </rcc>
  <rcc rId="39186" sId="1">
    <oc r="D475">
      <f>'Z:\Экологи\РЕЕСТР М(П)НТКО\[Реестр М(П)НТКО г. Ханты-Мансийск.xlsx]РЕЕСТР'!D475</f>
    </oc>
    <nc r="D475">
      <f>'Z:\Экологи\РЕЕСТР М(П)НТКО\[Реестр М(П)НТКО г. Ханты-Мансийск.xlsx]РЕЕСТР'!D475</f>
    </nc>
  </rcc>
  <rcc rId="39187" sId="1">
    <oc r="E475">
      <f>'Z:\Экологи\РЕЕСТР М(П)НТКО\[Реестр М(П)НТКО г. Ханты-Мансийск.xlsx]РЕЕСТР'!F475</f>
    </oc>
    <nc r="E475">
      <f>'Z:\Экологи\РЕЕСТР М(П)НТКО\[Реестр М(П)НТКО г. Ханты-Мансийск.xlsx]РЕЕСТР'!F475</f>
    </nc>
  </rcc>
  <rcc rId="39188" sId="1">
    <oc r="F475">
      <f>'Z:\Экологи\РЕЕСТР М(П)НТКО\[Реестр М(П)НТКО г. Ханты-Мансийск.xlsx]РЕЕСТР'!H475</f>
    </oc>
    <nc r="F475">
      <f>'Z:\Экологи\РЕЕСТР М(П)НТКО\[Реестр М(П)НТКО г. Ханты-Мансийск.xlsx]РЕЕСТР'!H475</f>
    </nc>
  </rcc>
  <rcc rId="39189" sId="1">
    <oc r="G475">
      <f>'Z:\Экологи\РЕЕСТР М(П)НТКО\[Реестр М(П)НТКО г. Ханты-Мансийск.xlsx]РЕЕСТР'!I475</f>
    </oc>
    <nc r="G475">
      <f>'Z:\Экологи\РЕЕСТР М(П)НТКО\[Реестр М(П)НТКО г. Ханты-Мансийск.xlsx]РЕЕСТР'!I475</f>
    </nc>
  </rcc>
  <rcc rId="39190" sId="1">
    <oc r="H475">
      <f>'Z:\Экологи\РЕЕСТР М(П)НТКО\[Реестр М(П)НТКО г. Ханты-Мансийск.xlsx]РЕЕСТР'!J475</f>
    </oc>
    <nc r="H475">
      <f>'Z:\Экологи\РЕЕСТР М(П)НТКО\[Реестр М(П)НТКО г. Ханты-Мансийск.xlsx]РЕЕСТР'!J475</f>
    </nc>
  </rcc>
  <rcc rId="39191" sId="1">
    <oc r="I475">
      <f>'Z:\Экологи\РЕЕСТР М(П)НТКО\[Реестр М(П)НТКО г. Ханты-Мансийск.xlsx]РЕЕСТР'!K475</f>
    </oc>
    <nc r="I475">
      <f>'Z:\Экологи\РЕЕСТР М(П)НТКО\[Реестр М(П)НТКО г. Ханты-Мансийск.xlsx]РЕЕСТР'!K475</f>
    </nc>
  </rcc>
  <rcc rId="39192" sId="1">
    <oc r="J475">
      <f>'Z:\Экологи\РЕЕСТР М(П)НТКО\[Реестр М(П)НТКО г. Ханты-Мансийск.xlsx]РЕЕСТР'!L475</f>
    </oc>
    <nc r="J475">
      <f>'Z:\Экологи\РЕЕСТР М(П)НТКО\[Реестр М(П)НТКО г. Ханты-Мансийск.xlsx]РЕЕСТР'!L475</f>
    </nc>
  </rcc>
  <rcc rId="39193" sId="1">
    <oc r="K475">
      <f>'Z:\Экологи\РЕЕСТР М(П)НТКО\[Реестр М(П)НТКО г. Ханты-Мансийск.xlsx]РЕЕСТР'!M475</f>
    </oc>
    <nc r="K475">
      <f>'Z:\Экологи\РЕЕСТР М(П)НТКО\[Реестр М(П)НТКО г. Ханты-Мансийск.xlsx]РЕЕСТР'!M475</f>
    </nc>
  </rcc>
  <rcc rId="39194" sId="1">
    <oc r="L475">
      <f>'Z:\Экологи\РЕЕСТР М(П)НТКО\[Реестр М(П)НТКО г. Ханты-Мансийск.xlsx]РЕЕСТР'!N475</f>
    </oc>
    <nc r="L475">
      <f>'Z:\Экологи\РЕЕСТР М(П)НТКО\[Реестр М(П)НТКО г. Ханты-Мансийск.xlsx]РЕЕСТР'!N475</f>
    </nc>
  </rcc>
  <rcc rId="39195" sId="1">
    <oc r="M475">
      <f>'Z:\Экологи\РЕЕСТР М(П)НТКО\[Реестр М(П)НТКО г. Ханты-Мансийск.xlsx]РЕЕСТР'!O475</f>
    </oc>
    <nc r="M475">
      <f>'Z:\Экологи\РЕЕСТР М(П)НТКО\[Реестр М(П)НТКО г. Ханты-Мансийск.xlsx]РЕЕСТР'!O475</f>
    </nc>
  </rcc>
  <rcc rId="39196" sId="1">
    <oc r="N475">
      <f>'Z:\Экологи\РЕЕСТР М(П)НТКО\[Реестр М(П)НТКО г. Ханты-Мансийск.xlsx]РЕЕСТР'!P475</f>
    </oc>
    <nc r="N475">
      <f>'Z:\Экологи\РЕЕСТР М(П)НТКО\[Реестр М(П)НТКО г. Ханты-Мансийск.xlsx]РЕЕСТР'!P475</f>
    </nc>
  </rcc>
  <rcc rId="39197" sId="1">
    <oc r="O475">
      <f>'Z:\Экологи\РЕЕСТР М(П)НТКО\[Реестр М(П)НТКО г. Ханты-Мансийск.xlsx]РЕЕСТР'!Q475</f>
    </oc>
    <nc r="O475">
      <f>'Z:\Экологи\РЕЕСТР М(П)НТКО\[Реестр М(П)НТКО г. Ханты-Мансийск.xlsx]РЕЕСТР'!Q475</f>
    </nc>
  </rcc>
  <rcc rId="39198" sId="1">
    <oc r="P475">
      <f>'Z:\Экологи\РЕЕСТР М(П)НТКО\[Реестр М(П)НТКО г. Ханты-Мансийск.xlsx]РЕЕСТР'!R475</f>
    </oc>
    <nc r="P475">
      <f>'Z:\Экологи\РЕЕСТР М(П)НТКО\[Реестр М(П)НТКО г. Ханты-Мансийск.xlsx]РЕЕСТР'!R475</f>
    </nc>
  </rcc>
  <rcc rId="39199" sId="1">
    <oc r="Q475">
      <f>'Z:\Экологи\РЕЕСТР М(П)НТКО\[Реестр М(П)НТКО г. Ханты-Мансийск.xlsx]РЕЕСТР'!V475</f>
    </oc>
    <nc r="Q475">
      <f>'Z:\Экологи\РЕЕСТР М(П)НТКО\[Реестр М(П)НТКО г. Ханты-Мансийск.xlsx]РЕЕСТР'!V475</f>
    </nc>
  </rcc>
  <rcc rId="39200" sId="1">
    <oc r="R475">
      <f>'Z:\Экологи\РЕЕСТР М(П)НТКО\[Реестр М(П)НТКО г. Ханты-Мансийск.xlsx]РЕЕСТР'!W475</f>
    </oc>
    <nc r="R475">
      <f>'Z:\Экологи\РЕЕСТР М(П)НТКО\[Реестр М(П)НТКО г. Ханты-Мансийск.xlsx]РЕЕСТР'!W475</f>
    </nc>
  </rcc>
  <rcc rId="39201" sId="1">
    <oc r="S475">
      <f>'Z:\Экологи\РЕЕСТР М(П)НТКО\[Реестр М(П)НТКО г. Ханты-Мансийск.xlsx]РЕЕСТР'!X475</f>
    </oc>
    <nc r="S475">
      <f>'Z:\Экологи\РЕЕСТР М(П)НТКО\[Реестр М(П)НТКО г. Ханты-Мансийск.xlsx]РЕЕСТР'!X475</f>
    </nc>
  </rcc>
  <rcc rId="39202" sId="1">
    <oc r="T475">
      <f>'Z:\Экологи\РЕЕСТР М(П)НТКО\[Реестр М(П)НТКО г. Ханты-Мансийск.xlsx]РЕЕСТР'!AB475</f>
    </oc>
    <nc r="T475">
      <f>'Z:\Экологи\РЕЕСТР М(П)НТКО\[Реестр М(П)НТКО г. Ханты-Мансийск.xlsx]РЕЕСТР'!AB475</f>
    </nc>
  </rcc>
  <rcc rId="39203" sId="1">
    <oc r="U475">
      <f>'Z:\Экологи\РЕЕСТР М(П)НТКО\[Реестр М(П)НТКО г. Ханты-Мансийск.xlsx]РЕЕСТР'!AC475</f>
    </oc>
    <nc r="U475">
      <f>'Z:\Экологи\РЕЕСТР М(П)НТКО\[Реестр М(П)НТКО г. Ханты-Мансийск.xlsx]РЕЕСТР'!AC475</f>
    </nc>
  </rcc>
  <rcc rId="39204" sId="1">
    <oc r="V475">
      <f>'Z:\Экологи\РЕЕСТР М(П)НТКО\[Реестр М(П)НТКО г. Ханты-Мансийск.xlsx]РЕЕСТР'!AD475</f>
    </oc>
    <nc r="V475">
      <f>'Z:\Экологи\РЕЕСТР М(П)НТКО\[Реестр М(П)НТКО г. Ханты-Мансийск.xlsx]РЕЕСТР'!AD475</f>
    </nc>
  </rcc>
  <rcc rId="39205" sId="1">
    <oc r="W475">
      <f>'Z:\Экологи\РЕЕСТР М(П)НТКО\[Реестр М(П)НТКО г. Ханты-Мансийск.xlsx]РЕЕСТР'!AE475</f>
    </oc>
    <nc r="W475">
      <f>'Z:\Экологи\РЕЕСТР М(П)НТКО\[Реестр М(П)НТКО г. Ханты-Мансийск.xlsx]РЕЕСТР'!AE475</f>
    </nc>
  </rcc>
  <rcc rId="39206" sId="1">
    <oc r="X475">
      <f>'Z:\Экологи\РЕЕСТР М(П)НТКО\[Реестр М(П)НТКО г. Ханты-Мансийск.xlsx]РЕЕСТР'!AI475</f>
    </oc>
    <nc r="X475">
      <f>'Z:\Экологи\РЕЕСТР М(П)НТКО\[Реестр М(П)НТКО г. Ханты-Мансийск.xlsx]РЕЕСТР'!AI475</f>
    </nc>
  </rcc>
  <rcc rId="39207" sId="1">
    <oc r="Y475">
      <f>'Z:\Экологи\РЕЕСТР М(П)НТКО\[Реестр М(П)НТКО г. Ханты-Мансийск.xlsx]РЕЕСТР'!AM475</f>
    </oc>
    <nc r="Y475">
      <f>'Z:\Экологи\РЕЕСТР М(П)НТКО\[Реестр М(П)НТКО г. Ханты-Мансийск.xlsx]РЕЕСТР'!AM475</f>
    </nc>
  </rcc>
  <rcc rId="39208" sId="1">
    <oc r="B476">
      <f>'Z:\Экологи\РЕЕСТР М(П)НТКО\[Реестр М(П)НТКО г. Ханты-Мансийск.xlsx]РЕЕСТР'!B476</f>
    </oc>
    <nc r="B476">
      <f>'Z:\Экологи\РЕЕСТР М(П)НТКО\[Реестр М(П)НТКО г. Ханты-Мансийск.xlsx]РЕЕСТР'!B476</f>
    </nc>
  </rcc>
  <rcc rId="39209" sId="1">
    <oc r="C476">
      <f>'Z:\Экологи\РЕЕСТР М(П)НТКО\[Реестр М(П)НТКО г. Ханты-Мансийск.xlsx]РЕЕСТР'!C476</f>
    </oc>
    <nc r="C476">
      <f>'Z:\Экологи\РЕЕСТР М(П)НТКО\[Реестр М(П)НТКО г. Ханты-Мансийск.xlsx]РЕЕСТР'!C476</f>
    </nc>
  </rcc>
  <rcc rId="39210" sId="1">
    <oc r="D476">
      <f>'Z:\Экологи\РЕЕСТР М(П)НТКО\[Реестр М(П)НТКО г. Ханты-Мансийск.xlsx]РЕЕСТР'!D476</f>
    </oc>
    <nc r="D476">
      <f>'Z:\Экологи\РЕЕСТР М(П)НТКО\[Реестр М(П)НТКО г. Ханты-Мансийск.xlsx]РЕЕСТР'!D476</f>
    </nc>
  </rcc>
  <rcc rId="39211" sId="1">
    <oc r="E476">
      <f>'Z:\Экологи\РЕЕСТР М(П)НТКО\[Реестр М(П)НТКО г. Ханты-Мансийск.xlsx]РЕЕСТР'!F476</f>
    </oc>
    <nc r="E476">
      <f>'Z:\Экологи\РЕЕСТР М(П)НТКО\[Реестр М(П)НТКО г. Ханты-Мансийск.xlsx]РЕЕСТР'!F476</f>
    </nc>
  </rcc>
  <rcc rId="39212" sId="1">
    <oc r="F476">
      <f>'Z:\Экологи\РЕЕСТР М(П)НТКО\[Реестр М(П)НТКО г. Ханты-Мансийск.xlsx]РЕЕСТР'!H476</f>
    </oc>
    <nc r="F476">
      <f>'Z:\Экологи\РЕЕСТР М(П)НТКО\[Реестр М(П)НТКО г. Ханты-Мансийск.xlsx]РЕЕСТР'!H476</f>
    </nc>
  </rcc>
  <rcc rId="39213" sId="1">
    <oc r="G476">
      <f>'Z:\Экологи\РЕЕСТР М(П)НТКО\[Реестр М(П)НТКО г. Ханты-Мансийск.xlsx]РЕЕСТР'!I476</f>
    </oc>
    <nc r="G476">
      <f>'Z:\Экологи\РЕЕСТР М(П)НТКО\[Реестр М(П)НТКО г. Ханты-Мансийск.xlsx]РЕЕСТР'!I476</f>
    </nc>
  </rcc>
  <rcc rId="39214" sId="1">
    <oc r="H476">
      <f>'Z:\Экологи\РЕЕСТР М(П)НТКО\[Реестр М(П)НТКО г. Ханты-Мансийск.xlsx]РЕЕСТР'!J476</f>
    </oc>
    <nc r="H476">
      <f>'Z:\Экологи\РЕЕСТР М(П)НТКО\[Реестр М(П)НТКО г. Ханты-Мансийск.xlsx]РЕЕСТР'!J476</f>
    </nc>
  </rcc>
  <rcc rId="39215" sId="1">
    <oc r="I476">
      <f>'Z:\Экологи\РЕЕСТР М(П)НТКО\[Реестр М(П)НТКО г. Ханты-Мансийск.xlsx]РЕЕСТР'!K476</f>
    </oc>
    <nc r="I476">
      <f>'Z:\Экологи\РЕЕСТР М(П)НТКО\[Реестр М(П)НТКО г. Ханты-Мансийск.xlsx]РЕЕСТР'!K476</f>
    </nc>
  </rcc>
  <rcc rId="39216" sId="1">
    <oc r="J476">
      <f>'Z:\Экологи\РЕЕСТР М(П)НТКО\[Реестр М(П)НТКО г. Ханты-Мансийск.xlsx]РЕЕСТР'!L476</f>
    </oc>
    <nc r="J476">
      <f>'Z:\Экологи\РЕЕСТР М(П)НТКО\[Реестр М(П)НТКО г. Ханты-Мансийск.xlsx]РЕЕСТР'!L476</f>
    </nc>
  </rcc>
  <rcc rId="39217" sId="1">
    <oc r="K476">
      <f>'Z:\Экологи\РЕЕСТР М(П)НТКО\[Реестр М(П)НТКО г. Ханты-Мансийск.xlsx]РЕЕСТР'!M476</f>
    </oc>
    <nc r="K476">
      <f>'Z:\Экологи\РЕЕСТР М(П)НТКО\[Реестр М(П)НТКО г. Ханты-Мансийск.xlsx]РЕЕСТР'!M476</f>
    </nc>
  </rcc>
  <rcc rId="39218" sId="1">
    <oc r="L476">
      <f>'Z:\Экологи\РЕЕСТР М(П)НТКО\[Реестр М(П)НТКО г. Ханты-Мансийск.xlsx]РЕЕСТР'!N476</f>
    </oc>
    <nc r="L476">
      <f>'Z:\Экологи\РЕЕСТР М(П)НТКО\[Реестр М(П)НТКО г. Ханты-Мансийск.xlsx]РЕЕСТР'!N476</f>
    </nc>
  </rcc>
  <rcc rId="39219" sId="1">
    <oc r="M476">
      <f>'Z:\Экологи\РЕЕСТР М(П)НТКО\[Реестр М(П)НТКО г. Ханты-Мансийск.xlsx]РЕЕСТР'!O476</f>
    </oc>
    <nc r="M476">
      <f>'Z:\Экологи\РЕЕСТР М(П)НТКО\[Реестр М(П)НТКО г. Ханты-Мансийск.xlsx]РЕЕСТР'!O476</f>
    </nc>
  </rcc>
  <rcc rId="39220" sId="1">
    <oc r="N476">
      <f>'Z:\Экологи\РЕЕСТР М(П)НТКО\[Реестр М(П)НТКО г. Ханты-Мансийск.xlsx]РЕЕСТР'!P476</f>
    </oc>
    <nc r="N476">
      <f>'Z:\Экологи\РЕЕСТР М(П)НТКО\[Реестр М(П)НТКО г. Ханты-Мансийск.xlsx]РЕЕСТР'!P476</f>
    </nc>
  </rcc>
  <rcc rId="39221" sId="1">
    <oc r="O476">
      <f>'Z:\Экологи\РЕЕСТР М(П)НТКО\[Реестр М(П)НТКО г. Ханты-Мансийск.xlsx]РЕЕСТР'!Q476</f>
    </oc>
    <nc r="O476">
      <f>'Z:\Экологи\РЕЕСТР М(П)НТКО\[Реестр М(П)НТКО г. Ханты-Мансийск.xlsx]РЕЕСТР'!Q476</f>
    </nc>
  </rcc>
  <rcc rId="39222" sId="1">
    <oc r="P476">
      <f>'Z:\Экологи\РЕЕСТР М(П)НТКО\[Реестр М(П)НТКО г. Ханты-Мансийск.xlsx]РЕЕСТР'!R476</f>
    </oc>
    <nc r="P476">
      <f>'Z:\Экологи\РЕЕСТР М(П)НТКО\[Реестр М(П)НТКО г. Ханты-Мансийск.xlsx]РЕЕСТР'!R476</f>
    </nc>
  </rcc>
  <rcc rId="39223" sId="1">
    <oc r="Q476">
      <f>'Z:\Экологи\РЕЕСТР М(П)НТКО\[Реестр М(П)НТКО г. Ханты-Мансийск.xlsx]РЕЕСТР'!V476</f>
    </oc>
    <nc r="Q476">
      <f>'Z:\Экологи\РЕЕСТР М(П)НТКО\[Реестр М(П)НТКО г. Ханты-Мансийск.xlsx]РЕЕСТР'!V476</f>
    </nc>
  </rcc>
  <rcc rId="39224" sId="1">
    <oc r="R476">
      <f>'Z:\Экологи\РЕЕСТР М(П)НТКО\[Реестр М(П)НТКО г. Ханты-Мансийск.xlsx]РЕЕСТР'!W476</f>
    </oc>
    <nc r="R476">
      <f>'Z:\Экологи\РЕЕСТР М(П)НТКО\[Реестр М(П)НТКО г. Ханты-Мансийск.xlsx]РЕЕСТР'!W476</f>
    </nc>
  </rcc>
  <rcc rId="39225" sId="1">
    <oc r="S476">
      <f>'Z:\Экологи\РЕЕСТР М(П)НТКО\[Реестр М(П)НТКО г. Ханты-Мансийск.xlsx]РЕЕСТР'!X476</f>
    </oc>
    <nc r="S476">
      <f>'Z:\Экологи\РЕЕСТР М(П)НТКО\[Реестр М(П)НТКО г. Ханты-Мансийск.xlsx]РЕЕСТР'!X476</f>
    </nc>
  </rcc>
  <rcc rId="39226" sId="1">
    <oc r="T476">
      <f>'Z:\Экологи\РЕЕСТР М(П)НТКО\[Реестр М(П)НТКО г. Ханты-Мансийск.xlsx]РЕЕСТР'!AB476</f>
    </oc>
    <nc r="T476">
      <f>'Z:\Экологи\РЕЕСТР М(П)НТКО\[Реестр М(П)НТКО г. Ханты-Мансийск.xlsx]РЕЕСТР'!AB476</f>
    </nc>
  </rcc>
  <rcc rId="39227" sId="1">
    <oc r="U476">
      <f>'Z:\Экологи\РЕЕСТР М(П)НТКО\[Реестр М(П)НТКО г. Ханты-Мансийск.xlsx]РЕЕСТР'!AC476</f>
    </oc>
    <nc r="U476">
      <f>'Z:\Экологи\РЕЕСТР М(П)НТКО\[Реестр М(П)НТКО г. Ханты-Мансийск.xlsx]РЕЕСТР'!AC476</f>
    </nc>
  </rcc>
  <rcc rId="39228" sId="1">
    <oc r="V476">
      <f>'Z:\Экологи\РЕЕСТР М(П)НТКО\[Реестр М(П)НТКО г. Ханты-Мансийск.xlsx]РЕЕСТР'!AD476</f>
    </oc>
    <nc r="V476">
      <f>'Z:\Экологи\РЕЕСТР М(П)НТКО\[Реестр М(П)НТКО г. Ханты-Мансийск.xlsx]РЕЕСТР'!AD476</f>
    </nc>
  </rcc>
  <rcc rId="39229" sId="1">
    <oc r="W476">
      <f>'Z:\Экологи\РЕЕСТР М(П)НТКО\[Реестр М(П)НТКО г. Ханты-Мансийск.xlsx]РЕЕСТР'!AE476</f>
    </oc>
    <nc r="W476">
      <f>'Z:\Экологи\РЕЕСТР М(П)НТКО\[Реестр М(П)НТКО г. Ханты-Мансийск.xlsx]РЕЕСТР'!AE476</f>
    </nc>
  </rcc>
  <rcc rId="39230" sId="1">
    <oc r="X476">
      <f>'Z:\Экологи\РЕЕСТР М(П)НТКО\[Реестр М(П)НТКО г. Ханты-Мансийск.xlsx]РЕЕСТР'!AI476</f>
    </oc>
    <nc r="X476">
      <f>'Z:\Экологи\РЕЕСТР М(П)НТКО\[Реестр М(П)НТКО г. Ханты-Мансийск.xlsx]РЕЕСТР'!AI476</f>
    </nc>
  </rcc>
  <rcc rId="39231" sId="1">
    <oc r="Y476">
      <f>'Z:\Экологи\РЕЕСТР М(П)НТКО\[Реестр М(П)НТКО г. Ханты-Мансийск.xlsx]РЕЕСТР'!AM476</f>
    </oc>
    <nc r="Y476">
      <f>'Z:\Экологи\РЕЕСТР М(П)НТКО\[Реестр М(П)НТКО г. Ханты-Мансийск.xlsx]РЕЕСТР'!AM476</f>
    </nc>
  </rcc>
  <rcc rId="39232" sId="1">
    <oc r="B477">
      <f>'Z:\Экологи\РЕЕСТР М(П)НТКО\[Реестр М(П)НТКО г. Ханты-Мансийск.xlsx]РЕЕСТР'!B477</f>
    </oc>
    <nc r="B477">
      <f>'Z:\Экологи\РЕЕСТР М(П)НТКО\[Реестр М(П)НТКО г. Ханты-Мансийск.xlsx]РЕЕСТР'!B477</f>
    </nc>
  </rcc>
  <rcc rId="39233" sId="1">
    <oc r="C477">
      <f>'Z:\Экологи\РЕЕСТР М(П)НТКО\[Реестр М(П)НТКО г. Ханты-Мансийск.xlsx]РЕЕСТР'!C477</f>
    </oc>
    <nc r="C477">
      <f>'Z:\Экологи\РЕЕСТР М(П)НТКО\[Реестр М(П)НТКО г. Ханты-Мансийск.xlsx]РЕЕСТР'!C477</f>
    </nc>
  </rcc>
  <rcc rId="39234" sId="1">
    <oc r="D477">
      <f>'Z:\Экологи\РЕЕСТР М(П)НТКО\[Реестр М(П)НТКО г. Ханты-Мансийск.xlsx]РЕЕСТР'!D477</f>
    </oc>
    <nc r="D477">
      <f>'Z:\Экологи\РЕЕСТР М(П)НТКО\[Реестр М(П)НТКО г. Ханты-Мансийск.xlsx]РЕЕСТР'!D477</f>
    </nc>
  </rcc>
  <rcc rId="39235" sId="1">
    <oc r="E477">
      <f>'Z:\Экологи\РЕЕСТР М(П)НТКО\[Реестр М(П)НТКО г. Ханты-Мансийск.xlsx]РЕЕСТР'!F477</f>
    </oc>
    <nc r="E477">
      <f>'Z:\Экологи\РЕЕСТР М(П)НТКО\[Реестр М(П)НТКО г. Ханты-Мансийск.xlsx]РЕЕСТР'!F477</f>
    </nc>
  </rcc>
  <rcc rId="39236" sId="1">
    <oc r="F477">
      <f>'Z:\Экологи\РЕЕСТР М(П)НТКО\[Реестр М(П)НТКО г. Ханты-Мансийск.xlsx]РЕЕСТР'!H477</f>
    </oc>
    <nc r="F477">
      <f>'Z:\Экологи\РЕЕСТР М(П)НТКО\[Реестр М(П)НТКО г. Ханты-Мансийск.xlsx]РЕЕСТР'!H477</f>
    </nc>
  </rcc>
  <rcc rId="39237" sId="1">
    <oc r="G477">
      <f>'Z:\Экологи\РЕЕСТР М(П)НТКО\[Реестр М(П)НТКО г. Ханты-Мансийск.xlsx]РЕЕСТР'!I477</f>
    </oc>
    <nc r="G477">
      <f>'Z:\Экологи\РЕЕСТР М(П)НТКО\[Реестр М(П)НТКО г. Ханты-Мансийск.xlsx]РЕЕСТР'!I477</f>
    </nc>
  </rcc>
  <rcc rId="39238" sId="1">
    <oc r="H477">
      <f>'Z:\Экологи\РЕЕСТР М(П)НТКО\[Реестр М(П)НТКО г. Ханты-Мансийск.xlsx]РЕЕСТР'!J477</f>
    </oc>
    <nc r="H477">
      <f>'Z:\Экологи\РЕЕСТР М(П)НТКО\[Реестр М(П)НТКО г. Ханты-Мансийск.xlsx]РЕЕСТР'!J477</f>
    </nc>
  </rcc>
  <rcc rId="39239" sId="1">
    <oc r="I477">
      <f>'Z:\Экологи\РЕЕСТР М(П)НТКО\[Реестр М(П)НТКО г. Ханты-Мансийск.xlsx]РЕЕСТР'!K477</f>
    </oc>
    <nc r="I477">
      <f>'Z:\Экологи\РЕЕСТР М(П)НТКО\[Реестр М(П)НТКО г. Ханты-Мансийск.xlsx]РЕЕСТР'!K477</f>
    </nc>
  </rcc>
  <rcc rId="39240" sId="1">
    <oc r="J477">
      <f>'Z:\Экологи\РЕЕСТР М(П)НТКО\[Реестр М(П)НТКО г. Ханты-Мансийск.xlsx]РЕЕСТР'!L477</f>
    </oc>
    <nc r="J477">
      <f>'Z:\Экологи\РЕЕСТР М(П)НТКО\[Реестр М(П)НТКО г. Ханты-Мансийск.xlsx]РЕЕСТР'!L477</f>
    </nc>
  </rcc>
  <rcc rId="39241" sId="1">
    <oc r="K477">
      <f>'Z:\Экологи\РЕЕСТР М(П)НТКО\[Реестр М(П)НТКО г. Ханты-Мансийск.xlsx]РЕЕСТР'!M477</f>
    </oc>
    <nc r="K477">
      <f>'Z:\Экологи\РЕЕСТР М(П)НТКО\[Реестр М(П)НТКО г. Ханты-Мансийск.xlsx]РЕЕСТР'!M477</f>
    </nc>
  </rcc>
  <rcc rId="39242" sId="1">
    <oc r="L477">
      <f>'Z:\Экологи\РЕЕСТР М(П)НТКО\[Реестр М(П)НТКО г. Ханты-Мансийск.xlsx]РЕЕСТР'!N477</f>
    </oc>
    <nc r="L477">
      <f>'Z:\Экологи\РЕЕСТР М(П)НТКО\[Реестр М(П)НТКО г. Ханты-Мансийск.xlsx]РЕЕСТР'!N477</f>
    </nc>
  </rcc>
  <rcc rId="39243" sId="1">
    <oc r="M477">
      <f>'Z:\Экологи\РЕЕСТР М(П)НТКО\[Реестр М(П)НТКО г. Ханты-Мансийск.xlsx]РЕЕСТР'!O477</f>
    </oc>
    <nc r="M477">
      <f>'Z:\Экологи\РЕЕСТР М(П)НТКО\[Реестр М(П)НТКО г. Ханты-Мансийск.xlsx]РЕЕСТР'!O477</f>
    </nc>
  </rcc>
  <rcc rId="39244" sId="1">
    <oc r="N477">
      <f>'Z:\Экологи\РЕЕСТР М(П)НТКО\[Реестр М(П)НТКО г. Ханты-Мансийск.xlsx]РЕЕСТР'!P477</f>
    </oc>
    <nc r="N477">
      <f>'Z:\Экологи\РЕЕСТР М(П)НТКО\[Реестр М(П)НТКО г. Ханты-Мансийск.xlsx]РЕЕСТР'!P477</f>
    </nc>
  </rcc>
  <rcc rId="39245" sId="1">
    <oc r="O477">
      <f>'Z:\Экологи\РЕЕСТР М(П)НТКО\[Реестр М(П)НТКО г. Ханты-Мансийск.xlsx]РЕЕСТР'!Q477</f>
    </oc>
    <nc r="O477">
      <f>'Z:\Экологи\РЕЕСТР М(П)НТКО\[Реестр М(П)НТКО г. Ханты-Мансийск.xlsx]РЕЕСТР'!Q477</f>
    </nc>
  </rcc>
  <rcc rId="39246" sId="1">
    <oc r="P477">
      <f>'Z:\Экологи\РЕЕСТР М(П)НТКО\[Реестр М(П)НТКО г. Ханты-Мансийск.xlsx]РЕЕСТР'!R477</f>
    </oc>
    <nc r="P477">
      <f>'Z:\Экологи\РЕЕСТР М(П)НТКО\[Реестр М(П)НТКО г. Ханты-Мансийск.xlsx]РЕЕСТР'!R477</f>
    </nc>
  </rcc>
  <rcc rId="39247" sId="1">
    <oc r="Q477">
      <f>'Z:\Экологи\РЕЕСТР М(П)НТКО\[Реестр М(П)НТКО г. Ханты-Мансийск.xlsx]РЕЕСТР'!V477</f>
    </oc>
    <nc r="Q477">
      <f>'Z:\Экологи\РЕЕСТР М(П)НТКО\[Реестр М(П)НТКО г. Ханты-Мансийск.xlsx]РЕЕСТР'!V477</f>
    </nc>
  </rcc>
  <rcc rId="39248" sId="1">
    <oc r="R477">
      <f>'Z:\Экологи\РЕЕСТР М(П)НТКО\[Реестр М(П)НТКО г. Ханты-Мансийск.xlsx]РЕЕСТР'!W477</f>
    </oc>
    <nc r="R477">
      <f>'Z:\Экологи\РЕЕСТР М(П)НТКО\[Реестр М(П)НТКО г. Ханты-Мансийск.xlsx]РЕЕСТР'!W477</f>
    </nc>
  </rcc>
  <rcc rId="39249" sId="1">
    <oc r="S477">
      <f>'Z:\Экологи\РЕЕСТР М(П)НТКО\[Реестр М(П)НТКО г. Ханты-Мансийск.xlsx]РЕЕСТР'!X477</f>
    </oc>
    <nc r="S477">
      <f>'Z:\Экологи\РЕЕСТР М(П)НТКО\[Реестр М(П)НТКО г. Ханты-Мансийск.xlsx]РЕЕСТР'!X477</f>
    </nc>
  </rcc>
  <rcc rId="39250" sId="1">
    <oc r="T477">
      <f>'Z:\Экологи\РЕЕСТР М(П)НТКО\[Реестр М(П)НТКО г. Ханты-Мансийск.xlsx]РЕЕСТР'!AB477</f>
    </oc>
    <nc r="T477">
      <f>'Z:\Экологи\РЕЕСТР М(П)НТКО\[Реестр М(П)НТКО г. Ханты-Мансийск.xlsx]РЕЕСТР'!AB477</f>
    </nc>
  </rcc>
  <rcc rId="39251" sId="1">
    <oc r="U477">
      <f>'Z:\Экологи\РЕЕСТР М(П)НТКО\[Реестр М(П)НТКО г. Ханты-Мансийск.xlsx]РЕЕСТР'!AC477</f>
    </oc>
    <nc r="U477">
      <f>'Z:\Экологи\РЕЕСТР М(П)НТКО\[Реестр М(П)НТКО г. Ханты-Мансийск.xlsx]РЕЕСТР'!AC477</f>
    </nc>
  </rcc>
  <rcc rId="39252" sId="1">
    <oc r="V477">
      <f>'Z:\Экологи\РЕЕСТР М(П)НТКО\[Реестр М(П)НТКО г. Ханты-Мансийск.xlsx]РЕЕСТР'!AD477</f>
    </oc>
    <nc r="V477">
      <f>'Z:\Экологи\РЕЕСТР М(П)НТКО\[Реестр М(П)НТКО г. Ханты-Мансийск.xlsx]РЕЕСТР'!AD477</f>
    </nc>
  </rcc>
  <rcc rId="39253" sId="1">
    <oc r="W477">
      <f>'Z:\Экологи\РЕЕСТР М(П)НТКО\[Реестр М(П)НТКО г. Ханты-Мансийск.xlsx]РЕЕСТР'!AE477</f>
    </oc>
    <nc r="W477">
      <f>'Z:\Экологи\РЕЕСТР М(П)НТКО\[Реестр М(П)НТКО г. Ханты-Мансийск.xlsx]РЕЕСТР'!AE477</f>
    </nc>
  </rcc>
  <rcc rId="39254" sId="1">
    <oc r="X477">
      <f>'Z:\Экологи\РЕЕСТР М(П)НТКО\[Реестр М(П)НТКО г. Ханты-Мансийск.xlsx]РЕЕСТР'!AI477</f>
    </oc>
    <nc r="X477">
      <f>'Z:\Экологи\РЕЕСТР М(П)НТКО\[Реестр М(П)НТКО г. Ханты-Мансийск.xlsx]РЕЕСТР'!AI477</f>
    </nc>
  </rcc>
  <rcc rId="39255" sId="1">
    <oc r="Y477">
      <f>'Z:\Экологи\РЕЕСТР М(П)НТКО\[Реестр М(П)НТКО г. Ханты-Мансийск.xlsx]РЕЕСТР'!AM477</f>
    </oc>
    <nc r="Y477">
      <f>'Z:\Экологи\РЕЕСТР М(П)НТКО\[Реестр М(П)НТКО г. Ханты-Мансийск.xlsx]РЕЕСТР'!AM477</f>
    </nc>
  </rcc>
  <rcc rId="39256" sId="1">
    <oc r="B478">
      <f>'Z:\Экологи\РЕЕСТР М(П)НТКО\[Реестр М(П)НТКО г. Ханты-Мансийск.xlsx]РЕЕСТР'!B478</f>
    </oc>
    <nc r="B478">
      <f>'Z:\Экологи\РЕЕСТР М(П)НТКО\[Реестр М(П)НТКО г. Ханты-Мансийск.xlsx]РЕЕСТР'!B478</f>
    </nc>
  </rcc>
  <rcc rId="39257" sId="1">
    <oc r="C478">
      <f>'Z:\Экологи\РЕЕСТР М(П)НТКО\[Реестр М(П)НТКО г. Ханты-Мансийск.xlsx]РЕЕСТР'!C478</f>
    </oc>
    <nc r="C478">
      <f>'Z:\Экологи\РЕЕСТР М(П)НТКО\[Реестр М(П)НТКО г. Ханты-Мансийск.xlsx]РЕЕСТР'!C478</f>
    </nc>
  </rcc>
  <rcc rId="39258" sId="1">
    <oc r="D478">
      <f>'Z:\Экологи\РЕЕСТР М(П)НТКО\[Реестр М(П)НТКО г. Ханты-Мансийск.xlsx]РЕЕСТР'!D478</f>
    </oc>
    <nc r="D478">
      <f>'Z:\Экологи\РЕЕСТР М(П)НТКО\[Реестр М(П)НТКО г. Ханты-Мансийск.xlsx]РЕЕСТР'!D478</f>
    </nc>
  </rcc>
  <rcc rId="39259" sId="1">
    <oc r="E478">
      <f>'Z:\Экологи\РЕЕСТР М(П)НТКО\[Реестр М(П)НТКО г. Ханты-Мансийск.xlsx]РЕЕСТР'!F478</f>
    </oc>
    <nc r="E478">
      <f>'Z:\Экологи\РЕЕСТР М(П)НТКО\[Реестр М(П)НТКО г. Ханты-Мансийск.xlsx]РЕЕСТР'!F478</f>
    </nc>
  </rcc>
  <rcc rId="39260" sId="1">
    <oc r="F478">
      <f>'Z:\Экологи\РЕЕСТР М(П)НТКО\[Реестр М(П)НТКО г. Ханты-Мансийск.xlsx]РЕЕСТР'!H478</f>
    </oc>
    <nc r="F478">
      <f>'Z:\Экологи\РЕЕСТР М(П)НТКО\[Реестр М(П)НТКО г. Ханты-Мансийск.xlsx]РЕЕСТР'!H478</f>
    </nc>
  </rcc>
  <rcc rId="39261" sId="1">
    <oc r="G478">
      <f>'Z:\Экологи\РЕЕСТР М(П)НТКО\[Реестр М(П)НТКО г. Ханты-Мансийск.xlsx]РЕЕСТР'!I478</f>
    </oc>
    <nc r="G478">
      <f>'Z:\Экологи\РЕЕСТР М(П)НТКО\[Реестр М(П)НТКО г. Ханты-Мансийск.xlsx]РЕЕСТР'!I478</f>
    </nc>
  </rcc>
  <rcc rId="39262" sId="1">
    <oc r="H478">
      <f>'Z:\Экологи\РЕЕСТР М(П)НТКО\[Реестр М(П)НТКО г. Ханты-Мансийск.xlsx]РЕЕСТР'!J478</f>
    </oc>
    <nc r="H478">
      <f>'Z:\Экологи\РЕЕСТР М(П)НТКО\[Реестр М(П)НТКО г. Ханты-Мансийск.xlsx]РЕЕСТР'!J478</f>
    </nc>
  </rcc>
  <rcc rId="39263" sId="1">
    <oc r="I478">
      <f>'Z:\Экологи\РЕЕСТР М(П)НТКО\[Реестр М(П)НТКО г. Ханты-Мансийск.xlsx]РЕЕСТР'!K478</f>
    </oc>
    <nc r="I478">
      <f>'Z:\Экологи\РЕЕСТР М(П)НТКО\[Реестр М(П)НТКО г. Ханты-Мансийск.xlsx]РЕЕСТР'!K478</f>
    </nc>
  </rcc>
  <rcc rId="39264" sId="1">
    <oc r="J478">
      <f>'Z:\Экологи\РЕЕСТР М(П)НТКО\[Реестр М(П)НТКО г. Ханты-Мансийск.xlsx]РЕЕСТР'!L478</f>
    </oc>
    <nc r="J478">
      <f>'Z:\Экологи\РЕЕСТР М(П)НТКО\[Реестр М(П)НТКО г. Ханты-Мансийск.xlsx]РЕЕСТР'!L478</f>
    </nc>
  </rcc>
  <rcc rId="39265" sId="1">
    <oc r="K478">
      <f>'Z:\Экологи\РЕЕСТР М(П)НТКО\[Реестр М(П)НТКО г. Ханты-Мансийск.xlsx]РЕЕСТР'!M478</f>
    </oc>
    <nc r="K478">
      <f>'Z:\Экологи\РЕЕСТР М(П)НТКО\[Реестр М(П)НТКО г. Ханты-Мансийск.xlsx]РЕЕСТР'!M478</f>
    </nc>
  </rcc>
  <rcc rId="39266" sId="1">
    <oc r="L478">
      <f>'Z:\Экологи\РЕЕСТР М(П)НТКО\[Реестр М(П)НТКО г. Ханты-Мансийск.xlsx]РЕЕСТР'!N478</f>
    </oc>
    <nc r="L478">
      <f>'Z:\Экологи\РЕЕСТР М(П)НТКО\[Реестр М(П)НТКО г. Ханты-Мансийск.xlsx]РЕЕСТР'!N478</f>
    </nc>
  </rcc>
  <rcc rId="39267" sId="1">
    <oc r="M478">
      <f>'Z:\Экологи\РЕЕСТР М(П)НТКО\[Реестр М(П)НТКО г. Ханты-Мансийск.xlsx]РЕЕСТР'!O478</f>
    </oc>
    <nc r="M478">
      <f>'Z:\Экологи\РЕЕСТР М(П)НТКО\[Реестр М(П)НТКО г. Ханты-Мансийск.xlsx]РЕЕСТР'!O478</f>
    </nc>
  </rcc>
  <rcc rId="39268" sId="1">
    <oc r="N478">
      <f>'Z:\Экологи\РЕЕСТР М(П)НТКО\[Реестр М(П)НТКО г. Ханты-Мансийск.xlsx]РЕЕСТР'!P478</f>
    </oc>
    <nc r="N478">
      <f>'Z:\Экологи\РЕЕСТР М(П)НТКО\[Реестр М(П)НТКО г. Ханты-Мансийск.xlsx]РЕЕСТР'!P478</f>
    </nc>
  </rcc>
  <rcc rId="39269" sId="1">
    <oc r="O478">
      <f>'Z:\Экологи\РЕЕСТР М(П)НТКО\[Реестр М(П)НТКО г. Ханты-Мансийск.xlsx]РЕЕСТР'!Q478</f>
    </oc>
    <nc r="O478">
      <f>'Z:\Экологи\РЕЕСТР М(П)НТКО\[Реестр М(П)НТКО г. Ханты-Мансийск.xlsx]РЕЕСТР'!Q478</f>
    </nc>
  </rcc>
  <rcc rId="39270" sId="1">
    <oc r="P478">
      <f>'Z:\Экологи\РЕЕСТР М(П)НТКО\[Реестр М(П)НТКО г. Ханты-Мансийск.xlsx]РЕЕСТР'!R478</f>
    </oc>
    <nc r="P478">
      <f>'Z:\Экологи\РЕЕСТР М(П)НТКО\[Реестр М(П)НТКО г. Ханты-Мансийск.xlsx]РЕЕСТР'!R478</f>
    </nc>
  </rcc>
  <rcc rId="39271" sId="1">
    <oc r="Q478">
      <f>'Z:\Экологи\РЕЕСТР М(П)НТКО\[Реестр М(П)НТКО г. Ханты-Мансийск.xlsx]РЕЕСТР'!V478</f>
    </oc>
    <nc r="Q478">
      <f>'Z:\Экологи\РЕЕСТР М(П)НТКО\[Реестр М(П)НТКО г. Ханты-Мансийск.xlsx]РЕЕСТР'!V478</f>
    </nc>
  </rcc>
  <rcc rId="39272" sId="1">
    <oc r="R478">
      <f>'Z:\Экологи\РЕЕСТР М(П)НТКО\[Реестр М(П)НТКО г. Ханты-Мансийск.xlsx]РЕЕСТР'!W478</f>
    </oc>
    <nc r="R478">
      <f>'Z:\Экологи\РЕЕСТР М(П)НТКО\[Реестр М(П)НТКО г. Ханты-Мансийск.xlsx]РЕЕСТР'!W478</f>
    </nc>
  </rcc>
  <rcc rId="39273" sId="1">
    <oc r="S478">
      <f>'Z:\Экологи\РЕЕСТР М(П)НТКО\[Реестр М(П)НТКО г. Ханты-Мансийск.xlsx]РЕЕСТР'!X478</f>
    </oc>
    <nc r="S478">
      <f>'Z:\Экологи\РЕЕСТР М(П)НТКО\[Реестр М(П)НТКО г. Ханты-Мансийск.xlsx]РЕЕСТР'!X478</f>
    </nc>
  </rcc>
  <rcc rId="39274" sId="1">
    <oc r="T478">
      <f>'Z:\Экологи\РЕЕСТР М(П)НТКО\[Реестр М(П)НТКО г. Ханты-Мансийск.xlsx]РЕЕСТР'!AB478</f>
    </oc>
    <nc r="T478">
      <f>'Z:\Экологи\РЕЕСТР М(П)НТКО\[Реестр М(П)НТКО г. Ханты-Мансийск.xlsx]РЕЕСТР'!AB478</f>
    </nc>
  </rcc>
  <rcc rId="39275" sId="1">
    <oc r="U478">
      <f>'Z:\Экологи\РЕЕСТР М(П)НТКО\[Реестр М(П)НТКО г. Ханты-Мансийск.xlsx]РЕЕСТР'!AC478</f>
    </oc>
    <nc r="U478">
      <f>'Z:\Экологи\РЕЕСТР М(П)НТКО\[Реестр М(П)НТКО г. Ханты-Мансийск.xlsx]РЕЕСТР'!AC478</f>
    </nc>
  </rcc>
  <rcc rId="39276" sId="1">
    <oc r="V478">
      <f>'Z:\Экологи\РЕЕСТР М(П)НТКО\[Реестр М(П)НТКО г. Ханты-Мансийск.xlsx]РЕЕСТР'!AD478</f>
    </oc>
    <nc r="V478">
      <f>'Z:\Экологи\РЕЕСТР М(П)НТКО\[Реестр М(П)НТКО г. Ханты-Мансийск.xlsx]РЕЕСТР'!AD478</f>
    </nc>
  </rcc>
  <rcc rId="39277" sId="1">
    <oc r="W478">
      <f>'Z:\Экологи\РЕЕСТР М(П)НТКО\[Реестр М(П)НТКО г. Ханты-Мансийск.xlsx]РЕЕСТР'!AE478</f>
    </oc>
    <nc r="W478">
      <f>'Z:\Экологи\РЕЕСТР М(П)НТКО\[Реестр М(П)НТКО г. Ханты-Мансийск.xlsx]РЕЕСТР'!AE478</f>
    </nc>
  </rcc>
  <rcc rId="39278" sId="1">
    <oc r="X478">
      <f>'Z:\Экологи\РЕЕСТР М(П)НТКО\[Реестр М(П)НТКО г. Ханты-Мансийск.xlsx]РЕЕСТР'!AI478</f>
    </oc>
    <nc r="X478">
      <f>'Z:\Экологи\РЕЕСТР М(П)НТКО\[Реестр М(П)НТКО г. Ханты-Мансийск.xlsx]РЕЕСТР'!AI478</f>
    </nc>
  </rcc>
  <rcc rId="39279" sId="1">
    <oc r="Y478">
      <f>'Z:\Экологи\РЕЕСТР М(П)НТКО\[Реестр М(П)НТКО г. Ханты-Мансийск.xlsx]РЕЕСТР'!AM478</f>
    </oc>
    <nc r="Y478">
      <f>'Z:\Экологи\РЕЕСТР М(П)НТКО\[Реестр М(П)НТКО г. Ханты-Мансийск.xlsx]РЕЕСТР'!AM478</f>
    </nc>
  </rcc>
  <rcc rId="39280" sId="1">
    <oc r="B479">
      <f>'Z:\Экологи\РЕЕСТР М(П)НТКО\[Реестр М(П)НТКО г. Ханты-Мансийск.xlsx]РЕЕСТР'!B479</f>
    </oc>
    <nc r="B479">
      <f>'Z:\Экологи\РЕЕСТР М(П)НТКО\[Реестр М(П)НТКО г. Ханты-Мансийск.xlsx]РЕЕСТР'!B479</f>
    </nc>
  </rcc>
  <rcc rId="39281" sId="1">
    <oc r="C479">
      <f>'Z:\Экологи\РЕЕСТР М(П)НТКО\[Реестр М(П)НТКО г. Ханты-Мансийск.xlsx]РЕЕСТР'!C479</f>
    </oc>
    <nc r="C479">
      <f>'Z:\Экологи\РЕЕСТР М(П)НТКО\[Реестр М(П)НТКО г. Ханты-Мансийск.xlsx]РЕЕСТР'!C479</f>
    </nc>
  </rcc>
  <rcc rId="39282" sId="1">
    <oc r="D479">
      <f>'Z:\Экологи\РЕЕСТР М(П)НТКО\[Реестр М(П)НТКО г. Ханты-Мансийск.xlsx]РЕЕСТР'!D479</f>
    </oc>
    <nc r="D479">
      <f>'Z:\Экологи\РЕЕСТР М(П)НТКО\[Реестр М(П)НТКО г. Ханты-Мансийск.xlsx]РЕЕСТР'!D479</f>
    </nc>
  </rcc>
  <rcc rId="39283" sId="1">
    <oc r="E479">
      <f>'Z:\Экологи\РЕЕСТР М(П)НТКО\[Реестр М(П)НТКО г. Ханты-Мансийск.xlsx]РЕЕСТР'!F479</f>
    </oc>
    <nc r="E479">
      <f>'Z:\Экологи\РЕЕСТР М(П)НТКО\[Реестр М(П)НТКО г. Ханты-Мансийск.xlsx]РЕЕСТР'!F479</f>
    </nc>
  </rcc>
  <rcc rId="39284" sId="1">
    <oc r="F479">
      <f>'Z:\Экологи\РЕЕСТР М(П)НТКО\[Реестр М(П)НТКО г. Ханты-Мансийск.xlsx]РЕЕСТР'!H479</f>
    </oc>
    <nc r="F479">
      <f>'Z:\Экологи\РЕЕСТР М(П)НТКО\[Реестр М(П)НТКО г. Ханты-Мансийск.xlsx]РЕЕСТР'!H479</f>
    </nc>
  </rcc>
  <rcc rId="39285" sId="1">
    <oc r="G479">
      <f>'Z:\Экологи\РЕЕСТР М(П)НТКО\[Реестр М(П)НТКО г. Ханты-Мансийск.xlsx]РЕЕСТР'!I479</f>
    </oc>
    <nc r="G479">
      <f>'Z:\Экологи\РЕЕСТР М(П)НТКО\[Реестр М(П)НТКО г. Ханты-Мансийск.xlsx]РЕЕСТР'!I479</f>
    </nc>
  </rcc>
  <rcc rId="39286" sId="1">
    <oc r="H479">
      <f>'Z:\Экологи\РЕЕСТР М(П)НТКО\[Реестр М(П)НТКО г. Ханты-Мансийск.xlsx]РЕЕСТР'!J479</f>
    </oc>
    <nc r="H479">
      <f>'Z:\Экологи\РЕЕСТР М(П)НТКО\[Реестр М(П)НТКО г. Ханты-Мансийск.xlsx]РЕЕСТР'!J479</f>
    </nc>
  </rcc>
  <rcc rId="39287" sId="1">
    <oc r="I479">
      <f>'Z:\Экологи\РЕЕСТР М(П)НТКО\[Реестр М(П)НТКО г. Ханты-Мансийск.xlsx]РЕЕСТР'!K479</f>
    </oc>
    <nc r="I479">
      <f>'Z:\Экологи\РЕЕСТР М(П)НТКО\[Реестр М(П)НТКО г. Ханты-Мансийск.xlsx]РЕЕСТР'!K479</f>
    </nc>
  </rcc>
  <rcc rId="39288" sId="1">
    <oc r="J479">
      <f>'Z:\Экологи\РЕЕСТР М(П)НТКО\[Реестр М(П)НТКО г. Ханты-Мансийск.xlsx]РЕЕСТР'!L479</f>
    </oc>
    <nc r="J479">
      <f>'Z:\Экологи\РЕЕСТР М(П)НТКО\[Реестр М(П)НТКО г. Ханты-Мансийск.xlsx]РЕЕСТР'!L479</f>
    </nc>
  </rcc>
  <rcc rId="39289" sId="1">
    <oc r="K479">
      <f>'Z:\Экологи\РЕЕСТР М(П)НТКО\[Реестр М(П)НТКО г. Ханты-Мансийск.xlsx]РЕЕСТР'!M479</f>
    </oc>
    <nc r="K479">
      <f>'Z:\Экологи\РЕЕСТР М(П)НТКО\[Реестр М(П)НТКО г. Ханты-Мансийск.xlsx]РЕЕСТР'!M479</f>
    </nc>
  </rcc>
  <rcc rId="39290" sId="1">
    <oc r="L479">
      <f>'Z:\Экологи\РЕЕСТР М(П)НТКО\[Реестр М(П)НТКО г. Ханты-Мансийск.xlsx]РЕЕСТР'!N479</f>
    </oc>
    <nc r="L479">
      <f>'Z:\Экологи\РЕЕСТР М(П)НТКО\[Реестр М(П)НТКО г. Ханты-Мансийск.xlsx]РЕЕСТР'!N479</f>
    </nc>
  </rcc>
  <rcc rId="39291" sId="1">
    <oc r="M479">
      <f>'Z:\Экологи\РЕЕСТР М(П)НТКО\[Реестр М(П)НТКО г. Ханты-Мансийск.xlsx]РЕЕСТР'!O479</f>
    </oc>
    <nc r="M479">
      <f>'Z:\Экологи\РЕЕСТР М(П)НТКО\[Реестр М(П)НТКО г. Ханты-Мансийск.xlsx]РЕЕСТР'!O479</f>
    </nc>
  </rcc>
  <rcc rId="39292" sId="1">
    <oc r="N479">
      <f>'Z:\Экологи\РЕЕСТР М(П)НТКО\[Реестр М(П)НТКО г. Ханты-Мансийск.xlsx]РЕЕСТР'!P479</f>
    </oc>
    <nc r="N479">
      <f>'Z:\Экологи\РЕЕСТР М(П)НТКО\[Реестр М(П)НТКО г. Ханты-Мансийск.xlsx]РЕЕСТР'!P479</f>
    </nc>
  </rcc>
  <rcc rId="39293" sId="1">
    <oc r="O479">
      <f>'Z:\Экологи\РЕЕСТР М(П)НТКО\[Реестр М(П)НТКО г. Ханты-Мансийск.xlsx]РЕЕСТР'!Q479</f>
    </oc>
    <nc r="O479">
      <f>'Z:\Экологи\РЕЕСТР М(П)НТКО\[Реестр М(П)НТКО г. Ханты-Мансийск.xlsx]РЕЕСТР'!Q479</f>
    </nc>
  </rcc>
  <rcc rId="39294" sId="1">
    <oc r="P479">
      <f>'Z:\Экологи\РЕЕСТР М(П)НТКО\[Реестр М(П)НТКО г. Ханты-Мансийск.xlsx]РЕЕСТР'!R479</f>
    </oc>
    <nc r="P479">
      <f>'Z:\Экологи\РЕЕСТР М(П)НТКО\[Реестр М(П)НТКО г. Ханты-Мансийск.xlsx]РЕЕСТР'!R479</f>
    </nc>
  </rcc>
  <rcc rId="39295" sId="1">
    <oc r="Q479">
      <f>'Z:\Экологи\РЕЕСТР М(П)НТКО\[Реестр М(П)НТКО г. Ханты-Мансийск.xlsx]РЕЕСТР'!V479</f>
    </oc>
    <nc r="Q479">
      <f>'Z:\Экологи\РЕЕСТР М(П)НТКО\[Реестр М(П)НТКО г. Ханты-Мансийск.xlsx]РЕЕСТР'!V479</f>
    </nc>
  </rcc>
  <rcc rId="39296" sId="1">
    <oc r="R479">
      <f>'Z:\Экологи\РЕЕСТР М(П)НТКО\[Реестр М(П)НТКО г. Ханты-Мансийск.xlsx]РЕЕСТР'!W479</f>
    </oc>
    <nc r="R479">
      <f>'Z:\Экологи\РЕЕСТР М(П)НТКО\[Реестр М(П)НТКО г. Ханты-Мансийск.xlsx]РЕЕСТР'!W479</f>
    </nc>
  </rcc>
  <rcc rId="39297" sId="1">
    <oc r="S479">
      <f>'Z:\Экологи\РЕЕСТР М(П)НТКО\[Реестр М(П)НТКО г. Ханты-Мансийск.xlsx]РЕЕСТР'!X479</f>
    </oc>
    <nc r="S479">
      <f>'Z:\Экологи\РЕЕСТР М(П)НТКО\[Реестр М(П)НТКО г. Ханты-Мансийск.xlsx]РЕЕСТР'!X479</f>
    </nc>
  </rcc>
  <rcc rId="39298" sId="1">
    <oc r="T479">
      <f>'Z:\Экологи\РЕЕСТР М(П)НТКО\[Реестр М(П)НТКО г. Ханты-Мансийск.xlsx]РЕЕСТР'!AB479</f>
    </oc>
    <nc r="T479">
      <f>'Z:\Экологи\РЕЕСТР М(П)НТКО\[Реестр М(П)НТКО г. Ханты-Мансийск.xlsx]РЕЕСТР'!AB479</f>
    </nc>
  </rcc>
  <rcc rId="39299" sId="1">
    <oc r="U479">
      <f>'Z:\Экологи\РЕЕСТР М(П)НТКО\[Реестр М(П)НТКО г. Ханты-Мансийск.xlsx]РЕЕСТР'!AC479</f>
    </oc>
    <nc r="U479">
      <f>'Z:\Экологи\РЕЕСТР М(П)НТКО\[Реестр М(П)НТКО г. Ханты-Мансийск.xlsx]РЕЕСТР'!AC479</f>
    </nc>
  </rcc>
  <rcc rId="39300" sId="1">
    <oc r="V479">
      <f>'Z:\Экологи\РЕЕСТР М(П)НТКО\[Реестр М(П)НТКО г. Ханты-Мансийск.xlsx]РЕЕСТР'!AD479</f>
    </oc>
    <nc r="V479">
      <f>'Z:\Экологи\РЕЕСТР М(П)НТКО\[Реестр М(П)НТКО г. Ханты-Мансийск.xlsx]РЕЕСТР'!AD479</f>
    </nc>
  </rcc>
  <rcc rId="39301" sId="1">
    <oc r="W479">
      <f>'Z:\Экологи\РЕЕСТР М(П)НТКО\[Реестр М(П)НТКО г. Ханты-Мансийск.xlsx]РЕЕСТР'!AE479</f>
    </oc>
    <nc r="W479">
      <f>'Z:\Экологи\РЕЕСТР М(П)НТКО\[Реестр М(П)НТКО г. Ханты-Мансийск.xlsx]РЕЕСТР'!AE479</f>
    </nc>
  </rcc>
  <rcc rId="39302" sId="1">
    <oc r="X479">
      <f>'Z:\Экологи\РЕЕСТР М(П)НТКО\[Реестр М(П)НТКО г. Ханты-Мансийск.xlsx]РЕЕСТР'!AI479</f>
    </oc>
    <nc r="X479">
      <f>'Z:\Экологи\РЕЕСТР М(П)НТКО\[Реестр М(П)НТКО г. Ханты-Мансийск.xlsx]РЕЕСТР'!AI479</f>
    </nc>
  </rcc>
  <rcc rId="39303" sId="1">
    <oc r="Y479">
      <f>'Z:\Экологи\РЕЕСТР М(П)НТКО\[Реестр М(П)НТКО г. Ханты-Мансийск.xlsx]РЕЕСТР'!AM479</f>
    </oc>
    <nc r="Y479">
      <f>'Z:\Экологи\РЕЕСТР М(П)НТКО\[Реестр М(П)НТКО г. Ханты-Мансийск.xlsx]РЕЕСТР'!AM479</f>
    </nc>
  </rcc>
  <rcc rId="39304" sId="1">
    <oc r="B480">
      <f>'Z:\Экологи\РЕЕСТР М(П)НТКО\[Реестр М(П)НТКО г. Ханты-Мансийск.xlsx]РЕЕСТР'!B480</f>
    </oc>
    <nc r="B480">
      <f>'Z:\Экологи\РЕЕСТР М(П)НТКО\[Реестр М(П)НТКО г. Ханты-Мансийск.xlsx]РЕЕСТР'!B480</f>
    </nc>
  </rcc>
  <rcc rId="39305" sId="1">
    <oc r="C480">
      <f>'Z:\Экологи\РЕЕСТР М(П)НТКО\[Реестр М(П)НТКО г. Ханты-Мансийск.xlsx]РЕЕСТР'!C480</f>
    </oc>
    <nc r="C480">
      <f>'Z:\Экологи\РЕЕСТР М(П)НТКО\[Реестр М(П)НТКО г. Ханты-Мансийск.xlsx]РЕЕСТР'!C480</f>
    </nc>
  </rcc>
  <rcc rId="39306" sId="1">
    <oc r="D480">
      <f>'Z:\Экологи\РЕЕСТР М(П)НТКО\[Реестр М(П)НТКО г. Ханты-Мансийск.xlsx]РЕЕСТР'!D480</f>
    </oc>
    <nc r="D480">
      <f>'Z:\Экологи\РЕЕСТР М(П)НТКО\[Реестр М(П)НТКО г. Ханты-Мансийск.xlsx]РЕЕСТР'!D480</f>
    </nc>
  </rcc>
  <rcc rId="39307" sId="1">
    <oc r="E480">
      <f>'Z:\Экологи\РЕЕСТР М(П)НТКО\[Реестр М(П)НТКО г. Ханты-Мансийск.xlsx]РЕЕСТР'!F480</f>
    </oc>
    <nc r="E480">
      <f>'Z:\Экологи\РЕЕСТР М(П)НТКО\[Реестр М(П)НТКО г. Ханты-Мансийск.xlsx]РЕЕСТР'!F480</f>
    </nc>
  </rcc>
  <rcc rId="39308" sId="1">
    <oc r="F480">
      <f>'Z:\Экологи\РЕЕСТР М(П)НТКО\[Реестр М(П)НТКО г. Ханты-Мансийск.xlsx]РЕЕСТР'!H480</f>
    </oc>
    <nc r="F480">
      <f>'Z:\Экологи\РЕЕСТР М(П)НТКО\[Реестр М(П)НТКО г. Ханты-Мансийск.xlsx]РЕЕСТР'!H480</f>
    </nc>
  </rcc>
  <rcc rId="39309" sId="1">
    <oc r="G480">
      <f>'Z:\Экологи\РЕЕСТР М(П)НТКО\[Реестр М(П)НТКО г. Ханты-Мансийск.xlsx]РЕЕСТР'!I480</f>
    </oc>
    <nc r="G480">
      <f>'Z:\Экологи\РЕЕСТР М(П)НТКО\[Реестр М(П)НТКО г. Ханты-Мансийск.xlsx]РЕЕСТР'!I480</f>
    </nc>
  </rcc>
  <rcc rId="39310" sId="1">
    <oc r="H480">
      <f>'Z:\Экологи\РЕЕСТР М(П)НТКО\[Реестр М(П)НТКО г. Ханты-Мансийск.xlsx]РЕЕСТР'!J480</f>
    </oc>
    <nc r="H480">
      <f>'Z:\Экологи\РЕЕСТР М(П)НТКО\[Реестр М(П)НТКО г. Ханты-Мансийск.xlsx]РЕЕСТР'!J480</f>
    </nc>
  </rcc>
  <rcc rId="39311" sId="1">
    <oc r="I480">
      <f>'Z:\Экологи\РЕЕСТР М(П)НТКО\[Реестр М(П)НТКО г. Ханты-Мансийск.xlsx]РЕЕСТР'!K480</f>
    </oc>
    <nc r="I480">
      <f>'Z:\Экологи\РЕЕСТР М(П)НТКО\[Реестр М(П)НТКО г. Ханты-Мансийск.xlsx]РЕЕСТР'!K480</f>
    </nc>
  </rcc>
  <rcc rId="39312" sId="1">
    <oc r="J480">
      <f>'Z:\Экологи\РЕЕСТР М(П)НТКО\[Реестр М(П)НТКО г. Ханты-Мансийск.xlsx]РЕЕСТР'!L480</f>
    </oc>
    <nc r="J480">
      <f>'Z:\Экологи\РЕЕСТР М(П)НТКО\[Реестр М(П)НТКО г. Ханты-Мансийск.xlsx]РЕЕСТР'!L480</f>
    </nc>
  </rcc>
  <rcc rId="39313" sId="1">
    <oc r="K480">
      <f>'Z:\Экологи\РЕЕСТР М(П)НТКО\[Реестр М(П)НТКО г. Ханты-Мансийск.xlsx]РЕЕСТР'!M480</f>
    </oc>
    <nc r="K480">
      <f>'Z:\Экологи\РЕЕСТР М(П)НТКО\[Реестр М(П)НТКО г. Ханты-Мансийск.xlsx]РЕЕСТР'!M480</f>
    </nc>
  </rcc>
  <rcc rId="39314" sId="1">
    <oc r="L480">
      <f>'Z:\Экологи\РЕЕСТР М(П)НТКО\[Реестр М(П)НТКО г. Ханты-Мансийск.xlsx]РЕЕСТР'!N480</f>
    </oc>
    <nc r="L480">
      <f>'Z:\Экологи\РЕЕСТР М(П)НТКО\[Реестр М(П)НТКО г. Ханты-Мансийск.xlsx]РЕЕСТР'!N480</f>
    </nc>
  </rcc>
  <rcc rId="39315" sId="1">
    <oc r="M480">
      <f>'Z:\Экологи\РЕЕСТР М(П)НТКО\[Реестр М(П)НТКО г. Ханты-Мансийск.xlsx]РЕЕСТР'!O480</f>
    </oc>
    <nc r="M480">
      <f>'Z:\Экологи\РЕЕСТР М(П)НТКО\[Реестр М(П)НТКО г. Ханты-Мансийск.xlsx]РЕЕСТР'!O480</f>
    </nc>
  </rcc>
  <rcc rId="39316" sId="1">
    <oc r="N480">
      <f>'Z:\Экологи\РЕЕСТР М(П)НТКО\[Реестр М(П)НТКО г. Ханты-Мансийск.xlsx]РЕЕСТР'!P480</f>
    </oc>
    <nc r="N480">
      <f>'Z:\Экологи\РЕЕСТР М(П)НТКО\[Реестр М(П)НТКО г. Ханты-Мансийск.xlsx]РЕЕСТР'!P480</f>
    </nc>
  </rcc>
  <rcc rId="39317" sId="1">
    <oc r="O480">
      <f>'Z:\Экологи\РЕЕСТР М(П)НТКО\[Реестр М(П)НТКО г. Ханты-Мансийск.xlsx]РЕЕСТР'!Q480</f>
    </oc>
    <nc r="O480">
      <f>'Z:\Экологи\РЕЕСТР М(П)НТКО\[Реестр М(П)НТКО г. Ханты-Мансийск.xlsx]РЕЕСТР'!Q480</f>
    </nc>
  </rcc>
  <rcc rId="39318" sId="1">
    <oc r="P480">
      <f>'Z:\Экологи\РЕЕСТР М(П)НТКО\[Реестр М(П)НТКО г. Ханты-Мансийск.xlsx]РЕЕСТР'!R480</f>
    </oc>
    <nc r="P480">
      <f>'Z:\Экологи\РЕЕСТР М(П)НТКО\[Реестр М(П)НТКО г. Ханты-Мансийск.xlsx]РЕЕСТР'!R480</f>
    </nc>
  </rcc>
  <rcc rId="39319" sId="1">
    <oc r="Q480">
      <f>'Z:\Экологи\РЕЕСТР М(П)НТКО\[Реестр М(П)НТКО г. Ханты-Мансийск.xlsx]РЕЕСТР'!V480</f>
    </oc>
    <nc r="Q480">
      <f>'Z:\Экологи\РЕЕСТР М(П)НТКО\[Реестр М(П)НТКО г. Ханты-Мансийск.xlsx]РЕЕСТР'!V480</f>
    </nc>
  </rcc>
  <rcc rId="39320" sId="1">
    <oc r="R480">
      <f>'Z:\Экологи\РЕЕСТР М(П)НТКО\[Реестр М(П)НТКО г. Ханты-Мансийск.xlsx]РЕЕСТР'!W480</f>
    </oc>
    <nc r="R480">
      <f>'Z:\Экологи\РЕЕСТР М(П)НТКО\[Реестр М(П)НТКО г. Ханты-Мансийск.xlsx]РЕЕСТР'!W480</f>
    </nc>
  </rcc>
  <rcc rId="39321" sId="1">
    <oc r="S480">
      <f>'Z:\Экологи\РЕЕСТР М(П)НТКО\[Реестр М(П)НТКО г. Ханты-Мансийск.xlsx]РЕЕСТР'!X480</f>
    </oc>
    <nc r="S480">
      <f>'Z:\Экологи\РЕЕСТР М(П)НТКО\[Реестр М(П)НТКО г. Ханты-Мансийск.xlsx]РЕЕСТР'!X480</f>
    </nc>
  </rcc>
  <rcc rId="39322" sId="1">
    <oc r="T480">
      <f>'Z:\Экологи\РЕЕСТР М(П)НТКО\[Реестр М(П)НТКО г. Ханты-Мансийск.xlsx]РЕЕСТР'!AB480</f>
    </oc>
    <nc r="T480">
      <f>'Z:\Экологи\РЕЕСТР М(П)НТКО\[Реестр М(П)НТКО г. Ханты-Мансийск.xlsx]РЕЕСТР'!AB480</f>
    </nc>
  </rcc>
  <rcc rId="39323" sId="1">
    <oc r="U480">
      <f>'Z:\Экологи\РЕЕСТР М(П)НТКО\[Реестр М(П)НТКО г. Ханты-Мансийск.xlsx]РЕЕСТР'!AC480</f>
    </oc>
    <nc r="U480">
      <f>'Z:\Экологи\РЕЕСТР М(П)НТКО\[Реестр М(П)НТКО г. Ханты-Мансийск.xlsx]РЕЕСТР'!AC480</f>
    </nc>
  </rcc>
  <rcc rId="39324" sId="1">
    <oc r="V480">
      <f>'Z:\Экологи\РЕЕСТР М(П)НТКО\[Реестр М(П)НТКО г. Ханты-Мансийск.xlsx]РЕЕСТР'!AD480</f>
    </oc>
    <nc r="V480">
      <f>'Z:\Экологи\РЕЕСТР М(П)НТКО\[Реестр М(П)НТКО г. Ханты-Мансийск.xlsx]РЕЕСТР'!AD480</f>
    </nc>
  </rcc>
  <rcc rId="39325" sId="1">
    <oc r="W480">
      <f>'Z:\Экологи\РЕЕСТР М(П)НТКО\[Реестр М(П)НТКО г. Ханты-Мансийск.xlsx]РЕЕСТР'!AE480</f>
    </oc>
    <nc r="W480">
      <f>'Z:\Экологи\РЕЕСТР М(П)НТКО\[Реестр М(П)НТКО г. Ханты-Мансийск.xlsx]РЕЕСТР'!AE480</f>
    </nc>
  </rcc>
  <rcc rId="39326" sId="1">
    <oc r="X480">
      <f>'Z:\Экологи\РЕЕСТР М(П)НТКО\[Реестр М(П)НТКО г. Ханты-Мансийск.xlsx]РЕЕСТР'!AI480</f>
    </oc>
    <nc r="X480">
      <f>'Z:\Экологи\РЕЕСТР М(П)НТКО\[Реестр М(П)НТКО г. Ханты-Мансийск.xlsx]РЕЕСТР'!AI480</f>
    </nc>
  </rcc>
  <rcc rId="39327" sId="1">
    <oc r="Y480">
      <f>'Z:\Экологи\РЕЕСТР М(П)НТКО\[Реестр М(П)НТКО г. Ханты-Мансийск.xlsx]РЕЕСТР'!AM480</f>
    </oc>
    <nc r="Y480">
      <f>'Z:\Экологи\РЕЕСТР М(П)НТКО\[Реестр М(П)НТКО г. Ханты-Мансийск.xlsx]РЕЕСТР'!AM480</f>
    </nc>
  </rcc>
  <rcc rId="39328" sId="1">
    <oc r="B481">
      <f>'Z:\Экологи\РЕЕСТР М(П)НТКО\[Реестр М(П)НТКО г. Ханты-Мансийск.xlsx]РЕЕСТР'!B481</f>
    </oc>
    <nc r="B481">
      <f>'Z:\Экологи\РЕЕСТР М(П)НТКО\[Реестр М(П)НТКО г. Ханты-Мансийск.xlsx]РЕЕСТР'!B481</f>
    </nc>
  </rcc>
  <rcc rId="39329" sId="1">
    <oc r="C481">
      <f>'Z:\Экологи\РЕЕСТР М(П)НТКО\[Реестр М(П)НТКО г. Ханты-Мансийск.xlsx]РЕЕСТР'!C481</f>
    </oc>
    <nc r="C481">
      <f>'Z:\Экологи\РЕЕСТР М(П)НТКО\[Реестр М(П)НТКО г. Ханты-Мансийск.xlsx]РЕЕСТР'!C481</f>
    </nc>
  </rcc>
  <rcc rId="39330" sId="1">
    <oc r="D481">
      <f>'Z:\Экологи\РЕЕСТР М(П)НТКО\[Реестр М(П)НТКО г. Ханты-Мансийск.xlsx]РЕЕСТР'!D481</f>
    </oc>
    <nc r="D481">
      <f>'Z:\Экологи\РЕЕСТР М(П)НТКО\[Реестр М(П)НТКО г. Ханты-Мансийск.xlsx]РЕЕСТР'!D481</f>
    </nc>
  </rcc>
  <rcc rId="39331" sId="1">
    <oc r="E481">
      <f>'Z:\Экологи\РЕЕСТР М(П)НТКО\[Реестр М(П)НТКО г. Ханты-Мансийск.xlsx]РЕЕСТР'!F481</f>
    </oc>
    <nc r="E481">
      <f>'Z:\Экологи\РЕЕСТР М(П)НТКО\[Реестр М(П)НТКО г. Ханты-Мансийск.xlsx]РЕЕСТР'!F481</f>
    </nc>
  </rcc>
  <rcc rId="39332" sId="1">
    <oc r="F481">
      <f>'Z:\Экологи\РЕЕСТР М(П)НТКО\[Реестр М(П)НТКО г. Ханты-Мансийск.xlsx]РЕЕСТР'!H481</f>
    </oc>
    <nc r="F481">
      <f>'Z:\Экологи\РЕЕСТР М(П)НТКО\[Реестр М(П)НТКО г. Ханты-Мансийск.xlsx]РЕЕСТР'!H481</f>
    </nc>
  </rcc>
  <rcc rId="39333" sId="1">
    <oc r="G481">
      <f>'Z:\Экологи\РЕЕСТР М(П)НТКО\[Реестр М(П)НТКО г. Ханты-Мансийск.xlsx]РЕЕСТР'!I481</f>
    </oc>
    <nc r="G481">
      <f>'Z:\Экологи\РЕЕСТР М(П)НТКО\[Реестр М(П)НТКО г. Ханты-Мансийск.xlsx]РЕЕСТР'!I481</f>
    </nc>
  </rcc>
  <rcc rId="39334" sId="1">
    <oc r="H481">
      <f>'Z:\Экологи\РЕЕСТР М(П)НТКО\[Реестр М(П)НТКО г. Ханты-Мансийск.xlsx]РЕЕСТР'!J481</f>
    </oc>
    <nc r="H481">
      <f>'Z:\Экологи\РЕЕСТР М(П)НТКО\[Реестр М(П)НТКО г. Ханты-Мансийск.xlsx]РЕЕСТР'!J481</f>
    </nc>
  </rcc>
  <rcc rId="39335" sId="1">
    <oc r="I481">
      <f>'Z:\Экологи\РЕЕСТР М(П)НТКО\[Реестр М(П)НТКО г. Ханты-Мансийск.xlsx]РЕЕСТР'!K481</f>
    </oc>
    <nc r="I481">
      <f>'Z:\Экологи\РЕЕСТР М(П)НТКО\[Реестр М(П)НТКО г. Ханты-Мансийск.xlsx]РЕЕСТР'!K481</f>
    </nc>
  </rcc>
  <rcc rId="39336" sId="1">
    <oc r="J481">
      <f>'Z:\Экологи\РЕЕСТР М(П)НТКО\[Реестр М(П)НТКО г. Ханты-Мансийск.xlsx]РЕЕСТР'!L481</f>
    </oc>
    <nc r="J481">
      <f>'Z:\Экологи\РЕЕСТР М(П)НТКО\[Реестр М(П)НТКО г. Ханты-Мансийск.xlsx]РЕЕСТР'!L481</f>
    </nc>
  </rcc>
  <rcc rId="39337" sId="1">
    <oc r="K481">
      <f>'Z:\Экологи\РЕЕСТР М(П)НТКО\[Реестр М(П)НТКО г. Ханты-Мансийск.xlsx]РЕЕСТР'!M481</f>
    </oc>
    <nc r="K481">
      <f>'Z:\Экологи\РЕЕСТР М(П)НТКО\[Реестр М(П)НТКО г. Ханты-Мансийск.xlsx]РЕЕСТР'!M481</f>
    </nc>
  </rcc>
  <rcc rId="39338" sId="1">
    <oc r="L481">
      <f>'Z:\Экологи\РЕЕСТР М(П)НТКО\[Реестр М(П)НТКО г. Ханты-Мансийск.xlsx]РЕЕСТР'!N481</f>
    </oc>
    <nc r="L481">
      <f>'Z:\Экологи\РЕЕСТР М(П)НТКО\[Реестр М(П)НТКО г. Ханты-Мансийск.xlsx]РЕЕСТР'!N481</f>
    </nc>
  </rcc>
  <rcc rId="39339" sId="1">
    <oc r="M481">
      <f>'Z:\Экологи\РЕЕСТР М(П)НТКО\[Реестр М(П)НТКО г. Ханты-Мансийск.xlsx]РЕЕСТР'!O481</f>
    </oc>
    <nc r="M481">
      <f>'Z:\Экологи\РЕЕСТР М(П)НТКО\[Реестр М(П)НТКО г. Ханты-Мансийск.xlsx]РЕЕСТР'!O481</f>
    </nc>
  </rcc>
  <rcc rId="39340" sId="1">
    <oc r="N481">
      <f>'Z:\Экологи\РЕЕСТР М(П)НТКО\[Реестр М(П)НТКО г. Ханты-Мансийск.xlsx]РЕЕСТР'!P481</f>
    </oc>
    <nc r="N481">
      <f>'Z:\Экологи\РЕЕСТР М(П)НТКО\[Реестр М(П)НТКО г. Ханты-Мансийск.xlsx]РЕЕСТР'!P481</f>
    </nc>
  </rcc>
  <rcc rId="39341" sId="1">
    <oc r="O481">
      <f>'Z:\Экологи\РЕЕСТР М(П)НТКО\[Реестр М(П)НТКО г. Ханты-Мансийск.xlsx]РЕЕСТР'!Q481</f>
    </oc>
    <nc r="O481">
      <f>'Z:\Экологи\РЕЕСТР М(П)НТКО\[Реестр М(П)НТКО г. Ханты-Мансийск.xlsx]РЕЕСТР'!Q481</f>
    </nc>
  </rcc>
  <rcc rId="39342" sId="1">
    <oc r="P481">
      <f>'Z:\Экологи\РЕЕСТР М(П)НТКО\[Реестр М(П)НТКО г. Ханты-Мансийск.xlsx]РЕЕСТР'!R481</f>
    </oc>
    <nc r="P481">
      <f>'Z:\Экологи\РЕЕСТР М(П)НТКО\[Реестр М(П)НТКО г. Ханты-Мансийск.xlsx]РЕЕСТР'!R481</f>
    </nc>
  </rcc>
  <rcc rId="39343" sId="1">
    <oc r="Q481">
      <f>'Z:\Экологи\РЕЕСТР М(П)НТКО\[Реестр М(П)НТКО г. Ханты-Мансийск.xlsx]РЕЕСТР'!V481</f>
    </oc>
    <nc r="Q481">
      <f>'Z:\Экологи\РЕЕСТР М(П)НТКО\[Реестр М(П)НТКО г. Ханты-Мансийск.xlsx]РЕЕСТР'!V481</f>
    </nc>
  </rcc>
  <rcc rId="39344" sId="1">
    <oc r="R481">
      <f>'Z:\Экологи\РЕЕСТР М(П)НТКО\[Реестр М(П)НТКО г. Ханты-Мансийск.xlsx]РЕЕСТР'!W481</f>
    </oc>
    <nc r="R481">
      <f>'Z:\Экологи\РЕЕСТР М(П)НТКО\[Реестр М(П)НТКО г. Ханты-Мансийск.xlsx]РЕЕСТР'!W481</f>
    </nc>
  </rcc>
  <rcc rId="39345" sId="1">
    <oc r="S481">
      <f>'Z:\Экологи\РЕЕСТР М(П)НТКО\[Реестр М(П)НТКО г. Ханты-Мансийск.xlsx]РЕЕСТР'!X481</f>
    </oc>
    <nc r="S481">
      <f>'Z:\Экологи\РЕЕСТР М(П)НТКО\[Реестр М(П)НТКО г. Ханты-Мансийск.xlsx]РЕЕСТР'!X481</f>
    </nc>
  </rcc>
  <rcc rId="39346" sId="1">
    <oc r="T481">
      <f>'Z:\Экологи\РЕЕСТР М(П)НТКО\[Реестр М(П)НТКО г. Ханты-Мансийск.xlsx]РЕЕСТР'!AB481</f>
    </oc>
    <nc r="T481">
      <f>'Z:\Экологи\РЕЕСТР М(П)НТКО\[Реестр М(П)НТКО г. Ханты-Мансийск.xlsx]РЕЕСТР'!AB481</f>
    </nc>
  </rcc>
  <rcc rId="39347" sId="1">
    <oc r="U481">
      <f>'Z:\Экологи\РЕЕСТР М(П)НТКО\[Реестр М(П)НТКО г. Ханты-Мансийск.xlsx]РЕЕСТР'!AC481</f>
    </oc>
    <nc r="U481">
      <f>'Z:\Экологи\РЕЕСТР М(П)НТКО\[Реестр М(П)НТКО г. Ханты-Мансийск.xlsx]РЕЕСТР'!AC481</f>
    </nc>
  </rcc>
  <rcc rId="39348" sId="1">
    <oc r="V481">
      <f>'Z:\Экологи\РЕЕСТР М(П)НТКО\[Реестр М(П)НТКО г. Ханты-Мансийск.xlsx]РЕЕСТР'!AD481</f>
    </oc>
    <nc r="V481">
      <f>'Z:\Экологи\РЕЕСТР М(П)НТКО\[Реестр М(П)НТКО г. Ханты-Мансийск.xlsx]РЕЕСТР'!AD481</f>
    </nc>
  </rcc>
  <rcc rId="39349" sId="1">
    <oc r="W481">
      <f>'Z:\Экологи\РЕЕСТР М(П)НТКО\[Реестр М(П)НТКО г. Ханты-Мансийск.xlsx]РЕЕСТР'!AE481</f>
    </oc>
    <nc r="W481">
      <f>'Z:\Экологи\РЕЕСТР М(П)НТКО\[Реестр М(П)НТКО г. Ханты-Мансийск.xlsx]РЕЕСТР'!AE481</f>
    </nc>
  </rcc>
  <rcc rId="39350" sId="1">
    <oc r="X481">
      <f>'Z:\Экологи\РЕЕСТР М(П)НТКО\[Реестр М(П)НТКО г. Ханты-Мансийск.xlsx]РЕЕСТР'!AI481</f>
    </oc>
    <nc r="X481">
      <f>'Z:\Экологи\РЕЕСТР М(П)НТКО\[Реестр М(П)НТКО г. Ханты-Мансийск.xlsx]РЕЕСТР'!AI481</f>
    </nc>
  </rcc>
  <rcc rId="39351" sId="1">
    <oc r="Y481">
      <f>'Z:\Экологи\РЕЕСТР М(П)НТКО\[Реестр М(П)НТКО г. Ханты-Мансийск.xlsx]РЕЕСТР'!AM481</f>
    </oc>
    <nc r="Y481">
      <f>'Z:\Экологи\РЕЕСТР М(П)НТКО\[Реестр М(П)НТКО г. Ханты-Мансийск.xlsx]РЕЕСТР'!AM481</f>
    </nc>
  </rcc>
  <rcc rId="39352" sId="1">
    <oc r="B482">
      <f>'Z:\Экологи\РЕЕСТР М(П)НТКО\[Реестр М(П)НТКО г. Ханты-Мансийск.xlsx]РЕЕСТР'!B482</f>
    </oc>
    <nc r="B482">
      <f>'Z:\Экологи\РЕЕСТР М(П)НТКО\[Реестр М(П)НТКО г. Ханты-Мансийск.xlsx]РЕЕСТР'!B482</f>
    </nc>
  </rcc>
  <rcc rId="39353" sId="1">
    <oc r="C482">
      <f>'Z:\Экологи\РЕЕСТР М(П)НТКО\[Реестр М(П)НТКО г. Ханты-Мансийск.xlsx]РЕЕСТР'!C482</f>
    </oc>
    <nc r="C482">
      <f>'Z:\Экологи\РЕЕСТР М(П)НТКО\[Реестр М(П)НТКО г. Ханты-Мансийск.xlsx]РЕЕСТР'!C482</f>
    </nc>
  </rcc>
  <rcc rId="39354" sId="1">
    <oc r="D482">
      <f>'Z:\Экологи\РЕЕСТР М(П)НТКО\[Реестр М(П)НТКО г. Ханты-Мансийск.xlsx]РЕЕСТР'!D482</f>
    </oc>
    <nc r="D482">
      <f>'Z:\Экологи\РЕЕСТР М(П)НТКО\[Реестр М(П)НТКО г. Ханты-Мансийск.xlsx]РЕЕСТР'!D482</f>
    </nc>
  </rcc>
  <rcc rId="39355" sId="1">
    <oc r="E482">
      <f>'Z:\Экологи\РЕЕСТР М(П)НТКО\[Реестр М(П)НТКО г. Ханты-Мансийск.xlsx]РЕЕСТР'!F482</f>
    </oc>
    <nc r="E482">
      <f>'Z:\Экологи\РЕЕСТР М(П)НТКО\[Реестр М(П)НТКО г. Ханты-Мансийск.xlsx]РЕЕСТР'!F482</f>
    </nc>
  </rcc>
  <rcc rId="39356" sId="1">
    <oc r="F482">
      <f>'Z:\Экологи\РЕЕСТР М(П)НТКО\[Реестр М(П)НТКО г. Ханты-Мансийск.xlsx]РЕЕСТР'!H482</f>
    </oc>
    <nc r="F482">
      <f>'Z:\Экологи\РЕЕСТР М(П)НТКО\[Реестр М(П)НТКО г. Ханты-Мансийск.xlsx]РЕЕСТР'!H482</f>
    </nc>
  </rcc>
  <rcc rId="39357" sId="1">
    <oc r="G482">
      <f>'Z:\Экологи\РЕЕСТР М(П)НТКО\[Реестр М(П)НТКО г. Ханты-Мансийск.xlsx]РЕЕСТР'!I482</f>
    </oc>
    <nc r="G482">
      <f>'Z:\Экологи\РЕЕСТР М(П)НТКО\[Реестр М(П)НТКО г. Ханты-Мансийск.xlsx]РЕЕСТР'!I482</f>
    </nc>
  </rcc>
  <rcc rId="39358" sId="1">
    <oc r="H482">
      <f>'Z:\Экологи\РЕЕСТР М(П)НТКО\[Реестр М(П)НТКО г. Ханты-Мансийск.xlsx]РЕЕСТР'!J482</f>
    </oc>
    <nc r="H482">
      <f>'Z:\Экологи\РЕЕСТР М(П)НТКО\[Реестр М(П)НТКО г. Ханты-Мансийск.xlsx]РЕЕСТР'!J482</f>
    </nc>
  </rcc>
  <rcc rId="39359" sId="1">
    <oc r="I482">
      <f>'Z:\Экологи\РЕЕСТР М(П)НТКО\[Реестр М(П)НТКО г. Ханты-Мансийск.xlsx]РЕЕСТР'!K482</f>
    </oc>
    <nc r="I482">
      <f>'Z:\Экологи\РЕЕСТР М(П)НТКО\[Реестр М(П)НТКО г. Ханты-Мансийск.xlsx]РЕЕСТР'!K482</f>
    </nc>
  </rcc>
  <rcc rId="39360" sId="1">
    <oc r="J482">
      <f>'Z:\Экологи\РЕЕСТР М(П)НТКО\[Реестр М(П)НТКО г. Ханты-Мансийск.xlsx]РЕЕСТР'!L482</f>
    </oc>
    <nc r="J482">
      <f>'Z:\Экологи\РЕЕСТР М(П)НТКО\[Реестр М(П)НТКО г. Ханты-Мансийск.xlsx]РЕЕСТР'!L482</f>
    </nc>
  </rcc>
  <rcc rId="39361" sId="1">
    <oc r="K482">
      <f>'Z:\Экологи\РЕЕСТР М(П)НТКО\[Реестр М(П)НТКО г. Ханты-Мансийск.xlsx]РЕЕСТР'!M482</f>
    </oc>
    <nc r="K482">
      <f>'Z:\Экологи\РЕЕСТР М(П)НТКО\[Реестр М(П)НТКО г. Ханты-Мансийск.xlsx]РЕЕСТР'!M482</f>
    </nc>
  </rcc>
  <rcc rId="39362" sId="1">
    <oc r="L482">
      <f>'Z:\Экологи\РЕЕСТР М(П)НТКО\[Реестр М(П)НТКО г. Ханты-Мансийск.xlsx]РЕЕСТР'!N482</f>
    </oc>
    <nc r="L482">
      <f>'Z:\Экологи\РЕЕСТР М(П)НТКО\[Реестр М(П)НТКО г. Ханты-Мансийск.xlsx]РЕЕСТР'!N482</f>
    </nc>
  </rcc>
  <rcc rId="39363" sId="1">
    <oc r="M482">
      <f>'Z:\Экологи\РЕЕСТР М(П)НТКО\[Реестр М(П)НТКО г. Ханты-Мансийск.xlsx]РЕЕСТР'!O482</f>
    </oc>
    <nc r="M482">
      <f>'Z:\Экологи\РЕЕСТР М(П)НТКО\[Реестр М(П)НТКО г. Ханты-Мансийск.xlsx]РЕЕСТР'!O482</f>
    </nc>
  </rcc>
  <rcc rId="39364" sId="1">
    <oc r="N482">
      <f>'Z:\Экологи\РЕЕСТР М(П)НТКО\[Реестр М(П)НТКО г. Ханты-Мансийск.xlsx]РЕЕСТР'!P482</f>
    </oc>
    <nc r="N482">
      <f>'Z:\Экологи\РЕЕСТР М(П)НТКО\[Реестр М(П)НТКО г. Ханты-Мансийск.xlsx]РЕЕСТР'!P482</f>
    </nc>
  </rcc>
  <rcc rId="39365" sId="1">
    <oc r="O482">
      <f>'Z:\Экологи\РЕЕСТР М(П)НТКО\[Реестр М(П)НТКО г. Ханты-Мансийск.xlsx]РЕЕСТР'!Q482</f>
    </oc>
    <nc r="O482">
      <f>'Z:\Экологи\РЕЕСТР М(П)НТКО\[Реестр М(П)НТКО г. Ханты-Мансийск.xlsx]РЕЕСТР'!Q482</f>
    </nc>
  </rcc>
  <rcc rId="39366" sId="1">
    <oc r="P482">
      <f>'Z:\Экологи\РЕЕСТР М(П)НТКО\[Реестр М(П)НТКО г. Ханты-Мансийск.xlsx]РЕЕСТР'!R482</f>
    </oc>
    <nc r="P482">
      <f>'Z:\Экологи\РЕЕСТР М(П)НТКО\[Реестр М(П)НТКО г. Ханты-Мансийск.xlsx]РЕЕСТР'!R482</f>
    </nc>
  </rcc>
  <rcc rId="39367" sId="1">
    <oc r="Q482">
      <f>'Z:\Экологи\РЕЕСТР М(П)НТКО\[Реестр М(П)НТКО г. Ханты-Мансийск.xlsx]РЕЕСТР'!V482</f>
    </oc>
    <nc r="Q482">
      <f>'Z:\Экологи\РЕЕСТР М(П)НТКО\[Реестр М(П)НТКО г. Ханты-Мансийск.xlsx]РЕЕСТР'!V482</f>
    </nc>
  </rcc>
  <rcc rId="39368" sId="1">
    <oc r="R482">
      <f>'Z:\Экологи\РЕЕСТР М(П)НТКО\[Реестр М(П)НТКО г. Ханты-Мансийск.xlsx]РЕЕСТР'!W482</f>
    </oc>
    <nc r="R482">
      <f>'Z:\Экологи\РЕЕСТР М(П)НТКО\[Реестр М(П)НТКО г. Ханты-Мансийск.xlsx]РЕЕСТР'!W482</f>
    </nc>
  </rcc>
  <rcc rId="39369" sId="1">
    <oc r="S482">
      <f>'Z:\Экологи\РЕЕСТР М(П)НТКО\[Реестр М(П)НТКО г. Ханты-Мансийск.xlsx]РЕЕСТР'!X482</f>
    </oc>
    <nc r="S482">
      <f>'Z:\Экологи\РЕЕСТР М(П)НТКО\[Реестр М(П)НТКО г. Ханты-Мансийск.xlsx]РЕЕСТР'!X482</f>
    </nc>
  </rcc>
  <rcc rId="39370" sId="1">
    <oc r="T482">
      <f>'Z:\Экологи\РЕЕСТР М(П)НТКО\[Реестр М(П)НТКО г. Ханты-Мансийск.xlsx]РЕЕСТР'!AB482</f>
    </oc>
    <nc r="T482">
      <f>'Z:\Экологи\РЕЕСТР М(П)НТКО\[Реестр М(П)НТКО г. Ханты-Мансийск.xlsx]РЕЕСТР'!AB482</f>
    </nc>
  </rcc>
  <rcc rId="39371" sId="1">
    <oc r="U482">
      <f>'Z:\Экологи\РЕЕСТР М(П)НТКО\[Реестр М(П)НТКО г. Ханты-Мансийск.xlsx]РЕЕСТР'!AC482</f>
    </oc>
    <nc r="U482">
      <f>'Z:\Экологи\РЕЕСТР М(П)НТКО\[Реестр М(П)НТКО г. Ханты-Мансийск.xlsx]РЕЕСТР'!AC482</f>
    </nc>
  </rcc>
  <rcc rId="39372" sId="1">
    <oc r="V482">
      <f>'Z:\Экологи\РЕЕСТР М(П)НТКО\[Реестр М(П)НТКО г. Ханты-Мансийск.xlsx]РЕЕСТР'!AD482</f>
    </oc>
    <nc r="V482">
      <f>'Z:\Экологи\РЕЕСТР М(П)НТКО\[Реестр М(П)НТКО г. Ханты-Мансийск.xlsx]РЕЕСТР'!AD482</f>
    </nc>
  </rcc>
  <rcc rId="39373" sId="1">
    <oc r="W482">
      <f>'Z:\Экологи\РЕЕСТР М(П)НТКО\[Реестр М(П)НТКО г. Ханты-Мансийск.xlsx]РЕЕСТР'!AE482</f>
    </oc>
    <nc r="W482">
      <f>'Z:\Экологи\РЕЕСТР М(П)НТКО\[Реестр М(П)НТКО г. Ханты-Мансийск.xlsx]РЕЕСТР'!AE482</f>
    </nc>
  </rcc>
  <rcc rId="39374" sId="1">
    <oc r="X482">
      <f>'Z:\Экологи\РЕЕСТР М(П)НТКО\[Реестр М(П)НТКО г. Ханты-Мансийск.xlsx]РЕЕСТР'!AI482</f>
    </oc>
    <nc r="X482">
      <f>'Z:\Экологи\РЕЕСТР М(П)НТКО\[Реестр М(П)НТКО г. Ханты-Мансийск.xlsx]РЕЕСТР'!AI482</f>
    </nc>
  </rcc>
  <rcc rId="39375" sId="1">
    <oc r="Y482">
      <f>'Z:\Экологи\РЕЕСТР М(П)НТКО\[Реестр М(П)НТКО г. Ханты-Мансийск.xlsx]РЕЕСТР'!AM482</f>
    </oc>
    <nc r="Y482">
      <f>'Z:\Экологи\РЕЕСТР М(П)НТКО\[Реестр М(П)НТКО г. Ханты-Мансийск.xlsx]РЕЕСТР'!AM482</f>
    </nc>
  </rcc>
  <rcc rId="39376" sId="1">
    <oc r="B483">
      <f>'Z:\Экологи\РЕЕСТР М(П)НТКО\[Реестр М(П)НТКО г. Ханты-Мансийск.xlsx]РЕЕСТР'!B483</f>
    </oc>
    <nc r="B483">
      <f>'Z:\Экологи\РЕЕСТР М(П)НТКО\[Реестр М(П)НТКО г. Ханты-Мансийск.xlsx]РЕЕСТР'!B483</f>
    </nc>
  </rcc>
  <rcc rId="39377" sId="1">
    <oc r="C483">
      <f>'Z:\Экологи\РЕЕСТР М(П)НТКО\[Реестр М(П)НТКО г. Ханты-Мансийск.xlsx]РЕЕСТР'!C483</f>
    </oc>
    <nc r="C483">
      <f>'Z:\Экологи\РЕЕСТР М(П)НТКО\[Реестр М(П)НТКО г. Ханты-Мансийск.xlsx]РЕЕСТР'!C483</f>
    </nc>
  </rcc>
  <rcc rId="39378" sId="1">
    <oc r="D483">
      <f>'Z:\Экологи\РЕЕСТР М(П)НТКО\[Реестр М(П)НТКО г. Ханты-Мансийск.xlsx]РЕЕСТР'!D483</f>
    </oc>
    <nc r="D483">
      <f>'Z:\Экологи\РЕЕСТР М(П)НТКО\[Реестр М(П)НТКО г. Ханты-Мансийск.xlsx]РЕЕСТР'!D483</f>
    </nc>
  </rcc>
  <rcc rId="39379" sId="1">
    <oc r="E483">
      <f>'Z:\Экологи\РЕЕСТР М(П)НТКО\[Реестр М(П)НТКО г. Ханты-Мансийск.xlsx]РЕЕСТР'!F483</f>
    </oc>
    <nc r="E483">
      <f>'Z:\Экологи\РЕЕСТР М(П)НТКО\[Реестр М(П)НТКО г. Ханты-Мансийск.xlsx]РЕЕСТР'!F483</f>
    </nc>
  </rcc>
  <rcc rId="39380" sId="1">
    <oc r="F483">
      <f>'Z:\Экологи\РЕЕСТР М(П)НТКО\[Реестр М(П)НТКО г. Ханты-Мансийск.xlsx]РЕЕСТР'!H483</f>
    </oc>
    <nc r="F483">
      <f>'Z:\Экологи\РЕЕСТР М(П)НТКО\[Реестр М(П)НТКО г. Ханты-Мансийск.xlsx]РЕЕСТР'!H483</f>
    </nc>
  </rcc>
  <rcc rId="39381" sId="1">
    <oc r="G483">
      <f>'Z:\Экологи\РЕЕСТР М(П)НТКО\[Реестр М(П)НТКО г. Ханты-Мансийск.xlsx]РЕЕСТР'!I483</f>
    </oc>
    <nc r="G483">
      <f>'Z:\Экологи\РЕЕСТР М(П)НТКО\[Реестр М(П)НТКО г. Ханты-Мансийск.xlsx]РЕЕСТР'!I483</f>
    </nc>
  </rcc>
  <rcc rId="39382" sId="1">
    <oc r="H483">
      <f>'Z:\Экологи\РЕЕСТР М(П)НТКО\[Реестр М(П)НТКО г. Ханты-Мансийск.xlsx]РЕЕСТР'!J483</f>
    </oc>
    <nc r="H483">
      <f>'Z:\Экологи\РЕЕСТР М(П)НТКО\[Реестр М(П)НТКО г. Ханты-Мансийск.xlsx]РЕЕСТР'!J483</f>
    </nc>
  </rcc>
  <rcc rId="39383" sId="1">
    <oc r="I483">
      <f>'Z:\Экологи\РЕЕСТР М(П)НТКО\[Реестр М(П)НТКО г. Ханты-Мансийск.xlsx]РЕЕСТР'!K483</f>
    </oc>
    <nc r="I483">
      <f>'Z:\Экологи\РЕЕСТР М(П)НТКО\[Реестр М(П)НТКО г. Ханты-Мансийск.xlsx]РЕЕСТР'!K483</f>
    </nc>
  </rcc>
  <rcc rId="39384" sId="1">
    <oc r="J483">
      <f>'Z:\Экологи\РЕЕСТР М(П)НТКО\[Реестр М(П)НТКО г. Ханты-Мансийск.xlsx]РЕЕСТР'!L483</f>
    </oc>
    <nc r="J483">
      <f>'Z:\Экологи\РЕЕСТР М(П)НТКО\[Реестр М(П)НТКО г. Ханты-Мансийск.xlsx]РЕЕСТР'!L483</f>
    </nc>
  </rcc>
  <rcc rId="39385" sId="1">
    <oc r="K483">
      <f>'Z:\Экологи\РЕЕСТР М(П)НТКО\[Реестр М(П)НТКО г. Ханты-Мансийск.xlsx]РЕЕСТР'!M483</f>
    </oc>
    <nc r="K483">
      <f>'Z:\Экологи\РЕЕСТР М(П)НТКО\[Реестр М(П)НТКО г. Ханты-Мансийск.xlsx]РЕЕСТР'!M483</f>
    </nc>
  </rcc>
  <rcc rId="39386" sId="1">
    <oc r="L483">
      <f>'Z:\Экологи\РЕЕСТР М(П)НТКО\[Реестр М(П)НТКО г. Ханты-Мансийск.xlsx]РЕЕСТР'!N483</f>
    </oc>
    <nc r="L483">
      <f>'Z:\Экологи\РЕЕСТР М(П)НТКО\[Реестр М(П)НТКО г. Ханты-Мансийск.xlsx]РЕЕСТР'!N483</f>
    </nc>
  </rcc>
  <rcc rId="39387" sId="1">
    <oc r="M483">
      <f>'Z:\Экологи\РЕЕСТР М(П)НТКО\[Реестр М(П)НТКО г. Ханты-Мансийск.xlsx]РЕЕСТР'!O483</f>
    </oc>
    <nc r="M483">
      <f>'Z:\Экологи\РЕЕСТР М(П)НТКО\[Реестр М(П)НТКО г. Ханты-Мансийск.xlsx]РЕЕСТР'!O483</f>
    </nc>
  </rcc>
  <rcc rId="39388" sId="1">
    <oc r="N483">
      <f>'Z:\Экологи\РЕЕСТР М(П)НТКО\[Реестр М(П)НТКО г. Ханты-Мансийск.xlsx]РЕЕСТР'!P483</f>
    </oc>
    <nc r="N483">
      <f>'Z:\Экологи\РЕЕСТР М(П)НТКО\[Реестр М(П)НТКО г. Ханты-Мансийск.xlsx]РЕЕСТР'!P483</f>
    </nc>
  </rcc>
  <rcc rId="39389" sId="1">
    <oc r="O483">
      <f>'Z:\Экологи\РЕЕСТР М(П)НТКО\[Реестр М(П)НТКО г. Ханты-Мансийск.xlsx]РЕЕСТР'!Q483</f>
    </oc>
    <nc r="O483">
      <f>'Z:\Экологи\РЕЕСТР М(П)НТКО\[Реестр М(П)НТКО г. Ханты-Мансийск.xlsx]РЕЕСТР'!Q483</f>
    </nc>
  </rcc>
  <rcc rId="39390" sId="1">
    <oc r="P483">
      <f>'Z:\Экологи\РЕЕСТР М(П)НТКО\[Реестр М(П)НТКО г. Ханты-Мансийск.xlsx]РЕЕСТР'!R483</f>
    </oc>
    <nc r="P483">
      <f>'Z:\Экологи\РЕЕСТР М(П)НТКО\[Реестр М(П)НТКО г. Ханты-Мансийск.xlsx]РЕЕСТР'!R483</f>
    </nc>
  </rcc>
  <rcc rId="39391" sId="1">
    <oc r="Q483">
      <f>'Z:\Экологи\РЕЕСТР М(П)НТКО\[Реестр М(П)НТКО г. Ханты-Мансийск.xlsx]РЕЕСТР'!V483</f>
    </oc>
    <nc r="Q483">
      <f>'Z:\Экологи\РЕЕСТР М(П)НТКО\[Реестр М(П)НТКО г. Ханты-Мансийск.xlsx]РЕЕСТР'!V483</f>
    </nc>
  </rcc>
  <rcc rId="39392" sId="1">
    <oc r="R483">
      <f>'Z:\Экологи\РЕЕСТР М(П)НТКО\[Реестр М(П)НТКО г. Ханты-Мансийск.xlsx]РЕЕСТР'!W483</f>
    </oc>
    <nc r="R483">
      <f>'Z:\Экологи\РЕЕСТР М(П)НТКО\[Реестр М(П)НТКО г. Ханты-Мансийск.xlsx]РЕЕСТР'!W483</f>
    </nc>
  </rcc>
  <rcc rId="39393" sId="1">
    <oc r="S483">
      <f>'Z:\Экологи\РЕЕСТР М(П)НТКО\[Реестр М(П)НТКО г. Ханты-Мансийск.xlsx]РЕЕСТР'!X483</f>
    </oc>
    <nc r="S483">
      <f>'Z:\Экологи\РЕЕСТР М(П)НТКО\[Реестр М(П)НТКО г. Ханты-Мансийск.xlsx]РЕЕСТР'!X483</f>
    </nc>
  </rcc>
  <rcc rId="39394" sId="1">
    <oc r="T483">
      <f>'Z:\Экологи\РЕЕСТР М(П)НТКО\[Реестр М(П)НТКО г. Ханты-Мансийск.xlsx]РЕЕСТР'!AB483</f>
    </oc>
    <nc r="T483">
      <f>'Z:\Экологи\РЕЕСТР М(П)НТКО\[Реестр М(П)НТКО г. Ханты-Мансийск.xlsx]РЕЕСТР'!AB483</f>
    </nc>
  </rcc>
  <rcc rId="39395" sId="1">
    <oc r="U483">
      <f>'Z:\Экологи\РЕЕСТР М(П)НТКО\[Реестр М(П)НТКО г. Ханты-Мансийск.xlsx]РЕЕСТР'!AC483</f>
    </oc>
    <nc r="U483">
      <f>'Z:\Экологи\РЕЕСТР М(П)НТКО\[Реестр М(П)НТКО г. Ханты-Мансийск.xlsx]РЕЕСТР'!AC483</f>
    </nc>
  </rcc>
  <rcc rId="39396" sId="1">
    <oc r="V483">
      <f>'Z:\Экологи\РЕЕСТР М(П)НТКО\[Реестр М(П)НТКО г. Ханты-Мансийск.xlsx]РЕЕСТР'!AD483</f>
    </oc>
    <nc r="V483">
      <f>'Z:\Экологи\РЕЕСТР М(П)НТКО\[Реестр М(П)НТКО г. Ханты-Мансийск.xlsx]РЕЕСТР'!AD483</f>
    </nc>
  </rcc>
  <rcc rId="39397" sId="1">
    <oc r="W483">
      <f>'Z:\Экологи\РЕЕСТР М(П)НТКО\[Реестр М(П)НТКО г. Ханты-Мансийск.xlsx]РЕЕСТР'!AE483</f>
    </oc>
    <nc r="W483">
      <f>'Z:\Экологи\РЕЕСТР М(П)НТКО\[Реестр М(П)НТКО г. Ханты-Мансийск.xlsx]РЕЕСТР'!AE483</f>
    </nc>
  </rcc>
  <rcc rId="39398" sId="1">
    <oc r="X483">
      <f>'Z:\Экологи\РЕЕСТР М(П)НТКО\[Реестр М(П)НТКО г. Ханты-Мансийск.xlsx]РЕЕСТР'!AI483</f>
    </oc>
    <nc r="X483">
      <f>'Z:\Экологи\РЕЕСТР М(П)НТКО\[Реестр М(П)НТКО г. Ханты-Мансийск.xlsx]РЕЕСТР'!AI483</f>
    </nc>
  </rcc>
  <rcc rId="39399" sId="1">
    <oc r="Y483">
      <f>'Z:\Экологи\РЕЕСТР М(П)НТКО\[Реестр М(П)НТКО г. Ханты-Мансийск.xlsx]РЕЕСТР'!AM483</f>
    </oc>
    <nc r="Y483">
      <f>'Z:\Экологи\РЕЕСТР М(П)НТКО\[Реестр М(П)НТКО г. Ханты-Мансийск.xlsx]РЕЕСТР'!AM483</f>
    </nc>
  </rcc>
  <rcc rId="39400" sId="1">
    <oc r="B484">
      <f>'Z:\Экологи\РЕЕСТР М(П)НТКО\[Реестр М(П)НТКО г. Ханты-Мансийск.xlsx]РЕЕСТР'!B484</f>
    </oc>
    <nc r="B484">
      <f>'Z:\Экологи\РЕЕСТР М(П)НТКО\[Реестр М(П)НТКО г. Ханты-Мансийск.xlsx]РЕЕСТР'!B484</f>
    </nc>
  </rcc>
  <rcc rId="39401" sId="1">
    <oc r="C484">
      <f>'Z:\Экологи\РЕЕСТР М(П)НТКО\[Реестр М(П)НТКО г. Ханты-Мансийск.xlsx]РЕЕСТР'!C484</f>
    </oc>
    <nc r="C484">
      <f>'Z:\Экологи\РЕЕСТР М(П)НТКО\[Реестр М(П)НТКО г. Ханты-Мансийск.xlsx]РЕЕСТР'!C484</f>
    </nc>
  </rcc>
  <rcc rId="39402" sId="1">
    <oc r="D484">
      <f>'Z:\Экологи\РЕЕСТР М(П)НТКО\[Реестр М(П)НТКО г. Ханты-Мансийск.xlsx]РЕЕСТР'!D484</f>
    </oc>
    <nc r="D484">
      <f>'Z:\Экологи\РЕЕСТР М(П)НТКО\[Реестр М(П)НТКО г. Ханты-Мансийск.xlsx]РЕЕСТР'!D484</f>
    </nc>
  </rcc>
  <rcc rId="39403" sId="1">
    <oc r="E484">
      <f>'Z:\Экологи\РЕЕСТР М(П)НТКО\[Реестр М(П)НТКО г. Ханты-Мансийск.xlsx]РЕЕСТР'!F484</f>
    </oc>
    <nc r="E484">
      <f>'Z:\Экологи\РЕЕСТР М(П)НТКО\[Реестр М(П)НТКО г. Ханты-Мансийск.xlsx]РЕЕСТР'!F484</f>
    </nc>
  </rcc>
  <rcc rId="39404" sId="1">
    <oc r="F484">
      <f>'Z:\Экологи\РЕЕСТР М(П)НТКО\[Реестр М(П)НТКО г. Ханты-Мансийск.xlsx]РЕЕСТР'!H484</f>
    </oc>
    <nc r="F484">
      <f>'Z:\Экологи\РЕЕСТР М(П)НТКО\[Реестр М(П)НТКО г. Ханты-Мансийск.xlsx]РЕЕСТР'!H484</f>
    </nc>
  </rcc>
  <rcc rId="39405" sId="1">
    <oc r="G484">
      <f>'Z:\Экологи\РЕЕСТР М(П)НТКО\[Реестр М(П)НТКО г. Ханты-Мансийск.xlsx]РЕЕСТР'!I484</f>
    </oc>
    <nc r="G484">
      <f>'Z:\Экологи\РЕЕСТР М(П)НТКО\[Реестр М(П)НТКО г. Ханты-Мансийск.xlsx]РЕЕСТР'!I484</f>
    </nc>
  </rcc>
  <rcc rId="39406" sId="1">
    <oc r="H484">
      <f>'Z:\Экологи\РЕЕСТР М(П)НТКО\[Реестр М(П)НТКО г. Ханты-Мансийск.xlsx]РЕЕСТР'!J484</f>
    </oc>
    <nc r="H484">
      <f>'Z:\Экологи\РЕЕСТР М(П)НТКО\[Реестр М(П)НТКО г. Ханты-Мансийск.xlsx]РЕЕСТР'!J484</f>
    </nc>
  </rcc>
  <rcc rId="39407" sId="1">
    <oc r="I484">
      <f>'Z:\Экологи\РЕЕСТР М(П)НТКО\[Реестр М(П)НТКО г. Ханты-Мансийск.xlsx]РЕЕСТР'!K484</f>
    </oc>
    <nc r="I484">
      <f>'Z:\Экологи\РЕЕСТР М(П)НТКО\[Реестр М(П)НТКО г. Ханты-Мансийск.xlsx]РЕЕСТР'!K484</f>
    </nc>
  </rcc>
  <rcc rId="39408" sId="1">
    <oc r="J484">
      <f>'Z:\Экологи\РЕЕСТР М(П)НТКО\[Реестр М(П)НТКО г. Ханты-Мансийск.xlsx]РЕЕСТР'!L484</f>
    </oc>
    <nc r="J484">
      <f>'Z:\Экологи\РЕЕСТР М(П)НТКО\[Реестр М(П)НТКО г. Ханты-Мансийск.xlsx]РЕЕСТР'!L484</f>
    </nc>
  </rcc>
  <rcc rId="39409" sId="1">
    <oc r="K484">
      <f>'Z:\Экологи\РЕЕСТР М(П)НТКО\[Реестр М(П)НТКО г. Ханты-Мансийск.xlsx]РЕЕСТР'!M484</f>
    </oc>
    <nc r="K484">
      <f>'Z:\Экологи\РЕЕСТР М(П)НТКО\[Реестр М(П)НТКО г. Ханты-Мансийск.xlsx]РЕЕСТР'!M484</f>
    </nc>
  </rcc>
  <rcc rId="39410" sId="1">
    <oc r="L484">
      <f>'Z:\Экологи\РЕЕСТР М(П)НТКО\[Реестр М(П)НТКО г. Ханты-Мансийск.xlsx]РЕЕСТР'!N484</f>
    </oc>
    <nc r="L484">
      <f>'Z:\Экологи\РЕЕСТР М(П)НТКО\[Реестр М(П)НТКО г. Ханты-Мансийск.xlsx]РЕЕСТР'!N484</f>
    </nc>
  </rcc>
  <rcc rId="39411" sId="1">
    <oc r="M484">
      <f>'Z:\Экологи\РЕЕСТР М(П)НТКО\[Реестр М(П)НТКО г. Ханты-Мансийск.xlsx]РЕЕСТР'!O484</f>
    </oc>
    <nc r="M484">
      <f>'Z:\Экологи\РЕЕСТР М(П)НТКО\[Реестр М(П)НТКО г. Ханты-Мансийск.xlsx]РЕЕСТР'!O484</f>
    </nc>
  </rcc>
  <rcc rId="39412" sId="1">
    <oc r="N484">
      <f>'Z:\Экологи\РЕЕСТР М(П)НТКО\[Реестр М(П)НТКО г. Ханты-Мансийск.xlsx]РЕЕСТР'!P484</f>
    </oc>
    <nc r="N484">
      <f>'Z:\Экологи\РЕЕСТР М(П)НТКО\[Реестр М(П)НТКО г. Ханты-Мансийск.xlsx]РЕЕСТР'!P484</f>
    </nc>
  </rcc>
  <rcc rId="39413" sId="1">
    <oc r="O484">
      <f>'Z:\Экологи\РЕЕСТР М(П)НТКО\[Реестр М(П)НТКО г. Ханты-Мансийск.xlsx]РЕЕСТР'!Q484</f>
    </oc>
    <nc r="O484">
      <f>'Z:\Экологи\РЕЕСТР М(П)НТКО\[Реестр М(П)НТКО г. Ханты-Мансийск.xlsx]РЕЕСТР'!Q484</f>
    </nc>
  </rcc>
  <rcc rId="39414" sId="1">
    <oc r="P484">
      <f>'Z:\Экологи\РЕЕСТР М(П)НТКО\[Реестр М(П)НТКО г. Ханты-Мансийск.xlsx]РЕЕСТР'!R484</f>
    </oc>
    <nc r="P484">
      <f>'Z:\Экологи\РЕЕСТР М(П)НТКО\[Реестр М(П)НТКО г. Ханты-Мансийск.xlsx]РЕЕСТР'!R484</f>
    </nc>
  </rcc>
  <rcc rId="39415" sId="1">
    <oc r="Q484">
      <f>'Z:\Экологи\РЕЕСТР М(П)НТКО\[Реестр М(П)НТКО г. Ханты-Мансийск.xlsx]РЕЕСТР'!V484</f>
    </oc>
    <nc r="Q484">
      <f>'Z:\Экологи\РЕЕСТР М(П)НТКО\[Реестр М(П)НТКО г. Ханты-Мансийск.xlsx]РЕЕСТР'!V484</f>
    </nc>
  </rcc>
  <rcc rId="39416" sId="1">
    <oc r="R484">
      <f>'Z:\Экологи\РЕЕСТР М(П)НТКО\[Реестр М(П)НТКО г. Ханты-Мансийск.xlsx]РЕЕСТР'!W484</f>
    </oc>
    <nc r="R484">
      <f>'Z:\Экологи\РЕЕСТР М(П)НТКО\[Реестр М(П)НТКО г. Ханты-Мансийск.xlsx]РЕЕСТР'!W484</f>
    </nc>
  </rcc>
  <rcc rId="39417" sId="1">
    <oc r="S484">
      <f>'Z:\Экологи\РЕЕСТР М(П)НТКО\[Реестр М(П)НТКО г. Ханты-Мансийск.xlsx]РЕЕСТР'!X484</f>
    </oc>
    <nc r="S484">
      <f>'Z:\Экологи\РЕЕСТР М(П)НТКО\[Реестр М(П)НТКО г. Ханты-Мансийск.xlsx]РЕЕСТР'!X484</f>
    </nc>
  </rcc>
  <rcc rId="39418" sId="1">
    <oc r="T484">
      <f>'Z:\Экологи\РЕЕСТР М(П)НТКО\[Реестр М(П)НТКО г. Ханты-Мансийск.xlsx]РЕЕСТР'!AB484</f>
    </oc>
    <nc r="T484">
      <f>'Z:\Экологи\РЕЕСТР М(П)НТКО\[Реестр М(П)НТКО г. Ханты-Мансийск.xlsx]РЕЕСТР'!AB484</f>
    </nc>
  </rcc>
  <rcc rId="39419" sId="1">
    <oc r="U484">
      <f>'Z:\Экологи\РЕЕСТР М(П)НТКО\[Реестр М(П)НТКО г. Ханты-Мансийск.xlsx]РЕЕСТР'!AC484</f>
    </oc>
    <nc r="U484">
      <f>'Z:\Экологи\РЕЕСТР М(П)НТКО\[Реестр М(П)НТКО г. Ханты-Мансийск.xlsx]РЕЕСТР'!AC484</f>
    </nc>
  </rcc>
  <rcc rId="39420" sId="1">
    <oc r="V484">
      <f>'Z:\Экологи\РЕЕСТР М(П)НТКО\[Реестр М(П)НТКО г. Ханты-Мансийск.xlsx]РЕЕСТР'!AD484</f>
    </oc>
    <nc r="V484">
      <f>'Z:\Экологи\РЕЕСТР М(П)НТКО\[Реестр М(П)НТКО г. Ханты-Мансийск.xlsx]РЕЕСТР'!AD484</f>
    </nc>
  </rcc>
  <rcc rId="39421" sId="1">
    <oc r="W484">
      <f>'Z:\Экологи\РЕЕСТР М(П)НТКО\[Реестр М(П)НТКО г. Ханты-Мансийск.xlsx]РЕЕСТР'!AE484</f>
    </oc>
    <nc r="W484">
      <f>'Z:\Экологи\РЕЕСТР М(П)НТКО\[Реестр М(П)НТКО г. Ханты-Мансийск.xlsx]РЕЕСТР'!AE484</f>
    </nc>
  </rcc>
  <rcc rId="39422" sId="1">
    <oc r="X484">
      <f>'Z:\Экологи\РЕЕСТР М(П)НТКО\[Реестр М(П)НТКО г. Ханты-Мансийск.xlsx]РЕЕСТР'!AI484</f>
    </oc>
    <nc r="X484">
      <f>'Z:\Экологи\РЕЕСТР М(П)НТКО\[Реестр М(П)НТКО г. Ханты-Мансийск.xlsx]РЕЕСТР'!AI484</f>
    </nc>
  </rcc>
  <rcc rId="39423" sId="1">
    <oc r="Y484">
      <f>'Z:\Экологи\РЕЕСТР М(П)НТКО\[Реестр М(П)НТКО г. Ханты-Мансийск.xlsx]РЕЕСТР'!AM484</f>
    </oc>
    <nc r="Y484">
      <f>'Z:\Экологи\РЕЕСТР М(П)НТКО\[Реестр М(П)НТКО г. Ханты-Мансийск.xlsx]РЕЕСТР'!AM484</f>
    </nc>
  </rcc>
  <rcc rId="39424" sId="1">
    <oc r="B485">
      <f>'Z:\Экологи\РЕЕСТР М(П)НТКО\[Реестр М(П)НТКО г. Ханты-Мансийск.xlsx]РЕЕСТР'!B485</f>
    </oc>
    <nc r="B485">
      <f>'Z:\Экологи\РЕЕСТР М(П)НТКО\[Реестр М(П)НТКО г. Ханты-Мансийск.xlsx]РЕЕСТР'!B485</f>
    </nc>
  </rcc>
  <rcc rId="39425" sId="1">
    <oc r="C485">
      <f>'Z:\Экологи\РЕЕСТР М(П)НТКО\[Реестр М(П)НТКО г. Ханты-Мансийск.xlsx]РЕЕСТР'!C485</f>
    </oc>
    <nc r="C485">
      <f>'Z:\Экологи\РЕЕСТР М(П)НТКО\[Реестр М(П)НТКО г. Ханты-Мансийск.xlsx]РЕЕСТР'!C485</f>
    </nc>
  </rcc>
  <rcc rId="39426" sId="1">
    <oc r="D485">
      <f>'Z:\Экологи\РЕЕСТР М(П)НТКО\[Реестр М(П)НТКО г. Ханты-Мансийск.xlsx]РЕЕСТР'!D485</f>
    </oc>
    <nc r="D485">
      <f>'Z:\Экологи\РЕЕСТР М(П)НТКО\[Реестр М(П)НТКО г. Ханты-Мансийск.xlsx]РЕЕСТР'!D485</f>
    </nc>
  </rcc>
  <rcc rId="39427" sId="1">
    <oc r="E485">
      <f>'Z:\Экологи\РЕЕСТР М(П)НТКО\[Реестр М(П)НТКО г. Ханты-Мансийск.xlsx]РЕЕСТР'!F485</f>
    </oc>
    <nc r="E485">
      <f>'Z:\Экологи\РЕЕСТР М(П)НТКО\[Реестр М(П)НТКО г. Ханты-Мансийск.xlsx]РЕЕСТР'!F485</f>
    </nc>
  </rcc>
  <rcc rId="39428" sId="1">
    <oc r="F485">
      <f>'Z:\Экологи\РЕЕСТР М(П)НТКО\[Реестр М(П)НТКО г. Ханты-Мансийск.xlsx]РЕЕСТР'!H485</f>
    </oc>
    <nc r="F485">
      <f>'Z:\Экологи\РЕЕСТР М(П)НТКО\[Реестр М(П)НТКО г. Ханты-Мансийск.xlsx]РЕЕСТР'!H485</f>
    </nc>
  </rcc>
  <rcc rId="39429" sId="1">
    <oc r="G485">
      <f>'Z:\Экологи\РЕЕСТР М(П)НТКО\[Реестр М(П)НТКО г. Ханты-Мансийск.xlsx]РЕЕСТР'!I485</f>
    </oc>
    <nc r="G485">
      <f>'Z:\Экологи\РЕЕСТР М(П)НТКО\[Реестр М(П)НТКО г. Ханты-Мансийск.xlsx]РЕЕСТР'!I485</f>
    </nc>
  </rcc>
  <rcc rId="39430" sId="1">
    <oc r="H485">
      <f>'Z:\Экологи\РЕЕСТР М(П)НТКО\[Реестр М(П)НТКО г. Ханты-Мансийск.xlsx]РЕЕСТР'!J485</f>
    </oc>
    <nc r="H485">
      <f>'Z:\Экологи\РЕЕСТР М(П)НТКО\[Реестр М(П)НТКО г. Ханты-Мансийск.xlsx]РЕЕСТР'!J485</f>
    </nc>
  </rcc>
  <rcc rId="39431" sId="1">
    <oc r="I485">
      <f>'Z:\Экологи\РЕЕСТР М(П)НТКО\[Реестр М(П)НТКО г. Ханты-Мансийск.xlsx]РЕЕСТР'!K485</f>
    </oc>
    <nc r="I485">
      <f>'Z:\Экологи\РЕЕСТР М(П)НТКО\[Реестр М(П)НТКО г. Ханты-Мансийск.xlsx]РЕЕСТР'!K485</f>
    </nc>
  </rcc>
  <rcc rId="39432" sId="1">
    <oc r="J485">
      <f>'Z:\Экологи\РЕЕСТР М(П)НТКО\[Реестр М(П)НТКО г. Ханты-Мансийск.xlsx]РЕЕСТР'!L485</f>
    </oc>
    <nc r="J485">
      <f>'Z:\Экологи\РЕЕСТР М(П)НТКО\[Реестр М(П)НТКО г. Ханты-Мансийск.xlsx]РЕЕСТР'!L485</f>
    </nc>
  </rcc>
  <rcc rId="39433" sId="1">
    <oc r="K485">
      <f>'Z:\Экологи\РЕЕСТР М(П)НТКО\[Реестр М(П)НТКО г. Ханты-Мансийск.xlsx]РЕЕСТР'!M485</f>
    </oc>
    <nc r="K485">
      <f>'Z:\Экологи\РЕЕСТР М(П)НТКО\[Реестр М(П)НТКО г. Ханты-Мансийск.xlsx]РЕЕСТР'!M485</f>
    </nc>
  </rcc>
  <rcc rId="39434" sId="1">
    <oc r="L485">
      <f>'Z:\Экологи\РЕЕСТР М(П)НТКО\[Реестр М(П)НТКО г. Ханты-Мансийск.xlsx]РЕЕСТР'!N485</f>
    </oc>
    <nc r="L485">
      <f>'Z:\Экологи\РЕЕСТР М(П)НТКО\[Реестр М(П)НТКО г. Ханты-Мансийск.xlsx]РЕЕСТР'!N485</f>
    </nc>
  </rcc>
  <rcc rId="39435" sId="1">
    <oc r="M485">
      <f>'Z:\Экологи\РЕЕСТР М(П)НТКО\[Реестр М(П)НТКО г. Ханты-Мансийск.xlsx]РЕЕСТР'!O485</f>
    </oc>
    <nc r="M485">
      <f>'Z:\Экологи\РЕЕСТР М(П)НТКО\[Реестр М(П)НТКО г. Ханты-Мансийск.xlsx]РЕЕСТР'!O485</f>
    </nc>
  </rcc>
  <rcc rId="39436" sId="1">
    <oc r="N485">
      <f>'Z:\Экологи\РЕЕСТР М(П)НТКО\[Реестр М(П)НТКО г. Ханты-Мансийск.xlsx]РЕЕСТР'!P485</f>
    </oc>
    <nc r="N485">
      <f>'Z:\Экологи\РЕЕСТР М(П)НТКО\[Реестр М(П)НТКО г. Ханты-Мансийск.xlsx]РЕЕСТР'!P485</f>
    </nc>
  </rcc>
  <rcc rId="39437" sId="1">
    <oc r="O485">
      <f>'Z:\Экологи\РЕЕСТР М(П)НТКО\[Реестр М(П)НТКО г. Ханты-Мансийск.xlsx]РЕЕСТР'!Q485</f>
    </oc>
    <nc r="O485">
      <f>'Z:\Экологи\РЕЕСТР М(П)НТКО\[Реестр М(П)НТКО г. Ханты-Мансийск.xlsx]РЕЕСТР'!Q485</f>
    </nc>
  </rcc>
  <rcc rId="39438" sId="1">
    <oc r="P485">
      <f>'Z:\Экологи\РЕЕСТР М(П)НТКО\[Реестр М(П)НТКО г. Ханты-Мансийск.xlsx]РЕЕСТР'!R485</f>
    </oc>
    <nc r="P485">
      <f>'Z:\Экологи\РЕЕСТР М(П)НТКО\[Реестр М(П)НТКО г. Ханты-Мансийск.xlsx]РЕЕСТР'!R485</f>
    </nc>
  </rcc>
  <rcc rId="39439" sId="1">
    <oc r="Q485">
      <f>'Z:\Экологи\РЕЕСТР М(П)НТКО\[Реестр М(П)НТКО г. Ханты-Мансийск.xlsx]РЕЕСТР'!V485</f>
    </oc>
    <nc r="Q485">
      <f>'Z:\Экологи\РЕЕСТР М(П)НТКО\[Реестр М(П)НТКО г. Ханты-Мансийск.xlsx]РЕЕСТР'!V485</f>
    </nc>
  </rcc>
  <rcc rId="39440" sId="1">
    <oc r="R485">
      <f>'Z:\Экологи\РЕЕСТР М(П)НТКО\[Реестр М(П)НТКО г. Ханты-Мансийск.xlsx]РЕЕСТР'!W485</f>
    </oc>
    <nc r="R485">
      <f>'Z:\Экологи\РЕЕСТР М(П)НТКО\[Реестр М(П)НТКО г. Ханты-Мансийск.xlsx]РЕЕСТР'!W485</f>
    </nc>
  </rcc>
  <rcc rId="39441" sId="1">
    <oc r="S485">
      <f>'Z:\Экологи\РЕЕСТР М(П)НТКО\[Реестр М(П)НТКО г. Ханты-Мансийск.xlsx]РЕЕСТР'!X485</f>
    </oc>
    <nc r="S485">
      <f>'Z:\Экологи\РЕЕСТР М(П)НТКО\[Реестр М(П)НТКО г. Ханты-Мансийск.xlsx]РЕЕСТР'!X485</f>
    </nc>
  </rcc>
  <rcc rId="39442" sId="1">
    <oc r="T485">
      <f>'Z:\Экологи\РЕЕСТР М(П)НТКО\[Реестр М(П)НТКО г. Ханты-Мансийск.xlsx]РЕЕСТР'!AB485</f>
    </oc>
    <nc r="T485">
      <f>'Z:\Экологи\РЕЕСТР М(П)НТКО\[Реестр М(П)НТКО г. Ханты-Мансийск.xlsx]РЕЕСТР'!AB485</f>
    </nc>
  </rcc>
  <rcc rId="39443" sId="1">
    <oc r="U485">
      <f>'Z:\Экологи\РЕЕСТР М(П)НТКО\[Реестр М(П)НТКО г. Ханты-Мансийск.xlsx]РЕЕСТР'!AC485</f>
    </oc>
    <nc r="U485">
      <f>'Z:\Экологи\РЕЕСТР М(П)НТКО\[Реестр М(П)НТКО г. Ханты-Мансийск.xlsx]РЕЕСТР'!AC485</f>
    </nc>
  </rcc>
  <rcc rId="39444" sId="1">
    <oc r="V485">
      <f>'Z:\Экологи\РЕЕСТР М(П)НТКО\[Реестр М(П)НТКО г. Ханты-Мансийск.xlsx]РЕЕСТР'!AD485</f>
    </oc>
    <nc r="V485">
      <f>'Z:\Экологи\РЕЕСТР М(П)НТКО\[Реестр М(П)НТКО г. Ханты-Мансийск.xlsx]РЕЕСТР'!AD485</f>
    </nc>
  </rcc>
  <rcc rId="39445" sId="1">
    <oc r="W485">
      <f>'Z:\Экологи\РЕЕСТР М(П)НТКО\[Реестр М(П)НТКО г. Ханты-Мансийск.xlsx]РЕЕСТР'!AE485</f>
    </oc>
    <nc r="W485">
      <f>'Z:\Экологи\РЕЕСТР М(П)НТКО\[Реестр М(П)НТКО г. Ханты-Мансийск.xlsx]РЕЕСТР'!AE485</f>
    </nc>
  </rcc>
  <rcc rId="39446" sId="1">
    <oc r="X485">
      <f>'Z:\Экологи\РЕЕСТР М(П)НТКО\[Реестр М(П)НТКО г. Ханты-Мансийск.xlsx]РЕЕСТР'!AI485</f>
    </oc>
    <nc r="X485">
      <f>'Z:\Экологи\РЕЕСТР М(П)НТКО\[Реестр М(П)НТКО г. Ханты-Мансийск.xlsx]РЕЕСТР'!AI485</f>
    </nc>
  </rcc>
  <rcc rId="39447" sId="1">
    <oc r="Y485">
      <f>'Z:\Экологи\РЕЕСТР М(П)НТКО\[Реестр М(П)НТКО г. Ханты-Мансийск.xlsx]РЕЕСТР'!AM485</f>
    </oc>
    <nc r="Y485">
      <f>'Z:\Экологи\РЕЕСТР М(П)НТКО\[Реестр М(П)НТКО г. Ханты-Мансийск.xlsx]РЕЕСТР'!AM485</f>
    </nc>
  </rcc>
  <rcc rId="39448" sId="1">
    <oc r="B486">
      <f>'Z:\Экологи\РЕЕСТР М(П)НТКО\[Реестр М(П)НТКО г. Ханты-Мансийск.xlsx]РЕЕСТР'!B486</f>
    </oc>
    <nc r="B486">
      <f>'Z:\Экологи\РЕЕСТР М(П)НТКО\[Реестр М(П)НТКО г. Ханты-Мансийск.xlsx]РЕЕСТР'!B486</f>
    </nc>
  </rcc>
  <rcc rId="39449" sId="1">
    <oc r="C486">
      <f>'Z:\Экологи\РЕЕСТР М(П)НТКО\[Реестр М(П)НТКО г. Ханты-Мансийск.xlsx]РЕЕСТР'!C486</f>
    </oc>
    <nc r="C486">
      <f>'Z:\Экологи\РЕЕСТР М(П)НТКО\[Реестр М(П)НТКО г. Ханты-Мансийск.xlsx]РЕЕСТР'!C486</f>
    </nc>
  </rcc>
  <rcc rId="39450" sId="1">
    <oc r="D486">
      <f>'Z:\Экологи\РЕЕСТР М(П)НТКО\[Реестр М(П)НТКО г. Ханты-Мансийск.xlsx]РЕЕСТР'!D486</f>
    </oc>
    <nc r="D486">
      <f>'Z:\Экологи\РЕЕСТР М(П)НТКО\[Реестр М(П)НТКО г. Ханты-Мансийск.xlsx]РЕЕСТР'!D486</f>
    </nc>
  </rcc>
  <rcc rId="39451" sId="1">
    <oc r="E486">
      <f>'Z:\Экологи\РЕЕСТР М(П)НТКО\[Реестр М(П)НТКО г. Ханты-Мансийск.xlsx]РЕЕСТР'!F486</f>
    </oc>
    <nc r="E486">
      <f>'Z:\Экологи\РЕЕСТР М(П)НТКО\[Реестр М(П)НТКО г. Ханты-Мансийск.xlsx]РЕЕСТР'!F486</f>
    </nc>
  </rcc>
  <rcc rId="39452" sId="1">
    <oc r="F486">
      <f>'Z:\Экологи\РЕЕСТР М(П)НТКО\[Реестр М(П)НТКО г. Ханты-Мансийск.xlsx]РЕЕСТР'!H486</f>
    </oc>
    <nc r="F486">
      <f>'Z:\Экологи\РЕЕСТР М(П)НТКО\[Реестр М(П)НТКО г. Ханты-Мансийск.xlsx]РЕЕСТР'!H486</f>
    </nc>
  </rcc>
  <rcc rId="39453" sId="1">
    <oc r="G486">
      <f>'Z:\Экологи\РЕЕСТР М(П)НТКО\[Реестр М(П)НТКО г. Ханты-Мансийск.xlsx]РЕЕСТР'!I486</f>
    </oc>
    <nc r="G486">
      <f>'Z:\Экологи\РЕЕСТР М(П)НТКО\[Реестр М(П)НТКО г. Ханты-Мансийск.xlsx]РЕЕСТР'!I486</f>
    </nc>
  </rcc>
  <rcc rId="39454" sId="1">
    <oc r="H486">
      <f>'Z:\Экологи\РЕЕСТР М(П)НТКО\[Реестр М(П)НТКО г. Ханты-Мансийск.xlsx]РЕЕСТР'!J486</f>
    </oc>
    <nc r="H486">
      <f>'Z:\Экологи\РЕЕСТР М(П)НТКО\[Реестр М(П)НТКО г. Ханты-Мансийск.xlsx]РЕЕСТР'!J486</f>
    </nc>
  </rcc>
  <rcc rId="39455" sId="1">
    <oc r="I486">
      <f>'Z:\Экологи\РЕЕСТР М(П)НТКО\[Реестр М(П)НТКО г. Ханты-Мансийск.xlsx]РЕЕСТР'!K486</f>
    </oc>
    <nc r="I486">
      <f>'Z:\Экологи\РЕЕСТР М(П)НТКО\[Реестр М(П)НТКО г. Ханты-Мансийск.xlsx]РЕЕСТР'!K486</f>
    </nc>
  </rcc>
  <rcc rId="39456" sId="1">
    <oc r="J486">
      <f>'Z:\Экологи\РЕЕСТР М(П)НТКО\[Реестр М(П)НТКО г. Ханты-Мансийск.xlsx]РЕЕСТР'!L486</f>
    </oc>
    <nc r="J486">
      <f>'Z:\Экологи\РЕЕСТР М(П)НТКО\[Реестр М(П)НТКО г. Ханты-Мансийск.xlsx]РЕЕСТР'!L486</f>
    </nc>
  </rcc>
  <rcc rId="39457" sId="1">
    <oc r="K486">
      <f>'Z:\Экологи\РЕЕСТР М(П)НТКО\[Реестр М(П)НТКО г. Ханты-Мансийск.xlsx]РЕЕСТР'!M486</f>
    </oc>
    <nc r="K486">
      <f>'Z:\Экологи\РЕЕСТР М(П)НТКО\[Реестр М(П)НТКО г. Ханты-Мансийск.xlsx]РЕЕСТР'!M486</f>
    </nc>
  </rcc>
  <rcc rId="39458" sId="1">
    <oc r="L486">
      <f>'Z:\Экологи\РЕЕСТР М(П)НТКО\[Реестр М(П)НТКО г. Ханты-Мансийск.xlsx]РЕЕСТР'!N486</f>
    </oc>
    <nc r="L486">
      <f>'Z:\Экологи\РЕЕСТР М(П)НТКО\[Реестр М(П)НТКО г. Ханты-Мансийск.xlsx]РЕЕСТР'!N486</f>
    </nc>
  </rcc>
  <rcc rId="39459" sId="1">
    <oc r="M486">
      <f>'Z:\Экологи\РЕЕСТР М(П)НТКО\[Реестр М(П)НТКО г. Ханты-Мансийск.xlsx]РЕЕСТР'!O486</f>
    </oc>
    <nc r="M486">
      <f>'Z:\Экологи\РЕЕСТР М(П)НТКО\[Реестр М(П)НТКО г. Ханты-Мансийск.xlsx]РЕЕСТР'!O486</f>
    </nc>
  </rcc>
  <rcc rId="39460" sId="1">
    <oc r="N486">
      <f>'Z:\Экологи\РЕЕСТР М(П)НТКО\[Реестр М(П)НТКО г. Ханты-Мансийск.xlsx]РЕЕСТР'!P486</f>
    </oc>
    <nc r="N486">
      <f>'Z:\Экологи\РЕЕСТР М(П)НТКО\[Реестр М(П)НТКО г. Ханты-Мансийск.xlsx]РЕЕСТР'!P486</f>
    </nc>
  </rcc>
  <rcc rId="39461" sId="1">
    <oc r="O486">
      <f>'Z:\Экологи\РЕЕСТР М(П)НТКО\[Реестр М(П)НТКО г. Ханты-Мансийск.xlsx]РЕЕСТР'!Q486</f>
    </oc>
    <nc r="O486">
      <f>'Z:\Экологи\РЕЕСТР М(П)НТКО\[Реестр М(П)НТКО г. Ханты-Мансийск.xlsx]РЕЕСТР'!Q486</f>
    </nc>
  </rcc>
  <rcc rId="39462" sId="1">
    <oc r="P486">
      <f>'Z:\Экологи\РЕЕСТР М(П)НТКО\[Реестр М(П)НТКО г. Ханты-Мансийск.xlsx]РЕЕСТР'!R486</f>
    </oc>
    <nc r="P486">
      <f>'Z:\Экологи\РЕЕСТР М(П)НТКО\[Реестр М(П)НТКО г. Ханты-Мансийск.xlsx]РЕЕСТР'!R486</f>
    </nc>
  </rcc>
  <rcc rId="39463" sId="1">
    <oc r="Q486">
      <f>'Z:\Экологи\РЕЕСТР М(П)НТКО\[Реестр М(П)НТКО г. Ханты-Мансийск.xlsx]РЕЕСТР'!V486</f>
    </oc>
    <nc r="Q486">
      <f>'Z:\Экологи\РЕЕСТР М(П)НТКО\[Реестр М(П)НТКО г. Ханты-Мансийск.xlsx]РЕЕСТР'!V486</f>
    </nc>
  </rcc>
  <rcc rId="39464" sId="1">
    <oc r="R486">
      <f>'Z:\Экологи\РЕЕСТР М(П)НТКО\[Реестр М(П)НТКО г. Ханты-Мансийск.xlsx]РЕЕСТР'!W486</f>
    </oc>
    <nc r="R486">
      <f>'Z:\Экологи\РЕЕСТР М(П)НТКО\[Реестр М(П)НТКО г. Ханты-Мансийск.xlsx]РЕЕСТР'!W486</f>
    </nc>
  </rcc>
  <rcc rId="39465" sId="1">
    <oc r="S486">
      <f>'Z:\Экологи\РЕЕСТР М(П)НТКО\[Реестр М(П)НТКО г. Ханты-Мансийск.xlsx]РЕЕСТР'!X486</f>
    </oc>
    <nc r="S486">
      <f>'Z:\Экологи\РЕЕСТР М(П)НТКО\[Реестр М(П)НТКО г. Ханты-Мансийск.xlsx]РЕЕСТР'!X486</f>
    </nc>
  </rcc>
  <rcc rId="39466" sId="1">
    <oc r="T486">
      <f>'Z:\Экологи\РЕЕСТР М(П)НТКО\[Реестр М(П)НТКО г. Ханты-Мансийск.xlsx]РЕЕСТР'!AB486</f>
    </oc>
    <nc r="T486">
      <f>'Z:\Экологи\РЕЕСТР М(П)НТКО\[Реестр М(П)НТКО г. Ханты-Мансийск.xlsx]РЕЕСТР'!AB486</f>
    </nc>
  </rcc>
  <rcc rId="39467" sId="1">
    <oc r="U486">
      <f>'Z:\Экологи\РЕЕСТР М(П)НТКО\[Реестр М(П)НТКО г. Ханты-Мансийск.xlsx]РЕЕСТР'!AC486</f>
    </oc>
    <nc r="U486">
      <f>'Z:\Экологи\РЕЕСТР М(П)НТКО\[Реестр М(П)НТКО г. Ханты-Мансийск.xlsx]РЕЕСТР'!AC486</f>
    </nc>
  </rcc>
  <rcc rId="39468" sId="1">
    <oc r="V486">
      <f>'Z:\Экологи\РЕЕСТР М(П)НТКО\[Реестр М(П)НТКО г. Ханты-Мансийск.xlsx]РЕЕСТР'!AD486</f>
    </oc>
    <nc r="V486">
      <f>'Z:\Экологи\РЕЕСТР М(П)НТКО\[Реестр М(П)НТКО г. Ханты-Мансийск.xlsx]РЕЕСТР'!AD486</f>
    </nc>
  </rcc>
  <rcc rId="39469" sId="1">
    <oc r="W486">
      <f>'Z:\Экологи\РЕЕСТР М(П)НТКО\[Реестр М(П)НТКО г. Ханты-Мансийск.xlsx]РЕЕСТР'!AE486</f>
    </oc>
    <nc r="W486">
      <f>'Z:\Экологи\РЕЕСТР М(П)НТКО\[Реестр М(П)НТКО г. Ханты-Мансийск.xlsx]РЕЕСТР'!AE486</f>
    </nc>
  </rcc>
  <rcc rId="39470" sId="1">
    <oc r="X486">
      <f>'Z:\Экологи\РЕЕСТР М(П)НТКО\[Реестр М(П)НТКО г. Ханты-Мансийск.xlsx]РЕЕСТР'!AI486</f>
    </oc>
    <nc r="X486">
      <f>'Z:\Экологи\РЕЕСТР М(П)НТКО\[Реестр М(П)НТКО г. Ханты-Мансийск.xlsx]РЕЕСТР'!AI486</f>
    </nc>
  </rcc>
  <rcc rId="39471" sId="1">
    <oc r="Y486">
      <f>'Z:\Экологи\РЕЕСТР М(П)НТКО\[Реестр М(П)НТКО г. Ханты-Мансийск.xlsx]РЕЕСТР'!AM486</f>
    </oc>
    <nc r="Y486">
      <f>'Z:\Экологи\РЕЕСТР М(П)НТКО\[Реестр М(П)НТКО г. Ханты-Мансийск.xlsx]РЕЕСТР'!AM486</f>
    </nc>
  </rcc>
  <rcc rId="39472" sId="1">
    <oc r="B487">
      <f>'Z:\Экологи\РЕЕСТР М(П)НТКО\[Реестр М(П)НТКО г. Ханты-Мансийск.xlsx]РЕЕСТР'!B487</f>
    </oc>
    <nc r="B487">
      <f>'Z:\Экологи\РЕЕСТР М(П)НТКО\[Реестр М(П)НТКО г. Ханты-Мансийск.xlsx]РЕЕСТР'!B487</f>
    </nc>
  </rcc>
  <rcc rId="39473" sId="1">
    <oc r="C487">
      <f>'Z:\Экологи\РЕЕСТР М(П)НТКО\[Реестр М(П)НТКО г. Ханты-Мансийск.xlsx]РЕЕСТР'!C487</f>
    </oc>
    <nc r="C487">
      <f>'Z:\Экологи\РЕЕСТР М(П)НТКО\[Реестр М(П)НТКО г. Ханты-Мансийск.xlsx]РЕЕСТР'!C487</f>
    </nc>
  </rcc>
  <rcc rId="39474" sId="1">
    <oc r="D487">
      <f>'Z:\Экологи\РЕЕСТР М(П)НТКО\[Реестр М(П)НТКО г. Ханты-Мансийск.xlsx]РЕЕСТР'!D487</f>
    </oc>
    <nc r="D487">
      <f>'Z:\Экологи\РЕЕСТР М(П)НТКО\[Реестр М(П)НТКО г. Ханты-Мансийск.xlsx]РЕЕСТР'!D487</f>
    </nc>
  </rcc>
  <rcc rId="39475" sId="1">
    <oc r="E487">
      <f>'Z:\Экологи\РЕЕСТР М(П)НТКО\[Реестр М(П)НТКО г. Ханты-Мансийск.xlsx]РЕЕСТР'!F487</f>
    </oc>
    <nc r="E487">
      <f>'Z:\Экологи\РЕЕСТР М(П)НТКО\[Реестр М(П)НТКО г. Ханты-Мансийск.xlsx]РЕЕСТР'!F487</f>
    </nc>
  </rcc>
  <rcc rId="39476" sId="1">
    <oc r="F487">
      <f>'Z:\Экологи\РЕЕСТР М(П)НТКО\[Реестр М(П)НТКО г. Ханты-Мансийск.xlsx]РЕЕСТР'!H487</f>
    </oc>
    <nc r="F487">
      <f>'Z:\Экологи\РЕЕСТР М(П)НТКО\[Реестр М(П)НТКО г. Ханты-Мансийск.xlsx]РЕЕСТР'!H487</f>
    </nc>
  </rcc>
  <rcc rId="39477" sId="1">
    <oc r="G487">
      <f>'Z:\Экологи\РЕЕСТР М(П)НТКО\[Реестр М(П)НТКО г. Ханты-Мансийск.xlsx]РЕЕСТР'!I487</f>
    </oc>
    <nc r="G487">
      <f>'Z:\Экологи\РЕЕСТР М(П)НТКО\[Реестр М(П)НТКО г. Ханты-Мансийск.xlsx]РЕЕСТР'!I487</f>
    </nc>
  </rcc>
  <rcc rId="39478" sId="1">
    <oc r="H487">
      <f>'Z:\Экологи\РЕЕСТР М(П)НТКО\[Реестр М(П)НТКО г. Ханты-Мансийск.xlsx]РЕЕСТР'!J487</f>
    </oc>
    <nc r="H487">
      <f>'Z:\Экологи\РЕЕСТР М(П)НТКО\[Реестр М(П)НТКО г. Ханты-Мансийск.xlsx]РЕЕСТР'!J487</f>
    </nc>
  </rcc>
  <rcc rId="39479" sId="1">
    <oc r="I487">
      <f>'Z:\Экологи\РЕЕСТР М(П)НТКО\[Реестр М(П)НТКО г. Ханты-Мансийск.xlsx]РЕЕСТР'!K487</f>
    </oc>
    <nc r="I487">
      <f>'Z:\Экологи\РЕЕСТР М(П)НТКО\[Реестр М(П)НТКО г. Ханты-Мансийск.xlsx]РЕЕСТР'!K487</f>
    </nc>
  </rcc>
  <rcc rId="39480" sId="1">
    <oc r="J487">
      <f>'Z:\Экологи\РЕЕСТР М(П)НТКО\[Реестр М(П)НТКО г. Ханты-Мансийск.xlsx]РЕЕСТР'!L487</f>
    </oc>
    <nc r="J487">
      <f>'Z:\Экологи\РЕЕСТР М(П)НТКО\[Реестр М(П)НТКО г. Ханты-Мансийск.xlsx]РЕЕСТР'!L487</f>
    </nc>
  </rcc>
  <rcc rId="39481" sId="1">
    <oc r="K487">
      <f>'Z:\Экологи\РЕЕСТР М(П)НТКО\[Реестр М(П)НТКО г. Ханты-Мансийск.xlsx]РЕЕСТР'!M487</f>
    </oc>
    <nc r="K487">
      <f>'Z:\Экологи\РЕЕСТР М(П)НТКО\[Реестр М(П)НТКО г. Ханты-Мансийск.xlsx]РЕЕСТР'!M487</f>
    </nc>
  </rcc>
  <rcc rId="39482" sId="1">
    <oc r="L487">
      <f>'Z:\Экологи\РЕЕСТР М(П)НТКО\[Реестр М(П)НТКО г. Ханты-Мансийск.xlsx]РЕЕСТР'!N487</f>
    </oc>
    <nc r="L487">
      <f>'Z:\Экологи\РЕЕСТР М(П)НТКО\[Реестр М(П)НТКО г. Ханты-Мансийск.xlsx]РЕЕСТР'!N487</f>
    </nc>
  </rcc>
  <rcc rId="39483" sId="1">
    <oc r="M487">
      <f>'Z:\Экологи\РЕЕСТР М(П)НТКО\[Реестр М(П)НТКО г. Ханты-Мансийск.xlsx]РЕЕСТР'!O487</f>
    </oc>
    <nc r="M487">
      <f>'Z:\Экологи\РЕЕСТР М(П)НТКО\[Реестр М(П)НТКО г. Ханты-Мансийск.xlsx]РЕЕСТР'!O487</f>
    </nc>
  </rcc>
  <rcc rId="39484" sId="1">
    <oc r="N487">
      <f>'Z:\Экологи\РЕЕСТР М(П)НТКО\[Реестр М(П)НТКО г. Ханты-Мансийск.xlsx]РЕЕСТР'!P487</f>
    </oc>
    <nc r="N487">
      <f>'Z:\Экологи\РЕЕСТР М(П)НТКО\[Реестр М(П)НТКО г. Ханты-Мансийск.xlsx]РЕЕСТР'!P487</f>
    </nc>
  </rcc>
  <rcc rId="39485" sId="1">
    <oc r="O487">
      <f>'Z:\Экологи\РЕЕСТР М(П)НТКО\[Реестр М(П)НТКО г. Ханты-Мансийск.xlsx]РЕЕСТР'!Q487</f>
    </oc>
    <nc r="O487">
      <f>'Z:\Экологи\РЕЕСТР М(П)НТКО\[Реестр М(П)НТКО г. Ханты-Мансийск.xlsx]РЕЕСТР'!Q487</f>
    </nc>
  </rcc>
  <rcc rId="39486" sId="1">
    <oc r="P487">
      <f>'Z:\Экологи\РЕЕСТР М(П)НТКО\[Реестр М(П)НТКО г. Ханты-Мансийск.xlsx]РЕЕСТР'!R487</f>
    </oc>
    <nc r="P487">
      <f>'Z:\Экологи\РЕЕСТР М(П)НТКО\[Реестр М(П)НТКО г. Ханты-Мансийск.xlsx]РЕЕСТР'!R487</f>
    </nc>
  </rcc>
  <rcc rId="39487" sId="1">
    <oc r="Q487">
      <f>'Z:\Экологи\РЕЕСТР М(П)НТКО\[Реестр М(П)НТКО г. Ханты-Мансийск.xlsx]РЕЕСТР'!V487</f>
    </oc>
    <nc r="Q487">
      <f>'Z:\Экологи\РЕЕСТР М(П)НТКО\[Реестр М(П)НТКО г. Ханты-Мансийск.xlsx]РЕЕСТР'!V487</f>
    </nc>
  </rcc>
  <rcc rId="39488" sId="1">
    <oc r="R487">
      <f>'Z:\Экологи\РЕЕСТР М(П)НТКО\[Реестр М(П)НТКО г. Ханты-Мансийск.xlsx]РЕЕСТР'!W487</f>
    </oc>
    <nc r="R487">
      <f>'Z:\Экологи\РЕЕСТР М(П)НТКО\[Реестр М(П)НТКО г. Ханты-Мансийск.xlsx]РЕЕСТР'!W487</f>
    </nc>
  </rcc>
  <rcc rId="39489" sId="1">
    <oc r="S487">
      <f>'Z:\Экологи\РЕЕСТР М(П)НТКО\[Реестр М(П)НТКО г. Ханты-Мансийск.xlsx]РЕЕСТР'!X487</f>
    </oc>
    <nc r="S487">
      <f>'Z:\Экологи\РЕЕСТР М(П)НТКО\[Реестр М(П)НТКО г. Ханты-Мансийск.xlsx]РЕЕСТР'!X487</f>
    </nc>
  </rcc>
  <rcc rId="39490" sId="1">
    <oc r="T487">
      <f>'Z:\Экологи\РЕЕСТР М(П)НТКО\[Реестр М(П)НТКО г. Ханты-Мансийск.xlsx]РЕЕСТР'!AB487</f>
    </oc>
    <nc r="T487">
      <f>'Z:\Экологи\РЕЕСТР М(П)НТКО\[Реестр М(П)НТКО г. Ханты-Мансийск.xlsx]РЕЕСТР'!AB487</f>
    </nc>
  </rcc>
  <rcc rId="39491" sId="1">
    <oc r="U487">
      <f>'Z:\Экологи\РЕЕСТР М(П)НТКО\[Реестр М(П)НТКО г. Ханты-Мансийск.xlsx]РЕЕСТР'!AC487</f>
    </oc>
    <nc r="U487">
      <f>'Z:\Экологи\РЕЕСТР М(П)НТКО\[Реестр М(П)НТКО г. Ханты-Мансийск.xlsx]РЕЕСТР'!AC487</f>
    </nc>
  </rcc>
  <rcc rId="39492" sId="1">
    <oc r="V487">
      <f>'Z:\Экологи\РЕЕСТР М(П)НТКО\[Реестр М(П)НТКО г. Ханты-Мансийск.xlsx]РЕЕСТР'!AD487</f>
    </oc>
    <nc r="V487">
      <f>'Z:\Экологи\РЕЕСТР М(П)НТКО\[Реестр М(П)НТКО г. Ханты-Мансийск.xlsx]РЕЕСТР'!AD487</f>
    </nc>
  </rcc>
  <rcc rId="39493" sId="1">
    <oc r="W487">
      <f>'Z:\Экологи\РЕЕСТР М(П)НТКО\[Реестр М(П)НТКО г. Ханты-Мансийск.xlsx]РЕЕСТР'!AE487</f>
    </oc>
    <nc r="W487">
      <f>'Z:\Экологи\РЕЕСТР М(П)НТКО\[Реестр М(П)НТКО г. Ханты-Мансийск.xlsx]РЕЕСТР'!AE487</f>
    </nc>
  </rcc>
  <rcc rId="39494" sId="1">
    <oc r="X487">
      <f>'Z:\Экологи\РЕЕСТР М(П)НТКО\[Реестр М(П)НТКО г. Ханты-Мансийск.xlsx]РЕЕСТР'!AI487</f>
    </oc>
    <nc r="X487">
      <f>'Z:\Экологи\РЕЕСТР М(П)НТКО\[Реестр М(П)НТКО г. Ханты-Мансийск.xlsx]РЕЕСТР'!AI487</f>
    </nc>
  </rcc>
  <rcc rId="39495" sId="1">
    <oc r="Y487">
      <f>'Z:\Экологи\РЕЕСТР М(П)НТКО\[Реестр М(П)НТКО г. Ханты-Мансийск.xlsx]РЕЕСТР'!AM487</f>
    </oc>
    <nc r="Y487">
      <f>'Z:\Экологи\РЕЕСТР М(П)НТКО\[Реестр М(П)НТКО г. Ханты-Мансийск.xlsx]РЕЕСТР'!AM487</f>
    </nc>
  </rcc>
  <rcc rId="39496" sId="1">
    <oc r="B488">
      <f>'Z:\Экологи\РЕЕСТР М(П)НТКО\[Реестр М(П)НТКО г. Ханты-Мансийск.xlsx]РЕЕСТР'!B488</f>
    </oc>
    <nc r="B488">
      <f>'Z:\Экологи\РЕЕСТР М(П)НТКО\[Реестр М(П)НТКО г. Ханты-Мансийск.xlsx]РЕЕСТР'!B488</f>
    </nc>
  </rcc>
  <rcc rId="39497" sId="1">
    <oc r="C488">
      <f>'Z:\Экологи\РЕЕСТР М(П)НТКО\[Реестр М(П)НТКО г. Ханты-Мансийск.xlsx]РЕЕСТР'!C488</f>
    </oc>
    <nc r="C488">
      <f>'Z:\Экологи\РЕЕСТР М(П)НТКО\[Реестр М(П)НТКО г. Ханты-Мансийск.xlsx]РЕЕСТР'!C488</f>
    </nc>
  </rcc>
  <rcc rId="39498" sId="1">
    <oc r="D488">
      <f>'Z:\Экологи\РЕЕСТР М(П)НТКО\[Реестр М(П)НТКО г. Ханты-Мансийск.xlsx]РЕЕСТР'!D488</f>
    </oc>
    <nc r="D488">
      <f>'Z:\Экологи\РЕЕСТР М(П)НТКО\[Реестр М(П)НТКО г. Ханты-Мансийск.xlsx]РЕЕСТР'!D488</f>
    </nc>
  </rcc>
  <rcc rId="39499" sId="1">
    <oc r="E488">
      <f>'Z:\Экологи\РЕЕСТР М(П)НТКО\[Реестр М(П)НТКО г. Ханты-Мансийск.xlsx]РЕЕСТР'!F488</f>
    </oc>
    <nc r="E488">
      <f>'Z:\Экологи\РЕЕСТР М(П)НТКО\[Реестр М(П)НТКО г. Ханты-Мансийск.xlsx]РЕЕСТР'!F488</f>
    </nc>
  </rcc>
  <rcc rId="39500" sId="1">
    <oc r="F488">
      <f>'Z:\Экологи\РЕЕСТР М(П)НТКО\[Реестр М(П)НТКО г. Ханты-Мансийск.xlsx]РЕЕСТР'!H488</f>
    </oc>
    <nc r="F488">
      <f>'Z:\Экологи\РЕЕСТР М(П)НТКО\[Реестр М(П)НТКО г. Ханты-Мансийск.xlsx]РЕЕСТР'!H488</f>
    </nc>
  </rcc>
  <rcc rId="39501" sId="1">
    <oc r="G488">
      <f>'Z:\Экологи\РЕЕСТР М(П)НТКО\[Реестр М(П)НТКО г. Ханты-Мансийск.xlsx]РЕЕСТР'!I488</f>
    </oc>
    <nc r="G488">
      <f>'Z:\Экологи\РЕЕСТР М(П)НТКО\[Реестр М(П)НТКО г. Ханты-Мансийск.xlsx]РЕЕСТР'!I488</f>
    </nc>
  </rcc>
  <rcc rId="39502" sId="1">
    <oc r="H488">
      <f>'Z:\Экологи\РЕЕСТР М(П)НТКО\[Реестр М(П)НТКО г. Ханты-Мансийск.xlsx]РЕЕСТР'!J488</f>
    </oc>
    <nc r="H488">
      <f>'Z:\Экологи\РЕЕСТР М(П)НТКО\[Реестр М(П)НТКО г. Ханты-Мансийск.xlsx]РЕЕСТР'!J488</f>
    </nc>
  </rcc>
  <rcc rId="39503" sId="1">
    <oc r="I488">
      <f>'Z:\Экологи\РЕЕСТР М(П)НТКО\[Реестр М(П)НТКО г. Ханты-Мансийск.xlsx]РЕЕСТР'!K488</f>
    </oc>
    <nc r="I488">
      <f>'Z:\Экологи\РЕЕСТР М(П)НТКО\[Реестр М(П)НТКО г. Ханты-Мансийск.xlsx]РЕЕСТР'!K488</f>
    </nc>
  </rcc>
  <rcc rId="39504" sId="1">
    <oc r="J488">
      <f>'Z:\Экологи\РЕЕСТР М(П)НТКО\[Реестр М(П)НТКО г. Ханты-Мансийск.xlsx]РЕЕСТР'!L488</f>
    </oc>
    <nc r="J488">
      <f>'Z:\Экологи\РЕЕСТР М(П)НТКО\[Реестр М(П)НТКО г. Ханты-Мансийск.xlsx]РЕЕСТР'!L488</f>
    </nc>
  </rcc>
  <rcc rId="39505" sId="1">
    <oc r="K488">
      <f>'Z:\Экологи\РЕЕСТР М(П)НТКО\[Реестр М(П)НТКО г. Ханты-Мансийск.xlsx]РЕЕСТР'!M488</f>
    </oc>
    <nc r="K488">
      <f>'Z:\Экологи\РЕЕСТР М(П)НТКО\[Реестр М(П)НТКО г. Ханты-Мансийск.xlsx]РЕЕСТР'!M488</f>
    </nc>
  </rcc>
  <rcc rId="39506" sId="1">
    <oc r="L488">
      <f>'Z:\Экологи\РЕЕСТР М(П)НТКО\[Реестр М(П)НТКО г. Ханты-Мансийск.xlsx]РЕЕСТР'!N488</f>
    </oc>
    <nc r="L488">
      <f>'Z:\Экологи\РЕЕСТР М(П)НТКО\[Реестр М(П)НТКО г. Ханты-Мансийск.xlsx]РЕЕСТР'!N488</f>
    </nc>
  </rcc>
  <rcc rId="39507" sId="1">
    <oc r="M488">
      <f>'Z:\Экологи\РЕЕСТР М(П)НТКО\[Реестр М(П)НТКО г. Ханты-Мансийск.xlsx]РЕЕСТР'!O488</f>
    </oc>
    <nc r="M488">
      <f>'Z:\Экологи\РЕЕСТР М(П)НТКО\[Реестр М(П)НТКО г. Ханты-Мансийск.xlsx]РЕЕСТР'!O488</f>
    </nc>
  </rcc>
  <rcc rId="39508" sId="1">
    <oc r="N488">
      <f>'Z:\Экологи\РЕЕСТР М(П)НТКО\[Реестр М(П)НТКО г. Ханты-Мансийск.xlsx]РЕЕСТР'!P488</f>
    </oc>
    <nc r="N488">
      <f>'Z:\Экологи\РЕЕСТР М(П)НТКО\[Реестр М(П)НТКО г. Ханты-Мансийск.xlsx]РЕЕСТР'!P488</f>
    </nc>
  </rcc>
  <rcc rId="39509" sId="1">
    <oc r="O488">
      <f>'Z:\Экологи\РЕЕСТР М(П)НТКО\[Реестр М(П)НТКО г. Ханты-Мансийск.xlsx]РЕЕСТР'!Q488</f>
    </oc>
    <nc r="O488">
      <f>'Z:\Экологи\РЕЕСТР М(П)НТКО\[Реестр М(П)НТКО г. Ханты-Мансийск.xlsx]РЕЕСТР'!Q488</f>
    </nc>
  </rcc>
  <rcc rId="39510" sId="1">
    <oc r="P488">
      <f>'Z:\Экологи\РЕЕСТР М(П)НТКО\[Реестр М(П)НТКО г. Ханты-Мансийск.xlsx]РЕЕСТР'!R488</f>
    </oc>
    <nc r="P488">
      <f>'Z:\Экологи\РЕЕСТР М(П)НТКО\[Реестр М(П)НТКО г. Ханты-Мансийск.xlsx]РЕЕСТР'!R488</f>
    </nc>
  </rcc>
  <rcc rId="39511" sId="1">
    <oc r="Q488">
      <f>'Z:\Экологи\РЕЕСТР М(П)НТКО\[Реестр М(П)НТКО г. Ханты-Мансийск.xlsx]РЕЕСТР'!V488</f>
    </oc>
    <nc r="Q488">
      <f>'Z:\Экологи\РЕЕСТР М(П)НТКО\[Реестр М(П)НТКО г. Ханты-Мансийск.xlsx]РЕЕСТР'!V488</f>
    </nc>
  </rcc>
  <rcc rId="39512" sId="1">
    <oc r="R488">
      <f>'Z:\Экологи\РЕЕСТР М(П)НТКО\[Реестр М(П)НТКО г. Ханты-Мансийск.xlsx]РЕЕСТР'!W488</f>
    </oc>
    <nc r="R488">
      <f>'Z:\Экологи\РЕЕСТР М(П)НТКО\[Реестр М(П)НТКО г. Ханты-Мансийск.xlsx]РЕЕСТР'!W488</f>
    </nc>
  </rcc>
  <rcc rId="39513" sId="1">
    <oc r="S488">
      <f>'Z:\Экологи\РЕЕСТР М(П)НТКО\[Реестр М(П)НТКО г. Ханты-Мансийск.xlsx]РЕЕСТР'!X488</f>
    </oc>
    <nc r="S488">
      <f>'Z:\Экологи\РЕЕСТР М(П)НТКО\[Реестр М(П)НТКО г. Ханты-Мансийск.xlsx]РЕЕСТР'!X488</f>
    </nc>
  </rcc>
  <rcc rId="39514" sId="1">
    <oc r="T488">
      <f>'Z:\Экологи\РЕЕСТР М(П)НТКО\[Реестр М(П)НТКО г. Ханты-Мансийск.xlsx]РЕЕСТР'!AB488</f>
    </oc>
    <nc r="T488">
      <f>'Z:\Экологи\РЕЕСТР М(П)НТКО\[Реестр М(П)НТКО г. Ханты-Мансийск.xlsx]РЕЕСТР'!AB488</f>
    </nc>
  </rcc>
  <rcc rId="39515" sId="1">
    <oc r="U488">
      <f>'Z:\Экологи\РЕЕСТР М(П)НТКО\[Реестр М(П)НТКО г. Ханты-Мансийск.xlsx]РЕЕСТР'!AC488</f>
    </oc>
    <nc r="U488">
      <f>'Z:\Экологи\РЕЕСТР М(П)НТКО\[Реестр М(П)НТКО г. Ханты-Мансийск.xlsx]РЕЕСТР'!AC488</f>
    </nc>
  </rcc>
  <rcc rId="39516" sId="1">
    <oc r="V488">
      <f>'Z:\Экологи\РЕЕСТР М(П)НТКО\[Реестр М(П)НТКО г. Ханты-Мансийск.xlsx]РЕЕСТР'!AD488</f>
    </oc>
    <nc r="V488">
      <f>'Z:\Экологи\РЕЕСТР М(П)НТКО\[Реестр М(П)НТКО г. Ханты-Мансийск.xlsx]РЕЕСТР'!AD488</f>
    </nc>
  </rcc>
  <rcc rId="39517" sId="1">
    <oc r="W488">
      <f>'Z:\Экологи\РЕЕСТР М(П)НТКО\[Реестр М(П)НТКО г. Ханты-Мансийск.xlsx]РЕЕСТР'!AE488</f>
    </oc>
    <nc r="W488">
      <f>'Z:\Экологи\РЕЕСТР М(П)НТКО\[Реестр М(П)НТКО г. Ханты-Мансийск.xlsx]РЕЕСТР'!AE488</f>
    </nc>
  </rcc>
  <rcc rId="39518" sId="1">
    <oc r="X488">
      <f>'Z:\Экологи\РЕЕСТР М(П)НТКО\[Реестр М(П)НТКО г. Ханты-Мансийск.xlsx]РЕЕСТР'!AI488</f>
    </oc>
    <nc r="X488">
      <f>'Z:\Экологи\РЕЕСТР М(П)НТКО\[Реестр М(П)НТКО г. Ханты-Мансийск.xlsx]РЕЕСТР'!AI488</f>
    </nc>
  </rcc>
  <rcc rId="39519" sId="1">
    <oc r="Y488">
      <f>'Z:\Экологи\РЕЕСТР М(П)НТКО\[Реестр М(П)НТКО г. Ханты-Мансийск.xlsx]РЕЕСТР'!AM488</f>
    </oc>
    <nc r="Y488">
      <f>'Z:\Экологи\РЕЕСТР М(П)НТКО\[Реестр М(П)НТКО г. Ханты-Мансийск.xlsx]РЕЕСТР'!AM488</f>
    </nc>
  </rcc>
  <rcc rId="39520" sId="1">
    <oc r="B489">
      <f>'Z:\Экологи\РЕЕСТР М(П)НТКО\[Реестр М(П)НТКО г. Ханты-Мансийск.xlsx]РЕЕСТР'!B489</f>
    </oc>
    <nc r="B489">
      <f>'Z:\Экологи\РЕЕСТР М(П)НТКО\[Реестр М(П)НТКО г. Ханты-Мансийск.xlsx]РЕЕСТР'!B489</f>
    </nc>
  </rcc>
  <rcc rId="39521" sId="1">
    <oc r="C489">
      <f>'Z:\Экологи\РЕЕСТР М(П)НТКО\[Реестр М(П)НТКО г. Ханты-Мансийск.xlsx]РЕЕСТР'!C489</f>
    </oc>
    <nc r="C489">
      <f>'Z:\Экологи\РЕЕСТР М(П)НТКО\[Реестр М(П)НТКО г. Ханты-Мансийск.xlsx]РЕЕСТР'!C489</f>
    </nc>
  </rcc>
  <rcc rId="39522" sId="1">
    <oc r="D489">
      <f>'Z:\Экологи\РЕЕСТР М(П)НТКО\[Реестр М(П)НТКО г. Ханты-Мансийск.xlsx]РЕЕСТР'!D489</f>
    </oc>
    <nc r="D489">
      <f>'Z:\Экологи\РЕЕСТР М(П)НТКО\[Реестр М(П)НТКО г. Ханты-Мансийск.xlsx]РЕЕСТР'!D489</f>
    </nc>
  </rcc>
  <rcc rId="39523" sId="1">
    <oc r="E489">
      <f>'Z:\Экологи\РЕЕСТР М(П)НТКО\[Реестр М(П)НТКО г. Ханты-Мансийск.xlsx]РЕЕСТР'!F489</f>
    </oc>
    <nc r="E489">
      <f>'Z:\Экологи\РЕЕСТР М(П)НТКО\[Реестр М(П)НТКО г. Ханты-Мансийск.xlsx]РЕЕСТР'!F489</f>
    </nc>
  </rcc>
  <rcc rId="39524" sId="1">
    <oc r="F489">
      <f>'Z:\Экологи\РЕЕСТР М(П)НТКО\[Реестр М(П)НТКО г. Ханты-Мансийск.xlsx]РЕЕСТР'!H489</f>
    </oc>
    <nc r="F489">
      <f>'Z:\Экологи\РЕЕСТР М(П)НТКО\[Реестр М(П)НТКО г. Ханты-Мансийск.xlsx]РЕЕСТР'!H489</f>
    </nc>
  </rcc>
  <rcc rId="39525" sId="1">
    <oc r="G489">
      <f>'Z:\Экологи\РЕЕСТР М(П)НТКО\[Реестр М(П)НТКО г. Ханты-Мансийск.xlsx]РЕЕСТР'!I489</f>
    </oc>
    <nc r="G489">
      <f>'Z:\Экологи\РЕЕСТР М(П)НТКО\[Реестр М(П)НТКО г. Ханты-Мансийск.xlsx]РЕЕСТР'!I489</f>
    </nc>
  </rcc>
  <rcc rId="39526" sId="1">
    <oc r="H489">
      <f>'Z:\Экологи\РЕЕСТР М(П)НТКО\[Реестр М(П)НТКО г. Ханты-Мансийск.xlsx]РЕЕСТР'!J489</f>
    </oc>
    <nc r="H489">
      <f>'Z:\Экологи\РЕЕСТР М(П)НТКО\[Реестр М(П)НТКО г. Ханты-Мансийск.xlsx]РЕЕСТР'!J489</f>
    </nc>
  </rcc>
  <rcc rId="39527" sId="1">
    <oc r="I489">
      <f>'Z:\Экологи\РЕЕСТР М(П)НТКО\[Реестр М(П)НТКО г. Ханты-Мансийск.xlsx]РЕЕСТР'!K489</f>
    </oc>
    <nc r="I489">
      <f>'Z:\Экологи\РЕЕСТР М(П)НТКО\[Реестр М(П)НТКО г. Ханты-Мансийск.xlsx]РЕЕСТР'!K489</f>
    </nc>
  </rcc>
  <rcc rId="39528" sId="1">
    <oc r="J489">
      <f>'Z:\Экологи\РЕЕСТР М(П)НТКО\[Реестр М(П)НТКО г. Ханты-Мансийск.xlsx]РЕЕСТР'!L489</f>
    </oc>
    <nc r="J489">
      <f>'Z:\Экологи\РЕЕСТР М(П)НТКО\[Реестр М(П)НТКО г. Ханты-Мансийск.xlsx]РЕЕСТР'!L489</f>
    </nc>
  </rcc>
  <rcc rId="39529" sId="1">
    <oc r="K489">
      <f>'Z:\Экологи\РЕЕСТР М(П)НТКО\[Реестр М(П)НТКО г. Ханты-Мансийск.xlsx]РЕЕСТР'!M489</f>
    </oc>
    <nc r="K489">
      <f>'Z:\Экологи\РЕЕСТР М(П)НТКО\[Реестр М(П)НТКО г. Ханты-Мансийск.xlsx]РЕЕСТР'!M489</f>
    </nc>
  </rcc>
  <rcc rId="39530" sId="1">
    <oc r="L489">
      <f>'Z:\Экологи\РЕЕСТР М(П)НТКО\[Реестр М(П)НТКО г. Ханты-Мансийск.xlsx]РЕЕСТР'!N489</f>
    </oc>
    <nc r="L489">
      <f>'Z:\Экологи\РЕЕСТР М(П)НТКО\[Реестр М(П)НТКО г. Ханты-Мансийск.xlsx]РЕЕСТР'!N489</f>
    </nc>
  </rcc>
  <rcc rId="39531" sId="1">
    <oc r="M489">
      <f>'Z:\Экологи\РЕЕСТР М(П)НТКО\[Реестр М(П)НТКО г. Ханты-Мансийск.xlsx]РЕЕСТР'!O489</f>
    </oc>
    <nc r="M489">
      <f>'Z:\Экологи\РЕЕСТР М(П)НТКО\[Реестр М(П)НТКО г. Ханты-Мансийск.xlsx]РЕЕСТР'!O489</f>
    </nc>
  </rcc>
  <rcc rId="39532" sId="1">
    <oc r="N489">
      <f>'Z:\Экологи\РЕЕСТР М(П)НТКО\[Реестр М(П)НТКО г. Ханты-Мансийск.xlsx]РЕЕСТР'!P489</f>
    </oc>
    <nc r="N489">
      <f>'Z:\Экологи\РЕЕСТР М(П)НТКО\[Реестр М(П)НТКО г. Ханты-Мансийск.xlsx]РЕЕСТР'!P489</f>
    </nc>
  </rcc>
  <rcc rId="39533" sId="1">
    <oc r="O489">
      <f>'Z:\Экологи\РЕЕСТР М(П)НТКО\[Реестр М(П)НТКО г. Ханты-Мансийск.xlsx]РЕЕСТР'!Q489</f>
    </oc>
    <nc r="O489">
      <f>'Z:\Экологи\РЕЕСТР М(П)НТКО\[Реестр М(П)НТКО г. Ханты-Мансийск.xlsx]РЕЕСТР'!Q489</f>
    </nc>
  </rcc>
  <rcc rId="39534" sId="1">
    <oc r="P489">
      <f>'Z:\Экологи\РЕЕСТР М(П)НТКО\[Реестр М(П)НТКО г. Ханты-Мансийск.xlsx]РЕЕСТР'!R489</f>
    </oc>
    <nc r="P489">
      <f>'Z:\Экологи\РЕЕСТР М(П)НТКО\[Реестр М(П)НТКО г. Ханты-Мансийск.xlsx]РЕЕСТР'!R489</f>
    </nc>
  </rcc>
  <rcc rId="39535" sId="1">
    <oc r="Q489">
      <f>'Z:\Экологи\РЕЕСТР М(П)НТКО\[Реестр М(П)НТКО г. Ханты-Мансийск.xlsx]РЕЕСТР'!V489</f>
    </oc>
    <nc r="Q489">
      <f>'Z:\Экологи\РЕЕСТР М(П)НТКО\[Реестр М(П)НТКО г. Ханты-Мансийск.xlsx]РЕЕСТР'!V489</f>
    </nc>
  </rcc>
  <rcc rId="39536" sId="1">
    <oc r="R489">
      <f>'Z:\Экологи\РЕЕСТР М(П)НТКО\[Реестр М(П)НТКО г. Ханты-Мансийск.xlsx]РЕЕСТР'!W489</f>
    </oc>
    <nc r="R489">
      <f>'Z:\Экологи\РЕЕСТР М(П)НТКО\[Реестр М(П)НТКО г. Ханты-Мансийск.xlsx]РЕЕСТР'!W489</f>
    </nc>
  </rcc>
  <rcc rId="39537" sId="1">
    <oc r="S489">
      <f>'Z:\Экологи\РЕЕСТР М(П)НТКО\[Реестр М(П)НТКО г. Ханты-Мансийск.xlsx]РЕЕСТР'!X489</f>
    </oc>
    <nc r="S489">
      <f>'Z:\Экологи\РЕЕСТР М(П)НТКО\[Реестр М(П)НТКО г. Ханты-Мансийск.xlsx]РЕЕСТР'!X489</f>
    </nc>
  </rcc>
  <rcc rId="39538" sId="1">
    <oc r="T489">
      <f>'Z:\Экологи\РЕЕСТР М(П)НТКО\[Реестр М(П)НТКО г. Ханты-Мансийск.xlsx]РЕЕСТР'!AB489</f>
    </oc>
    <nc r="T489">
      <f>'Z:\Экологи\РЕЕСТР М(П)НТКО\[Реестр М(П)НТКО г. Ханты-Мансийск.xlsx]РЕЕСТР'!AB489</f>
    </nc>
  </rcc>
  <rcc rId="39539" sId="1">
    <oc r="U489">
      <f>'Z:\Экологи\РЕЕСТР М(П)НТКО\[Реестр М(П)НТКО г. Ханты-Мансийск.xlsx]РЕЕСТР'!AC489</f>
    </oc>
    <nc r="U489">
      <f>'Z:\Экологи\РЕЕСТР М(П)НТКО\[Реестр М(П)НТКО г. Ханты-Мансийск.xlsx]РЕЕСТР'!AC489</f>
    </nc>
  </rcc>
  <rcc rId="39540" sId="1">
    <oc r="V489">
      <f>'Z:\Экологи\РЕЕСТР М(П)НТКО\[Реестр М(П)НТКО г. Ханты-Мансийск.xlsx]РЕЕСТР'!AD489</f>
    </oc>
    <nc r="V489">
      <f>'Z:\Экологи\РЕЕСТР М(П)НТКО\[Реестр М(П)НТКО г. Ханты-Мансийск.xlsx]РЕЕСТР'!AD489</f>
    </nc>
  </rcc>
  <rcc rId="39541" sId="1">
    <oc r="W489">
      <f>'Z:\Экологи\РЕЕСТР М(П)НТКО\[Реестр М(П)НТКО г. Ханты-Мансийск.xlsx]РЕЕСТР'!AE489</f>
    </oc>
    <nc r="W489">
      <f>'Z:\Экологи\РЕЕСТР М(П)НТКО\[Реестр М(П)НТКО г. Ханты-Мансийск.xlsx]РЕЕСТР'!AE489</f>
    </nc>
  </rcc>
  <rcc rId="39542" sId="1">
    <oc r="X489">
      <f>'Z:\Экологи\РЕЕСТР М(П)НТКО\[Реестр М(П)НТКО г. Ханты-Мансийск.xlsx]РЕЕСТР'!AI489</f>
    </oc>
    <nc r="X489">
      <f>'Z:\Экологи\РЕЕСТР М(П)НТКО\[Реестр М(П)НТКО г. Ханты-Мансийск.xlsx]РЕЕСТР'!AI489</f>
    </nc>
  </rcc>
  <rcc rId="39543" sId="1">
    <oc r="Y489">
      <f>'Z:\Экологи\РЕЕСТР М(П)НТКО\[Реестр М(П)НТКО г. Ханты-Мансийск.xlsx]РЕЕСТР'!AM489</f>
    </oc>
    <nc r="Y489">
      <f>'Z:\Экологи\РЕЕСТР М(П)НТКО\[Реестр М(П)НТКО г. Ханты-Мансийск.xlsx]РЕЕСТР'!AM489</f>
    </nc>
  </rcc>
  <rcc rId="39544" sId="1">
    <oc r="B490">
      <f>'Z:\Экологи\РЕЕСТР М(П)НТКО\[Реестр М(П)НТКО г. Ханты-Мансийск.xlsx]РЕЕСТР'!B490</f>
    </oc>
    <nc r="B490">
      <f>'Z:\Экологи\РЕЕСТР М(П)НТКО\[Реестр М(П)НТКО г. Ханты-Мансийск.xlsx]РЕЕСТР'!B490</f>
    </nc>
  </rcc>
  <rcc rId="39545" sId="1">
    <oc r="C490">
      <f>'Z:\Экологи\РЕЕСТР М(П)НТКО\[Реестр М(П)НТКО г. Ханты-Мансийск.xlsx]РЕЕСТР'!C490</f>
    </oc>
    <nc r="C490">
      <f>'Z:\Экологи\РЕЕСТР М(П)НТКО\[Реестр М(П)НТКО г. Ханты-Мансийск.xlsx]РЕЕСТР'!C490</f>
    </nc>
  </rcc>
  <rcc rId="39546" sId="1">
    <oc r="D490">
      <f>'Z:\Экологи\РЕЕСТР М(П)НТКО\[Реестр М(П)НТКО г. Ханты-Мансийск.xlsx]РЕЕСТР'!D490</f>
    </oc>
    <nc r="D490">
      <f>'Z:\Экологи\РЕЕСТР М(П)НТКО\[Реестр М(П)НТКО г. Ханты-Мансийск.xlsx]РЕЕСТР'!D490</f>
    </nc>
  </rcc>
  <rcc rId="39547" sId="1">
    <oc r="E490">
      <f>'Z:\Экологи\РЕЕСТР М(П)НТКО\[Реестр М(П)НТКО г. Ханты-Мансийск.xlsx]РЕЕСТР'!F490</f>
    </oc>
    <nc r="E490">
      <f>'Z:\Экологи\РЕЕСТР М(П)НТКО\[Реестр М(П)НТКО г. Ханты-Мансийск.xlsx]РЕЕСТР'!F490</f>
    </nc>
  </rcc>
  <rcc rId="39548" sId="1">
    <oc r="F490">
      <f>'Z:\Экологи\РЕЕСТР М(П)НТКО\[Реестр М(П)НТКО г. Ханты-Мансийск.xlsx]РЕЕСТР'!H490</f>
    </oc>
    <nc r="F490">
      <f>'Z:\Экологи\РЕЕСТР М(П)НТКО\[Реестр М(П)НТКО г. Ханты-Мансийск.xlsx]РЕЕСТР'!H490</f>
    </nc>
  </rcc>
  <rcc rId="39549" sId="1">
    <oc r="G490">
      <f>'Z:\Экологи\РЕЕСТР М(П)НТКО\[Реестр М(П)НТКО г. Ханты-Мансийск.xlsx]РЕЕСТР'!I490</f>
    </oc>
    <nc r="G490">
      <f>'Z:\Экологи\РЕЕСТР М(П)НТКО\[Реестр М(П)НТКО г. Ханты-Мансийск.xlsx]РЕЕСТР'!I490</f>
    </nc>
  </rcc>
  <rcc rId="39550" sId="1">
    <oc r="H490">
      <f>'Z:\Экологи\РЕЕСТР М(П)НТКО\[Реестр М(П)НТКО г. Ханты-Мансийск.xlsx]РЕЕСТР'!J490</f>
    </oc>
    <nc r="H490">
      <f>'Z:\Экологи\РЕЕСТР М(П)НТКО\[Реестр М(П)НТКО г. Ханты-Мансийск.xlsx]РЕЕСТР'!J490</f>
    </nc>
  </rcc>
  <rcc rId="39551" sId="1">
    <oc r="I490">
      <f>'Z:\Экологи\РЕЕСТР М(П)НТКО\[Реестр М(П)НТКО г. Ханты-Мансийск.xlsx]РЕЕСТР'!K490</f>
    </oc>
    <nc r="I490">
      <f>'Z:\Экологи\РЕЕСТР М(П)НТКО\[Реестр М(П)НТКО г. Ханты-Мансийск.xlsx]РЕЕСТР'!K490</f>
    </nc>
  </rcc>
  <rcc rId="39552" sId="1">
    <oc r="J490">
      <f>'Z:\Экологи\РЕЕСТР М(П)НТКО\[Реестр М(П)НТКО г. Ханты-Мансийск.xlsx]РЕЕСТР'!L490</f>
    </oc>
    <nc r="J490">
      <f>'Z:\Экологи\РЕЕСТР М(П)НТКО\[Реестр М(П)НТКО г. Ханты-Мансийск.xlsx]РЕЕСТР'!L490</f>
    </nc>
  </rcc>
  <rcc rId="39553" sId="1">
    <oc r="K490">
      <f>'Z:\Экологи\РЕЕСТР М(П)НТКО\[Реестр М(П)НТКО г. Ханты-Мансийск.xlsx]РЕЕСТР'!M490</f>
    </oc>
    <nc r="K490">
      <f>'Z:\Экологи\РЕЕСТР М(П)НТКО\[Реестр М(П)НТКО г. Ханты-Мансийск.xlsx]РЕЕСТР'!M490</f>
    </nc>
  </rcc>
  <rcc rId="39554" sId="1">
    <oc r="L490">
      <f>'Z:\Экологи\РЕЕСТР М(П)НТКО\[Реестр М(П)НТКО г. Ханты-Мансийск.xlsx]РЕЕСТР'!N490</f>
    </oc>
    <nc r="L490">
      <f>'Z:\Экологи\РЕЕСТР М(П)НТКО\[Реестр М(П)НТКО г. Ханты-Мансийск.xlsx]РЕЕСТР'!N490</f>
    </nc>
  </rcc>
  <rcc rId="39555" sId="1">
    <oc r="M490">
      <f>'Z:\Экологи\РЕЕСТР М(П)НТКО\[Реестр М(П)НТКО г. Ханты-Мансийск.xlsx]РЕЕСТР'!O490</f>
    </oc>
    <nc r="M490">
      <f>'Z:\Экологи\РЕЕСТР М(П)НТКО\[Реестр М(П)НТКО г. Ханты-Мансийск.xlsx]РЕЕСТР'!O490</f>
    </nc>
  </rcc>
  <rcc rId="39556" sId="1">
    <oc r="N490">
      <f>'Z:\Экологи\РЕЕСТР М(П)НТКО\[Реестр М(П)НТКО г. Ханты-Мансийск.xlsx]РЕЕСТР'!P490</f>
    </oc>
    <nc r="N490">
      <f>'Z:\Экологи\РЕЕСТР М(П)НТКО\[Реестр М(П)НТКО г. Ханты-Мансийск.xlsx]РЕЕСТР'!P490</f>
    </nc>
  </rcc>
  <rcc rId="39557" sId="1">
    <oc r="O490">
      <f>'Z:\Экологи\РЕЕСТР М(П)НТКО\[Реестр М(П)НТКО г. Ханты-Мансийск.xlsx]РЕЕСТР'!Q490</f>
    </oc>
    <nc r="O490">
      <f>'Z:\Экологи\РЕЕСТР М(П)НТКО\[Реестр М(П)НТКО г. Ханты-Мансийск.xlsx]РЕЕСТР'!Q490</f>
    </nc>
  </rcc>
  <rcc rId="39558" sId="1">
    <oc r="P490">
      <f>'Z:\Экологи\РЕЕСТР М(П)НТКО\[Реестр М(П)НТКО г. Ханты-Мансийск.xlsx]РЕЕСТР'!R490</f>
    </oc>
    <nc r="P490">
      <f>'Z:\Экологи\РЕЕСТР М(П)НТКО\[Реестр М(П)НТКО г. Ханты-Мансийск.xlsx]РЕЕСТР'!R490</f>
    </nc>
  </rcc>
  <rcc rId="39559" sId="1">
    <oc r="Q490">
      <f>'Z:\Экологи\РЕЕСТР М(П)НТКО\[Реестр М(П)НТКО г. Ханты-Мансийск.xlsx]РЕЕСТР'!V490</f>
    </oc>
    <nc r="Q490">
      <f>'Z:\Экологи\РЕЕСТР М(П)НТКО\[Реестр М(П)НТКО г. Ханты-Мансийск.xlsx]РЕЕСТР'!V490</f>
    </nc>
  </rcc>
  <rcc rId="39560" sId="1">
    <oc r="R490">
      <f>'Z:\Экологи\РЕЕСТР М(П)НТКО\[Реестр М(П)НТКО г. Ханты-Мансийск.xlsx]РЕЕСТР'!W490</f>
    </oc>
    <nc r="R490">
      <f>'Z:\Экологи\РЕЕСТР М(П)НТКО\[Реестр М(П)НТКО г. Ханты-Мансийск.xlsx]РЕЕСТР'!W490</f>
    </nc>
  </rcc>
  <rcc rId="39561" sId="1">
    <oc r="S490">
      <f>'Z:\Экологи\РЕЕСТР М(П)НТКО\[Реестр М(П)НТКО г. Ханты-Мансийск.xlsx]РЕЕСТР'!X490</f>
    </oc>
    <nc r="S490">
      <f>'Z:\Экологи\РЕЕСТР М(П)НТКО\[Реестр М(П)НТКО г. Ханты-Мансийск.xlsx]РЕЕСТР'!X490</f>
    </nc>
  </rcc>
  <rcc rId="39562" sId="1">
    <oc r="T490">
      <f>'Z:\Экологи\РЕЕСТР М(П)НТКО\[Реестр М(П)НТКО г. Ханты-Мансийск.xlsx]РЕЕСТР'!AB490</f>
    </oc>
    <nc r="T490">
      <f>'Z:\Экологи\РЕЕСТР М(П)НТКО\[Реестр М(П)НТКО г. Ханты-Мансийск.xlsx]РЕЕСТР'!AB490</f>
    </nc>
  </rcc>
  <rcc rId="39563" sId="1">
    <oc r="U490">
      <f>'Z:\Экологи\РЕЕСТР М(П)НТКО\[Реестр М(П)НТКО г. Ханты-Мансийск.xlsx]РЕЕСТР'!AC490</f>
    </oc>
    <nc r="U490">
      <f>'Z:\Экологи\РЕЕСТР М(П)НТКО\[Реестр М(П)НТКО г. Ханты-Мансийск.xlsx]РЕЕСТР'!AC490</f>
    </nc>
  </rcc>
  <rcc rId="39564" sId="1">
    <oc r="V490">
      <f>'Z:\Экологи\РЕЕСТР М(П)НТКО\[Реестр М(П)НТКО г. Ханты-Мансийск.xlsx]РЕЕСТР'!AD490</f>
    </oc>
    <nc r="V490">
      <f>'Z:\Экологи\РЕЕСТР М(П)НТКО\[Реестр М(П)НТКО г. Ханты-Мансийск.xlsx]РЕЕСТР'!AD490</f>
    </nc>
  </rcc>
  <rcc rId="39565" sId="1">
    <oc r="W490">
      <f>'Z:\Экологи\РЕЕСТР М(П)НТКО\[Реестр М(П)НТКО г. Ханты-Мансийск.xlsx]РЕЕСТР'!AE490</f>
    </oc>
    <nc r="W490">
      <f>'Z:\Экологи\РЕЕСТР М(П)НТКО\[Реестр М(П)НТКО г. Ханты-Мансийск.xlsx]РЕЕСТР'!AE490</f>
    </nc>
  </rcc>
  <rcc rId="39566" sId="1">
    <oc r="X490">
      <f>'Z:\Экологи\РЕЕСТР М(П)НТКО\[Реестр М(П)НТКО г. Ханты-Мансийск.xlsx]РЕЕСТР'!AI490</f>
    </oc>
    <nc r="X490">
      <f>'Z:\Экологи\РЕЕСТР М(П)НТКО\[Реестр М(П)НТКО г. Ханты-Мансийск.xlsx]РЕЕСТР'!AI490</f>
    </nc>
  </rcc>
  <rcc rId="39567" sId="1">
    <oc r="Y490">
      <f>'Z:\Экологи\РЕЕСТР М(П)НТКО\[Реестр М(П)НТКО г. Ханты-Мансийск.xlsx]РЕЕСТР'!AM490</f>
    </oc>
    <nc r="Y490">
      <f>'Z:\Экологи\РЕЕСТР М(П)НТКО\[Реестр М(П)НТКО г. Ханты-Мансийск.xlsx]РЕЕСТР'!AM490</f>
    </nc>
  </rcc>
  <rcc rId="39568" sId="1">
    <oc r="B491">
      <f>'Z:\Экологи\РЕЕСТР М(П)НТКО\[Реестр М(П)НТКО г. Ханты-Мансийск.xlsx]РЕЕСТР'!B491</f>
    </oc>
    <nc r="B491">
      <f>'Z:\Экологи\РЕЕСТР М(П)НТКО\[Реестр М(П)НТКО г. Ханты-Мансийск.xlsx]РЕЕСТР'!B491</f>
    </nc>
  </rcc>
  <rcc rId="39569" sId="1">
    <oc r="C491">
      <f>'Z:\Экологи\РЕЕСТР М(П)НТКО\[Реестр М(П)НТКО г. Ханты-Мансийск.xlsx]РЕЕСТР'!C491</f>
    </oc>
    <nc r="C491">
      <f>'Z:\Экологи\РЕЕСТР М(П)НТКО\[Реестр М(П)НТКО г. Ханты-Мансийск.xlsx]РЕЕСТР'!C491</f>
    </nc>
  </rcc>
  <rcc rId="39570" sId="1">
    <oc r="D491">
      <f>'Z:\Экологи\РЕЕСТР М(П)НТКО\[Реестр М(П)НТКО г. Ханты-Мансийск.xlsx]РЕЕСТР'!D491</f>
    </oc>
    <nc r="D491">
      <f>'Z:\Экологи\РЕЕСТР М(П)НТКО\[Реестр М(П)НТКО г. Ханты-Мансийск.xlsx]РЕЕСТР'!D491</f>
    </nc>
  </rcc>
  <rcc rId="39571" sId="1">
    <oc r="E491">
      <f>'Z:\Экологи\РЕЕСТР М(П)НТКО\[Реестр М(П)НТКО г. Ханты-Мансийск.xlsx]РЕЕСТР'!F491</f>
    </oc>
    <nc r="E491">
      <f>'Z:\Экологи\РЕЕСТР М(П)НТКО\[Реестр М(П)НТКО г. Ханты-Мансийск.xlsx]РЕЕСТР'!F491</f>
    </nc>
  </rcc>
  <rcc rId="39572" sId="1">
    <oc r="F491">
      <f>'Z:\Экологи\РЕЕСТР М(П)НТКО\[Реестр М(П)НТКО г. Ханты-Мансийск.xlsx]РЕЕСТР'!H491</f>
    </oc>
    <nc r="F491">
      <f>'Z:\Экологи\РЕЕСТР М(П)НТКО\[Реестр М(П)НТКО г. Ханты-Мансийск.xlsx]РЕЕСТР'!H491</f>
    </nc>
  </rcc>
  <rcc rId="39573" sId="1">
    <oc r="G491">
      <f>'Z:\Экологи\РЕЕСТР М(П)НТКО\[Реестр М(П)НТКО г. Ханты-Мансийск.xlsx]РЕЕСТР'!I491</f>
    </oc>
    <nc r="G491">
      <f>'Z:\Экологи\РЕЕСТР М(П)НТКО\[Реестр М(П)НТКО г. Ханты-Мансийск.xlsx]РЕЕСТР'!I491</f>
    </nc>
  </rcc>
  <rcc rId="39574" sId="1">
    <oc r="H491">
      <f>'Z:\Экологи\РЕЕСТР М(П)НТКО\[Реестр М(П)НТКО г. Ханты-Мансийск.xlsx]РЕЕСТР'!J491</f>
    </oc>
    <nc r="H491">
      <f>'Z:\Экологи\РЕЕСТР М(П)НТКО\[Реестр М(П)НТКО г. Ханты-Мансийск.xlsx]РЕЕСТР'!J491</f>
    </nc>
  </rcc>
  <rcc rId="39575" sId="1">
    <oc r="I491">
      <f>'Z:\Экологи\РЕЕСТР М(П)НТКО\[Реестр М(П)НТКО г. Ханты-Мансийск.xlsx]РЕЕСТР'!K491</f>
    </oc>
    <nc r="I491">
      <f>'Z:\Экологи\РЕЕСТР М(П)НТКО\[Реестр М(П)НТКО г. Ханты-Мансийск.xlsx]РЕЕСТР'!K491</f>
    </nc>
  </rcc>
  <rcc rId="39576" sId="1">
    <oc r="J491">
      <f>'Z:\Экологи\РЕЕСТР М(П)НТКО\[Реестр М(П)НТКО г. Ханты-Мансийск.xlsx]РЕЕСТР'!L491</f>
    </oc>
    <nc r="J491">
      <f>'Z:\Экологи\РЕЕСТР М(П)НТКО\[Реестр М(П)НТКО г. Ханты-Мансийск.xlsx]РЕЕСТР'!L491</f>
    </nc>
  </rcc>
  <rcc rId="39577" sId="1">
    <oc r="K491">
      <f>'Z:\Экологи\РЕЕСТР М(П)НТКО\[Реестр М(П)НТКО г. Ханты-Мансийск.xlsx]РЕЕСТР'!M491</f>
    </oc>
    <nc r="K491">
      <f>'Z:\Экологи\РЕЕСТР М(П)НТКО\[Реестр М(П)НТКО г. Ханты-Мансийск.xlsx]РЕЕСТР'!M491</f>
    </nc>
  </rcc>
  <rcc rId="39578" sId="1">
    <oc r="L491">
      <f>'Z:\Экологи\РЕЕСТР М(П)НТКО\[Реестр М(П)НТКО г. Ханты-Мансийск.xlsx]РЕЕСТР'!N491</f>
    </oc>
    <nc r="L491">
      <f>'Z:\Экологи\РЕЕСТР М(П)НТКО\[Реестр М(П)НТКО г. Ханты-Мансийск.xlsx]РЕЕСТР'!N491</f>
    </nc>
  </rcc>
  <rcc rId="39579" sId="1">
    <oc r="M491">
      <f>'Z:\Экологи\РЕЕСТР М(П)НТКО\[Реестр М(П)НТКО г. Ханты-Мансийск.xlsx]РЕЕСТР'!O491</f>
    </oc>
    <nc r="M491">
      <f>'Z:\Экологи\РЕЕСТР М(П)НТКО\[Реестр М(П)НТКО г. Ханты-Мансийск.xlsx]РЕЕСТР'!O491</f>
    </nc>
  </rcc>
  <rcc rId="39580" sId="1">
    <oc r="N491">
      <f>'Z:\Экологи\РЕЕСТР М(П)НТКО\[Реестр М(П)НТКО г. Ханты-Мансийск.xlsx]РЕЕСТР'!P491</f>
    </oc>
    <nc r="N491">
      <f>'Z:\Экологи\РЕЕСТР М(П)НТКО\[Реестр М(П)НТКО г. Ханты-Мансийск.xlsx]РЕЕСТР'!P491</f>
    </nc>
  </rcc>
  <rcc rId="39581" sId="1">
    <oc r="O491">
      <f>'Z:\Экологи\РЕЕСТР М(П)НТКО\[Реестр М(П)НТКО г. Ханты-Мансийск.xlsx]РЕЕСТР'!Q491</f>
    </oc>
    <nc r="O491">
      <f>'Z:\Экологи\РЕЕСТР М(П)НТКО\[Реестр М(П)НТКО г. Ханты-Мансийск.xlsx]РЕЕСТР'!Q491</f>
    </nc>
  </rcc>
  <rcc rId="39582" sId="1">
    <oc r="P491">
      <f>'Z:\Экологи\РЕЕСТР М(П)НТКО\[Реестр М(П)НТКО г. Ханты-Мансийск.xlsx]РЕЕСТР'!R491</f>
    </oc>
    <nc r="P491">
      <f>'Z:\Экологи\РЕЕСТР М(П)НТКО\[Реестр М(П)НТКО г. Ханты-Мансийск.xlsx]РЕЕСТР'!R491</f>
    </nc>
  </rcc>
  <rcc rId="39583" sId="1">
    <oc r="Q491">
      <f>'Z:\Экологи\РЕЕСТР М(П)НТКО\[Реестр М(П)НТКО г. Ханты-Мансийск.xlsx]РЕЕСТР'!V491</f>
    </oc>
    <nc r="Q491">
      <f>'Z:\Экологи\РЕЕСТР М(П)НТКО\[Реестр М(П)НТКО г. Ханты-Мансийск.xlsx]РЕЕСТР'!V491</f>
    </nc>
  </rcc>
  <rcc rId="39584" sId="1">
    <oc r="R491">
      <f>'Z:\Экологи\РЕЕСТР М(П)НТКО\[Реестр М(П)НТКО г. Ханты-Мансийск.xlsx]РЕЕСТР'!W491</f>
    </oc>
    <nc r="R491">
      <f>'Z:\Экологи\РЕЕСТР М(П)НТКО\[Реестр М(П)НТКО г. Ханты-Мансийск.xlsx]РЕЕСТР'!W491</f>
    </nc>
  </rcc>
  <rcc rId="39585" sId="1">
    <oc r="S491">
      <f>'Z:\Экологи\РЕЕСТР М(П)НТКО\[Реестр М(П)НТКО г. Ханты-Мансийск.xlsx]РЕЕСТР'!X491</f>
    </oc>
    <nc r="S491">
      <f>'Z:\Экологи\РЕЕСТР М(П)НТКО\[Реестр М(П)НТКО г. Ханты-Мансийск.xlsx]РЕЕСТР'!X491</f>
    </nc>
  </rcc>
  <rcc rId="39586" sId="1">
    <oc r="T491">
      <f>'Z:\Экологи\РЕЕСТР М(П)НТКО\[Реестр М(П)НТКО г. Ханты-Мансийск.xlsx]РЕЕСТР'!AB491</f>
    </oc>
    <nc r="T491">
      <f>'Z:\Экологи\РЕЕСТР М(П)НТКО\[Реестр М(П)НТКО г. Ханты-Мансийск.xlsx]РЕЕСТР'!AB491</f>
    </nc>
  </rcc>
  <rcc rId="39587" sId="1">
    <oc r="U491">
      <f>'Z:\Экологи\РЕЕСТР М(П)НТКО\[Реестр М(П)НТКО г. Ханты-Мансийск.xlsx]РЕЕСТР'!AC491</f>
    </oc>
    <nc r="U491">
      <f>'Z:\Экологи\РЕЕСТР М(П)НТКО\[Реестр М(П)НТКО г. Ханты-Мансийск.xlsx]РЕЕСТР'!AC491</f>
    </nc>
  </rcc>
  <rcc rId="39588" sId="1">
    <oc r="V491">
      <f>'Z:\Экологи\РЕЕСТР М(П)НТКО\[Реестр М(П)НТКО г. Ханты-Мансийск.xlsx]РЕЕСТР'!AD491</f>
    </oc>
    <nc r="V491">
      <f>'Z:\Экологи\РЕЕСТР М(П)НТКО\[Реестр М(П)НТКО г. Ханты-Мансийск.xlsx]РЕЕСТР'!AD491</f>
    </nc>
  </rcc>
  <rcc rId="39589" sId="1">
    <oc r="W491">
      <f>'Z:\Экологи\РЕЕСТР М(П)НТКО\[Реестр М(П)НТКО г. Ханты-Мансийск.xlsx]РЕЕСТР'!AE491</f>
    </oc>
    <nc r="W491">
      <f>'Z:\Экологи\РЕЕСТР М(П)НТКО\[Реестр М(П)НТКО г. Ханты-Мансийск.xlsx]РЕЕСТР'!AE491</f>
    </nc>
  </rcc>
  <rcc rId="39590" sId="1">
    <oc r="X491">
      <f>'Z:\Экологи\РЕЕСТР М(П)НТКО\[Реестр М(П)НТКО г. Ханты-Мансийск.xlsx]РЕЕСТР'!AI491</f>
    </oc>
    <nc r="X491">
      <f>'Z:\Экологи\РЕЕСТР М(П)НТКО\[Реестр М(П)НТКО г. Ханты-Мансийск.xlsx]РЕЕСТР'!AI491</f>
    </nc>
  </rcc>
  <rcc rId="39591" sId="1">
    <oc r="Y491">
      <f>'Z:\Экологи\РЕЕСТР М(П)НТКО\[Реестр М(П)НТКО г. Ханты-Мансийск.xlsx]РЕЕСТР'!AM491</f>
    </oc>
    <nc r="Y491">
      <f>'Z:\Экологи\РЕЕСТР М(П)НТКО\[Реестр М(П)НТКО г. Ханты-Мансийск.xlsx]РЕЕСТР'!AM491</f>
    </nc>
  </rcc>
  <rcc rId="39592" sId="1">
    <oc r="B492">
      <f>'Z:\Экологи\РЕЕСТР М(П)НТКО\[Реестр М(П)НТКО г. Ханты-Мансийск.xlsx]РЕЕСТР'!B492</f>
    </oc>
    <nc r="B492">
      <f>'Z:\Экологи\РЕЕСТР М(П)НТКО\[Реестр М(П)НТКО г. Ханты-Мансийск.xlsx]РЕЕСТР'!B492</f>
    </nc>
  </rcc>
  <rcc rId="39593" sId="1">
    <oc r="C492">
      <f>'Z:\Экологи\РЕЕСТР М(П)НТКО\[Реестр М(П)НТКО г. Ханты-Мансийск.xlsx]РЕЕСТР'!C492</f>
    </oc>
    <nc r="C492">
      <f>'Z:\Экологи\РЕЕСТР М(П)НТКО\[Реестр М(П)НТКО г. Ханты-Мансийск.xlsx]РЕЕСТР'!C492</f>
    </nc>
  </rcc>
  <rcc rId="39594" sId="1">
    <oc r="D492">
      <f>'Z:\Экологи\РЕЕСТР М(П)НТКО\[Реестр М(П)НТКО г. Ханты-Мансийск.xlsx]РЕЕСТР'!D492</f>
    </oc>
    <nc r="D492">
      <f>'Z:\Экологи\РЕЕСТР М(П)НТКО\[Реестр М(П)НТКО г. Ханты-Мансийск.xlsx]РЕЕСТР'!D492</f>
    </nc>
  </rcc>
  <rcc rId="39595" sId="1">
    <oc r="E492">
      <f>'Z:\Экологи\РЕЕСТР М(П)НТКО\[Реестр М(П)НТКО г. Ханты-Мансийск.xlsx]РЕЕСТР'!F492</f>
    </oc>
    <nc r="E492">
      <f>'Z:\Экологи\РЕЕСТР М(П)НТКО\[Реестр М(П)НТКО г. Ханты-Мансийск.xlsx]РЕЕСТР'!F492</f>
    </nc>
  </rcc>
  <rcc rId="39596" sId="1">
    <oc r="F492">
      <f>'Z:\Экологи\РЕЕСТР М(П)НТКО\[Реестр М(П)НТКО г. Ханты-Мансийск.xlsx]РЕЕСТР'!H492</f>
    </oc>
    <nc r="F492">
      <f>'Z:\Экологи\РЕЕСТР М(П)НТКО\[Реестр М(П)НТКО г. Ханты-Мансийск.xlsx]РЕЕСТР'!H492</f>
    </nc>
  </rcc>
  <rcc rId="39597" sId="1">
    <oc r="G492">
      <f>'Z:\Экологи\РЕЕСТР М(П)НТКО\[Реестр М(П)НТКО г. Ханты-Мансийск.xlsx]РЕЕСТР'!I492</f>
    </oc>
    <nc r="G492">
      <f>'Z:\Экологи\РЕЕСТР М(П)НТКО\[Реестр М(П)НТКО г. Ханты-Мансийск.xlsx]РЕЕСТР'!I492</f>
    </nc>
  </rcc>
  <rcc rId="39598" sId="1">
    <oc r="H492">
      <f>'Z:\Экологи\РЕЕСТР М(П)НТКО\[Реестр М(П)НТКО г. Ханты-Мансийск.xlsx]РЕЕСТР'!J492</f>
    </oc>
    <nc r="H492">
      <f>'Z:\Экологи\РЕЕСТР М(П)НТКО\[Реестр М(П)НТКО г. Ханты-Мансийск.xlsx]РЕЕСТР'!J492</f>
    </nc>
  </rcc>
  <rcc rId="39599" sId="1">
    <oc r="I492">
      <f>'Z:\Экологи\РЕЕСТР М(П)НТКО\[Реестр М(П)НТКО г. Ханты-Мансийск.xlsx]РЕЕСТР'!K492</f>
    </oc>
    <nc r="I492">
      <f>'Z:\Экологи\РЕЕСТР М(П)НТКО\[Реестр М(П)НТКО г. Ханты-Мансийск.xlsx]РЕЕСТР'!K492</f>
    </nc>
  </rcc>
  <rcc rId="39600" sId="1">
    <oc r="J492">
      <f>'Z:\Экологи\РЕЕСТР М(П)НТКО\[Реестр М(П)НТКО г. Ханты-Мансийск.xlsx]РЕЕСТР'!L492</f>
    </oc>
    <nc r="J492">
      <f>'Z:\Экологи\РЕЕСТР М(П)НТКО\[Реестр М(П)НТКО г. Ханты-Мансийск.xlsx]РЕЕСТР'!L492</f>
    </nc>
  </rcc>
  <rcc rId="39601" sId="1">
    <oc r="K492">
      <f>'Z:\Экологи\РЕЕСТР М(П)НТКО\[Реестр М(П)НТКО г. Ханты-Мансийск.xlsx]РЕЕСТР'!M492</f>
    </oc>
    <nc r="K492">
      <f>'Z:\Экологи\РЕЕСТР М(П)НТКО\[Реестр М(П)НТКО г. Ханты-Мансийск.xlsx]РЕЕСТР'!M492</f>
    </nc>
  </rcc>
  <rcc rId="39602" sId="1">
    <oc r="L492">
      <f>'Z:\Экологи\РЕЕСТР М(П)НТКО\[Реестр М(П)НТКО г. Ханты-Мансийск.xlsx]РЕЕСТР'!N492</f>
    </oc>
    <nc r="L492">
      <f>'Z:\Экологи\РЕЕСТР М(П)НТКО\[Реестр М(П)НТКО г. Ханты-Мансийск.xlsx]РЕЕСТР'!N492</f>
    </nc>
  </rcc>
  <rcc rId="39603" sId="1">
    <oc r="M492">
      <f>'Z:\Экологи\РЕЕСТР М(П)НТКО\[Реестр М(П)НТКО г. Ханты-Мансийск.xlsx]РЕЕСТР'!O492</f>
    </oc>
    <nc r="M492">
      <f>'Z:\Экологи\РЕЕСТР М(П)НТКО\[Реестр М(П)НТКО г. Ханты-Мансийск.xlsx]РЕЕСТР'!O492</f>
    </nc>
  </rcc>
  <rcc rId="39604" sId="1">
    <oc r="N492">
      <f>'Z:\Экологи\РЕЕСТР М(П)НТКО\[Реестр М(П)НТКО г. Ханты-Мансийск.xlsx]РЕЕСТР'!P492</f>
    </oc>
    <nc r="N492">
      <f>'Z:\Экологи\РЕЕСТР М(П)НТКО\[Реестр М(П)НТКО г. Ханты-Мансийск.xlsx]РЕЕСТР'!P492</f>
    </nc>
  </rcc>
  <rcc rId="39605" sId="1">
    <oc r="O492">
      <f>'Z:\Экологи\РЕЕСТР М(П)НТКО\[Реестр М(П)НТКО г. Ханты-Мансийск.xlsx]РЕЕСТР'!Q492</f>
    </oc>
    <nc r="O492">
      <f>'Z:\Экологи\РЕЕСТР М(П)НТКО\[Реестр М(П)НТКО г. Ханты-Мансийск.xlsx]РЕЕСТР'!Q492</f>
    </nc>
  </rcc>
  <rcc rId="39606" sId="1">
    <oc r="P492">
      <f>'Z:\Экологи\РЕЕСТР М(П)НТКО\[Реестр М(П)НТКО г. Ханты-Мансийск.xlsx]РЕЕСТР'!R492</f>
    </oc>
    <nc r="P492">
      <f>'Z:\Экологи\РЕЕСТР М(П)НТКО\[Реестр М(П)НТКО г. Ханты-Мансийск.xlsx]РЕЕСТР'!R492</f>
    </nc>
  </rcc>
  <rcc rId="39607" sId="1">
    <oc r="Q492">
      <f>'Z:\Экологи\РЕЕСТР М(П)НТКО\[Реестр М(П)НТКО г. Ханты-Мансийск.xlsx]РЕЕСТР'!V492</f>
    </oc>
    <nc r="Q492">
      <f>'Z:\Экологи\РЕЕСТР М(П)НТКО\[Реестр М(П)НТКО г. Ханты-Мансийск.xlsx]РЕЕСТР'!V492</f>
    </nc>
  </rcc>
  <rcc rId="39608" sId="1">
    <oc r="R492">
      <f>'Z:\Экологи\РЕЕСТР М(П)НТКО\[Реестр М(П)НТКО г. Ханты-Мансийск.xlsx]РЕЕСТР'!W492</f>
    </oc>
    <nc r="R492">
      <f>'Z:\Экологи\РЕЕСТР М(П)НТКО\[Реестр М(П)НТКО г. Ханты-Мансийск.xlsx]РЕЕСТР'!W492</f>
    </nc>
  </rcc>
  <rcc rId="39609" sId="1">
    <oc r="S492">
      <f>'Z:\Экологи\РЕЕСТР М(П)НТКО\[Реестр М(П)НТКО г. Ханты-Мансийск.xlsx]РЕЕСТР'!X492</f>
    </oc>
    <nc r="S492">
      <f>'Z:\Экологи\РЕЕСТР М(П)НТКО\[Реестр М(П)НТКО г. Ханты-Мансийск.xlsx]РЕЕСТР'!X492</f>
    </nc>
  </rcc>
  <rcc rId="39610" sId="1">
    <oc r="T492">
      <f>'Z:\Экологи\РЕЕСТР М(П)НТКО\[Реестр М(П)НТКО г. Ханты-Мансийск.xlsx]РЕЕСТР'!AB492</f>
    </oc>
    <nc r="T492">
      <f>'Z:\Экологи\РЕЕСТР М(П)НТКО\[Реестр М(П)НТКО г. Ханты-Мансийск.xlsx]РЕЕСТР'!AB492</f>
    </nc>
  </rcc>
  <rcc rId="39611" sId="1">
    <oc r="U492">
      <f>'Z:\Экологи\РЕЕСТР М(П)НТКО\[Реестр М(П)НТКО г. Ханты-Мансийск.xlsx]РЕЕСТР'!AC492</f>
    </oc>
    <nc r="U492">
      <f>'Z:\Экологи\РЕЕСТР М(П)НТКО\[Реестр М(П)НТКО г. Ханты-Мансийск.xlsx]РЕЕСТР'!AC492</f>
    </nc>
  </rcc>
  <rcc rId="39612" sId="1">
    <oc r="V492">
      <f>'Z:\Экологи\РЕЕСТР М(П)НТКО\[Реестр М(П)НТКО г. Ханты-Мансийск.xlsx]РЕЕСТР'!AD492</f>
    </oc>
    <nc r="V492">
      <f>'Z:\Экологи\РЕЕСТР М(П)НТКО\[Реестр М(П)НТКО г. Ханты-Мансийск.xlsx]РЕЕСТР'!AD492</f>
    </nc>
  </rcc>
  <rcc rId="39613" sId="1">
    <oc r="W492">
      <f>'Z:\Экологи\РЕЕСТР М(П)НТКО\[Реестр М(П)НТКО г. Ханты-Мансийск.xlsx]РЕЕСТР'!AE492</f>
    </oc>
    <nc r="W492">
      <f>'Z:\Экологи\РЕЕСТР М(П)НТКО\[Реестр М(П)НТКО г. Ханты-Мансийск.xlsx]РЕЕСТР'!AE492</f>
    </nc>
  </rcc>
  <rcc rId="39614" sId="1">
    <oc r="X492">
      <f>'Z:\Экологи\РЕЕСТР М(П)НТКО\[Реестр М(П)НТКО г. Ханты-Мансийск.xlsx]РЕЕСТР'!AI492</f>
    </oc>
    <nc r="X492">
      <f>'Z:\Экологи\РЕЕСТР М(П)НТКО\[Реестр М(П)НТКО г. Ханты-Мансийск.xlsx]РЕЕСТР'!AI492</f>
    </nc>
  </rcc>
  <rcc rId="39615" sId="1">
    <oc r="Y492">
      <f>'Z:\Экологи\РЕЕСТР М(П)НТКО\[Реестр М(П)НТКО г. Ханты-Мансийск.xlsx]РЕЕСТР'!AM492</f>
    </oc>
    <nc r="Y492">
      <f>'Z:\Экологи\РЕЕСТР М(П)НТКО\[Реестр М(П)НТКО г. Ханты-Мансийск.xlsx]РЕЕСТР'!AM492</f>
    </nc>
  </rcc>
  <rcc rId="39616" sId="1">
    <oc r="B493">
      <f>'Z:\Экологи\РЕЕСТР М(П)НТКО\[Реестр М(П)НТКО г. Ханты-Мансийск.xlsx]РЕЕСТР'!B493</f>
    </oc>
    <nc r="B493">
      <f>'Z:\Экологи\РЕЕСТР М(П)НТКО\[Реестр М(П)НТКО г. Ханты-Мансийск.xlsx]РЕЕСТР'!B493</f>
    </nc>
  </rcc>
  <rcc rId="39617" sId="1">
    <oc r="C493">
      <f>'Z:\Экологи\РЕЕСТР М(П)НТКО\[Реестр М(П)НТКО г. Ханты-Мансийск.xlsx]РЕЕСТР'!C493</f>
    </oc>
    <nc r="C493">
      <f>'Z:\Экологи\РЕЕСТР М(П)НТКО\[Реестр М(П)НТКО г. Ханты-Мансийск.xlsx]РЕЕСТР'!C493</f>
    </nc>
  </rcc>
  <rcc rId="39618" sId="1">
    <oc r="D493">
      <f>'Z:\Экологи\РЕЕСТР М(П)НТКО\[Реестр М(П)НТКО г. Ханты-Мансийск.xlsx]РЕЕСТР'!D493</f>
    </oc>
    <nc r="D493">
      <f>'Z:\Экологи\РЕЕСТР М(П)НТКО\[Реестр М(П)НТКО г. Ханты-Мансийск.xlsx]РЕЕСТР'!D493</f>
    </nc>
  </rcc>
  <rcc rId="39619" sId="1">
    <oc r="E493">
      <f>'Z:\Экологи\РЕЕСТР М(П)НТКО\[Реестр М(П)НТКО г. Ханты-Мансийск.xlsx]РЕЕСТР'!F493</f>
    </oc>
    <nc r="E493">
      <f>'Z:\Экологи\РЕЕСТР М(П)НТКО\[Реестр М(П)НТКО г. Ханты-Мансийск.xlsx]РЕЕСТР'!F493</f>
    </nc>
  </rcc>
  <rcc rId="39620" sId="1">
    <oc r="F493">
      <f>'Z:\Экологи\РЕЕСТР М(П)НТКО\[Реестр М(П)НТКО г. Ханты-Мансийск.xlsx]РЕЕСТР'!H493</f>
    </oc>
    <nc r="F493">
      <f>'Z:\Экологи\РЕЕСТР М(П)НТКО\[Реестр М(П)НТКО г. Ханты-Мансийск.xlsx]РЕЕСТР'!H493</f>
    </nc>
  </rcc>
  <rcc rId="39621" sId="1">
    <oc r="G493">
      <f>'Z:\Экологи\РЕЕСТР М(П)НТКО\[Реестр М(П)НТКО г. Ханты-Мансийск.xlsx]РЕЕСТР'!I493</f>
    </oc>
    <nc r="G493">
      <f>'Z:\Экологи\РЕЕСТР М(П)НТКО\[Реестр М(П)НТКО г. Ханты-Мансийск.xlsx]РЕЕСТР'!I493</f>
    </nc>
  </rcc>
  <rcc rId="39622" sId="1">
    <oc r="H493">
      <f>'Z:\Экологи\РЕЕСТР М(П)НТКО\[Реестр М(П)НТКО г. Ханты-Мансийск.xlsx]РЕЕСТР'!J493</f>
    </oc>
    <nc r="H493">
      <f>'Z:\Экологи\РЕЕСТР М(П)НТКО\[Реестр М(П)НТКО г. Ханты-Мансийск.xlsx]РЕЕСТР'!J493</f>
    </nc>
  </rcc>
  <rcc rId="39623" sId="1">
    <oc r="I493">
      <f>'Z:\Экологи\РЕЕСТР М(П)НТКО\[Реестр М(П)НТКО г. Ханты-Мансийск.xlsx]РЕЕСТР'!K493</f>
    </oc>
    <nc r="I493">
      <f>'Z:\Экологи\РЕЕСТР М(П)НТКО\[Реестр М(П)НТКО г. Ханты-Мансийск.xlsx]РЕЕСТР'!K493</f>
    </nc>
  </rcc>
  <rcc rId="39624" sId="1">
    <oc r="J493">
      <f>'Z:\Экологи\РЕЕСТР М(П)НТКО\[Реестр М(П)НТКО г. Ханты-Мансийск.xlsx]РЕЕСТР'!L493</f>
    </oc>
    <nc r="J493">
      <f>'Z:\Экологи\РЕЕСТР М(П)НТКО\[Реестр М(П)НТКО г. Ханты-Мансийск.xlsx]РЕЕСТР'!L493</f>
    </nc>
  </rcc>
  <rcc rId="39625" sId="1">
    <oc r="K493">
      <f>'Z:\Экологи\РЕЕСТР М(П)НТКО\[Реестр М(П)НТКО г. Ханты-Мансийск.xlsx]РЕЕСТР'!M493</f>
    </oc>
    <nc r="K493">
      <f>'Z:\Экологи\РЕЕСТР М(П)НТКО\[Реестр М(П)НТКО г. Ханты-Мансийск.xlsx]РЕЕСТР'!M493</f>
    </nc>
  </rcc>
  <rcc rId="39626" sId="1">
    <oc r="L493">
      <f>'Z:\Экологи\РЕЕСТР М(П)НТКО\[Реестр М(П)НТКО г. Ханты-Мансийск.xlsx]РЕЕСТР'!N493</f>
    </oc>
    <nc r="L493">
      <f>'Z:\Экологи\РЕЕСТР М(П)НТКО\[Реестр М(П)НТКО г. Ханты-Мансийск.xlsx]РЕЕСТР'!N493</f>
    </nc>
  </rcc>
  <rcc rId="39627" sId="1">
    <oc r="M493">
      <f>'Z:\Экологи\РЕЕСТР М(П)НТКО\[Реестр М(П)НТКО г. Ханты-Мансийск.xlsx]РЕЕСТР'!O493</f>
    </oc>
    <nc r="M493">
      <f>'Z:\Экологи\РЕЕСТР М(П)НТКО\[Реестр М(П)НТКО г. Ханты-Мансийск.xlsx]РЕЕСТР'!O493</f>
    </nc>
  </rcc>
  <rcc rId="39628" sId="1">
    <oc r="N493">
      <f>'Z:\Экологи\РЕЕСТР М(П)НТКО\[Реестр М(П)НТКО г. Ханты-Мансийск.xlsx]РЕЕСТР'!P493</f>
    </oc>
    <nc r="N493">
      <f>'Z:\Экологи\РЕЕСТР М(П)НТКО\[Реестр М(П)НТКО г. Ханты-Мансийск.xlsx]РЕЕСТР'!P493</f>
    </nc>
  </rcc>
  <rcc rId="39629" sId="1">
    <oc r="O493">
      <f>'Z:\Экологи\РЕЕСТР М(П)НТКО\[Реестр М(П)НТКО г. Ханты-Мансийск.xlsx]РЕЕСТР'!Q493</f>
    </oc>
    <nc r="O493">
      <f>'Z:\Экологи\РЕЕСТР М(П)НТКО\[Реестр М(П)НТКО г. Ханты-Мансийск.xlsx]РЕЕСТР'!Q493</f>
    </nc>
  </rcc>
  <rcc rId="39630" sId="1">
    <oc r="P493">
      <f>'Z:\Экологи\РЕЕСТР М(П)НТКО\[Реестр М(П)НТКО г. Ханты-Мансийск.xlsx]РЕЕСТР'!R493</f>
    </oc>
    <nc r="P493">
      <f>'Z:\Экологи\РЕЕСТР М(П)НТКО\[Реестр М(П)НТКО г. Ханты-Мансийск.xlsx]РЕЕСТР'!R493</f>
    </nc>
  </rcc>
  <rcc rId="39631" sId="1">
    <oc r="Q493">
      <f>'Z:\Экологи\РЕЕСТР М(П)НТКО\[Реестр М(П)НТКО г. Ханты-Мансийск.xlsx]РЕЕСТР'!V493</f>
    </oc>
    <nc r="Q493">
      <f>'Z:\Экологи\РЕЕСТР М(П)НТКО\[Реестр М(П)НТКО г. Ханты-Мансийск.xlsx]РЕЕСТР'!V493</f>
    </nc>
  </rcc>
  <rcc rId="39632" sId="1">
    <oc r="R493">
      <f>'Z:\Экологи\РЕЕСТР М(П)НТКО\[Реестр М(П)НТКО г. Ханты-Мансийск.xlsx]РЕЕСТР'!W493</f>
    </oc>
    <nc r="R493">
      <f>'Z:\Экологи\РЕЕСТР М(П)НТКО\[Реестр М(П)НТКО г. Ханты-Мансийск.xlsx]РЕЕСТР'!W493</f>
    </nc>
  </rcc>
  <rcc rId="39633" sId="1">
    <oc r="S493">
      <f>'Z:\Экологи\РЕЕСТР М(П)НТКО\[Реестр М(П)НТКО г. Ханты-Мансийск.xlsx]РЕЕСТР'!X493</f>
    </oc>
    <nc r="S493">
      <f>'Z:\Экологи\РЕЕСТР М(П)НТКО\[Реестр М(П)НТКО г. Ханты-Мансийск.xlsx]РЕЕСТР'!X493</f>
    </nc>
  </rcc>
  <rcc rId="39634" sId="1">
    <oc r="T493">
      <f>'Z:\Экологи\РЕЕСТР М(П)НТКО\[Реестр М(П)НТКО г. Ханты-Мансийск.xlsx]РЕЕСТР'!AB493</f>
    </oc>
    <nc r="T493">
      <f>'Z:\Экологи\РЕЕСТР М(П)НТКО\[Реестр М(П)НТКО г. Ханты-Мансийск.xlsx]РЕЕСТР'!AB493</f>
    </nc>
  </rcc>
  <rcc rId="39635" sId="1">
    <oc r="U493">
      <f>'Z:\Экологи\РЕЕСТР М(П)НТКО\[Реестр М(П)НТКО г. Ханты-Мансийск.xlsx]РЕЕСТР'!AC493</f>
    </oc>
    <nc r="U493">
      <f>'Z:\Экологи\РЕЕСТР М(П)НТКО\[Реестр М(П)НТКО г. Ханты-Мансийск.xlsx]РЕЕСТР'!AC493</f>
    </nc>
  </rcc>
  <rcc rId="39636" sId="1">
    <oc r="V493">
      <f>'Z:\Экологи\РЕЕСТР М(П)НТКО\[Реестр М(П)НТКО г. Ханты-Мансийск.xlsx]РЕЕСТР'!AD493</f>
    </oc>
    <nc r="V493">
      <f>'Z:\Экологи\РЕЕСТР М(П)НТКО\[Реестр М(П)НТКО г. Ханты-Мансийск.xlsx]РЕЕСТР'!AD493</f>
    </nc>
  </rcc>
  <rcc rId="39637" sId="1">
    <oc r="W493">
      <f>'Z:\Экологи\РЕЕСТР М(П)НТКО\[Реестр М(П)НТКО г. Ханты-Мансийск.xlsx]РЕЕСТР'!AE493</f>
    </oc>
    <nc r="W493">
      <f>'Z:\Экологи\РЕЕСТР М(П)НТКО\[Реестр М(П)НТКО г. Ханты-Мансийск.xlsx]РЕЕСТР'!AE493</f>
    </nc>
  </rcc>
  <rcc rId="39638" sId="1">
    <oc r="X493">
      <f>'Z:\Экологи\РЕЕСТР М(П)НТКО\[Реестр М(П)НТКО г. Ханты-Мансийск.xlsx]РЕЕСТР'!AI493</f>
    </oc>
    <nc r="X493">
      <f>'Z:\Экологи\РЕЕСТР М(П)НТКО\[Реестр М(П)НТКО г. Ханты-Мансийск.xlsx]РЕЕСТР'!AI493</f>
    </nc>
  </rcc>
  <rcc rId="39639" sId="1">
    <oc r="Y493">
      <f>'Z:\Экологи\РЕЕСТР М(П)НТКО\[Реестр М(П)НТКО г. Ханты-Мансийск.xlsx]РЕЕСТР'!AM493</f>
    </oc>
    <nc r="Y493">
      <f>'Z:\Экологи\РЕЕСТР М(П)НТКО\[Реестр М(П)НТКО г. Ханты-Мансийск.xlsx]РЕЕСТР'!AM493</f>
    </nc>
  </rcc>
  <rcc rId="39640" sId="1">
    <oc r="B494">
      <f>'Z:\Экологи\РЕЕСТР М(П)НТКО\[Реестр М(П)НТКО г. Ханты-Мансийск.xlsx]РЕЕСТР'!B494</f>
    </oc>
    <nc r="B494">
      <f>'Z:\Экологи\РЕЕСТР М(П)НТКО\[Реестр М(П)НТКО г. Ханты-Мансийск.xlsx]РЕЕСТР'!B494</f>
    </nc>
  </rcc>
  <rcc rId="39641" sId="1">
    <oc r="C494">
      <f>'Z:\Экологи\РЕЕСТР М(П)НТКО\[Реестр М(П)НТКО г. Ханты-Мансийск.xlsx]РЕЕСТР'!C494</f>
    </oc>
    <nc r="C494">
      <f>'Z:\Экологи\РЕЕСТР М(П)НТКО\[Реестр М(П)НТКО г. Ханты-Мансийск.xlsx]РЕЕСТР'!C494</f>
    </nc>
  </rcc>
  <rcc rId="39642" sId="1">
    <oc r="D494">
      <f>'Z:\Экологи\РЕЕСТР М(П)НТКО\[Реестр М(П)НТКО г. Ханты-Мансийск.xlsx]РЕЕСТР'!D494</f>
    </oc>
    <nc r="D494">
      <f>'Z:\Экологи\РЕЕСТР М(П)НТКО\[Реестр М(П)НТКО г. Ханты-Мансийск.xlsx]РЕЕСТР'!D494</f>
    </nc>
  </rcc>
  <rcc rId="39643" sId="1">
    <oc r="E494">
      <f>'Z:\Экологи\РЕЕСТР М(П)НТКО\[Реестр М(П)НТКО г. Ханты-Мансийск.xlsx]РЕЕСТР'!F494</f>
    </oc>
    <nc r="E494">
      <f>'Z:\Экологи\РЕЕСТР М(П)НТКО\[Реестр М(П)НТКО г. Ханты-Мансийск.xlsx]РЕЕСТР'!F494</f>
    </nc>
  </rcc>
  <rcc rId="39644" sId="1">
    <oc r="F494">
      <f>'Z:\Экологи\РЕЕСТР М(П)НТКО\[Реестр М(П)НТКО г. Ханты-Мансийск.xlsx]РЕЕСТР'!H494</f>
    </oc>
    <nc r="F494">
      <f>'Z:\Экологи\РЕЕСТР М(П)НТКО\[Реестр М(П)НТКО г. Ханты-Мансийск.xlsx]РЕЕСТР'!H494</f>
    </nc>
  </rcc>
  <rcc rId="39645" sId="1">
    <oc r="G494">
      <f>'Z:\Экологи\РЕЕСТР М(П)НТКО\[Реестр М(П)НТКО г. Ханты-Мансийск.xlsx]РЕЕСТР'!I494</f>
    </oc>
    <nc r="G494">
      <f>'Z:\Экологи\РЕЕСТР М(П)НТКО\[Реестр М(П)НТКО г. Ханты-Мансийск.xlsx]РЕЕСТР'!I494</f>
    </nc>
  </rcc>
  <rcc rId="39646" sId="1">
    <oc r="H494">
      <f>'Z:\Экологи\РЕЕСТР М(П)НТКО\[Реестр М(П)НТКО г. Ханты-Мансийск.xlsx]РЕЕСТР'!J494</f>
    </oc>
    <nc r="H494">
      <f>'Z:\Экологи\РЕЕСТР М(П)НТКО\[Реестр М(П)НТКО г. Ханты-Мансийск.xlsx]РЕЕСТР'!J494</f>
    </nc>
  </rcc>
  <rcc rId="39647" sId="1">
    <oc r="I494">
      <f>'Z:\Экологи\РЕЕСТР М(П)НТКО\[Реестр М(П)НТКО г. Ханты-Мансийск.xlsx]РЕЕСТР'!K494</f>
    </oc>
    <nc r="I494">
      <f>'Z:\Экологи\РЕЕСТР М(П)НТКО\[Реестр М(П)НТКО г. Ханты-Мансийск.xlsx]РЕЕСТР'!K494</f>
    </nc>
  </rcc>
  <rcc rId="39648" sId="1">
    <oc r="J494">
      <f>'Z:\Экологи\РЕЕСТР М(П)НТКО\[Реестр М(П)НТКО г. Ханты-Мансийск.xlsx]РЕЕСТР'!L494</f>
    </oc>
    <nc r="J494">
      <f>'Z:\Экологи\РЕЕСТР М(П)НТКО\[Реестр М(П)НТКО г. Ханты-Мансийск.xlsx]РЕЕСТР'!L494</f>
    </nc>
  </rcc>
  <rcc rId="39649" sId="1">
    <oc r="K494">
      <f>'Z:\Экологи\РЕЕСТР М(П)НТКО\[Реестр М(П)НТКО г. Ханты-Мансийск.xlsx]РЕЕСТР'!M494</f>
    </oc>
    <nc r="K494">
      <f>'Z:\Экологи\РЕЕСТР М(П)НТКО\[Реестр М(П)НТКО г. Ханты-Мансийск.xlsx]РЕЕСТР'!M494</f>
    </nc>
  </rcc>
  <rcc rId="39650" sId="1">
    <oc r="L494">
      <f>'Z:\Экологи\РЕЕСТР М(П)НТКО\[Реестр М(П)НТКО г. Ханты-Мансийск.xlsx]РЕЕСТР'!N494</f>
    </oc>
    <nc r="L494">
      <f>'Z:\Экологи\РЕЕСТР М(П)НТКО\[Реестр М(П)НТКО г. Ханты-Мансийск.xlsx]РЕЕСТР'!N494</f>
    </nc>
  </rcc>
  <rcc rId="39651" sId="1">
    <oc r="M494">
      <f>'Z:\Экологи\РЕЕСТР М(П)НТКО\[Реестр М(П)НТКО г. Ханты-Мансийск.xlsx]РЕЕСТР'!O494</f>
    </oc>
    <nc r="M494">
      <f>'Z:\Экологи\РЕЕСТР М(П)НТКО\[Реестр М(П)НТКО г. Ханты-Мансийск.xlsx]РЕЕСТР'!O494</f>
    </nc>
  </rcc>
  <rcc rId="39652" sId="1">
    <oc r="N494">
      <f>'Z:\Экологи\РЕЕСТР М(П)НТКО\[Реестр М(П)НТКО г. Ханты-Мансийск.xlsx]РЕЕСТР'!P494</f>
    </oc>
    <nc r="N494">
      <f>'Z:\Экологи\РЕЕСТР М(П)НТКО\[Реестр М(П)НТКО г. Ханты-Мансийск.xlsx]РЕЕСТР'!P494</f>
    </nc>
  </rcc>
  <rcc rId="39653" sId="1">
    <oc r="O494">
      <f>'Z:\Экологи\РЕЕСТР М(П)НТКО\[Реестр М(П)НТКО г. Ханты-Мансийск.xlsx]РЕЕСТР'!Q494</f>
    </oc>
    <nc r="O494">
      <f>'Z:\Экологи\РЕЕСТР М(П)НТКО\[Реестр М(П)НТКО г. Ханты-Мансийск.xlsx]РЕЕСТР'!Q494</f>
    </nc>
  </rcc>
  <rcc rId="39654" sId="1">
    <oc r="P494">
      <f>'Z:\Экологи\РЕЕСТР М(П)НТКО\[Реестр М(П)НТКО г. Ханты-Мансийск.xlsx]РЕЕСТР'!R494</f>
    </oc>
    <nc r="P494">
      <f>'Z:\Экологи\РЕЕСТР М(П)НТКО\[Реестр М(П)НТКО г. Ханты-Мансийск.xlsx]РЕЕСТР'!R494</f>
    </nc>
  </rcc>
  <rcc rId="39655" sId="1">
    <oc r="Q494">
      <f>'Z:\Экологи\РЕЕСТР М(П)НТКО\[Реестр М(П)НТКО г. Ханты-Мансийск.xlsx]РЕЕСТР'!V494</f>
    </oc>
    <nc r="Q494">
      <f>'Z:\Экологи\РЕЕСТР М(П)НТКО\[Реестр М(П)НТКО г. Ханты-Мансийск.xlsx]РЕЕСТР'!V494</f>
    </nc>
  </rcc>
  <rcc rId="39656" sId="1">
    <oc r="R494">
      <f>'Z:\Экологи\РЕЕСТР М(П)НТКО\[Реестр М(П)НТКО г. Ханты-Мансийск.xlsx]РЕЕСТР'!W494</f>
    </oc>
    <nc r="R494">
      <f>'Z:\Экологи\РЕЕСТР М(П)НТКО\[Реестр М(П)НТКО г. Ханты-Мансийск.xlsx]РЕЕСТР'!W494</f>
    </nc>
  </rcc>
  <rcc rId="39657" sId="1">
    <oc r="S494">
      <f>'Z:\Экологи\РЕЕСТР М(П)НТКО\[Реестр М(П)НТКО г. Ханты-Мансийск.xlsx]РЕЕСТР'!X494</f>
    </oc>
    <nc r="S494">
      <f>'Z:\Экологи\РЕЕСТР М(П)НТКО\[Реестр М(П)НТКО г. Ханты-Мансийск.xlsx]РЕЕСТР'!X494</f>
    </nc>
  </rcc>
  <rcc rId="39658" sId="1">
    <oc r="T494">
      <f>'Z:\Экологи\РЕЕСТР М(П)НТКО\[Реестр М(П)НТКО г. Ханты-Мансийск.xlsx]РЕЕСТР'!AB494</f>
    </oc>
    <nc r="T494">
      <f>'Z:\Экологи\РЕЕСТР М(П)НТКО\[Реестр М(П)НТКО г. Ханты-Мансийск.xlsx]РЕЕСТР'!AB494</f>
    </nc>
  </rcc>
  <rcc rId="39659" sId="1">
    <oc r="U494">
      <f>'Z:\Экологи\РЕЕСТР М(П)НТКО\[Реестр М(П)НТКО г. Ханты-Мансийск.xlsx]РЕЕСТР'!AC494</f>
    </oc>
    <nc r="U494">
      <f>'Z:\Экологи\РЕЕСТР М(П)НТКО\[Реестр М(П)НТКО г. Ханты-Мансийск.xlsx]РЕЕСТР'!AC494</f>
    </nc>
  </rcc>
  <rcc rId="39660" sId="1">
    <oc r="V494">
      <f>'Z:\Экологи\РЕЕСТР М(П)НТКО\[Реестр М(П)НТКО г. Ханты-Мансийск.xlsx]РЕЕСТР'!AD494</f>
    </oc>
    <nc r="V494">
      <f>'Z:\Экологи\РЕЕСТР М(П)НТКО\[Реестр М(П)НТКО г. Ханты-Мансийск.xlsx]РЕЕСТР'!AD494</f>
    </nc>
  </rcc>
  <rcc rId="39661" sId="1">
    <oc r="W494">
      <f>'Z:\Экологи\РЕЕСТР М(П)НТКО\[Реестр М(П)НТКО г. Ханты-Мансийск.xlsx]РЕЕСТР'!AE494</f>
    </oc>
    <nc r="W494">
      <f>'Z:\Экологи\РЕЕСТР М(П)НТКО\[Реестр М(П)НТКО г. Ханты-Мансийск.xlsx]РЕЕСТР'!AE494</f>
    </nc>
  </rcc>
  <rcc rId="39662" sId="1">
    <oc r="X494">
      <f>'Z:\Экологи\РЕЕСТР М(П)НТКО\[Реестр М(П)НТКО г. Ханты-Мансийск.xlsx]РЕЕСТР'!AI494</f>
    </oc>
    <nc r="X494">
      <f>'Z:\Экологи\РЕЕСТР М(П)НТКО\[Реестр М(П)НТКО г. Ханты-Мансийск.xlsx]РЕЕСТР'!AI494</f>
    </nc>
  </rcc>
  <rcc rId="39663" sId="1">
    <oc r="Y494">
      <f>'Z:\Экологи\РЕЕСТР М(П)НТКО\[Реестр М(П)НТКО г. Ханты-Мансийск.xlsx]РЕЕСТР'!AM494</f>
    </oc>
    <nc r="Y494">
      <f>'Z:\Экологи\РЕЕСТР М(П)НТКО\[Реестр М(П)НТКО г. Ханты-Мансийск.xlsx]РЕЕСТР'!AM494</f>
    </nc>
  </rcc>
  <rcc rId="39664" sId="1">
    <oc r="B495">
      <f>'Z:\Экологи\РЕЕСТР М(П)НТКО\[Реестр М(П)НТКО г. Ханты-Мансийск.xlsx]РЕЕСТР'!B495</f>
    </oc>
    <nc r="B495">
      <f>'Z:\Экологи\РЕЕСТР М(П)НТКО\[Реестр М(П)НТКО г. Ханты-Мансийск.xlsx]РЕЕСТР'!B495</f>
    </nc>
  </rcc>
  <rcc rId="39665" sId="1">
    <oc r="C495">
      <f>'Z:\Экологи\РЕЕСТР М(П)НТКО\[Реестр М(П)НТКО г. Ханты-Мансийск.xlsx]РЕЕСТР'!C495</f>
    </oc>
    <nc r="C495">
      <f>'Z:\Экологи\РЕЕСТР М(П)НТКО\[Реестр М(П)НТКО г. Ханты-Мансийск.xlsx]РЕЕСТР'!C495</f>
    </nc>
  </rcc>
  <rcc rId="39666" sId="1">
    <oc r="D495">
      <f>'Z:\Экологи\РЕЕСТР М(П)НТКО\[Реестр М(П)НТКО г. Ханты-Мансийск.xlsx]РЕЕСТР'!D495</f>
    </oc>
    <nc r="D495">
      <f>'Z:\Экологи\РЕЕСТР М(П)НТКО\[Реестр М(П)НТКО г. Ханты-Мансийск.xlsx]РЕЕСТР'!D495</f>
    </nc>
  </rcc>
  <rcc rId="39667" sId="1">
    <oc r="E495">
      <f>'Z:\Экологи\РЕЕСТР М(П)НТКО\[Реестр М(П)НТКО г. Ханты-Мансийск.xlsx]РЕЕСТР'!F495</f>
    </oc>
    <nc r="E495">
      <f>'Z:\Экологи\РЕЕСТР М(П)НТКО\[Реестр М(П)НТКО г. Ханты-Мансийск.xlsx]РЕЕСТР'!F495</f>
    </nc>
  </rcc>
  <rcc rId="39668" sId="1">
    <oc r="F495">
      <f>'Z:\Экологи\РЕЕСТР М(П)НТКО\[Реестр М(П)НТКО г. Ханты-Мансийск.xlsx]РЕЕСТР'!H495</f>
    </oc>
    <nc r="F495">
      <f>'Z:\Экологи\РЕЕСТР М(П)НТКО\[Реестр М(П)НТКО г. Ханты-Мансийск.xlsx]РЕЕСТР'!H495</f>
    </nc>
  </rcc>
  <rcc rId="39669" sId="1">
    <oc r="G495">
      <f>'Z:\Экологи\РЕЕСТР М(П)НТКО\[Реестр М(П)НТКО г. Ханты-Мансийск.xlsx]РЕЕСТР'!I495</f>
    </oc>
    <nc r="G495">
      <f>'Z:\Экологи\РЕЕСТР М(П)НТКО\[Реестр М(П)НТКО г. Ханты-Мансийск.xlsx]РЕЕСТР'!I495</f>
    </nc>
  </rcc>
  <rcc rId="39670" sId="1">
    <oc r="H495">
      <f>'Z:\Экологи\РЕЕСТР М(П)НТКО\[Реестр М(П)НТКО г. Ханты-Мансийск.xlsx]РЕЕСТР'!J495</f>
    </oc>
    <nc r="H495">
      <f>'Z:\Экологи\РЕЕСТР М(П)НТКО\[Реестр М(П)НТКО г. Ханты-Мансийск.xlsx]РЕЕСТР'!J495</f>
    </nc>
  </rcc>
  <rcc rId="39671" sId="1">
    <oc r="I495">
      <f>'Z:\Экологи\РЕЕСТР М(П)НТКО\[Реестр М(П)НТКО г. Ханты-Мансийск.xlsx]РЕЕСТР'!K495</f>
    </oc>
    <nc r="I495">
      <f>'Z:\Экологи\РЕЕСТР М(П)НТКО\[Реестр М(П)НТКО г. Ханты-Мансийск.xlsx]РЕЕСТР'!K495</f>
    </nc>
  </rcc>
  <rcc rId="39672" sId="1">
    <oc r="J495">
      <f>'Z:\Экологи\РЕЕСТР М(П)НТКО\[Реестр М(П)НТКО г. Ханты-Мансийск.xlsx]РЕЕСТР'!L495</f>
    </oc>
    <nc r="J495">
      <f>'Z:\Экологи\РЕЕСТР М(П)НТКО\[Реестр М(П)НТКО г. Ханты-Мансийск.xlsx]РЕЕСТР'!L495</f>
    </nc>
  </rcc>
  <rcc rId="39673" sId="1">
    <oc r="K495">
      <f>'Z:\Экологи\РЕЕСТР М(П)НТКО\[Реестр М(П)НТКО г. Ханты-Мансийск.xlsx]РЕЕСТР'!M495</f>
    </oc>
    <nc r="K495">
      <f>'Z:\Экологи\РЕЕСТР М(П)НТКО\[Реестр М(П)НТКО г. Ханты-Мансийск.xlsx]РЕЕСТР'!M495</f>
    </nc>
  </rcc>
  <rcc rId="39674" sId="1">
    <oc r="L495">
      <f>'Z:\Экологи\РЕЕСТР М(П)НТКО\[Реестр М(П)НТКО г. Ханты-Мансийск.xlsx]РЕЕСТР'!N495</f>
    </oc>
    <nc r="L495">
      <f>'Z:\Экологи\РЕЕСТР М(П)НТКО\[Реестр М(П)НТКО г. Ханты-Мансийск.xlsx]РЕЕСТР'!N495</f>
    </nc>
  </rcc>
  <rcc rId="39675" sId="1">
    <oc r="M495">
      <f>'Z:\Экологи\РЕЕСТР М(П)НТКО\[Реестр М(П)НТКО г. Ханты-Мансийск.xlsx]РЕЕСТР'!O495</f>
    </oc>
    <nc r="M495">
      <f>'Z:\Экологи\РЕЕСТР М(П)НТКО\[Реестр М(П)НТКО г. Ханты-Мансийск.xlsx]РЕЕСТР'!O495</f>
    </nc>
  </rcc>
  <rcc rId="39676" sId="1">
    <oc r="N495">
      <f>'Z:\Экологи\РЕЕСТР М(П)НТКО\[Реестр М(П)НТКО г. Ханты-Мансийск.xlsx]РЕЕСТР'!P495</f>
    </oc>
    <nc r="N495">
      <f>'Z:\Экологи\РЕЕСТР М(П)НТКО\[Реестр М(П)НТКО г. Ханты-Мансийск.xlsx]РЕЕСТР'!P495</f>
    </nc>
  </rcc>
  <rcc rId="39677" sId="1">
    <oc r="O495">
      <f>'Z:\Экологи\РЕЕСТР М(П)НТКО\[Реестр М(П)НТКО г. Ханты-Мансийск.xlsx]РЕЕСТР'!Q495</f>
    </oc>
    <nc r="O495">
      <f>'Z:\Экологи\РЕЕСТР М(П)НТКО\[Реестр М(П)НТКО г. Ханты-Мансийск.xlsx]РЕЕСТР'!Q495</f>
    </nc>
  </rcc>
  <rcc rId="39678" sId="1">
    <oc r="P495">
      <f>'Z:\Экологи\РЕЕСТР М(П)НТКО\[Реестр М(П)НТКО г. Ханты-Мансийск.xlsx]РЕЕСТР'!R495</f>
    </oc>
    <nc r="P495">
      <f>'Z:\Экологи\РЕЕСТР М(П)НТКО\[Реестр М(П)НТКО г. Ханты-Мансийск.xlsx]РЕЕСТР'!R495</f>
    </nc>
  </rcc>
  <rcc rId="39679" sId="1">
    <oc r="Q495">
      <f>'Z:\Экологи\РЕЕСТР М(П)НТКО\[Реестр М(П)НТКО г. Ханты-Мансийск.xlsx]РЕЕСТР'!V495</f>
    </oc>
    <nc r="Q495">
      <f>'Z:\Экологи\РЕЕСТР М(П)НТКО\[Реестр М(П)НТКО г. Ханты-Мансийск.xlsx]РЕЕСТР'!V495</f>
    </nc>
  </rcc>
  <rcc rId="39680" sId="1">
    <oc r="R495">
      <f>'Z:\Экологи\РЕЕСТР М(П)НТКО\[Реестр М(П)НТКО г. Ханты-Мансийск.xlsx]РЕЕСТР'!W495</f>
    </oc>
    <nc r="R495">
      <f>'Z:\Экологи\РЕЕСТР М(П)НТКО\[Реестр М(П)НТКО г. Ханты-Мансийск.xlsx]РЕЕСТР'!W495</f>
    </nc>
  </rcc>
  <rcc rId="39681" sId="1">
    <oc r="S495">
      <f>'Z:\Экологи\РЕЕСТР М(П)НТКО\[Реестр М(П)НТКО г. Ханты-Мансийск.xlsx]РЕЕСТР'!X495</f>
    </oc>
    <nc r="S495">
      <f>'Z:\Экологи\РЕЕСТР М(П)НТКО\[Реестр М(П)НТКО г. Ханты-Мансийск.xlsx]РЕЕСТР'!X495</f>
    </nc>
  </rcc>
  <rcc rId="39682" sId="1">
    <oc r="T495">
      <f>'Z:\Экологи\РЕЕСТР М(П)НТКО\[Реестр М(П)НТКО г. Ханты-Мансийск.xlsx]РЕЕСТР'!AB495</f>
    </oc>
    <nc r="T495">
      <f>'Z:\Экологи\РЕЕСТР М(П)НТКО\[Реестр М(П)НТКО г. Ханты-Мансийск.xlsx]РЕЕСТР'!AB495</f>
    </nc>
  </rcc>
  <rcc rId="39683" sId="1">
    <oc r="U495">
      <f>'Z:\Экологи\РЕЕСТР М(П)НТКО\[Реестр М(П)НТКО г. Ханты-Мансийск.xlsx]РЕЕСТР'!AC495</f>
    </oc>
    <nc r="U495">
      <f>'Z:\Экологи\РЕЕСТР М(П)НТКО\[Реестр М(П)НТКО г. Ханты-Мансийск.xlsx]РЕЕСТР'!AC495</f>
    </nc>
  </rcc>
  <rcc rId="39684" sId="1">
    <oc r="V495">
      <f>'Z:\Экологи\РЕЕСТР М(П)НТКО\[Реестр М(П)НТКО г. Ханты-Мансийск.xlsx]РЕЕСТР'!AD495</f>
    </oc>
    <nc r="V495">
      <f>'Z:\Экологи\РЕЕСТР М(П)НТКО\[Реестр М(П)НТКО г. Ханты-Мансийск.xlsx]РЕЕСТР'!AD495</f>
    </nc>
  </rcc>
  <rcc rId="39685" sId="1">
    <oc r="W495">
      <f>'Z:\Экологи\РЕЕСТР М(П)НТКО\[Реестр М(П)НТКО г. Ханты-Мансийск.xlsx]РЕЕСТР'!AE495</f>
    </oc>
    <nc r="W495">
      <f>'Z:\Экологи\РЕЕСТР М(П)НТКО\[Реестр М(П)НТКО г. Ханты-Мансийск.xlsx]РЕЕСТР'!AE495</f>
    </nc>
  </rcc>
  <rcc rId="39686" sId="1">
    <oc r="X495">
      <f>'Z:\Экологи\РЕЕСТР М(П)НТКО\[Реестр М(П)НТКО г. Ханты-Мансийск.xlsx]РЕЕСТР'!AI495</f>
    </oc>
    <nc r="X495">
      <f>'Z:\Экологи\РЕЕСТР М(П)НТКО\[Реестр М(П)НТКО г. Ханты-Мансийск.xlsx]РЕЕСТР'!AI495</f>
    </nc>
  </rcc>
  <rcc rId="39687" sId="1">
    <oc r="Y495">
      <f>'Z:\Экологи\РЕЕСТР М(П)НТКО\[Реестр М(П)НТКО г. Ханты-Мансийск.xlsx]РЕЕСТР'!AM495</f>
    </oc>
    <nc r="Y495">
      <f>'Z:\Экологи\РЕЕСТР М(П)НТКО\[Реестр М(П)НТКО г. Ханты-Мансийск.xlsx]РЕЕСТР'!AM495</f>
    </nc>
  </rcc>
  <rcc rId="39688" sId="1">
    <oc r="B496">
      <f>'Z:\Экологи\РЕЕСТР М(П)НТКО\[Реестр М(П)НТКО г. Ханты-Мансийск.xlsx]РЕЕСТР'!B496</f>
    </oc>
    <nc r="B496">
      <f>'Z:\Экологи\РЕЕСТР М(П)НТКО\[Реестр М(П)НТКО г. Ханты-Мансийск.xlsx]РЕЕСТР'!B496</f>
    </nc>
  </rcc>
  <rcc rId="39689" sId="1">
    <oc r="C496">
      <f>'Z:\Экологи\РЕЕСТР М(П)НТКО\[Реестр М(П)НТКО г. Ханты-Мансийск.xlsx]РЕЕСТР'!C496</f>
    </oc>
    <nc r="C496">
      <f>'Z:\Экологи\РЕЕСТР М(П)НТКО\[Реестр М(П)НТКО г. Ханты-Мансийск.xlsx]РЕЕСТР'!C496</f>
    </nc>
  </rcc>
  <rcc rId="39690" sId="1">
    <oc r="D496">
      <f>'Z:\Экологи\РЕЕСТР М(П)НТКО\[Реестр М(П)НТКО г. Ханты-Мансийск.xlsx]РЕЕСТР'!D496</f>
    </oc>
    <nc r="D496">
      <f>'Z:\Экологи\РЕЕСТР М(П)НТКО\[Реестр М(П)НТКО г. Ханты-Мансийск.xlsx]РЕЕСТР'!D496</f>
    </nc>
  </rcc>
  <rcc rId="39691" sId="1">
    <oc r="E496">
      <f>'Z:\Экологи\РЕЕСТР М(П)НТКО\[Реестр М(П)НТКО г. Ханты-Мансийск.xlsx]РЕЕСТР'!F496</f>
    </oc>
    <nc r="E496">
      <f>'Z:\Экологи\РЕЕСТР М(П)НТКО\[Реестр М(П)НТКО г. Ханты-Мансийск.xlsx]РЕЕСТР'!F496</f>
    </nc>
  </rcc>
  <rcc rId="39692" sId="1">
    <oc r="F496">
      <f>'Z:\Экологи\РЕЕСТР М(П)НТКО\[Реестр М(П)НТКО г. Ханты-Мансийск.xlsx]РЕЕСТР'!H496</f>
    </oc>
    <nc r="F496">
      <f>'Z:\Экологи\РЕЕСТР М(П)НТКО\[Реестр М(П)НТКО г. Ханты-Мансийск.xlsx]РЕЕСТР'!H496</f>
    </nc>
  </rcc>
  <rcc rId="39693" sId="1">
    <oc r="G496">
      <f>'Z:\Экологи\РЕЕСТР М(П)НТКО\[Реестр М(П)НТКО г. Ханты-Мансийск.xlsx]РЕЕСТР'!I496</f>
    </oc>
    <nc r="G496">
      <f>'Z:\Экологи\РЕЕСТР М(П)НТКО\[Реестр М(П)НТКО г. Ханты-Мансийск.xlsx]РЕЕСТР'!I496</f>
    </nc>
  </rcc>
  <rcc rId="39694" sId="1">
    <oc r="H496">
      <f>'Z:\Экологи\РЕЕСТР М(П)НТКО\[Реестр М(П)НТКО г. Ханты-Мансийск.xlsx]РЕЕСТР'!J496</f>
    </oc>
    <nc r="H496">
      <f>'Z:\Экологи\РЕЕСТР М(П)НТКО\[Реестр М(П)НТКО г. Ханты-Мансийск.xlsx]РЕЕСТР'!J496</f>
    </nc>
  </rcc>
  <rcc rId="39695" sId="1">
    <oc r="I496">
      <f>'Z:\Экологи\РЕЕСТР М(П)НТКО\[Реестр М(П)НТКО г. Ханты-Мансийск.xlsx]РЕЕСТР'!K496</f>
    </oc>
    <nc r="I496">
      <f>'Z:\Экологи\РЕЕСТР М(П)НТКО\[Реестр М(П)НТКО г. Ханты-Мансийск.xlsx]РЕЕСТР'!K496</f>
    </nc>
  </rcc>
  <rcc rId="39696" sId="1">
    <oc r="J496">
      <f>'Z:\Экологи\РЕЕСТР М(П)НТКО\[Реестр М(П)НТКО г. Ханты-Мансийск.xlsx]РЕЕСТР'!L496</f>
    </oc>
    <nc r="J496">
      <f>'Z:\Экологи\РЕЕСТР М(П)НТКО\[Реестр М(П)НТКО г. Ханты-Мансийск.xlsx]РЕЕСТР'!L496</f>
    </nc>
  </rcc>
  <rcc rId="39697" sId="1">
    <oc r="K496">
      <f>'Z:\Экологи\РЕЕСТР М(П)НТКО\[Реестр М(П)НТКО г. Ханты-Мансийск.xlsx]РЕЕСТР'!M496</f>
    </oc>
    <nc r="K496">
      <f>'Z:\Экологи\РЕЕСТР М(П)НТКО\[Реестр М(П)НТКО г. Ханты-Мансийск.xlsx]РЕЕСТР'!M496</f>
    </nc>
  </rcc>
  <rcc rId="39698" sId="1">
    <oc r="L496">
      <f>'Z:\Экологи\РЕЕСТР М(П)НТКО\[Реестр М(П)НТКО г. Ханты-Мансийск.xlsx]РЕЕСТР'!N496</f>
    </oc>
    <nc r="L496">
      <f>'Z:\Экологи\РЕЕСТР М(П)НТКО\[Реестр М(П)НТКО г. Ханты-Мансийск.xlsx]РЕЕСТР'!N496</f>
    </nc>
  </rcc>
  <rcc rId="39699" sId="1">
    <oc r="M496">
      <f>'Z:\Экологи\РЕЕСТР М(П)НТКО\[Реестр М(П)НТКО г. Ханты-Мансийск.xlsx]РЕЕСТР'!O496</f>
    </oc>
    <nc r="M496">
      <f>'Z:\Экологи\РЕЕСТР М(П)НТКО\[Реестр М(П)НТКО г. Ханты-Мансийск.xlsx]РЕЕСТР'!O496</f>
    </nc>
  </rcc>
  <rcc rId="39700" sId="1">
    <oc r="N496">
      <f>'Z:\Экологи\РЕЕСТР М(П)НТКО\[Реестр М(П)НТКО г. Ханты-Мансийск.xlsx]РЕЕСТР'!P496</f>
    </oc>
    <nc r="N496">
      <f>'Z:\Экологи\РЕЕСТР М(П)НТКО\[Реестр М(П)НТКО г. Ханты-Мансийск.xlsx]РЕЕСТР'!P496</f>
    </nc>
  </rcc>
  <rcc rId="39701" sId="1">
    <oc r="O496">
      <f>'Z:\Экологи\РЕЕСТР М(П)НТКО\[Реестр М(П)НТКО г. Ханты-Мансийск.xlsx]РЕЕСТР'!Q496</f>
    </oc>
    <nc r="O496">
      <f>'Z:\Экологи\РЕЕСТР М(П)НТКО\[Реестр М(П)НТКО г. Ханты-Мансийск.xlsx]РЕЕСТР'!Q496</f>
    </nc>
  </rcc>
  <rcc rId="39702" sId="1">
    <oc r="P496">
      <f>'Z:\Экологи\РЕЕСТР М(П)НТКО\[Реестр М(П)НТКО г. Ханты-Мансийск.xlsx]РЕЕСТР'!R496</f>
    </oc>
    <nc r="P496">
      <f>'Z:\Экологи\РЕЕСТР М(П)НТКО\[Реестр М(П)НТКО г. Ханты-Мансийск.xlsx]РЕЕСТР'!R496</f>
    </nc>
  </rcc>
  <rcc rId="39703" sId="1">
    <oc r="Q496">
      <f>'Z:\Экологи\РЕЕСТР М(П)НТКО\[Реестр М(П)НТКО г. Ханты-Мансийск.xlsx]РЕЕСТР'!V496</f>
    </oc>
    <nc r="Q496">
      <f>'Z:\Экологи\РЕЕСТР М(П)НТКО\[Реестр М(П)НТКО г. Ханты-Мансийск.xlsx]РЕЕСТР'!V496</f>
    </nc>
  </rcc>
  <rcc rId="39704" sId="1">
    <oc r="R496">
      <f>'Z:\Экологи\РЕЕСТР М(П)НТКО\[Реестр М(П)НТКО г. Ханты-Мансийск.xlsx]РЕЕСТР'!W496</f>
    </oc>
    <nc r="R496">
      <f>'Z:\Экологи\РЕЕСТР М(П)НТКО\[Реестр М(П)НТКО г. Ханты-Мансийск.xlsx]РЕЕСТР'!W496</f>
    </nc>
  </rcc>
  <rcc rId="39705" sId="1">
    <oc r="S496">
      <f>'Z:\Экологи\РЕЕСТР М(П)НТКО\[Реестр М(П)НТКО г. Ханты-Мансийск.xlsx]РЕЕСТР'!X496</f>
    </oc>
    <nc r="S496">
      <f>'Z:\Экологи\РЕЕСТР М(П)НТКО\[Реестр М(П)НТКО г. Ханты-Мансийск.xlsx]РЕЕСТР'!X496</f>
    </nc>
  </rcc>
  <rcc rId="39706" sId="1">
    <oc r="T496">
      <f>'Z:\Экологи\РЕЕСТР М(П)НТКО\[Реестр М(П)НТКО г. Ханты-Мансийск.xlsx]РЕЕСТР'!AB496</f>
    </oc>
    <nc r="T496">
      <f>'Z:\Экологи\РЕЕСТР М(П)НТКО\[Реестр М(П)НТКО г. Ханты-Мансийск.xlsx]РЕЕСТР'!AB496</f>
    </nc>
  </rcc>
  <rcc rId="39707" sId="1">
    <oc r="U496">
      <f>'Z:\Экологи\РЕЕСТР М(П)НТКО\[Реестр М(П)НТКО г. Ханты-Мансийск.xlsx]РЕЕСТР'!AC496</f>
    </oc>
    <nc r="U496">
      <f>'Z:\Экологи\РЕЕСТР М(П)НТКО\[Реестр М(П)НТКО г. Ханты-Мансийск.xlsx]РЕЕСТР'!AC496</f>
    </nc>
  </rcc>
  <rcc rId="39708" sId="1">
    <oc r="V496">
      <f>'Z:\Экологи\РЕЕСТР М(П)НТКО\[Реестр М(П)НТКО г. Ханты-Мансийск.xlsx]РЕЕСТР'!AD496</f>
    </oc>
    <nc r="V496">
      <f>'Z:\Экологи\РЕЕСТР М(П)НТКО\[Реестр М(П)НТКО г. Ханты-Мансийск.xlsx]РЕЕСТР'!AD496</f>
    </nc>
  </rcc>
  <rcc rId="39709" sId="1">
    <oc r="W496">
      <f>'Z:\Экологи\РЕЕСТР М(П)НТКО\[Реестр М(П)НТКО г. Ханты-Мансийск.xlsx]РЕЕСТР'!AE496</f>
    </oc>
    <nc r="W496">
      <f>'Z:\Экологи\РЕЕСТР М(П)НТКО\[Реестр М(П)НТКО г. Ханты-Мансийск.xlsx]РЕЕСТР'!AE496</f>
    </nc>
  </rcc>
  <rcc rId="39710" sId="1">
    <oc r="X496">
      <f>'Z:\Экологи\РЕЕСТР М(П)НТКО\[Реестр М(П)НТКО г. Ханты-Мансийск.xlsx]РЕЕСТР'!AI496</f>
    </oc>
    <nc r="X496">
      <f>'Z:\Экологи\РЕЕСТР М(П)НТКО\[Реестр М(П)НТКО г. Ханты-Мансийск.xlsx]РЕЕСТР'!AI496</f>
    </nc>
  </rcc>
  <rcc rId="39711" sId="1">
    <oc r="Y496">
      <f>'Z:\Экологи\РЕЕСТР М(П)НТКО\[Реестр М(П)НТКО г. Ханты-Мансийск.xlsx]РЕЕСТР'!AM496</f>
    </oc>
    <nc r="Y496">
      <f>'Z:\Экологи\РЕЕСТР М(П)НТКО\[Реестр М(П)НТКО г. Ханты-Мансийск.xlsx]РЕЕСТР'!AM496</f>
    </nc>
  </rcc>
  <rcc rId="39712" sId="1">
    <oc r="B497">
      <f>'Z:\Экологи\РЕЕСТР М(П)НТКО\[Реестр М(П)НТКО г. Ханты-Мансийск.xlsx]РЕЕСТР'!B497</f>
    </oc>
    <nc r="B497">
      <f>'Z:\Экологи\РЕЕСТР М(П)НТКО\[Реестр М(П)НТКО г. Ханты-Мансийск.xlsx]РЕЕСТР'!B497</f>
    </nc>
  </rcc>
  <rcc rId="39713" sId="1">
    <oc r="C497">
      <f>'Z:\Экологи\РЕЕСТР М(П)НТКО\[Реестр М(П)НТКО г. Ханты-Мансийск.xlsx]РЕЕСТР'!C497</f>
    </oc>
    <nc r="C497">
      <f>'Z:\Экологи\РЕЕСТР М(П)НТКО\[Реестр М(П)НТКО г. Ханты-Мансийск.xlsx]РЕЕСТР'!C497</f>
    </nc>
  </rcc>
  <rcc rId="39714" sId="1">
    <oc r="D497">
      <f>'Z:\Экологи\РЕЕСТР М(П)НТКО\[Реестр М(П)НТКО г. Ханты-Мансийск.xlsx]РЕЕСТР'!D497</f>
    </oc>
    <nc r="D497">
      <f>'Z:\Экологи\РЕЕСТР М(П)НТКО\[Реестр М(П)НТКО г. Ханты-Мансийск.xlsx]РЕЕСТР'!D497</f>
    </nc>
  </rcc>
  <rcc rId="39715" sId="1">
    <oc r="E497">
      <f>'Z:\Экологи\РЕЕСТР М(П)НТКО\[Реестр М(П)НТКО г. Ханты-Мансийск.xlsx]РЕЕСТР'!F497</f>
    </oc>
    <nc r="E497">
      <f>'Z:\Экологи\РЕЕСТР М(П)НТКО\[Реестр М(П)НТКО г. Ханты-Мансийск.xlsx]РЕЕСТР'!F497</f>
    </nc>
  </rcc>
  <rcc rId="39716" sId="1">
    <oc r="F497">
      <f>'Z:\Экологи\РЕЕСТР М(П)НТКО\[Реестр М(П)НТКО г. Ханты-Мансийск.xlsx]РЕЕСТР'!H497</f>
    </oc>
    <nc r="F497">
      <f>'Z:\Экологи\РЕЕСТР М(П)НТКО\[Реестр М(П)НТКО г. Ханты-Мансийск.xlsx]РЕЕСТР'!H497</f>
    </nc>
  </rcc>
  <rcc rId="39717" sId="1">
    <oc r="G497">
      <f>'Z:\Экологи\РЕЕСТР М(П)НТКО\[Реестр М(П)НТКО г. Ханты-Мансийск.xlsx]РЕЕСТР'!I497</f>
    </oc>
    <nc r="G497">
      <f>'Z:\Экологи\РЕЕСТР М(П)НТКО\[Реестр М(П)НТКО г. Ханты-Мансийск.xlsx]РЕЕСТР'!I497</f>
    </nc>
  </rcc>
  <rcc rId="39718" sId="1">
    <oc r="H497">
      <f>'Z:\Экологи\РЕЕСТР М(П)НТКО\[Реестр М(П)НТКО г. Ханты-Мансийск.xlsx]РЕЕСТР'!J497</f>
    </oc>
    <nc r="H497">
      <f>'Z:\Экологи\РЕЕСТР М(П)НТКО\[Реестр М(П)НТКО г. Ханты-Мансийск.xlsx]РЕЕСТР'!J497</f>
    </nc>
  </rcc>
  <rcc rId="39719" sId="1">
    <oc r="I497">
      <f>'Z:\Экологи\РЕЕСТР М(П)НТКО\[Реестр М(П)НТКО г. Ханты-Мансийск.xlsx]РЕЕСТР'!K497</f>
    </oc>
    <nc r="I497">
      <f>'Z:\Экологи\РЕЕСТР М(П)НТКО\[Реестр М(П)НТКО г. Ханты-Мансийск.xlsx]РЕЕСТР'!K497</f>
    </nc>
  </rcc>
  <rcc rId="39720" sId="1">
    <oc r="J497">
      <f>'Z:\Экологи\РЕЕСТР М(П)НТКО\[Реестр М(П)НТКО г. Ханты-Мансийск.xlsx]РЕЕСТР'!L497</f>
    </oc>
    <nc r="J497">
      <f>'Z:\Экологи\РЕЕСТР М(П)НТКО\[Реестр М(П)НТКО г. Ханты-Мансийск.xlsx]РЕЕСТР'!L497</f>
    </nc>
  </rcc>
  <rcc rId="39721" sId="1">
    <oc r="K497">
      <f>'Z:\Экологи\РЕЕСТР М(П)НТКО\[Реестр М(П)НТКО г. Ханты-Мансийск.xlsx]РЕЕСТР'!M497</f>
    </oc>
    <nc r="K497">
      <f>'Z:\Экологи\РЕЕСТР М(П)НТКО\[Реестр М(П)НТКО г. Ханты-Мансийск.xlsx]РЕЕСТР'!M497</f>
    </nc>
  </rcc>
  <rcc rId="39722" sId="1">
    <oc r="L497">
      <f>'Z:\Экологи\РЕЕСТР М(П)НТКО\[Реестр М(П)НТКО г. Ханты-Мансийск.xlsx]РЕЕСТР'!N497</f>
    </oc>
    <nc r="L497">
      <f>'Z:\Экологи\РЕЕСТР М(П)НТКО\[Реестр М(П)НТКО г. Ханты-Мансийск.xlsx]РЕЕСТР'!N497</f>
    </nc>
  </rcc>
  <rcc rId="39723" sId="1">
    <oc r="M497">
      <f>'Z:\Экологи\РЕЕСТР М(П)НТКО\[Реестр М(П)НТКО г. Ханты-Мансийск.xlsx]РЕЕСТР'!O497</f>
    </oc>
    <nc r="M497">
      <f>'Z:\Экологи\РЕЕСТР М(П)НТКО\[Реестр М(П)НТКО г. Ханты-Мансийск.xlsx]РЕЕСТР'!O497</f>
    </nc>
  </rcc>
  <rcc rId="39724" sId="1">
    <oc r="N497">
      <f>'Z:\Экологи\РЕЕСТР М(П)НТКО\[Реестр М(П)НТКО г. Ханты-Мансийск.xlsx]РЕЕСТР'!P497</f>
    </oc>
    <nc r="N497">
      <f>'Z:\Экологи\РЕЕСТР М(П)НТКО\[Реестр М(П)НТКО г. Ханты-Мансийск.xlsx]РЕЕСТР'!P497</f>
    </nc>
  </rcc>
  <rcc rId="39725" sId="1">
    <oc r="O497">
      <f>'Z:\Экологи\РЕЕСТР М(П)НТКО\[Реестр М(П)НТКО г. Ханты-Мансийск.xlsx]РЕЕСТР'!Q497</f>
    </oc>
    <nc r="O497">
      <f>'Z:\Экологи\РЕЕСТР М(П)НТКО\[Реестр М(П)НТКО г. Ханты-Мансийск.xlsx]РЕЕСТР'!Q497</f>
    </nc>
  </rcc>
  <rcc rId="39726" sId="1">
    <oc r="P497">
      <f>'Z:\Экологи\РЕЕСТР М(П)НТКО\[Реестр М(П)НТКО г. Ханты-Мансийск.xlsx]РЕЕСТР'!R497</f>
    </oc>
    <nc r="P497">
      <f>'Z:\Экологи\РЕЕСТР М(П)НТКО\[Реестр М(П)НТКО г. Ханты-Мансийск.xlsx]РЕЕСТР'!R497</f>
    </nc>
  </rcc>
  <rcc rId="39727" sId="1">
    <oc r="Q497">
      <f>'Z:\Экологи\РЕЕСТР М(П)НТКО\[Реестр М(П)НТКО г. Ханты-Мансийск.xlsx]РЕЕСТР'!V497</f>
    </oc>
    <nc r="Q497">
      <f>'Z:\Экологи\РЕЕСТР М(П)НТКО\[Реестр М(П)НТКО г. Ханты-Мансийск.xlsx]РЕЕСТР'!V497</f>
    </nc>
  </rcc>
  <rcc rId="39728" sId="1">
    <oc r="R497">
      <f>'Z:\Экологи\РЕЕСТР М(П)НТКО\[Реестр М(П)НТКО г. Ханты-Мансийск.xlsx]РЕЕСТР'!W497</f>
    </oc>
    <nc r="R497">
      <f>'Z:\Экологи\РЕЕСТР М(П)НТКО\[Реестр М(П)НТКО г. Ханты-Мансийск.xlsx]РЕЕСТР'!W497</f>
    </nc>
  </rcc>
  <rcc rId="39729" sId="1">
    <oc r="S497">
      <f>'Z:\Экологи\РЕЕСТР М(П)НТКО\[Реестр М(П)НТКО г. Ханты-Мансийск.xlsx]РЕЕСТР'!X497</f>
    </oc>
    <nc r="S497">
      <f>'Z:\Экологи\РЕЕСТР М(П)НТКО\[Реестр М(П)НТКО г. Ханты-Мансийск.xlsx]РЕЕСТР'!X497</f>
    </nc>
  </rcc>
  <rcc rId="39730" sId="1">
    <oc r="T497">
      <f>'Z:\Экологи\РЕЕСТР М(П)НТКО\[Реестр М(П)НТКО г. Ханты-Мансийск.xlsx]РЕЕСТР'!AB497</f>
    </oc>
    <nc r="T497">
      <f>'Z:\Экологи\РЕЕСТР М(П)НТКО\[Реестр М(П)НТКО г. Ханты-Мансийск.xlsx]РЕЕСТР'!AB497</f>
    </nc>
  </rcc>
  <rcc rId="39731" sId="1">
    <oc r="U497">
      <f>'Z:\Экологи\РЕЕСТР М(П)НТКО\[Реестр М(П)НТКО г. Ханты-Мансийск.xlsx]РЕЕСТР'!AC497</f>
    </oc>
    <nc r="U497">
      <f>'Z:\Экологи\РЕЕСТР М(П)НТКО\[Реестр М(П)НТКО г. Ханты-Мансийск.xlsx]РЕЕСТР'!AC497</f>
    </nc>
  </rcc>
  <rcc rId="39732" sId="1">
    <oc r="V497">
      <f>'Z:\Экологи\РЕЕСТР М(П)НТКО\[Реестр М(П)НТКО г. Ханты-Мансийск.xlsx]РЕЕСТР'!AD497</f>
    </oc>
    <nc r="V497">
      <f>'Z:\Экологи\РЕЕСТР М(П)НТКО\[Реестр М(П)НТКО г. Ханты-Мансийск.xlsx]РЕЕСТР'!AD497</f>
    </nc>
  </rcc>
  <rcc rId="39733" sId="1">
    <oc r="W497">
      <f>'Z:\Экологи\РЕЕСТР М(П)НТКО\[Реестр М(П)НТКО г. Ханты-Мансийск.xlsx]РЕЕСТР'!AE497</f>
    </oc>
    <nc r="W497">
      <f>'Z:\Экологи\РЕЕСТР М(П)НТКО\[Реестр М(П)НТКО г. Ханты-Мансийск.xlsx]РЕЕСТР'!AE497</f>
    </nc>
  </rcc>
  <rcc rId="39734" sId="1">
    <oc r="X497">
      <f>'Z:\Экологи\РЕЕСТР М(П)НТКО\[Реестр М(П)НТКО г. Ханты-Мансийск.xlsx]РЕЕСТР'!AI497</f>
    </oc>
    <nc r="X497">
      <f>'Z:\Экологи\РЕЕСТР М(П)НТКО\[Реестр М(П)НТКО г. Ханты-Мансийск.xlsx]РЕЕСТР'!AI497</f>
    </nc>
  </rcc>
  <rcc rId="39735" sId="1">
    <oc r="Y497">
      <f>'Z:\Экологи\РЕЕСТР М(П)НТКО\[Реестр М(П)НТКО г. Ханты-Мансийск.xlsx]РЕЕСТР'!AM497</f>
    </oc>
    <nc r="Y497">
      <f>'Z:\Экологи\РЕЕСТР М(П)НТКО\[Реестр М(П)НТКО г. Ханты-Мансийск.xlsx]РЕЕСТР'!AM497</f>
    </nc>
  </rcc>
  <rcc rId="39736" sId="1">
    <oc r="B498">
      <f>'Z:\Экологи\РЕЕСТР М(П)НТКО\[Реестр М(П)НТКО г. Ханты-Мансийск.xlsx]РЕЕСТР'!B498</f>
    </oc>
    <nc r="B498">
      <f>'Z:\Экологи\РЕЕСТР М(П)НТКО\[Реестр М(П)НТКО г. Ханты-Мансийск.xlsx]РЕЕСТР'!B498</f>
    </nc>
  </rcc>
  <rcc rId="39737" sId="1">
    <oc r="C498">
      <f>'Z:\Экологи\РЕЕСТР М(П)НТКО\[Реестр М(П)НТКО г. Ханты-Мансийск.xlsx]РЕЕСТР'!C498</f>
    </oc>
    <nc r="C498">
      <f>'Z:\Экологи\РЕЕСТР М(П)НТКО\[Реестр М(П)НТКО г. Ханты-Мансийск.xlsx]РЕЕСТР'!C498</f>
    </nc>
  </rcc>
  <rcc rId="39738" sId="1">
    <oc r="D498">
      <f>'Z:\Экологи\РЕЕСТР М(П)НТКО\[Реестр М(П)НТКО г. Ханты-Мансийск.xlsx]РЕЕСТР'!D498</f>
    </oc>
    <nc r="D498">
      <f>'Z:\Экологи\РЕЕСТР М(П)НТКО\[Реестр М(П)НТКО г. Ханты-Мансийск.xlsx]РЕЕСТР'!D498</f>
    </nc>
  </rcc>
  <rcc rId="39739" sId="1">
    <oc r="E498">
      <f>'Z:\Экологи\РЕЕСТР М(П)НТКО\[Реестр М(П)НТКО г. Ханты-Мансийск.xlsx]РЕЕСТР'!F498</f>
    </oc>
    <nc r="E498">
      <f>'Z:\Экологи\РЕЕСТР М(П)НТКО\[Реестр М(П)НТКО г. Ханты-Мансийск.xlsx]РЕЕСТР'!F498</f>
    </nc>
  </rcc>
  <rcc rId="39740" sId="1">
    <oc r="F498">
      <f>'Z:\Экологи\РЕЕСТР М(П)НТКО\[Реестр М(П)НТКО г. Ханты-Мансийск.xlsx]РЕЕСТР'!H498</f>
    </oc>
    <nc r="F498">
      <f>'Z:\Экологи\РЕЕСТР М(П)НТКО\[Реестр М(П)НТКО г. Ханты-Мансийск.xlsx]РЕЕСТР'!H498</f>
    </nc>
  </rcc>
  <rcc rId="39741" sId="1">
    <oc r="G498">
      <f>'Z:\Экологи\РЕЕСТР М(П)НТКО\[Реестр М(П)НТКО г. Ханты-Мансийск.xlsx]РЕЕСТР'!I498</f>
    </oc>
    <nc r="G498">
      <f>'Z:\Экологи\РЕЕСТР М(П)НТКО\[Реестр М(П)НТКО г. Ханты-Мансийск.xlsx]РЕЕСТР'!I498</f>
    </nc>
  </rcc>
  <rcc rId="39742" sId="1">
    <oc r="H498">
      <f>'Z:\Экологи\РЕЕСТР М(П)НТКО\[Реестр М(П)НТКО г. Ханты-Мансийск.xlsx]РЕЕСТР'!J498</f>
    </oc>
    <nc r="H498">
      <f>'Z:\Экологи\РЕЕСТР М(П)НТКО\[Реестр М(П)НТКО г. Ханты-Мансийск.xlsx]РЕЕСТР'!J498</f>
    </nc>
  </rcc>
  <rcc rId="39743" sId="1">
    <oc r="I498">
      <f>'Z:\Экологи\РЕЕСТР М(П)НТКО\[Реестр М(П)НТКО г. Ханты-Мансийск.xlsx]РЕЕСТР'!K498</f>
    </oc>
    <nc r="I498">
      <f>'Z:\Экологи\РЕЕСТР М(П)НТКО\[Реестр М(П)НТКО г. Ханты-Мансийск.xlsx]РЕЕСТР'!K498</f>
    </nc>
  </rcc>
  <rcc rId="39744" sId="1">
    <oc r="J498">
      <f>'Z:\Экологи\РЕЕСТР М(П)НТКО\[Реестр М(П)НТКО г. Ханты-Мансийск.xlsx]РЕЕСТР'!L498</f>
    </oc>
    <nc r="J498">
      <f>'Z:\Экологи\РЕЕСТР М(П)НТКО\[Реестр М(П)НТКО г. Ханты-Мансийск.xlsx]РЕЕСТР'!L498</f>
    </nc>
  </rcc>
  <rcc rId="39745" sId="1">
    <oc r="K498">
      <f>'Z:\Экологи\РЕЕСТР М(П)НТКО\[Реестр М(П)НТКО г. Ханты-Мансийск.xlsx]РЕЕСТР'!M498</f>
    </oc>
    <nc r="K498">
      <f>'Z:\Экологи\РЕЕСТР М(П)НТКО\[Реестр М(П)НТКО г. Ханты-Мансийск.xlsx]РЕЕСТР'!M498</f>
    </nc>
  </rcc>
  <rcc rId="39746" sId="1">
    <oc r="L498">
      <f>'Z:\Экологи\РЕЕСТР М(П)НТКО\[Реестр М(П)НТКО г. Ханты-Мансийск.xlsx]РЕЕСТР'!N498</f>
    </oc>
    <nc r="L498">
      <f>'Z:\Экологи\РЕЕСТР М(П)НТКО\[Реестр М(П)НТКО г. Ханты-Мансийск.xlsx]РЕЕСТР'!N498</f>
    </nc>
  </rcc>
  <rcc rId="39747" sId="1">
    <oc r="M498">
      <f>'Z:\Экологи\РЕЕСТР М(П)НТКО\[Реестр М(П)НТКО г. Ханты-Мансийск.xlsx]РЕЕСТР'!O498</f>
    </oc>
    <nc r="M498">
      <f>'Z:\Экологи\РЕЕСТР М(П)НТКО\[Реестр М(П)НТКО г. Ханты-Мансийск.xlsx]РЕЕСТР'!O498</f>
    </nc>
  </rcc>
  <rcc rId="39748" sId="1">
    <oc r="N498">
      <f>'Z:\Экологи\РЕЕСТР М(П)НТКО\[Реестр М(П)НТКО г. Ханты-Мансийск.xlsx]РЕЕСТР'!P498</f>
    </oc>
    <nc r="N498">
      <f>'Z:\Экологи\РЕЕСТР М(П)НТКО\[Реестр М(П)НТКО г. Ханты-Мансийск.xlsx]РЕЕСТР'!P498</f>
    </nc>
  </rcc>
  <rcc rId="39749" sId="1">
    <oc r="O498">
      <f>'Z:\Экологи\РЕЕСТР М(П)НТКО\[Реестр М(П)НТКО г. Ханты-Мансийск.xlsx]РЕЕСТР'!Q498</f>
    </oc>
    <nc r="O498">
      <f>'Z:\Экологи\РЕЕСТР М(П)НТКО\[Реестр М(П)НТКО г. Ханты-Мансийск.xlsx]РЕЕСТР'!Q498</f>
    </nc>
  </rcc>
  <rcc rId="39750" sId="1">
    <oc r="P498">
      <f>'Z:\Экологи\РЕЕСТР М(П)НТКО\[Реестр М(П)НТКО г. Ханты-Мансийск.xlsx]РЕЕСТР'!R498</f>
    </oc>
    <nc r="P498">
      <f>'Z:\Экологи\РЕЕСТР М(П)НТКО\[Реестр М(П)НТКО г. Ханты-Мансийск.xlsx]РЕЕСТР'!R498</f>
    </nc>
  </rcc>
  <rcc rId="39751" sId="1">
    <oc r="Q498">
      <f>'Z:\Экологи\РЕЕСТР М(П)НТКО\[Реестр М(П)НТКО г. Ханты-Мансийск.xlsx]РЕЕСТР'!V498</f>
    </oc>
    <nc r="Q498">
      <f>'Z:\Экологи\РЕЕСТР М(П)НТКО\[Реестр М(П)НТКО г. Ханты-Мансийск.xlsx]РЕЕСТР'!V498</f>
    </nc>
  </rcc>
  <rcc rId="39752" sId="1">
    <oc r="R498">
      <f>'Z:\Экологи\РЕЕСТР М(П)НТКО\[Реестр М(П)НТКО г. Ханты-Мансийск.xlsx]РЕЕСТР'!W498</f>
    </oc>
    <nc r="R498">
      <f>'Z:\Экологи\РЕЕСТР М(П)НТКО\[Реестр М(П)НТКО г. Ханты-Мансийск.xlsx]РЕЕСТР'!W498</f>
    </nc>
  </rcc>
  <rcc rId="39753" sId="1">
    <oc r="S498">
      <f>'Z:\Экологи\РЕЕСТР М(П)НТКО\[Реестр М(П)НТКО г. Ханты-Мансийск.xlsx]РЕЕСТР'!X498</f>
    </oc>
    <nc r="S498">
      <f>'Z:\Экологи\РЕЕСТР М(П)НТКО\[Реестр М(П)НТКО г. Ханты-Мансийск.xlsx]РЕЕСТР'!X498</f>
    </nc>
  </rcc>
  <rcc rId="39754" sId="1">
    <oc r="T498">
      <f>'Z:\Экологи\РЕЕСТР М(П)НТКО\[Реестр М(П)НТКО г. Ханты-Мансийск.xlsx]РЕЕСТР'!AB498</f>
    </oc>
    <nc r="T498">
      <f>'Z:\Экологи\РЕЕСТР М(П)НТКО\[Реестр М(П)НТКО г. Ханты-Мансийск.xlsx]РЕЕСТР'!AB498</f>
    </nc>
  </rcc>
  <rcc rId="39755" sId="1">
    <oc r="U498">
      <f>'Z:\Экологи\РЕЕСТР М(П)НТКО\[Реестр М(П)НТКО г. Ханты-Мансийск.xlsx]РЕЕСТР'!AC498</f>
    </oc>
    <nc r="U498">
      <f>'Z:\Экологи\РЕЕСТР М(П)НТКО\[Реестр М(П)НТКО г. Ханты-Мансийск.xlsx]РЕЕСТР'!AC498</f>
    </nc>
  </rcc>
  <rcc rId="39756" sId="1">
    <oc r="V498">
      <f>'Z:\Экологи\РЕЕСТР М(П)НТКО\[Реестр М(П)НТКО г. Ханты-Мансийск.xlsx]РЕЕСТР'!AD498</f>
    </oc>
    <nc r="V498">
      <f>'Z:\Экологи\РЕЕСТР М(П)НТКО\[Реестр М(П)НТКО г. Ханты-Мансийск.xlsx]РЕЕСТР'!AD498</f>
    </nc>
  </rcc>
  <rcc rId="39757" sId="1">
    <oc r="W498">
      <f>'Z:\Экологи\РЕЕСТР М(П)НТКО\[Реестр М(П)НТКО г. Ханты-Мансийск.xlsx]РЕЕСТР'!AE498</f>
    </oc>
    <nc r="W498">
      <f>'Z:\Экологи\РЕЕСТР М(П)НТКО\[Реестр М(П)НТКО г. Ханты-Мансийск.xlsx]РЕЕСТР'!AE498</f>
    </nc>
  </rcc>
  <rcc rId="39758" sId="1">
    <oc r="X498">
      <f>'Z:\Экологи\РЕЕСТР М(П)НТКО\[Реестр М(П)НТКО г. Ханты-Мансийск.xlsx]РЕЕСТР'!AI498</f>
    </oc>
    <nc r="X498">
      <f>'Z:\Экологи\РЕЕСТР М(П)НТКО\[Реестр М(П)НТКО г. Ханты-Мансийск.xlsx]РЕЕСТР'!AI498</f>
    </nc>
  </rcc>
  <rcc rId="39759" sId="1">
    <oc r="Y498">
      <f>'Z:\Экологи\РЕЕСТР М(П)НТКО\[Реестр М(П)НТКО г. Ханты-Мансийск.xlsx]РЕЕСТР'!AM498</f>
    </oc>
    <nc r="Y498">
      <f>'Z:\Экологи\РЕЕСТР М(П)НТКО\[Реестр М(П)НТКО г. Ханты-Мансийск.xlsx]РЕЕСТР'!AM498</f>
    </nc>
  </rcc>
  <rcc rId="39760" sId="1">
    <oc r="B499">
      <f>'Z:\Экологи\РЕЕСТР М(П)НТКО\[Реестр М(П)НТКО г. Ханты-Мансийск.xlsx]РЕЕСТР'!B499</f>
    </oc>
    <nc r="B499">
      <f>'Z:\Экологи\РЕЕСТР М(П)НТКО\[Реестр М(П)НТКО г. Ханты-Мансийск.xlsx]РЕЕСТР'!B499</f>
    </nc>
  </rcc>
  <rcc rId="39761" sId="1">
    <oc r="C499">
      <f>'Z:\Экологи\РЕЕСТР М(П)НТКО\[Реестр М(П)НТКО г. Ханты-Мансийск.xlsx]РЕЕСТР'!C499</f>
    </oc>
    <nc r="C499">
      <f>'Z:\Экологи\РЕЕСТР М(П)НТКО\[Реестр М(П)НТКО г. Ханты-Мансийск.xlsx]РЕЕСТР'!C499</f>
    </nc>
  </rcc>
  <rcc rId="39762" sId="1">
    <oc r="D499">
      <f>'Z:\Экологи\РЕЕСТР М(П)НТКО\[Реестр М(П)НТКО г. Ханты-Мансийск.xlsx]РЕЕСТР'!D499</f>
    </oc>
    <nc r="D499">
      <f>'Z:\Экологи\РЕЕСТР М(П)НТКО\[Реестр М(П)НТКО г. Ханты-Мансийск.xlsx]РЕЕСТР'!D499</f>
    </nc>
  </rcc>
  <rcc rId="39763" sId="1">
    <oc r="E499">
      <f>'Z:\Экологи\РЕЕСТР М(П)НТКО\[Реестр М(П)НТКО г. Ханты-Мансийск.xlsx]РЕЕСТР'!F499</f>
    </oc>
    <nc r="E499">
      <f>'Z:\Экологи\РЕЕСТР М(П)НТКО\[Реестр М(П)НТКО г. Ханты-Мансийск.xlsx]РЕЕСТР'!F499</f>
    </nc>
  </rcc>
  <rcc rId="39764" sId="1">
    <oc r="F499">
      <f>'Z:\Экологи\РЕЕСТР М(П)НТКО\[Реестр М(П)НТКО г. Ханты-Мансийск.xlsx]РЕЕСТР'!H499</f>
    </oc>
    <nc r="F499">
      <f>'Z:\Экологи\РЕЕСТР М(П)НТКО\[Реестр М(П)НТКО г. Ханты-Мансийск.xlsx]РЕЕСТР'!H499</f>
    </nc>
  </rcc>
  <rcc rId="39765" sId="1">
    <oc r="G499">
      <f>'Z:\Экологи\РЕЕСТР М(П)НТКО\[Реестр М(П)НТКО г. Ханты-Мансийск.xlsx]РЕЕСТР'!I499</f>
    </oc>
    <nc r="G499">
      <f>'Z:\Экологи\РЕЕСТР М(П)НТКО\[Реестр М(П)НТКО г. Ханты-Мансийск.xlsx]РЕЕСТР'!I499</f>
    </nc>
  </rcc>
  <rcc rId="39766" sId="1">
    <oc r="H499">
      <f>'Z:\Экологи\РЕЕСТР М(П)НТКО\[Реестр М(П)НТКО г. Ханты-Мансийск.xlsx]РЕЕСТР'!J499</f>
    </oc>
    <nc r="H499">
      <f>'Z:\Экологи\РЕЕСТР М(П)НТКО\[Реестр М(П)НТКО г. Ханты-Мансийск.xlsx]РЕЕСТР'!J499</f>
    </nc>
  </rcc>
  <rcc rId="39767" sId="1">
    <oc r="I499">
      <f>'Z:\Экологи\РЕЕСТР М(П)НТКО\[Реестр М(П)НТКО г. Ханты-Мансийск.xlsx]РЕЕСТР'!K499</f>
    </oc>
    <nc r="I499">
      <f>'Z:\Экологи\РЕЕСТР М(П)НТКО\[Реестр М(П)НТКО г. Ханты-Мансийск.xlsx]РЕЕСТР'!K499</f>
    </nc>
  </rcc>
  <rcc rId="39768" sId="1">
    <oc r="J499">
      <f>'Z:\Экологи\РЕЕСТР М(П)НТКО\[Реестр М(П)НТКО г. Ханты-Мансийск.xlsx]РЕЕСТР'!L499</f>
    </oc>
    <nc r="J499">
      <f>'Z:\Экологи\РЕЕСТР М(П)НТКО\[Реестр М(П)НТКО г. Ханты-Мансийск.xlsx]РЕЕСТР'!L499</f>
    </nc>
  </rcc>
  <rcc rId="39769" sId="1">
    <oc r="K499">
      <f>'Z:\Экологи\РЕЕСТР М(П)НТКО\[Реестр М(П)НТКО г. Ханты-Мансийск.xlsx]РЕЕСТР'!M499</f>
    </oc>
    <nc r="K499">
      <f>'Z:\Экологи\РЕЕСТР М(П)НТКО\[Реестр М(П)НТКО г. Ханты-Мансийск.xlsx]РЕЕСТР'!M499</f>
    </nc>
  </rcc>
  <rcc rId="39770" sId="1">
    <oc r="L499">
      <f>'Z:\Экологи\РЕЕСТР М(П)НТКО\[Реестр М(П)НТКО г. Ханты-Мансийск.xlsx]РЕЕСТР'!N499</f>
    </oc>
    <nc r="L499">
      <f>'Z:\Экологи\РЕЕСТР М(П)НТКО\[Реестр М(П)НТКО г. Ханты-Мансийск.xlsx]РЕЕСТР'!N499</f>
    </nc>
  </rcc>
  <rcc rId="39771" sId="1">
    <oc r="M499">
      <f>'Z:\Экологи\РЕЕСТР М(П)НТКО\[Реестр М(П)НТКО г. Ханты-Мансийск.xlsx]РЕЕСТР'!O499</f>
    </oc>
    <nc r="M499">
      <f>'Z:\Экологи\РЕЕСТР М(П)НТКО\[Реестр М(П)НТКО г. Ханты-Мансийск.xlsx]РЕЕСТР'!O499</f>
    </nc>
  </rcc>
  <rcc rId="39772" sId="1">
    <oc r="N499">
      <f>'Z:\Экологи\РЕЕСТР М(П)НТКО\[Реестр М(П)НТКО г. Ханты-Мансийск.xlsx]РЕЕСТР'!P499</f>
    </oc>
    <nc r="N499">
      <f>'Z:\Экологи\РЕЕСТР М(П)НТКО\[Реестр М(П)НТКО г. Ханты-Мансийск.xlsx]РЕЕСТР'!P499</f>
    </nc>
  </rcc>
  <rcc rId="39773" sId="1">
    <oc r="O499">
      <f>'Z:\Экологи\РЕЕСТР М(П)НТКО\[Реестр М(П)НТКО г. Ханты-Мансийск.xlsx]РЕЕСТР'!Q499</f>
    </oc>
    <nc r="O499">
      <f>'Z:\Экологи\РЕЕСТР М(П)НТКО\[Реестр М(П)НТКО г. Ханты-Мансийск.xlsx]РЕЕСТР'!Q499</f>
    </nc>
  </rcc>
  <rcc rId="39774" sId="1">
    <oc r="P499">
      <f>'Z:\Экологи\РЕЕСТР М(П)НТКО\[Реестр М(П)НТКО г. Ханты-Мансийск.xlsx]РЕЕСТР'!R499</f>
    </oc>
    <nc r="P499">
      <f>'Z:\Экологи\РЕЕСТР М(П)НТКО\[Реестр М(П)НТКО г. Ханты-Мансийск.xlsx]РЕЕСТР'!R499</f>
    </nc>
  </rcc>
  <rcc rId="39775" sId="1">
    <oc r="Q499">
      <f>'Z:\Экологи\РЕЕСТР М(П)НТКО\[Реестр М(П)НТКО г. Ханты-Мансийск.xlsx]РЕЕСТР'!V499</f>
    </oc>
    <nc r="Q499">
      <f>'Z:\Экологи\РЕЕСТР М(П)НТКО\[Реестр М(П)НТКО г. Ханты-Мансийск.xlsx]РЕЕСТР'!V499</f>
    </nc>
  </rcc>
  <rcc rId="39776" sId="1">
    <oc r="R499">
      <f>'Z:\Экологи\РЕЕСТР М(П)НТКО\[Реестр М(П)НТКО г. Ханты-Мансийск.xlsx]РЕЕСТР'!W499</f>
    </oc>
    <nc r="R499">
      <f>'Z:\Экологи\РЕЕСТР М(П)НТКО\[Реестр М(П)НТКО г. Ханты-Мансийск.xlsx]РЕЕСТР'!W499</f>
    </nc>
  </rcc>
  <rcc rId="39777" sId="1">
    <oc r="S499">
      <f>'Z:\Экологи\РЕЕСТР М(П)НТКО\[Реестр М(П)НТКО г. Ханты-Мансийск.xlsx]РЕЕСТР'!X499</f>
    </oc>
    <nc r="S499">
      <f>'Z:\Экологи\РЕЕСТР М(П)НТКО\[Реестр М(П)НТКО г. Ханты-Мансийск.xlsx]РЕЕСТР'!X499</f>
    </nc>
  </rcc>
  <rcc rId="39778" sId="1">
    <oc r="T499">
      <f>'Z:\Экологи\РЕЕСТР М(П)НТКО\[Реестр М(П)НТКО г. Ханты-Мансийск.xlsx]РЕЕСТР'!AB499</f>
    </oc>
    <nc r="T499">
      <f>'Z:\Экологи\РЕЕСТР М(П)НТКО\[Реестр М(П)НТКО г. Ханты-Мансийск.xlsx]РЕЕСТР'!AB499</f>
    </nc>
  </rcc>
  <rcc rId="39779" sId="1">
    <oc r="U499">
      <f>'Z:\Экологи\РЕЕСТР М(П)НТКО\[Реестр М(П)НТКО г. Ханты-Мансийск.xlsx]РЕЕСТР'!AC499</f>
    </oc>
    <nc r="U499">
      <f>'Z:\Экологи\РЕЕСТР М(П)НТКО\[Реестр М(П)НТКО г. Ханты-Мансийск.xlsx]РЕЕСТР'!AC499</f>
    </nc>
  </rcc>
  <rcc rId="39780" sId="1">
    <oc r="V499">
      <f>'Z:\Экологи\РЕЕСТР М(П)НТКО\[Реестр М(П)НТКО г. Ханты-Мансийск.xlsx]РЕЕСТР'!AD499</f>
    </oc>
    <nc r="V499">
      <f>'Z:\Экологи\РЕЕСТР М(П)НТКО\[Реестр М(П)НТКО г. Ханты-Мансийск.xlsx]РЕЕСТР'!AD499</f>
    </nc>
  </rcc>
  <rcc rId="39781" sId="1">
    <oc r="W499">
      <f>'Z:\Экологи\РЕЕСТР М(П)НТКО\[Реестр М(П)НТКО г. Ханты-Мансийск.xlsx]РЕЕСТР'!AE499</f>
    </oc>
    <nc r="W499">
      <f>'Z:\Экологи\РЕЕСТР М(П)НТКО\[Реестр М(П)НТКО г. Ханты-Мансийск.xlsx]РЕЕСТР'!AE499</f>
    </nc>
  </rcc>
  <rcc rId="39782" sId="1">
    <oc r="X499">
      <f>'Z:\Экологи\РЕЕСТР М(П)НТКО\[Реестр М(П)НТКО г. Ханты-Мансийск.xlsx]РЕЕСТР'!AI499</f>
    </oc>
    <nc r="X499">
      <f>'Z:\Экологи\РЕЕСТР М(П)НТКО\[Реестр М(П)НТКО г. Ханты-Мансийск.xlsx]РЕЕСТР'!AI499</f>
    </nc>
  </rcc>
  <rcc rId="39783" sId="1">
    <oc r="Y499">
      <f>'Z:\Экологи\РЕЕСТР М(П)НТКО\[Реестр М(П)НТКО г. Ханты-Мансийск.xlsx]РЕЕСТР'!AM499</f>
    </oc>
    <nc r="Y499">
      <f>'Z:\Экологи\РЕЕСТР М(П)НТКО\[Реестр М(П)НТКО г. Ханты-Мансийск.xlsx]РЕЕСТР'!AM499</f>
    </nc>
  </rcc>
  <rcc rId="39784" sId="1">
    <oc r="B500">
      <f>'Z:\Экологи\РЕЕСТР М(П)НТКО\[Реестр М(П)НТКО г. Ханты-Мансийск.xlsx]РЕЕСТР'!B500</f>
    </oc>
    <nc r="B500">
      <f>'Z:\Экологи\РЕЕСТР М(П)НТКО\[Реестр М(П)НТКО г. Ханты-Мансийск.xlsx]РЕЕСТР'!B500</f>
    </nc>
  </rcc>
  <rcc rId="39785" sId="1">
    <oc r="C500">
      <f>'Z:\Экологи\РЕЕСТР М(П)НТКО\[Реестр М(П)НТКО г. Ханты-Мансийск.xlsx]РЕЕСТР'!C500</f>
    </oc>
    <nc r="C500">
      <f>'Z:\Экологи\РЕЕСТР М(П)НТКО\[Реестр М(П)НТКО г. Ханты-Мансийск.xlsx]РЕЕСТР'!C500</f>
    </nc>
  </rcc>
  <rcc rId="39786" sId="1">
    <oc r="D500">
      <f>'Z:\Экологи\РЕЕСТР М(П)НТКО\[Реестр М(П)НТКО г. Ханты-Мансийск.xlsx]РЕЕСТР'!D500</f>
    </oc>
    <nc r="D500">
      <f>'Z:\Экологи\РЕЕСТР М(П)НТКО\[Реестр М(П)НТКО г. Ханты-Мансийск.xlsx]РЕЕСТР'!D500</f>
    </nc>
  </rcc>
  <rcc rId="39787" sId="1">
    <oc r="E500">
      <f>'Z:\Экологи\РЕЕСТР М(П)НТКО\[Реестр М(П)НТКО г. Ханты-Мансийск.xlsx]РЕЕСТР'!F500</f>
    </oc>
    <nc r="E500">
      <f>'Z:\Экологи\РЕЕСТР М(П)НТКО\[Реестр М(П)НТКО г. Ханты-Мансийск.xlsx]РЕЕСТР'!F500</f>
    </nc>
  </rcc>
  <rcc rId="39788" sId="1">
    <oc r="F500">
      <f>'Z:\Экологи\РЕЕСТР М(П)НТКО\[Реестр М(П)НТКО г. Ханты-Мансийск.xlsx]РЕЕСТР'!H500</f>
    </oc>
    <nc r="F500">
      <f>'Z:\Экологи\РЕЕСТР М(П)НТКО\[Реестр М(П)НТКО г. Ханты-Мансийск.xlsx]РЕЕСТР'!H500</f>
    </nc>
  </rcc>
  <rcc rId="39789" sId="1">
    <oc r="G500">
      <f>'Z:\Экологи\РЕЕСТР М(П)НТКО\[Реестр М(П)НТКО г. Ханты-Мансийск.xlsx]РЕЕСТР'!I500</f>
    </oc>
    <nc r="G500">
      <f>'Z:\Экологи\РЕЕСТР М(П)НТКО\[Реестр М(П)НТКО г. Ханты-Мансийск.xlsx]РЕЕСТР'!I500</f>
    </nc>
  </rcc>
  <rcc rId="39790" sId="1">
    <oc r="H500">
      <f>'Z:\Экологи\РЕЕСТР М(П)НТКО\[Реестр М(П)НТКО г. Ханты-Мансийск.xlsx]РЕЕСТР'!J500</f>
    </oc>
    <nc r="H500">
      <f>'Z:\Экологи\РЕЕСТР М(П)НТКО\[Реестр М(П)НТКО г. Ханты-Мансийск.xlsx]РЕЕСТР'!J500</f>
    </nc>
  </rcc>
  <rcc rId="39791" sId="1">
    <oc r="I500">
      <f>'Z:\Экологи\РЕЕСТР М(П)НТКО\[Реестр М(П)НТКО г. Ханты-Мансийск.xlsx]РЕЕСТР'!K500</f>
    </oc>
    <nc r="I500">
      <f>'Z:\Экологи\РЕЕСТР М(П)НТКО\[Реестр М(П)НТКО г. Ханты-Мансийск.xlsx]РЕЕСТР'!K500</f>
    </nc>
  </rcc>
  <rcc rId="39792" sId="1">
    <oc r="J500">
      <f>'Z:\Экологи\РЕЕСТР М(П)НТКО\[Реестр М(П)НТКО г. Ханты-Мансийск.xlsx]РЕЕСТР'!L500</f>
    </oc>
    <nc r="J500">
      <f>'Z:\Экологи\РЕЕСТР М(П)НТКО\[Реестр М(П)НТКО г. Ханты-Мансийск.xlsx]РЕЕСТР'!L500</f>
    </nc>
  </rcc>
  <rcc rId="39793" sId="1">
    <oc r="K500">
      <f>'Z:\Экологи\РЕЕСТР М(П)НТКО\[Реестр М(П)НТКО г. Ханты-Мансийск.xlsx]РЕЕСТР'!M500</f>
    </oc>
    <nc r="K500">
      <f>'Z:\Экологи\РЕЕСТР М(П)НТКО\[Реестр М(П)НТКО г. Ханты-Мансийск.xlsx]РЕЕСТР'!M500</f>
    </nc>
  </rcc>
  <rcc rId="39794" sId="1">
    <oc r="L500">
      <f>'Z:\Экологи\РЕЕСТР М(П)НТКО\[Реестр М(П)НТКО г. Ханты-Мансийск.xlsx]РЕЕСТР'!N500</f>
    </oc>
    <nc r="L500">
      <f>'Z:\Экологи\РЕЕСТР М(П)НТКО\[Реестр М(П)НТКО г. Ханты-Мансийск.xlsx]РЕЕСТР'!N500</f>
    </nc>
  </rcc>
  <rcc rId="39795" sId="1">
    <oc r="M500">
      <f>'Z:\Экологи\РЕЕСТР М(П)НТКО\[Реестр М(П)НТКО г. Ханты-Мансийск.xlsx]РЕЕСТР'!O500</f>
    </oc>
    <nc r="M500">
      <f>'Z:\Экологи\РЕЕСТР М(П)НТКО\[Реестр М(П)НТКО г. Ханты-Мансийск.xlsx]РЕЕСТР'!O500</f>
    </nc>
  </rcc>
  <rcc rId="39796" sId="1">
    <oc r="N500">
      <f>'Z:\Экологи\РЕЕСТР М(П)НТКО\[Реестр М(П)НТКО г. Ханты-Мансийск.xlsx]РЕЕСТР'!P500</f>
    </oc>
    <nc r="N500">
      <f>'Z:\Экологи\РЕЕСТР М(П)НТКО\[Реестр М(П)НТКО г. Ханты-Мансийск.xlsx]РЕЕСТР'!P500</f>
    </nc>
  </rcc>
  <rcc rId="39797" sId="1">
    <oc r="O500">
      <f>'Z:\Экологи\РЕЕСТР М(П)НТКО\[Реестр М(П)НТКО г. Ханты-Мансийск.xlsx]РЕЕСТР'!Q500</f>
    </oc>
    <nc r="O500">
      <f>'Z:\Экологи\РЕЕСТР М(П)НТКО\[Реестр М(П)НТКО г. Ханты-Мансийск.xlsx]РЕЕСТР'!Q500</f>
    </nc>
  </rcc>
  <rcc rId="39798" sId="1">
    <oc r="P500">
      <f>'Z:\Экологи\РЕЕСТР М(П)НТКО\[Реестр М(П)НТКО г. Ханты-Мансийск.xlsx]РЕЕСТР'!R500</f>
    </oc>
    <nc r="P500">
      <f>'Z:\Экологи\РЕЕСТР М(П)НТКО\[Реестр М(П)НТКО г. Ханты-Мансийск.xlsx]РЕЕСТР'!R500</f>
    </nc>
  </rcc>
  <rcc rId="39799" sId="1">
    <oc r="Q500">
      <f>'Z:\Экологи\РЕЕСТР М(П)НТКО\[Реестр М(П)НТКО г. Ханты-Мансийск.xlsx]РЕЕСТР'!V500</f>
    </oc>
    <nc r="Q500">
      <f>'Z:\Экологи\РЕЕСТР М(П)НТКО\[Реестр М(П)НТКО г. Ханты-Мансийск.xlsx]РЕЕСТР'!V500</f>
    </nc>
  </rcc>
  <rcc rId="39800" sId="1">
    <oc r="R500">
      <f>'Z:\Экологи\РЕЕСТР М(П)НТКО\[Реестр М(П)НТКО г. Ханты-Мансийск.xlsx]РЕЕСТР'!W500</f>
    </oc>
    <nc r="R500">
      <f>'Z:\Экологи\РЕЕСТР М(П)НТКО\[Реестр М(П)НТКО г. Ханты-Мансийск.xlsx]РЕЕСТР'!W500</f>
    </nc>
  </rcc>
  <rcc rId="39801" sId="1">
    <oc r="S500">
      <f>'Z:\Экологи\РЕЕСТР М(П)НТКО\[Реестр М(П)НТКО г. Ханты-Мансийск.xlsx]РЕЕСТР'!X500</f>
    </oc>
    <nc r="S500">
      <f>'Z:\Экологи\РЕЕСТР М(П)НТКО\[Реестр М(П)НТКО г. Ханты-Мансийск.xlsx]РЕЕСТР'!X500</f>
    </nc>
  </rcc>
  <rcc rId="39802" sId="1">
    <oc r="T500">
      <f>'Z:\Экологи\РЕЕСТР М(П)НТКО\[Реестр М(П)НТКО г. Ханты-Мансийск.xlsx]РЕЕСТР'!AB500</f>
    </oc>
    <nc r="T500">
      <f>'Z:\Экологи\РЕЕСТР М(П)НТКО\[Реестр М(П)НТКО г. Ханты-Мансийск.xlsx]РЕЕСТР'!AB500</f>
    </nc>
  </rcc>
  <rcc rId="39803" sId="1">
    <oc r="U500">
      <f>'Z:\Экологи\РЕЕСТР М(П)НТКО\[Реестр М(П)НТКО г. Ханты-Мансийск.xlsx]РЕЕСТР'!AC500</f>
    </oc>
    <nc r="U500">
      <f>'Z:\Экологи\РЕЕСТР М(П)НТКО\[Реестр М(П)НТКО г. Ханты-Мансийск.xlsx]РЕЕСТР'!AC500</f>
    </nc>
  </rcc>
  <rcc rId="39804" sId="1">
    <oc r="V500">
      <f>'Z:\Экологи\РЕЕСТР М(П)НТКО\[Реестр М(П)НТКО г. Ханты-Мансийск.xlsx]РЕЕСТР'!AD500</f>
    </oc>
    <nc r="V500">
      <f>'Z:\Экологи\РЕЕСТР М(П)НТКО\[Реестр М(П)НТКО г. Ханты-Мансийск.xlsx]РЕЕСТР'!AD500</f>
    </nc>
  </rcc>
  <rcc rId="39805" sId="1">
    <oc r="W500">
      <f>'Z:\Экологи\РЕЕСТР М(П)НТКО\[Реестр М(П)НТКО г. Ханты-Мансийск.xlsx]РЕЕСТР'!AE500</f>
    </oc>
    <nc r="W500">
      <f>'Z:\Экологи\РЕЕСТР М(П)НТКО\[Реестр М(П)НТКО г. Ханты-Мансийск.xlsx]РЕЕСТР'!AE500</f>
    </nc>
  </rcc>
  <rcc rId="39806" sId="1">
    <oc r="X500">
      <f>'Z:\Экологи\РЕЕСТР М(П)НТКО\[Реестр М(П)НТКО г. Ханты-Мансийск.xlsx]РЕЕСТР'!AI500</f>
    </oc>
    <nc r="X500">
      <f>'Z:\Экологи\РЕЕСТР М(П)НТКО\[Реестр М(П)НТКО г. Ханты-Мансийск.xlsx]РЕЕСТР'!AI500</f>
    </nc>
  </rcc>
  <rcc rId="39807" sId="1">
    <oc r="Y500">
      <f>'Z:\Экологи\РЕЕСТР М(П)НТКО\[Реестр М(П)НТКО г. Ханты-Мансийск.xlsx]РЕЕСТР'!AM500</f>
    </oc>
    <nc r="Y500">
      <f>'Z:\Экологи\РЕЕСТР М(П)НТКО\[Реестр М(П)НТКО г. Ханты-Мансийск.xlsx]РЕЕСТР'!AM500</f>
    </nc>
  </rcc>
  <rcc rId="39808" sId="1">
    <oc r="B501">
      <f>'Z:\Экологи\РЕЕСТР М(П)НТКО\[Реестр М(П)НТКО г. Ханты-Мансийск.xlsx]РЕЕСТР'!B501</f>
    </oc>
    <nc r="B501">
      <f>'Z:\Экологи\РЕЕСТР М(П)НТКО\[Реестр М(П)НТКО г. Ханты-Мансийск.xlsx]РЕЕСТР'!B501</f>
    </nc>
  </rcc>
  <rcc rId="39809" sId="1">
    <oc r="C501">
      <f>'Z:\Экологи\РЕЕСТР М(П)НТКО\[Реестр М(П)НТКО г. Ханты-Мансийск.xlsx]РЕЕСТР'!C501</f>
    </oc>
    <nc r="C501">
      <f>'Z:\Экологи\РЕЕСТР М(П)НТКО\[Реестр М(П)НТКО г. Ханты-Мансийск.xlsx]РЕЕСТР'!C501</f>
    </nc>
  </rcc>
  <rcc rId="39810" sId="1">
    <oc r="D501">
      <f>'Z:\Экологи\РЕЕСТР М(П)НТКО\[Реестр М(П)НТКО г. Ханты-Мансийск.xlsx]РЕЕСТР'!D501</f>
    </oc>
    <nc r="D501">
      <f>'Z:\Экологи\РЕЕСТР М(П)НТКО\[Реестр М(П)НТКО г. Ханты-Мансийск.xlsx]РЕЕСТР'!D501</f>
    </nc>
  </rcc>
  <rcc rId="39811" sId="1">
    <oc r="E501">
      <f>'Z:\Экологи\РЕЕСТР М(П)НТКО\[Реестр М(П)НТКО г. Ханты-Мансийск.xlsx]РЕЕСТР'!F501</f>
    </oc>
    <nc r="E501">
      <f>'Z:\Экологи\РЕЕСТР М(П)НТКО\[Реестр М(П)НТКО г. Ханты-Мансийск.xlsx]РЕЕСТР'!F501</f>
    </nc>
  </rcc>
  <rcc rId="39812" sId="1">
    <oc r="F501">
      <f>'Z:\Экологи\РЕЕСТР М(П)НТКО\[Реестр М(П)НТКО г. Ханты-Мансийск.xlsx]РЕЕСТР'!H501</f>
    </oc>
    <nc r="F501">
      <f>'Z:\Экологи\РЕЕСТР М(П)НТКО\[Реестр М(П)НТКО г. Ханты-Мансийск.xlsx]РЕЕСТР'!H501</f>
    </nc>
  </rcc>
  <rcc rId="39813" sId="1">
    <oc r="G501">
      <f>'Z:\Экологи\РЕЕСТР М(П)НТКО\[Реестр М(П)НТКО г. Ханты-Мансийск.xlsx]РЕЕСТР'!I501</f>
    </oc>
    <nc r="G501">
      <f>'Z:\Экологи\РЕЕСТР М(П)НТКО\[Реестр М(П)НТКО г. Ханты-Мансийск.xlsx]РЕЕСТР'!I501</f>
    </nc>
  </rcc>
  <rcc rId="39814" sId="1">
    <oc r="H501">
      <f>'Z:\Экологи\РЕЕСТР М(П)НТКО\[Реестр М(П)НТКО г. Ханты-Мансийск.xlsx]РЕЕСТР'!J501</f>
    </oc>
    <nc r="H501">
      <f>'Z:\Экологи\РЕЕСТР М(П)НТКО\[Реестр М(П)НТКО г. Ханты-Мансийск.xlsx]РЕЕСТР'!J501</f>
    </nc>
  </rcc>
  <rcc rId="39815" sId="1">
    <oc r="I501">
      <f>'Z:\Экологи\РЕЕСТР М(П)НТКО\[Реестр М(П)НТКО г. Ханты-Мансийск.xlsx]РЕЕСТР'!K501</f>
    </oc>
    <nc r="I501">
      <f>'Z:\Экологи\РЕЕСТР М(П)НТКО\[Реестр М(П)НТКО г. Ханты-Мансийск.xlsx]РЕЕСТР'!K501</f>
    </nc>
  </rcc>
  <rcc rId="39816" sId="1">
    <oc r="J501">
      <f>'Z:\Экологи\РЕЕСТР М(П)НТКО\[Реестр М(П)НТКО г. Ханты-Мансийск.xlsx]РЕЕСТР'!L501</f>
    </oc>
    <nc r="J501">
      <f>'Z:\Экологи\РЕЕСТР М(П)НТКО\[Реестр М(П)НТКО г. Ханты-Мансийск.xlsx]РЕЕСТР'!L501</f>
    </nc>
  </rcc>
  <rcc rId="39817" sId="1">
    <oc r="K501">
      <f>'Z:\Экологи\РЕЕСТР М(П)НТКО\[Реестр М(П)НТКО г. Ханты-Мансийск.xlsx]РЕЕСТР'!M501</f>
    </oc>
    <nc r="K501">
      <f>'Z:\Экологи\РЕЕСТР М(П)НТКО\[Реестр М(П)НТКО г. Ханты-Мансийск.xlsx]РЕЕСТР'!M501</f>
    </nc>
  </rcc>
  <rcc rId="39818" sId="1">
    <oc r="L501">
      <f>'Z:\Экологи\РЕЕСТР М(П)НТКО\[Реестр М(П)НТКО г. Ханты-Мансийск.xlsx]РЕЕСТР'!N501</f>
    </oc>
    <nc r="L501">
      <f>'Z:\Экологи\РЕЕСТР М(П)НТКО\[Реестр М(П)НТКО г. Ханты-Мансийск.xlsx]РЕЕСТР'!N501</f>
    </nc>
  </rcc>
  <rcc rId="39819" sId="1">
    <oc r="M501">
      <f>'Z:\Экологи\РЕЕСТР М(П)НТКО\[Реестр М(П)НТКО г. Ханты-Мансийск.xlsx]РЕЕСТР'!O501</f>
    </oc>
    <nc r="M501">
      <f>'Z:\Экологи\РЕЕСТР М(П)НТКО\[Реестр М(П)НТКО г. Ханты-Мансийск.xlsx]РЕЕСТР'!O501</f>
    </nc>
  </rcc>
  <rcc rId="39820" sId="1">
    <oc r="N501">
      <f>'Z:\Экологи\РЕЕСТР М(П)НТКО\[Реестр М(П)НТКО г. Ханты-Мансийск.xlsx]РЕЕСТР'!P501</f>
    </oc>
    <nc r="N501">
      <f>'Z:\Экологи\РЕЕСТР М(П)НТКО\[Реестр М(П)НТКО г. Ханты-Мансийск.xlsx]РЕЕСТР'!P501</f>
    </nc>
  </rcc>
  <rcc rId="39821" sId="1">
    <oc r="O501">
      <f>'Z:\Экологи\РЕЕСТР М(П)НТКО\[Реестр М(П)НТКО г. Ханты-Мансийск.xlsx]РЕЕСТР'!Q501</f>
    </oc>
    <nc r="O501">
      <f>'Z:\Экологи\РЕЕСТР М(П)НТКО\[Реестр М(П)НТКО г. Ханты-Мансийск.xlsx]РЕЕСТР'!Q501</f>
    </nc>
  </rcc>
  <rcc rId="39822" sId="1">
    <oc r="P501">
      <f>'Z:\Экологи\РЕЕСТР М(П)НТКО\[Реестр М(П)НТКО г. Ханты-Мансийск.xlsx]РЕЕСТР'!R501</f>
    </oc>
    <nc r="P501">
      <f>'Z:\Экологи\РЕЕСТР М(П)НТКО\[Реестр М(П)НТКО г. Ханты-Мансийск.xlsx]РЕЕСТР'!R501</f>
    </nc>
  </rcc>
  <rcc rId="39823" sId="1">
    <oc r="Q501">
      <f>'Z:\Экологи\РЕЕСТР М(П)НТКО\[Реестр М(П)НТКО г. Ханты-Мансийск.xlsx]РЕЕСТР'!V501</f>
    </oc>
    <nc r="Q501">
      <f>'Z:\Экологи\РЕЕСТР М(П)НТКО\[Реестр М(П)НТКО г. Ханты-Мансийск.xlsx]РЕЕСТР'!V501</f>
    </nc>
  </rcc>
  <rcc rId="39824" sId="1">
    <oc r="R501">
      <f>'Z:\Экологи\РЕЕСТР М(П)НТКО\[Реестр М(П)НТКО г. Ханты-Мансийск.xlsx]РЕЕСТР'!W501</f>
    </oc>
    <nc r="R501">
      <f>'Z:\Экологи\РЕЕСТР М(П)НТКО\[Реестр М(П)НТКО г. Ханты-Мансийск.xlsx]РЕЕСТР'!W501</f>
    </nc>
  </rcc>
  <rcc rId="39825" sId="1">
    <oc r="S501">
      <f>'Z:\Экологи\РЕЕСТР М(П)НТКО\[Реестр М(П)НТКО г. Ханты-Мансийск.xlsx]РЕЕСТР'!X501</f>
    </oc>
    <nc r="S501">
      <f>'Z:\Экологи\РЕЕСТР М(П)НТКО\[Реестр М(П)НТКО г. Ханты-Мансийск.xlsx]РЕЕСТР'!X501</f>
    </nc>
  </rcc>
  <rcc rId="39826" sId="1">
    <oc r="T501">
      <f>'Z:\Экологи\РЕЕСТР М(П)НТКО\[Реестр М(П)НТКО г. Ханты-Мансийск.xlsx]РЕЕСТР'!AB501</f>
    </oc>
    <nc r="T501">
      <f>'Z:\Экологи\РЕЕСТР М(П)НТКО\[Реестр М(П)НТКО г. Ханты-Мансийск.xlsx]РЕЕСТР'!AB501</f>
    </nc>
  </rcc>
  <rcc rId="39827" sId="1">
    <oc r="U501">
      <f>'Z:\Экологи\РЕЕСТР М(П)НТКО\[Реестр М(П)НТКО г. Ханты-Мансийск.xlsx]РЕЕСТР'!AC501</f>
    </oc>
    <nc r="U501">
      <f>'Z:\Экологи\РЕЕСТР М(П)НТКО\[Реестр М(П)НТКО г. Ханты-Мансийск.xlsx]РЕЕСТР'!AC501</f>
    </nc>
  </rcc>
  <rcc rId="39828" sId="1">
    <oc r="V501">
      <f>'Z:\Экологи\РЕЕСТР М(П)НТКО\[Реестр М(П)НТКО г. Ханты-Мансийск.xlsx]РЕЕСТР'!AD501</f>
    </oc>
    <nc r="V501">
      <f>'Z:\Экологи\РЕЕСТР М(П)НТКО\[Реестр М(П)НТКО г. Ханты-Мансийск.xlsx]РЕЕСТР'!AD501</f>
    </nc>
  </rcc>
  <rcc rId="39829" sId="1">
    <oc r="W501">
      <f>'Z:\Экологи\РЕЕСТР М(П)НТКО\[Реестр М(П)НТКО г. Ханты-Мансийск.xlsx]РЕЕСТР'!AE501</f>
    </oc>
    <nc r="W501">
      <f>'Z:\Экологи\РЕЕСТР М(П)НТКО\[Реестр М(П)НТКО г. Ханты-Мансийск.xlsx]РЕЕСТР'!AE501</f>
    </nc>
  </rcc>
  <rcc rId="39830" sId="1">
    <oc r="X501">
      <f>'Z:\Экологи\РЕЕСТР М(П)НТКО\[Реестр М(П)НТКО г. Ханты-Мансийск.xlsx]РЕЕСТР'!AI501</f>
    </oc>
    <nc r="X501">
      <f>'Z:\Экологи\РЕЕСТР М(П)НТКО\[Реестр М(П)НТКО г. Ханты-Мансийск.xlsx]РЕЕСТР'!AI501</f>
    </nc>
  </rcc>
  <rcc rId="39831" sId="1">
    <oc r="Y501">
      <f>'Z:\Экологи\РЕЕСТР М(П)НТКО\[Реестр М(П)НТКО г. Ханты-Мансийск.xlsx]РЕЕСТР'!AM501</f>
    </oc>
    <nc r="Y501">
      <f>'Z:\Экологи\РЕЕСТР М(П)НТКО\[Реестр М(П)НТКО г. Ханты-Мансийск.xlsx]РЕЕСТР'!AM501</f>
    </nc>
  </rcc>
  <rcc rId="39832" sId="1">
    <oc r="B502">
      <f>'Z:\Экологи\РЕЕСТР М(П)НТКО\[Реестр М(П)НТКО г. Ханты-Мансийск.xlsx]РЕЕСТР'!B502</f>
    </oc>
    <nc r="B502">
      <f>'Z:\Экологи\РЕЕСТР М(П)НТКО\[Реестр М(П)НТКО г. Ханты-Мансийск.xlsx]РЕЕСТР'!B502</f>
    </nc>
  </rcc>
  <rcc rId="39833" sId="1">
    <oc r="C502">
      <f>'Z:\Экологи\РЕЕСТР М(П)НТКО\[Реестр М(П)НТКО г. Ханты-Мансийск.xlsx]РЕЕСТР'!C502</f>
    </oc>
    <nc r="C502">
      <f>'Z:\Экологи\РЕЕСТР М(П)НТКО\[Реестр М(П)НТКО г. Ханты-Мансийск.xlsx]РЕЕСТР'!C502</f>
    </nc>
  </rcc>
  <rcc rId="39834" sId="1">
    <oc r="D502">
      <f>'Z:\Экологи\РЕЕСТР М(П)НТКО\[Реестр М(П)НТКО г. Ханты-Мансийск.xlsx]РЕЕСТР'!D502</f>
    </oc>
    <nc r="D502">
      <f>'Z:\Экологи\РЕЕСТР М(П)НТКО\[Реестр М(П)НТКО г. Ханты-Мансийск.xlsx]РЕЕСТР'!D502</f>
    </nc>
  </rcc>
  <rcc rId="39835" sId="1">
    <oc r="E502">
      <f>'Z:\Экологи\РЕЕСТР М(П)НТКО\[Реестр М(П)НТКО г. Ханты-Мансийск.xlsx]РЕЕСТР'!F502</f>
    </oc>
    <nc r="E502">
      <f>'Z:\Экологи\РЕЕСТР М(П)НТКО\[Реестр М(П)НТКО г. Ханты-Мансийск.xlsx]РЕЕСТР'!F502</f>
    </nc>
  </rcc>
  <rcc rId="39836" sId="1">
    <oc r="F502">
      <f>'Z:\Экологи\РЕЕСТР М(П)НТКО\[Реестр М(П)НТКО г. Ханты-Мансийск.xlsx]РЕЕСТР'!H502</f>
    </oc>
    <nc r="F502">
      <f>'Z:\Экологи\РЕЕСТР М(П)НТКО\[Реестр М(П)НТКО г. Ханты-Мансийск.xlsx]РЕЕСТР'!H502</f>
    </nc>
  </rcc>
  <rcc rId="39837" sId="1">
    <oc r="G502">
      <f>'Z:\Экологи\РЕЕСТР М(П)НТКО\[Реестр М(П)НТКО г. Ханты-Мансийск.xlsx]РЕЕСТР'!I502</f>
    </oc>
    <nc r="G502">
      <f>'Z:\Экологи\РЕЕСТР М(П)НТКО\[Реестр М(П)НТКО г. Ханты-Мансийск.xlsx]РЕЕСТР'!I502</f>
    </nc>
  </rcc>
  <rcc rId="39838" sId="1">
    <oc r="H502">
      <f>'Z:\Экологи\РЕЕСТР М(П)НТКО\[Реестр М(П)НТКО г. Ханты-Мансийск.xlsx]РЕЕСТР'!J502</f>
    </oc>
    <nc r="H502">
      <f>'Z:\Экологи\РЕЕСТР М(П)НТКО\[Реестр М(П)НТКО г. Ханты-Мансийск.xlsx]РЕЕСТР'!J502</f>
    </nc>
  </rcc>
  <rcc rId="39839" sId="1">
    <oc r="I502">
      <f>'Z:\Экологи\РЕЕСТР М(П)НТКО\[Реестр М(П)НТКО г. Ханты-Мансийск.xlsx]РЕЕСТР'!K502</f>
    </oc>
    <nc r="I502">
      <f>'Z:\Экологи\РЕЕСТР М(П)НТКО\[Реестр М(П)НТКО г. Ханты-Мансийск.xlsx]РЕЕСТР'!K502</f>
    </nc>
  </rcc>
  <rcc rId="39840" sId="1">
    <oc r="J502">
      <f>'Z:\Экологи\РЕЕСТР М(П)НТКО\[Реестр М(П)НТКО г. Ханты-Мансийск.xlsx]РЕЕСТР'!L502</f>
    </oc>
    <nc r="J502">
      <f>'Z:\Экологи\РЕЕСТР М(П)НТКО\[Реестр М(П)НТКО г. Ханты-Мансийск.xlsx]РЕЕСТР'!L502</f>
    </nc>
  </rcc>
  <rcc rId="39841" sId="1">
    <oc r="K502">
      <f>'Z:\Экологи\РЕЕСТР М(П)НТКО\[Реестр М(П)НТКО г. Ханты-Мансийск.xlsx]РЕЕСТР'!M502</f>
    </oc>
    <nc r="K502">
      <f>'Z:\Экологи\РЕЕСТР М(П)НТКО\[Реестр М(П)НТКО г. Ханты-Мансийск.xlsx]РЕЕСТР'!M502</f>
    </nc>
  </rcc>
  <rcc rId="39842" sId="1">
    <oc r="L502">
      <f>'Z:\Экологи\РЕЕСТР М(П)НТКО\[Реестр М(П)НТКО г. Ханты-Мансийск.xlsx]РЕЕСТР'!N502</f>
    </oc>
    <nc r="L502">
      <f>'Z:\Экологи\РЕЕСТР М(П)НТКО\[Реестр М(П)НТКО г. Ханты-Мансийск.xlsx]РЕЕСТР'!N502</f>
    </nc>
  </rcc>
  <rcc rId="39843" sId="1">
    <oc r="M502">
      <f>'Z:\Экологи\РЕЕСТР М(П)НТКО\[Реестр М(П)НТКО г. Ханты-Мансийск.xlsx]РЕЕСТР'!O502</f>
    </oc>
    <nc r="M502">
      <f>'Z:\Экологи\РЕЕСТР М(П)НТКО\[Реестр М(П)НТКО г. Ханты-Мансийск.xlsx]РЕЕСТР'!O502</f>
    </nc>
  </rcc>
  <rcc rId="39844" sId="1">
    <oc r="N502">
      <f>'Z:\Экологи\РЕЕСТР М(П)НТКО\[Реестр М(П)НТКО г. Ханты-Мансийск.xlsx]РЕЕСТР'!P502</f>
    </oc>
    <nc r="N502">
      <f>'Z:\Экологи\РЕЕСТР М(П)НТКО\[Реестр М(П)НТКО г. Ханты-Мансийск.xlsx]РЕЕСТР'!P502</f>
    </nc>
  </rcc>
  <rcc rId="39845" sId="1">
    <oc r="O502">
      <f>'Z:\Экологи\РЕЕСТР М(П)НТКО\[Реестр М(П)НТКО г. Ханты-Мансийск.xlsx]РЕЕСТР'!Q502</f>
    </oc>
    <nc r="O502">
      <f>'Z:\Экологи\РЕЕСТР М(П)НТКО\[Реестр М(П)НТКО г. Ханты-Мансийск.xlsx]РЕЕСТР'!Q502</f>
    </nc>
  </rcc>
  <rcc rId="39846" sId="1">
    <oc r="P502">
      <f>'Z:\Экологи\РЕЕСТР М(П)НТКО\[Реестр М(П)НТКО г. Ханты-Мансийск.xlsx]РЕЕСТР'!R502</f>
    </oc>
    <nc r="P502">
      <f>'Z:\Экологи\РЕЕСТР М(П)НТКО\[Реестр М(П)НТКО г. Ханты-Мансийск.xlsx]РЕЕСТР'!R502</f>
    </nc>
  </rcc>
  <rcc rId="39847" sId="1">
    <oc r="Q502">
      <f>'Z:\Экологи\РЕЕСТР М(П)НТКО\[Реестр М(П)НТКО г. Ханты-Мансийск.xlsx]РЕЕСТР'!V502</f>
    </oc>
    <nc r="Q502">
      <f>'Z:\Экологи\РЕЕСТР М(П)НТКО\[Реестр М(П)НТКО г. Ханты-Мансийск.xlsx]РЕЕСТР'!V502</f>
    </nc>
  </rcc>
  <rcc rId="39848" sId="1">
    <oc r="R502">
      <f>'Z:\Экологи\РЕЕСТР М(П)НТКО\[Реестр М(П)НТКО г. Ханты-Мансийск.xlsx]РЕЕСТР'!W502</f>
    </oc>
    <nc r="R502">
      <f>'Z:\Экологи\РЕЕСТР М(П)НТКО\[Реестр М(П)НТКО г. Ханты-Мансийск.xlsx]РЕЕСТР'!W502</f>
    </nc>
  </rcc>
  <rcc rId="39849" sId="1">
    <oc r="S502">
      <f>'Z:\Экологи\РЕЕСТР М(П)НТКО\[Реестр М(П)НТКО г. Ханты-Мансийск.xlsx]РЕЕСТР'!X502</f>
    </oc>
    <nc r="S502">
      <f>'Z:\Экологи\РЕЕСТР М(П)НТКО\[Реестр М(П)НТКО г. Ханты-Мансийск.xlsx]РЕЕСТР'!X502</f>
    </nc>
  </rcc>
  <rcc rId="39850" sId="1">
    <oc r="T502">
      <f>'Z:\Экологи\РЕЕСТР М(П)НТКО\[Реестр М(П)НТКО г. Ханты-Мансийск.xlsx]РЕЕСТР'!AB502</f>
    </oc>
    <nc r="T502">
      <f>'Z:\Экологи\РЕЕСТР М(П)НТКО\[Реестр М(П)НТКО г. Ханты-Мансийск.xlsx]РЕЕСТР'!AB502</f>
    </nc>
  </rcc>
  <rcc rId="39851" sId="1">
    <oc r="U502">
      <f>'Z:\Экологи\РЕЕСТР М(П)НТКО\[Реестр М(П)НТКО г. Ханты-Мансийск.xlsx]РЕЕСТР'!AC502</f>
    </oc>
    <nc r="U502">
      <f>'Z:\Экологи\РЕЕСТР М(П)НТКО\[Реестр М(П)НТКО г. Ханты-Мансийск.xlsx]РЕЕСТР'!AC502</f>
    </nc>
  </rcc>
  <rcc rId="39852" sId="1">
    <oc r="V502">
      <f>'Z:\Экологи\РЕЕСТР М(П)НТКО\[Реестр М(П)НТКО г. Ханты-Мансийск.xlsx]РЕЕСТР'!AD502</f>
    </oc>
    <nc r="V502">
      <f>'Z:\Экологи\РЕЕСТР М(П)НТКО\[Реестр М(П)НТКО г. Ханты-Мансийск.xlsx]РЕЕСТР'!AD502</f>
    </nc>
  </rcc>
  <rcc rId="39853" sId="1">
    <oc r="W502">
      <f>'Z:\Экологи\РЕЕСТР М(П)НТКО\[Реестр М(П)НТКО г. Ханты-Мансийск.xlsx]РЕЕСТР'!AE502</f>
    </oc>
    <nc r="W502">
      <f>'Z:\Экологи\РЕЕСТР М(П)НТКО\[Реестр М(П)НТКО г. Ханты-Мансийск.xlsx]РЕЕСТР'!AE502</f>
    </nc>
  </rcc>
  <rcc rId="39854" sId="1">
    <oc r="X502">
      <f>'Z:\Экологи\РЕЕСТР М(П)НТКО\[Реестр М(П)НТКО г. Ханты-Мансийск.xlsx]РЕЕСТР'!AI502</f>
    </oc>
    <nc r="X502">
      <f>'Z:\Экологи\РЕЕСТР М(П)НТКО\[Реестр М(П)НТКО г. Ханты-Мансийск.xlsx]РЕЕСТР'!AI502</f>
    </nc>
  </rcc>
  <rcc rId="39855" sId="1">
    <oc r="Y502">
      <f>'Z:\Экологи\РЕЕСТР М(П)НТКО\[Реестр М(П)НТКО г. Ханты-Мансийск.xlsx]РЕЕСТР'!AM502</f>
    </oc>
    <nc r="Y502">
      <f>'Z:\Экологи\РЕЕСТР М(П)НТКО\[Реестр М(П)НТКО г. Ханты-Мансийск.xlsx]РЕЕСТР'!AM502</f>
    </nc>
  </rcc>
  <rcc rId="39856" sId="1">
    <oc r="B503">
      <f>'Z:\Экологи\РЕЕСТР М(П)НТКО\[Реестр М(П)НТКО г. Ханты-Мансийск.xlsx]РЕЕСТР'!B503</f>
    </oc>
    <nc r="B503">
      <f>'Z:\Экологи\РЕЕСТР М(П)НТКО\[Реестр М(П)НТКО г. Ханты-Мансийск.xlsx]РЕЕСТР'!B503</f>
    </nc>
  </rcc>
  <rcc rId="39857" sId="1">
    <oc r="C503">
      <f>'Z:\Экологи\РЕЕСТР М(П)НТКО\[Реестр М(П)НТКО г. Ханты-Мансийск.xlsx]РЕЕСТР'!C503</f>
    </oc>
    <nc r="C503">
      <f>'Z:\Экологи\РЕЕСТР М(П)НТКО\[Реестр М(П)НТКО г. Ханты-Мансийск.xlsx]РЕЕСТР'!C503</f>
    </nc>
  </rcc>
  <rcc rId="39858" sId="1">
    <oc r="D503">
      <f>'Z:\Экологи\РЕЕСТР М(П)НТКО\[Реестр М(П)НТКО г. Ханты-Мансийск.xlsx]РЕЕСТР'!D503</f>
    </oc>
    <nc r="D503">
      <f>'Z:\Экологи\РЕЕСТР М(П)НТКО\[Реестр М(П)НТКО г. Ханты-Мансийск.xlsx]РЕЕСТР'!D503</f>
    </nc>
  </rcc>
  <rcc rId="39859" sId="1">
    <oc r="E503">
      <f>'Z:\Экологи\РЕЕСТР М(П)НТКО\[Реестр М(П)НТКО г. Ханты-Мансийск.xlsx]РЕЕСТР'!F503</f>
    </oc>
    <nc r="E503">
      <f>'Z:\Экологи\РЕЕСТР М(П)НТКО\[Реестр М(П)НТКО г. Ханты-Мансийск.xlsx]РЕЕСТР'!F503</f>
    </nc>
  </rcc>
  <rcc rId="39860" sId="1">
    <oc r="F503">
      <f>'Z:\Экологи\РЕЕСТР М(П)НТКО\[Реестр М(П)НТКО г. Ханты-Мансийск.xlsx]РЕЕСТР'!H503</f>
    </oc>
    <nc r="F503">
      <f>'Z:\Экологи\РЕЕСТР М(П)НТКО\[Реестр М(П)НТКО г. Ханты-Мансийск.xlsx]РЕЕСТР'!H503</f>
    </nc>
  </rcc>
  <rcc rId="39861" sId="1">
    <oc r="G503">
      <f>'Z:\Экологи\РЕЕСТР М(П)НТКО\[Реестр М(П)НТКО г. Ханты-Мансийск.xlsx]РЕЕСТР'!I503</f>
    </oc>
    <nc r="G503">
      <f>'Z:\Экологи\РЕЕСТР М(П)НТКО\[Реестр М(П)НТКО г. Ханты-Мансийск.xlsx]РЕЕСТР'!I503</f>
    </nc>
  </rcc>
  <rcc rId="39862" sId="1">
    <oc r="H503">
      <f>'Z:\Экологи\РЕЕСТР М(П)НТКО\[Реестр М(П)НТКО г. Ханты-Мансийск.xlsx]РЕЕСТР'!J503</f>
    </oc>
    <nc r="H503">
      <f>'Z:\Экологи\РЕЕСТР М(П)НТКО\[Реестр М(П)НТКО г. Ханты-Мансийск.xlsx]РЕЕСТР'!J503</f>
    </nc>
  </rcc>
  <rcc rId="39863" sId="1">
    <oc r="I503">
      <f>'Z:\Экологи\РЕЕСТР М(П)НТКО\[Реестр М(П)НТКО г. Ханты-Мансийск.xlsx]РЕЕСТР'!K503</f>
    </oc>
    <nc r="I503">
      <f>'Z:\Экологи\РЕЕСТР М(П)НТКО\[Реестр М(П)НТКО г. Ханты-Мансийск.xlsx]РЕЕСТР'!K503</f>
    </nc>
  </rcc>
  <rcc rId="39864" sId="1">
    <oc r="J503">
      <f>'Z:\Экологи\РЕЕСТР М(П)НТКО\[Реестр М(П)НТКО г. Ханты-Мансийск.xlsx]РЕЕСТР'!L503</f>
    </oc>
    <nc r="J503">
      <f>'Z:\Экологи\РЕЕСТР М(П)НТКО\[Реестр М(П)НТКО г. Ханты-Мансийск.xlsx]РЕЕСТР'!L503</f>
    </nc>
  </rcc>
  <rcc rId="39865" sId="1">
    <oc r="K503">
      <f>'Z:\Экологи\РЕЕСТР М(П)НТКО\[Реестр М(П)НТКО г. Ханты-Мансийск.xlsx]РЕЕСТР'!M503</f>
    </oc>
    <nc r="K503">
      <f>'Z:\Экологи\РЕЕСТР М(П)НТКО\[Реестр М(П)НТКО г. Ханты-Мансийск.xlsx]РЕЕСТР'!M503</f>
    </nc>
  </rcc>
  <rcc rId="39866" sId="1">
    <oc r="L503">
      <f>'Z:\Экологи\РЕЕСТР М(П)НТКО\[Реестр М(П)НТКО г. Ханты-Мансийск.xlsx]РЕЕСТР'!N503</f>
    </oc>
    <nc r="L503">
      <f>'Z:\Экологи\РЕЕСТР М(П)НТКО\[Реестр М(П)НТКО г. Ханты-Мансийск.xlsx]РЕЕСТР'!N503</f>
    </nc>
  </rcc>
  <rcc rId="39867" sId="1">
    <oc r="M503">
      <f>'Z:\Экологи\РЕЕСТР М(П)НТКО\[Реестр М(П)НТКО г. Ханты-Мансийск.xlsx]РЕЕСТР'!O503</f>
    </oc>
    <nc r="M503">
      <f>'Z:\Экологи\РЕЕСТР М(П)НТКО\[Реестр М(П)НТКО г. Ханты-Мансийск.xlsx]РЕЕСТР'!O503</f>
    </nc>
  </rcc>
  <rcc rId="39868" sId="1">
    <oc r="N503">
      <f>'Z:\Экологи\РЕЕСТР М(П)НТКО\[Реестр М(П)НТКО г. Ханты-Мансийск.xlsx]РЕЕСТР'!P503</f>
    </oc>
    <nc r="N503">
      <f>'Z:\Экологи\РЕЕСТР М(П)НТКО\[Реестр М(П)НТКО г. Ханты-Мансийск.xlsx]РЕЕСТР'!P503</f>
    </nc>
  </rcc>
  <rcc rId="39869" sId="1">
    <oc r="O503">
      <f>'Z:\Экологи\РЕЕСТР М(П)НТКО\[Реестр М(П)НТКО г. Ханты-Мансийск.xlsx]РЕЕСТР'!Q503</f>
    </oc>
    <nc r="O503">
      <f>'Z:\Экологи\РЕЕСТР М(П)НТКО\[Реестр М(П)НТКО г. Ханты-Мансийск.xlsx]РЕЕСТР'!Q503</f>
    </nc>
  </rcc>
  <rcc rId="39870" sId="1">
    <oc r="P503">
      <f>'Z:\Экологи\РЕЕСТР М(П)НТКО\[Реестр М(П)НТКО г. Ханты-Мансийск.xlsx]РЕЕСТР'!R503</f>
    </oc>
    <nc r="P503">
      <f>'Z:\Экологи\РЕЕСТР М(П)НТКО\[Реестр М(П)НТКО г. Ханты-Мансийск.xlsx]РЕЕСТР'!R503</f>
    </nc>
  </rcc>
  <rcc rId="39871" sId="1">
    <oc r="Q503">
      <f>'Z:\Экологи\РЕЕСТР М(П)НТКО\[Реестр М(П)НТКО г. Ханты-Мансийск.xlsx]РЕЕСТР'!V503</f>
    </oc>
    <nc r="Q503">
      <f>'Z:\Экологи\РЕЕСТР М(П)НТКО\[Реестр М(П)НТКО г. Ханты-Мансийск.xlsx]РЕЕСТР'!V503</f>
    </nc>
  </rcc>
  <rcc rId="39872" sId="1">
    <oc r="R503">
      <f>'Z:\Экологи\РЕЕСТР М(П)НТКО\[Реестр М(П)НТКО г. Ханты-Мансийск.xlsx]РЕЕСТР'!W503</f>
    </oc>
    <nc r="R503">
      <f>'Z:\Экологи\РЕЕСТР М(П)НТКО\[Реестр М(П)НТКО г. Ханты-Мансийск.xlsx]РЕЕСТР'!W503</f>
    </nc>
  </rcc>
  <rcc rId="39873" sId="1">
    <oc r="S503">
      <f>'Z:\Экологи\РЕЕСТР М(П)НТКО\[Реестр М(П)НТКО г. Ханты-Мансийск.xlsx]РЕЕСТР'!X503</f>
    </oc>
    <nc r="S503">
      <f>'Z:\Экологи\РЕЕСТР М(П)НТКО\[Реестр М(П)НТКО г. Ханты-Мансийск.xlsx]РЕЕСТР'!X503</f>
    </nc>
  </rcc>
  <rcc rId="39874" sId="1">
    <oc r="T503">
      <f>'Z:\Экологи\РЕЕСТР М(П)НТКО\[Реестр М(П)НТКО г. Ханты-Мансийск.xlsx]РЕЕСТР'!AB503</f>
    </oc>
    <nc r="T503">
      <f>'Z:\Экологи\РЕЕСТР М(П)НТКО\[Реестр М(П)НТКО г. Ханты-Мансийск.xlsx]РЕЕСТР'!AB503</f>
    </nc>
  </rcc>
  <rcc rId="39875" sId="1">
    <oc r="U503">
      <f>'Z:\Экологи\РЕЕСТР М(П)НТКО\[Реестр М(П)НТКО г. Ханты-Мансийск.xlsx]РЕЕСТР'!AC503</f>
    </oc>
    <nc r="U503">
      <f>'Z:\Экологи\РЕЕСТР М(П)НТКО\[Реестр М(П)НТКО г. Ханты-Мансийск.xlsx]РЕЕСТР'!AC503</f>
    </nc>
  </rcc>
  <rcc rId="39876" sId="1">
    <oc r="V503">
      <f>'Z:\Экологи\РЕЕСТР М(П)НТКО\[Реестр М(П)НТКО г. Ханты-Мансийск.xlsx]РЕЕСТР'!AD503</f>
    </oc>
    <nc r="V503">
      <f>'Z:\Экологи\РЕЕСТР М(П)НТКО\[Реестр М(П)НТКО г. Ханты-Мансийск.xlsx]РЕЕСТР'!AD503</f>
    </nc>
  </rcc>
  <rcc rId="39877" sId="1">
    <oc r="W503">
      <f>'Z:\Экологи\РЕЕСТР М(П)НТКО\[Реестр М(П)НТКО г. Ханты-Мансийск.xlsx]РЕЕСТР'!AE503</f>
    </oc>
    <nc r="W503">
      <f>'Z:\Экологи\РЕЕСТР М(П)НТКО\[Реестр М(П)НТКО г. Ханты-Мансийск.xlsx]РЕЕСТР'!AE503</f>
    </nc>
  </rcc>
  <rcc rId="39878" sId="1">
    <oc r="X503">
      <f>'Z:\Экологи\РЕЕСТР М(П)НТКО\[Реестр М(П)НТКО г. Ханты-Мансийск.xlsx]РЕЕСТР'!AI503</f>
    </oc>
    <nc r="X503">
      <f>'Z:\Экологи\РЕЕСТР М(П)НТКО\[Реестр М(П)НТКО г. Ханты-Мансийск.xlsx]РЕЕСТР'!AI503</f>
    </nc>
  </rcc>
  <rcc rId="39879" sId="1">
    <oc r="Y503">
      <f>'Z:\Экологи\РЕЕСТР М(П)НТКО\[Реестр М(П)НТКО г. Ханты-Мансийск.xlsx]РЕЕСТР'!AM503</f>
    </oc>
    <nc r="Y503">
      <f>'Z:\Экологи\РЕЕСТР М(П)НТКО\[Реестр М(П)НТКО г. Ханты-Мансийск.xlsx]РЕЕСТР'!AM503</f>
    </nc>
  </rcc>
  <rcc rId="39880" sId="1">
    <oc r="B504">
      <f>'Z:\Экологи\РЕЕСТР М(П)НТКО\[Реестр М(П)НТКО г. Ханты-Мансийск.xlsx]РЕЕСТР'!B504</f>
    </oc>
    <nc r="B504">
      <f>'Z:\Экологи\РЕЕСТР М(П)НТКО\[Реестр М(П)НТКО г. Ханты-Мансийск.xlsx]РЕЕСТР'!B504</f>
    </nc>
  </rcc>
  <rcc rId="39881" sId="1">
    <oc r="C504">
      <f>'Z:\Экологи\РЕЕСТР М(П)НТКО\[Реестр М(П)НТКО г. Ханты-Мансийск.xlsx]РЕЕСТР'!C504</f>
    </oc>
    <nc r="C504">
      <f>'Z:\Экологи\РЕЕСТР М(П)НТКО\[Реестр М(П)НТКО г. Ханты-Мансийск.xlsx]РЕЕСТР'!C504</f>
    </nc>
  </rcc>
  <rcc rId="39882" sId="1">
    <oc r="D504">
      <f>'Z:\Экологи\РЕЕСТР М(П)НТКО\[Реестр М(П)НТКО г. Ханты-Мансийск.xlsx]РЕЕСТР'!D504</f>
    </oc>
    <nc r="D504">
      <f>'Z:\Экологи\РЕЕСТР М(П)НТКО\[Реестр М(П)НТКО г. Ханты-Мансийск.xlsx]РЕЕСТР'!D504</f>
    </nc>
  </rcc>
  <rcc rId="39883" sId="1">
    <oc r="E504">
      <f>'Z:\Экологи\РЕЕСТР М(П)НТКО\[Реестр М(П)НТКО г. Ханты-Мансийск.xlsx]РЕЕСТР'!F504</f>
    </oc>
    <nc r="E504">
      <f>'Z:\Экологи\РЕЕСТР М(П)НТКО\[Реестр М(П)НТКО г. Ханты-Мансийск.xlsx]РЕЕСТР'!F504</f>
    </nc>
  </rcc>
  <rcc rId="39884" sId="1">
    <oc r="F504">
      <f>'Z:\Экологи\РЕЕСТР М(П)НТКО\[Реестр М(П)НТКО г. Ханты-Мансийск.xlsx]РЕЕСТР'!H504</f>
    </oc>
    <nc r="F504">
      <f>'Z:\Экологи\РЕЕСТР М(П)НТКО\[Реестр М(П)НТКО г. Ханты-Мансийск.xlsx]РЕЕСТР'!H504</f>
    </nc>
  </rcc>
  <rcc rId="39885" sId="1">
    <oc r="G504">
      <f>'Z:\Экологи\РЕЕСТР М(П)НТКО\[Реестр М(П)НТКО г. Ханты-Мансийск.xlsx]РЕЕСТР'!I504</f>
    </oc>
    <nc r="G504">
      <f>'Z:\Экологи\РЕЕСТР М(П)НТКО\[Реестр М(П)НТКО г. Ханты-Мансийск.xlsx]РЕЕСТР'!I504</f>
    </nc>
  </rcc>
  <rcc rId="39886" sId="1">
    <oc r="H504">
      <f>'Z:\Экологи\РЕЕСТР М(П)НТКО\[Реестр М(П)НТКО г. Ханты-Мансийск.xlsx]РЕЕСТР'!J504</f>
    </oc>
    <nc r="H504">
      <f>'Z:\Экологи\РЕЕСТР М(П)НТКО\[Реестр М(П)НТКО г. Ханты-Мансийск.xlsx]РЕЕСТР'!J504</f>
    </nc>
  </rcc>
  <rcc rId="39887" sId="1">
    <oc r="I504">
      <f>'Z:\Экологи\РЕЕСТР М(П)НТКО\[Реестр М(П)НТКО г. Ханты-Мансийск.xlsx]РЕЕСТР'!K504</f>
    </oc>
    <nc r="I504">
      <f>'Z:\Экологи\РЕЕСТР М(П)НТКО\[Реестр М(П)НТКО г. Ханты-Мансийск.xlsx]РЕЕСТР'!K504</f>
    </nc>
  </rcc>
  <rcc rId="39888" sId="1">
    <oc r="J504">
      <f>'Z:\Экологи\РЕЕСТР М(П)НТКО\[Реестр М(П)НТКО г. Ханты-Мансийск.xlsx]РЕЕСТР'!L504</f>
    </oc>
    <nc r="J504">
      <f>'Z:\Экологи\РЕЕСТР М(П)НТКО\[Реестр М(П)НТКО г. Ханты-Мансийск.xlsx]РЕЕСТР'!L504</f>
    </nc>
  </rcc>
  <rcc rId="39889" sId="1">
    <oc r="K504">
      <f>'Z:\Экологи\РЕЕСТР М(П)НТКО\[Реестр М(П)НТКО г. Ханты-Мансийск.xlsx]РЕЕСТР'!M504</f>
    </oc>
    <nc r="K504">
      <f>'Z:\Экологи\РЕЕСТР М(П)НТКО\[Реестр М(П)НТКО г. Ханты-Мансийск.xlsx]РЕЕСТР'!M504</f>
    </nc>
  </rcc>
  <rcc rId="39890" sId="1">
    <oc r="L504">
      <f>'Z:\Экологи\РЕЕСТР М(П)НТКО\[Реестр М(П)НТКО г. Ханты-Мансийск.xlsx]РЕЕСТР'!N504</f>
    </oc>
    <nc r="L504">
      <f>'Z:\Экологи\РЕЕСТР М(П)НТКО\[Реестр М(П)НТКО г. Ханты-Мансийск.xlsx]РЕЕСТР'!N504</f>
    </nc>
  </rcc>
  <rcc rId="39891" sId="1">
    <oc r="M504">
      <f>'Z:\Экологи\РЕЕСТР М(П)НТКО\[Реестр М(П)НТКО г. Ханты-Мансийск.xlsx]РЕЕСТР'!O504</f>
    </oc>
    <nc r="M504">
      <f>'Z:\Экологи\РЕЕСТР М(П)НТКО\[Реестр М(П)НТКО г. Ханты-Мансийск.xlsx]РЕЕСТР'!O504</f>
    </nc>
  </rcc>
  <rcc rId="39892" sId="1">
    <oc r="N504">
      <f>'Z:\Экологи\РЕЕСТР М(П)НТКО\[Реестр М(П)НТКО г. Ханты-Мансийск.xlsx]РЕЕСТР'!P504</f>
    </oc>
    <nc r="N504">
      <f>'Z:\Экологи\РЕЕСТР М(П)НТКО\[Реестр М(П)НТКО г. Ханты-Мансийск.xlsx]РЕЕСТР'!P504</f>
    </nc>
  </rcc>
  <rcc rId="39893" sId="1">
    <oc r="O504">
      <f>'Z:\Экологи\РЕЕСТР М(П)НТКО\[Реестр М(П)НТКО г. Ханты-Мансийск.xlsx]РЕЕСТР'!Q504</f>
    </oc>
    <nc r="O504">
      <f>'Z:\Экологи\РЕЕСТР М(П)НТКО\[Реестр М(П)НТКО г. Ханты-Мансийск.xlsx]РЕЕСТР'!Q504</f>
    </nc>
  </rcc>
  <rcc rId="39894" sId="1">
    <oc r="P504">
      <f>'Z:\Экологи\РЕЕСТР М(П)НТКО\[Реестр М(П)НТКО г. Ханты-Мансийск.xlsx]РЕЕСТР'!R504</f>
    </oc>
    <nc r="P504">
      <f>'Z:\Экологи\РЕЕСТР М(П)НТКО\[Реестр М(П)НТКО г. Ханты-Мансийск.xlsx]РЕЕСТР'!R504</f>
    </nc>
  </rcc>
  <rcc rId="39895" sId="1">
    <oc r="Q504">
      <f>'Z:\Экологи\РЕЕСТР М(П)НТКО\[Реестр М(П)НТКО г. Ханты-Мансийск.xlsx]РЕЕСТР'!V504</f>
    </oc>
    <nc r="Q504">
      <f>'Z:\Экологи\РЕЕСТР М(П)НТКО\[Реестр М(П)НТКО г. Ханты-Мансийск.xlsx]РЕЕСТР'!V504</f>
    </nc>
  </rcc>
  <rcc rId="39896" sId="1">
    <oc r="R504">
      <f>'Z:\Экологи\РЕЕСТР М(П)НТКО\[Реестр М(П)НТКО г. Ханты-Мансийск.xlsx]РЕЕСТР'!W504</f>
    </oc>
    <nc r="R504">
      <f>'Z:\Экологи\РЕЕСТР М(П)НТКО\[Реестр М(П)НТКО г. Ханты-Мансийск.xlsx]РЕЕСТР'!W504</f>
    </nc>
  </rcc>
  <rcc rId="39897" sId="1">
    <oc r="S504">
      <f>'Z:\Экологи\РЕЕСТР М(П)НТКО\[Реестр М(П)НТКО г. Ханты-Мансийск.xlsx]РЕЕСТР'!X504</f>
    </oc>
    <nc r="S504">
      <f>'Z:\Экологи\РЕЕСТР М(П)НТКО\[Реестр М(П)НТКО г. Ханты-Мансийск.xlsx]РЕЕСТР'!X504</f>
    </nc>
  </rcc>
  <rcc rId="39898" sId="1">
    <oc r="T504">
      <f>'Z:\Экологи\РЕЕСТР М(П)НТКО\[Реестр М(П)НТКО г. Ханты-Мансийск.xlsx]РЕЕСТР'!AB504</f>
    </oc>
    <nc r="T504">
      <f>'Z:\Экологи\РЕЕСТР М(П)НТКО\[Реестр М(П)НТКО г. Ханты-Мансийск.xlsx]РЕЕСТР'!AB504</f>
    </nc>
  </rcc>
  <rcc rId="39899" sId="1">
    <oc r="U504">
      <f>'Z:\Экологи\РЕЕСТР М(П)НТКО\[Реестр М(П)НТКО г. Ханты-Мансийск.xlsx]РЕЕСТР'!AC504</f>
    </oc>
    <nc r="U504">
      <f>'Z:\Экологи\РЕЕСТР М(П)НТКО\[Реестр М(П)НТКО г. Ханты-Мансийск.xlsx]РЕЕСТР'!AC504</f>
    </nc>
  </rcc>
  <rcc rId="39900" sId="1">
    <oc r="V504">
      <f>'Z:\Экологи\РЕЕСТР М(П)НТКО\[Реестр М(П)НТКО г. Ханты-Мансийск.xlsx]РЕЕСТР'!AD504</f>
    </oc>
    <nc r="V504">
      <f>'Z:\Экологи\РЕЕСТР М(П)НТКО\[Реестр М(П)НТКО г. Ханты-Мансийск.xlsx]РЕЕСТР'!AD504</f>
    </nc>
  </rcc>
  <rcc rId="39901" sId="1">
    <oc r="W504">
      <f>'Z:\Экологи\РЕЕСТР М(П)НТКО\[Реестр М(П)НТКО г. Ханты-Мансийск.xlsx]РЕЕСТР'!AE504</f>
    </oc>
    <nc r="W504">
      <f>'Z:\Экологи\РЕЕСТР М(П)НТКО\[Реестр М(П)НТКО г. Ханты-Мансийск.xlsx]РЕЕСТР'!AE504</f>
    </nc>
  </rcc>
  <rcc rId="39902" sId="1">
    <oc r="X504">
      <f>'Z:\Экологи\РЕЕСТР М(П)НТКО\[Реестр М(П)НТКО г. Ханты-Мансийск.xlsx]РЕЕСТР'!AI504</f>
    </oc>
    <nc r="X504">
      <f>'Z:\Экологи\РЕЕСТР М(П)НТКО\[Реестр М(П)НТКО г. Ханты-Мансийск.xlsx]РЕЕСТР'!AI504</f>
    </nc>
  </rcc>
  <rcc rId="39903" sId="1">
    <oc r="Y504">
      <f>'Z:\Экологи\РЕЕСТР М(П)НТКО\[Реестр М(П)НТКО г. Ханты-Мансийск.xlsx]РЕЕСТР'!AM504</f>
    </oc>
    <nc r="Y504">
      <f>'Z:\Экологи\РЕЕСТР М(П)НТКО\[Реестр М(П)НТКО г. Ханты-Мансийск.xlsx]РЕЕСТР'!AM504</f>
    </nc>
  </rcc>
  <rcc rId="39904" sId="1">
    <oc r="B505">
      <f>'Z:\Экологи\РЕЕСТР М(П)НТКО\[Реестр М(П)НТКО г. Ханты-Мансийск.xlsx]РЕЕСТР'!B505</f>
    </oc>
    <nc r="B505">
      <f>'Z:\Экологи\РЕЕСТР М(П)НТКО\[Реестр М(П)НТКО г. Ханты-Мансийск.xlsx]РЕЕСТР'!B505</f>
    </nc>
  </rcc>
  <rcc rId="39905" sId="1">
    <oc r="C505">
      <f>'Z:\Экологи\РЕЕСТР М(П)НТКО\[Реестр М(П)НТКО г. Ханты-Мансийск.xlsx]РЕЕСТР'!C505</f>
    </oc>
    <nc r="C505">
      <f>'Z:\Экологи\РЕЕСТР М(П)НТКО\[Реестр М(П)НТКО г. Ханты-Мансийск.xlsx]РЕЕСТР'!C505</f>
    </nc>
  </rcc>
  <rcc rId="39906" sId="1">
    <oc r="D505">
      <f>'Z:\Экологи\РЕЕСТР М(П)НТКО\[Реестр М(П)НТКО г. Ханты-Мансийск.xlsx]РЕЕСТР'!D505</f>
    </oc>
    <nc r="D505">
      <f>'Z:\Экологи\РЕЕСТР М(П)НТКО\[Реестр М(П)НТКО г. Ханты-Мансийск.xlsx]РЕЕСТР'!D505</f>
    </nc>
  </rcc>
  <rcc rId="39907" sId="1">
    <oc r="E505">
      <f>'Z:\Экологи\РЕЕСТР М(П)НТКО\[Реестр М(П)НТКО г. Ханты-Мансийск.xlsx]РЕЕСТР'!F505</f>
    </oc>
    <nc r="E505">
      <f>'Z:\Экологи\РЕЕСТР М(П)НТКО\[Реестр М(П)НТКО г. Ханты-Мансийск.xlsx]РЕЕСТР'!F505</f>
    </nc>
  </rcc>
  <rcc rId="39908" sId="1">
    <oc r="F505">
      <f>'Z:\Экологи\РЕЕСТР М(П)НТКО\[Реестр М(П)НТКО г. Ханты-Мансийск.xlsx]РЕЕСТР'!H505</f>
    </oc>
    <nc r="F505">
      <f>'Z:\Экологи\РЕЕСТР М(П)НТКО\[Реестр М(П)НТКО г. Ханты-Мансийск.xlsx]РЕЕСТР'!H505</f>
    </nc>
  </rcc>
  <rcc rId="39909" sId="1">
    <oc r="G505">
      <f>'Z:\Экологи\РЕЕСТР М(П)НТКО\[Реестр М(П)НТКО г. Ханты-Мансийск.xlsx]РЕЕСТР'!I505</f>
    </oc>
    <nc r="G505">
      <f>'Z:\Экологи\РЕЕСТР М(П)НТКО\[Реестр М(П)НТКО г. Ханты-Мансийск.xlsx]РЕЕСТР'!I505</f>
    </nc>
  </rcc>
  <rcc rId="39910" sId="1">
    <oc r="H505">
      <f>'Z:\Экологи\РЕЕСТР М(П)НТКО\[Реестр М(П)НТКО г. Ханты-Мансийск.xlsx]РЕЕСТР'!J505</f>
    </oc>
    <nc r="H505">
      <f>'Z:\Экологи\РЕЕСТР М(П)НТКО\[Реестр М(П)НТКО г. Ханты-Мансийск.xlsx]РЕЕСТР'!J505</f>
    </nc>
  </rcc>
  <rcc rId="39911" sId="1">
    <oc r="I505">
      <f>'Z:\Экологи\РЕЕСТР М(П)НТКО\[Реестр М(П)НТКО г. Ханты-Мансийск.xlsx]РЕЕСТР'!K505</f>
    </oc>
    <nc r="I505">
      <f>'Z:\Экологи\РЕЕСТР М(П)НТКО\[Реестр М(П)НТКО г. Ханты-Мансийск.xlsx]РЕЕСТР'!K505</f>
    </nc>
  </rcc>
  <rcc rId="39912" sId="1">
    <oc r="J505">
      <f>'Z:\Экологи\РЕЕСТР М(П)НТКО\[Реестр М(П)НТКО г. Ханты-Мансийск.xlsx]РЕЕСТР'!L505</f>
    </oc>
    <nc r="J505">
      <f>'Z:\Экологи\РЕЕСТР М(П)НТКО\[Реестр М(П)НТКО г. Ханты-Мансийск.xlsx]РЕЕСТР'!L505</f>
    </nc>
  </rcc>
  <rcc rId="39913" sId="1">
    <oc r="K505">
      <f>'Z:\Экологи\РЕЕСТР М(П)НТКО\[Реестр М(П)НТКО г. Ханты-Мансийск.xlsx]РЕЕСТР'!M505</f>
    </oc>
    <nc r="K505">
      <f>'Z:\Экологи\РЕЕСТР М(П)НТКО\[Реестр М(П)НТКО г. Ханты-Мансийск.xlsx]РЕЕСТР'!M505</f>
    </nc>
  </rcc>
  <rcc rId="39914" sId="1">
    <oc r="L505">
      <f>'Z:\Экологи\РЕЕСТР М(П)НТКО\[Реестр М(П)НТКО г. Ханты-Мансийск.xlsx]РЕЕСТР'!N505</f>
    </oc>
    <nc r="L505">
      <f>'Z:\Экологи\РЕЕСТР М(П)НТКО\[Реестр М(П)НТКО г. Ханты-Мансийск.xlsx]РЕЕСТР'!N505</f>
    </nc>
  </rcc>
  <rcc rId="39915" sId="1">
    <oc r="M505">
      <f>'Z:\Экологи\РЕЕСТР М(П)НТКО\[Реестр М(П)НТКО г. Ханты-Мансийск.xlsx]РЕЕСТР'!O505</f>
    </oc>
    <nc r="M505">
      <f>'Z:\Экологи\РЕЕСТР М(П)НТКО\[Реестр М(П)НТКО г. Ханты-Мансийск.xlsx]РЕЕСТР'!O505</f>
    </nc>
  </rcc>
  <rcc rId="39916" sId="1">
    <oc r="N505">
      <f>'Z:\Экологи\РЕЕСТР М(П)НТКО\[Реестр М(П)НТКО г. Ханты-Мансийск.xlsx]РЕЕСТР'!P505</f>
    </oc>
    <nc r="N505">
      <f>'Z:\Экологи\РЕЕСТР М(П)НТКО\[Реестр М(П)НТКО г. Ханты-Мансийск.xlsx]РЕЕСТР'!P505</f>
    </nc>
  </rcc>
  <rcc rId="39917" sId="1">
    <oc r="O505">
      <f>'Z:\Экологи\РЕЕСТР М(П)НТКО\[Реестр М(П)НТКО г. Ханты-Мансийск.xlsx]РЕЕСТР'!Q505</f>
    </oc>
    <nc r="O505">
      <f>'Z:\Экологи\РЕЕСТР М(П)НТКО\[Реестр М(П)НТКО г. Ханты-Мансийск.xlsx]РЕЕСТР'!Q505</f>
    </nc>
  </rcc>
  <rcc rId="39918" sId="1">
    <oc r="P505">
      <f>'Z:\Экологи\РЕЕСТР М(П)НТКО\[Реестр М(П)НТКО г. Ханты-Мансийск.xlsx]РЕЕСТР'!R505</f>
    </oc>
    <nc r="P505">
      <f>'Z:\Экологи\РЕЕСТР М(П)НТКО\[Реестр М(П)НТКО г. Ханты-Мансийск.xlsx]РЕЕСТР'!R505</f>
    </nc>
  </rcc>
  <rcc rId="39919" sId="1">
    <oc r="Q505">
      <f>'Z:\Экологи\РЕЕСТР М(П)НТКО\[Реестр М(П)НТКО г. Ханты-Мансийск.xlsx]РЕЕСТР'!V505</f>
    </oc>
    <nc r="Q505">
      <f>'Z:\Экологи\РЕЕСТР М(П)НТКО\[Реестр М(П)НТКО г. Ханты-Мансийск.xlsx]РЕЕСТР'!V505</f>
    </nc>
  </rcc>
  <rcc rId="39920" sId="1">
    <oc r="R505">
      <f>'Z:\Экологи\РЕЕСТР М(П)НТКО\[Реестр М(П)НТКО г. Ханты-Мансийск.xlsx]РЕЕСТР'!W505</f>
    </oc>
    <nc r="R505">
      <f>'Z:\Экологи\РЕЕСТР М(П)НТКО\[Реестр М(П)НТКО г. Ханты-Мансийск.xlsx]РЕЕСТР'!W505</f>
    </nc>
  </rcc>
  <rcc rId="39921" sId="1">
    <oc r="S505">
      <f>'Z:\Экологи\РЕЕСТР М(П)НТКО\[Реестр М(П)НТКО г. Ханты-Мансийск.xlsx]РЕЕСТР'!X505</f>
    </oc>
    <nc r="S505">
      <f>'Z:\Экологи\РЕЕСТР М(П)НТКО\[Реестр М(П)НТКО г. Ханты-Мансийск.xlsx]РЕЕСТР'!X505</f>
    </nc>
  </rcc>
  <rcc rId="39922" sId="1">
    <oc r="T505">
      <f>'Z:\Экологи\РЕЕСТР М(П)НТКО\[Реестр М(П)НТКО г. Ханты-Мансийск.xlsx]РЕЕСТР'!AB505</f>
    </oc>
    <nc r="T505">
      <f>'Z:\Экологи\РЕЕСТР М(П)НТКО\[Реестр М(П)НТКО г. Ханты-Мансийск.xlsx]РЕЕСТР'!AB505</f>
    </nc>
  </rcc>
  <rcc rId="39923" sId="1">
    <oc r="U505">
      <f>'Z:\Экологи\РЕЕСТР М(П)НТКО\[Реестр М(П)НТКО г. Ханты-Мансийск.xlsx]РЕЕСТР'!AC505</f>
    </oc>
    <nc r="U505">
      <f>'Z:\Экологи\РЕЕСТР М(П)НТКО\[Реестр М(П)НТКО г. Ханты-Мансийск.xlsx]РЕЕСТР'!AC505</f>
    </nc>
  </rcc>
  <rcc rId="39924" sId="1">
    <oc r="V505">
      <f>'Z:\Экологи\РЕЕСТР М(П)НТКО\[Реестр М(П)НТКО г. Ханты-Мансийск.xlsx]РЕЕСТР'!AD505</f>
    </oc>
    <nc r="V505">
      <f>'Z:\Экологи\РЕЕСТР М(П)НТКО\[Реестр М(П)НТКО г. Ханты-Мансийск.xlsx]РЕЕСТР'!AD505</f>
    </nc>
  </rcc>
  <rcc rId="39925" sId="1">
    <oc r="W505">
      <f>'Z:\Экологи\РЕЕСТР М(П)НТКО\[Реестр М(П)НТКО г. Ханты-Мансийск.xlsx]РЕЕСТР'!AE505</f>
    </oc>
    <nc r="W505">
      <f>'Z:\Экологи\РЕЕСТР М(П)НТКО\[Реестр М(П)НТКО г. Ханты-Мансийск.xlsx]РЕЕСТР'!AE505</f>
    </nc>
  </rcc>
  <rcc rId="39926" sId="1">
    <oc r="X505">
      <f>'Z:\Экологи\РЕЕСТР М(П)НТКО\[Реестр М(П)НТКО г. Ханты-Мансийск.xlsx]РЕЕСТР'!AI505</f>
    </oc>
    <nc r="X505">
      <f>'Z:\Экологи\РЕЕСТР М(П)НТКО\[Реестр М(П)НТКО г. Ханты-Мансийск.xlsx]РЕЕСТР'!AI505</f>
    </nc>
  </rcc>
  <rcc rId="39927" sId="1">
    <oc r="Y505">
      <f>'Z:\Экологи\РЕЕСТР М(П)НТКО\[Реестр М(П)НТКО г. Ханты-Мансийск.xlsx]РЕЕСТР'!AM505</f>
    </oc>
    <nc r="Y505">
      <f>'Z:\Экологи\РЕЕСТР М(П)НТКО\[Реестр М(П)НТКО г. Ханты-Мансийск.xlsx]РЕЕСТР'!AM505</f>
    </nc>
  </rcc>
  <rcc rId="39928" sId="1">
    <oc r="B506">
      <f>'Z:\Экологи\РЕЕСТР М(П)НТКО\[Реестр М(П)НТКО г. Ханты-Мансийск.xlsx]РЕЕСТР'!B506</f>
    </oc>
    <nc r="B506">
      <f>'Z:\Экологи\РЕЕСТР М(П)НТКО\[Реестр М(П)НТКО г. Ханты-Мансийск.xlsx]РЕЕСТР'!B506</f>
    </nc>
  </rcc>
  <rcc rId="39929" sId="1">
    <oc r="C506">
      <f>'Z:\Экологи\РЕЕСТР М(П)НТКО\[Реестр М(П)НТКО г. Ханты-Мансийск.xlsx]РЕЕСТР'!C506</f>
    </oc>
    <nc r="C506">
      <f>'Z:\Экологи\РЕЕСТР М(П)НТКО\[Реестр М(П)НТКО г. Ханты-Мансийск.xlsx]РЕЕСТР'!C506</f>
    </nc>
  </rcc>
  <rcc rId="39930" sId="1">
    <oc r="D506">
      <f>'Z:\Экологи\РЕЕСТР М(П)НТКО\[Реестр М(П)НТКО г. Ханты-Мансийск.xlsx]РЕЕСТР'!D506</f>
    </oc>
    <nc r="D506">
      <f>'Z:\Экологи\РЕЕСТР М(П)НТКО\[Реестр М(П)НТКО г. Ханты-Мансийск.xlsx]РЕЕСТР'!D506</f>
    </nc>
  </rcc>
  <rcc rId="39931" sId="1">
    <oc r="E506">
      <f>'Z:\Экологи\РЕЕСТР М(П)НТКО\[Реестр М(П)НТКО г. Ханты-Мансийск.xlsx]РЕЕСТР'!F506</f>
    </oc>
    <nc r="E506">
      <f>'Z:\Экологи\РЕЕСТР М(П)НТКО\[Реестр М(П)НТКО г. Ханты-Мансийск.xlsx]РЕЕСТР'!F506</f>
    </nc>
  </rcc>
  <rcc rId="39932" sId="1">
    <oc r="F506">
      <f>'Z:\Экологи\РЕЕСТР М(П)НТКО\[Реестр М(П)НТКО г. Ханты-Мансийск.xlsx]РЕЕСТР'!H506</f>
    </oc>
    <nc r="F506">
      <f>'Z:\Экологи\РЕЕСТР М(П)НТКО\[Реестр М(П)НТКО г. Ханты-Мансийск.xlsx]РЕЕСТР'!H506</f>
    </nc>
  </rcc>
  <rcc rId="39933" sId="1">
    <oc r="G506">
      <f>'Z:\Экологи\РЕЕСТР М(П)НТКО\[Реестр М(П)НТКО г. Ханты-Мансийск.xlsx]РЕЕСТР'!I506</f>
    </oc>
    <nc r="G506">
      <f>'Z:\Экологи\РЕЕСТР М(П)НТКО\[Реестр М(П)НТКО г. Ханты-Мансийск.xlsx]РЕЕСТР'!I506</f>
    </nc>
  </rcc>
  <rcc rId="39934" sId="1">
    <oc r="H506">
      <f>'Z:\Экологи\РЕЕСТР М(П)НТКО\[Реестр М(П)НТКО г. Ханты-Мансийск.xlsx]РЕЕСТР'!J506</f>
    </oc>
    <nc r="H506">
      <f>'Z:\Экологи\РЕЕСТР М(П)НТКО\[Реестр М(П)НТКО г. Ханты-Мансийск.xlsx]РЕЕСТР'!J506</f>
    </nc>
  </rcc>
  <rcc rId="39935" sId="1">
    <oc r="I506">
      <f>'Z:\Экологи\РЕЕСТР М(П)НТКО\[Реестр М(П)НТКО г. Ханты-Мансийск.xlsx]РЕЕСТР'!K506</f>
    </oc>
    <nc r="I506">
      <f>'Z:\Экологи\РЕЕСТР М(П)НТКО\[Реестр М(П)НТКО г. Ханты-Мансийск.xlsx]РЕЕСТР'!K506</f>
    </nc>
  </rcc>
  <rcc rId="39936" sId="1">
    <oc r="J506">
      <f>'Z:\Экологи\РЕЕСТР М(П)НТКО\[Реестр М(П)НТКО г. Ханты-Мансийск.xlsx]РЕЕСТР'!L506</f>
    </oc>
    <nc r="J506">
      <f>'Z:\Экологи\РЕЕСТР М(П)НТКО\[Реестр М(П)НТКО г. Ханты-Мансийск.xlsx]РЕЕСТР'!L506</f>
    </nc>
  </rcc>
  <rcc rId="39937" sId="1">
    <oc r="K506">
      <f>'Z:\Экологи\РЕЕСТР М(П)НТКО\[Реестр М(П)НТКО г. Ханты-Мансийск.xlsx]РЕЕСТР'!M506</f>
    </oc>
    <nc r="K506">
      <f>'Z:\Экологи\РЕЕСТР М(П)НТКО\[Реестр М(П)НТКО г. Ханты-Мансийск.xlsx]РЕЕСТР'!M506</f>
    </nc>
  </rcc>
  <rcc rId="39938" sId="1">
    <oc r="L506">
      <f>'Z:\Экологи\РЕЕСТР М(П)НТКО\[Реестр М(П)НТКО г. Ханты-Мансийск.xlsx]РЕЕСТР'!N506</f>
    </oc>
    <nc r="L506">
      <f>'Z:\Экологи\РЕЕСТР М(П)НТКО\[Реестр М(П)НТКО г. Ханты-Мансийск.xlsx]РЕЕСТР'!N506</f>
    </nc>
  </rcc>
  <rcc rId="39939" sId="1">
    <oc r="M506">
      <f>'Z:\Экологи\РЕЕСТР М(П)НТКО\[Реестр М(П)НТКО г. Ханты-Мансийск.xlsx]РЕЕСТР'!O506</f>
    </oc>
    <nc r="M506">
      <f>'Z:\Экологи\РЕЕСТР М(П)НТКО\[Реестр М(П)НТКО г. Ханты-Мансийск.xlsx]РЕЕСТР'!O506</f>
    </nc>
  </rcc>
  <rcc rId="39940" sId="1">
    <oc r="N506">
      <f>'Z:\Экологи\РЕЕСТР М(П)НТКО\[Реестр М(П)НТКО г. Ханты-Мансийск.xlsx]РЕЕСТР'!P506</f>
    </oc>
    <nc r="N506">
      <f>'Z:\Экологи\РЕЕСТР М(П)НТКО\[Реестр М(П)НТКО г. Ханты-Мансийск.xlsx]РЕЕСТР'!P506</f>
    </nc>
  </rcc>
  <rcc rId="39941" sId="1">
    <oc r="O506">
      <f>'Z:\Экологи\РЕЕСТР М(П)НТКО\[Реестр М(П)НТКО г. Ханты-Мансийск.xlsx]РЕЕСТР'!Q506</f>
    </oc>
    <nc r="O506">
      <f>'Z:\Экологи\РЕЕСТР М(П)НТКО\[Реестр М(П)НТКО г. Ханты-Мансийск.xlsx]РЕЕСТР'!Q506</f>
    </nc>
  </rcc>
  <rcc rId="39942" sId="1">
    <oc r="P506">
      <f>'Z:\Экологи\РЕЕСТР М(П)НТКО\[Реестр М(П)НТКО г. Ханты-Мансийск.xlsx]РЕЕСТР'!R506</f>
    </oc>
    <nc r="P506">
      <f>'Z:\Экологи\РЕЕСТР М(П)НТКО\[Реестр М(П)НТКО г. Ханты-Мансийск.xlsx]РЕЕСТР'!R506</f>
    </nc>
  </rcc>
  <rcc rId="39943" sId="1">
    <oc r="Q506">
      <f>'Z:\Экологи\РЕЕСТР М(П)НТКО\[Реестр М(П)НТКО г. Ханты-Мансийск.xlsx]РЕЕСТР'!V506</f>
    </oc>
    <nc r="Q506">
      <f>'Z:\Экологи\РЕЕСТР М(П)НТКО\[Реестр М(П)НТКО г. Ханты-Мансийск.xlsx]РЕЕСТР'!V506</f>
    </nc>
  </rcc>
  <rcc rId="39944" sId="1">
    <oc r="R506">
      <f>'Z:\Экологи\РЕЕСТР М(П)НТКО\[Реестр М(П)НТКО г. Ханты-Мансийск.xlsx]РЕЕСТР'!W506</f>
    </oc>
    <nc r="R506">
      <f>'Z:\Экологи\РЕЕСТР М(П)НТКО\[Реестр М(П)НТКО г. Ханты-Мансийск.xlsx]РЕЕСТР'!W506</f>
    </nc>
  </rcc>
  <rcc rId="39945" sId="1">
    <oc r="S506">
      <f>'Z:\Экологи\РЕЕСТР М(П)НТКО\[Реестр М(П)НТКО г. Ханты-Мансийск.xlsx]РЕЕСТР'!X506</f>
    </oc>
    <nc r="S506">
      <f>'Z:\Экологи\РЕЕСТР М(П)НТКО\[Реестр М(П)НТКО г. Ханты-Мансийск.xlsx]РЕЕСТР'!X506</f>
    </nc>
  </rcc>
  <rcc rId="39946" sId="1">
    <oc r="T506">
      <f>'Z:\Экологи\РЕЕСТР М(П)НТКО\[Реестр М(П)НТКО г. Ханты-Мансийск.xlsx]РЕЕСТР'!AB506</f>
    </oc>
    <nc r="T506">
      <f>'Z:\Экологи\РЕЕСТР М(П)НТКО\[Реестр М(П)НТКО г. Ханты-Мансийск.xlsx]РЕЕСТР'!AB506</f>
    </nc>
  </rcc>
  <rcc rId="39947" sId="1">
    <oc r="U506">
      <f>'Z:\Экологи\РЕЕСТР М(П)НТКО\[Реестр М(П)НТКО г. Ханты-Мансийск.xlsx]РЕЕСТР'!AC506</f>
    </oc>
    <nc r="U506">
      <f>'Z:\Экологи\РЕЕСТР М(П)НТКО\[Реестр М(П)НТКО г. Ханты-Мансийск.xlsx]РЕЕСТР'!AC506</f>
    </nc>
  </rcc>
  <rcc rId="39948" sId="1">
    <oc r="V506">
      <f>'Z:\Экологи\РЕЕСТР М(П)НТКО\[Реестр М(П)НТКО г. Ханты-Мансийск.xlsx]РЕЕСТР'!AD506</f>
    </oc>
    <nc r="V506">
      <f>'Z:\Экологи\РЕЕСТР М(П)НТКО\[Реестр М(П)НТКО г. Ханты-Мансийск.xlsx]РЕЕСТР'!AD506</f>
    </nc>
  </rcc>
  <rcc rId="39949" sId="1">
    <oc r="W506">
      <f>'Z:\Экологи\РЕЕСТР М(П)НТКО\[Реестр М(П)НТКО г. Ханты-Мансийск.xlsx]РЕЕСТР'!AE506</f>
    </oc>
    <nc r="W506">
      <f>'Z:\Экологи\РЕЕСТР М(П)НТКО\[Реестр М(П)НТКО г. Ханты-Мансийск.xlsx]РЕЕСТР'!AE506</f>
    </nc>
  </rcc>
  <rcc rId="39950" sId="1">
    <oc r="X506">
      <f>'Z:\Экологи\РЕЕСТР М(П)НТКО\[Реестр М(П)НТКО г. Ханты-Мансийск.xlsx]РЕЕСТР'!AI506</f>
    </oc>
    <nc r="X506">
      <f>'Z:\Экологи\РЕЕСТР М(П)НТКО\[Реестр М(П)НТКО г. Ханты-Мансийск.xlsx]РЕЕСТР'!AI506</f>
    </nc>
  </rcc>
  <rcc rId="39951" sId="1">
    <oc r="Y506">
      <f>'Z:\Экологи\РЕЕСТР М(П)НТКО\[Реестр М(П)НТКО г. Ханты-Мансийск.xlsx]РЕЕСТР'!AM506</f>
    </oc>
    <nc r="Y506">
      <f>'Z:\Экологи\РЕЕСТР М(П)НТКО\[Реестр М(П)НТКО г. Ханты-Мансийск.xlsx]РЕЕСТР'!AM506</f>
    </nc>
  </rcc>
  <rcc rId="39952" sId="1">
    <oc r="B507">
      <f>'Z:\Экологи\РЕЕСТР М(П)НТКО\[Реестр М(П)НТКО г. Ханты-Мансийск.xlsx]РЕЕСТР'!B507</f>
    </oc>
    <nc r="B507">
      <f>'Z:\Экологи\РЕЕСТР М(П)НТКО\[Реестр М(П)НТКО г. Ханты-Мансийск.xlsx]РЕЕСТР'!B507</f>
    </nc>
  </rcc>
  <rcc rId="39953" sId="1">
    <oc r="C507">
      <f>'Z:\Экологи\РЕЕСТР М(П)НТКО\[Реестр М(П)НТКО г. Ханты-Мансийск.xlsx]РЕЕСТР'!C507</f>
    </oc>
    <nc r="C507">
      <f>'Z:\Экологи\РЕЕСТР М(П)НТКО\[Реестр М(П)НТКО г. Ханты-Мансийск.xlsx]РЕЕСТР'!C507</f>
    </nc>
  </rcc>
  <rcc rId="39954" sId="1">
    <oc r="D507">
      <f>'Z:\Экологи\РЕЕСТР М(П)НТКО\[Реестр М(П)НТКО г. Ханты-Мансийск.xlsx]РЕЕСТР'!D507</f>
    </oc>
    <nc r="D507">
      <f>'Z:\Экологи\РЕЕСТР М(П)НТКО\[Реестр М(П)НТКО г. Ханты-Мансийск.xlsx]РЕЕСТР'!D507</f>
    </nc>
  </rcc>
  <rcc rId="39955" sId="1">
    <oc r="E507">
      <f>'Z:\Экологи\РЕЕСТР М(П)НТКО\[Реестр М(П)НТКО г. Ханты-Мансийск.xlsx]РЕЕСТР'!F507</f>
    </oc>
    <nc r="E507">
      <f>'Z:\Экологи\РЕЕСТР М(П)НТКО\[Реестр М(П)НТКО г. Ханты-Мансийск.xlsx]РЕЕСТР'!F507</f>
    </nc>
  </rcc>
  <rcc rId="39956" sId="1">
    <oc r="F507">
      <f>'Z:\Экологи\РЕЕСТР М(П)НТКО\[Реестр М(П)НТКО г. Ханты-Мансийск.xlsx]РЕЕСТР'!H507</f>
    </oc>
    <nc r="F507">
      <f>'Z:\Экологи\РЕЕСТР М(П)НТКО\[Реестр М(П)НТКО г. Ханты-Мансийск.xlsx]РЕЕСТР'!H507</f>
    </nc>
  </rcc>
  <rcc rId="39957" sId="1">
    <oc r="G507">
      <f>'Z:\Экологи\РЕЕСТР М(П)НТКО\[Реестр М(П)НТКО г. Ханты-Мансийск.xlsx]РЕЕСТР'!I507</f>
    </oc>
    <nc r="G507">
      <f>'Z:\Экологи\РЕЕСТР М(П)НТКО\[Реестр М(П)НТКО г. Ханты-Мансийск.xlsx]РЕЕСТР'!I507</f>
    </nc>
  </rcc>
  <rcc rId="39958" sId="1">
    <oc r="H507">
      <f>'Z:\Экологи\РЕЕСТР М(П)НТКО\[Реестр М(П)НТКО г. Ханты-Мансийск.xlsx]РЕЕСТР'!J507</f>
    </oc>
    <nc r="H507">
      <f>'Z:\Экологи\РЕЕСТР М(П)НТКО\[Реестр М(П)НТКО г. Ханты-Мансийск.xlsx]РЕЕСТР'!J507</f>
    </nc>
  </rcc>
  <rcc rId="39959" sId="1">
    <oc r="I507">
      <f>'Z:\Экологи\РЕЕСТР М(П)НТКО\[Реестр М(П)НТКО г. Ханты-Мансийск.xlsx]РЕЕСТР'!K507</f>
    </oc>
    <nc r="I507">
      <f>'Z:\Экологи\РЕЕСТР М(П)НТКО\[Реестр М(П)НТКО г. Ханты-Мансийск.xlsx]РЕЕСТР'!K507</f>
    </nc>
  </rcc>
  <rcc rId="39960" sId="1">
    <oc r="J507">
      <f>'Z:\Экологи\РЕЕСТР М(П)НТКО\[Реестр М(П)НТКО г. Ханты-Мансийск.xlsx]РЕЕСТР'!L507</f>
    </oc>
    <nc r="J507">
      <f>'Z:\Экологи\РЕЕСТР М(П)НТКО\[Реестр М(П)НТКО г. Ханты-Мансийск.xlsx]РЕЕСТР'!L507</f>
    </nc>
  </rcc>
  <rcc rId="39961" sId="1">
    <oc r="K507">
      <f>'Z:\Экологи\РЕЕСТР М(П)НТКО\[Реестр М(П)НТКО г. Ханты-Мансийск.xlsx]РЕЕСТР'!M507</f>
    </oc>
    <nc r="K507">
      <f>'Z:\Экологи\РЕЕСТР М(П)НТКО\[Реестр М(П)НТКО г. Ханты-Мансийск.xlsx]РЕЕСТР'!M507</f>
    </nc>
  </rcc>
  <rcc rId="39962" sId="1">
    <oc r="L507">
      <f>'Z:\Экологи\РЕЕСТР М(П)НТКО\[Реестр М(П)НТКО г. Ханты-Мансийск.xlsx]РЕЕСТР'!N507</f>
    </oc>
    <nc r="L507">
      <f>'Z:\Экологи\РЕЕСТР М(П)НТКО\[Реестр М(П)НТКО г. Ханты-Мансийск.xlsx]РЕЕСТР'!N507</f>
    </nc>
  </rcc>
  <rcc rId="39963" sId="1">
    <oc r="M507">
      <f>'Z:\Экологи\РЕЕСТР М(П)НТКО\[Реестр М(П)НТКО г. Ханты-Мансийск.xlsx]РЕЕСТР'!O507</f>
    </oc>
    <nc r="M507">
      <f>'Z:\Экологи\РЕЕСТР М(П)НТКО\[Реестр М(П)НТКО г. Ханты-Мансийск.xlsx]РЕЕСТР'!O507</f>
    </nc>
  </rcc>
  <rcc rId="39964" sId="1">
    <oc r="N507">
      <f>'Z:\Экологи\РЕЕСТР М(П)НТКО\[Реестр М(П)НТКО г. Ханты-Мансийск.xlsx]РЕЕСТР'!P507</f>
    </oc>
    <nc r="N507">
      <f>'Z:\Экологи\РЕЕСТР М(П)НТКО\[Реестр М(П)НТКО г. Ханты-Мансийск.xlsx]РЕЕСТР'!P507</f>
    </nc>
  </rcc>
  <rcc rId="39965" sId="1">
    <oc r="O507">
      <f>'Z:\Экологи\РЕЕСТР М(П)НТКО\[Реестр М(П)НТКО г. Ханты-Мансийск.xlsx]РЕЕСТР'!Q507</f>
    </oc>
    <nc r="O507">
      <f>'Z:\Экологи\РЕЕСТР М(П)НТКО\[Реестр М(П)НТКО г. Ханты-Мансийск.xlsx]РЕЕСТР'!Q507</f>
    </nc>
  </rcc>
  <rcc rId="39966" sId="1">
    <oc r="P507">
      <f>'Z:\Экологи\РЕЕСТР М(П)НТКО\[Реестр М(П)НТКО г. Ханты-Мансийск.xlsx]РЕЕСТР'!R507</f>
    </oc>
    <nc r="P507">
      <f>'Z:\Экологи\РЕЕСТР М(П)НТКО\[Реестр М(П)НТКО г. Ханты-Мансийск.xlsx]РЕЕСТР'!R507</f>
    </nc>
  </rcc>
  <rcc rId="39967" sId="1">
    <oc r="Q507">
      <f>'Z:\Экологи\РЕЕСТР М(П)НТКО\[Реестр М(П)НТКО г. Ханты-Мансийск.xlsx]РЕЕСТР'!V507</f>
    </oc>
    <nc r="Q507">
      <f>'Z:\Экологи\РЕЕСТР М(П)НТКО\[Реестр М(П)НТКО г. Ханты-Мансийск.xlsx]РЕЕСТР'!V507</f>
    </nc>
  </rcc>
  <rcc rId="39968" sId="1">
    <oc r="R507">
      <f>'Z:\Экологи\РЕЕСТР М(П)НТКО\[Реестр М(П)НТКО г. Ханты-Мансийск.xlsx]РЕЕСТР'!W507</f>
    </oc>
    <nc r="R507">
      <f>'Z:\Экологи\РЕЕСТР М(П)НТКО\[Реестр М(П)НТКО г. Ханты-Мансийск.xlsx]РЕЕСТР'!W507</f>
    </nc>
  </rcc>
  <rcc rId="39969" sId="1">
    <oc r="S507">
      <f>'Z:\Экологи\РЕЕСТР М(П)НТКО\[Реестр М(П)НТКО г. Ханты-Мансийск.xlsx]РЕЕСТР'!X507</f>
    </oc>
    <nc r="S507">
      <f>'Z:\Экологи\РЕЕСТР М(П)НТКО\[Реестр М(П)НТКО г. Ханты-Мансийск.xlsx]РЕЕСТР'!X507</f>
    </nc>
  </rcc>
  <rcc rId="39970" sId="1">
    <oc r="T507">
      <f>'Z:\Экологи\РЕЕСТР М(П)НТКО\[Реестр М(П)НТКО г. Ханты-Мансийск.xlsx]РЕЕСТР'!AB507</f>
    </oc>
    <nc r="T507">
      <f>'Z:\Экологи\РЕЕСТР М(П)НТКО\[Реестр М(П)НТКО г. Ханты-Мансийск.xlsx]РЕЕСТР'!AB507</f>
    </nc>
  </rcc>
  <rcc rId="39971" sId="1">
    <oc r="U507">
      <f>'Z:\Экологи\РЕЕСТР М(П)НТКО\[Реестр М(П)НТКО г. Ханты-Мансийск.xlsx]РЕЕСТР'!AC507</f>
    </oc>
    <nc r="U507">
      <f>'Z:\Экологи\РЕЕСТР М(П)НТКО\[Реестр М(П)НТКО г. Ханты-Мансийск.xlsx]РЕЕСТР'!AC507</f>
    </nc>
  </rcc>
  <rcc rId="39972" sId="1">
    <oc r="V507">
      <f>'Z:\Экологи\РЕЕСТР М(П)НТКО\[Реестр М(П)НТКО г. Ханты-Мансийск.xlsx]РЕЕСТР'!AD507</f>
    </oc>
    <nc r="V507">
      <f>'Z:\Экологи\РЕЕСТР М(П)НТКО\[Реестр М(П)НТКО г. Ханты-Мансийск.xlsx]РЕЕСТР'!AD507</f>
    </nc>
  </rcc>
  <rcc rId="39973" sId="1">
    <oc r="W507">
      <f>'Z:\Экологи\РЕЕСТР М(П)НТКО\[Реестр М(П)НТКО г. Ханты-Мансийск.xlsx]РЕЕСТР'!AE507</f>
    </oc>
    <nc r="W507">
      <f>'Z:\Экологи\РЕЕСТР М(П)НТКО\[Реестр М(П)НТКО г. Ханты-Мансийск.xlsx]РЕЕСТР'!AE507</f>
    </nc>
  </rcc>
  <rcc rId="39974" sId="1">
    <oc r="X507">
      <f>'Z:\Экологи\РЕЕСТР М(П)НТКО\[Реестр М(П)НТКО г. Ханты-Мансийск.xlsx]РЕЕСТР'!AI507</f>
    </oc>
    <nc r="X507">
      <f>'Z:\Экологи\РЕЕСТР М(П)НТКО\[Реестр М(П)НТКО г. Ханты-Мансийск.xlsx]РЕЕСТР'!AI507</f>
    </nc>
  </rcc>
  <rcc rId="39975" sId="1">
    <oc r="Y507">
      <f>'Z:\Экологи\РЕЕСТР М(П)НТКО\[Реестр М(П)НТКО г. Ханты-Мансийск.xlsx]РЕЕСТР'!AM507</f>
    </oc>
    <nc r="Y507">
      <f>'Z:\Экологи\РЕЕСТР М(П)НТКО\[Реестр М(П)НТКО г. Ханты-Мансийск.xlsx]РЕЕСТР'!AM507</f>
    </nc>
  </rcc>
  <rcc rId="39976" sId="1">
    <oc r="B508">
      <f>'Z:\Экологи\РЕЕСТР М(П)НТКО\[Реестр М(П)НТКО г. Ханты-Мансийск.xlsx]РЕЕСТР'!B508</f>
    </oc>
    <nc r="B508">
      <f>'Z:\Экологи\РЕЕСТР М(П)НТКО\[Реестр М(П)НТКО г. Ханты-Мансийск.xlsx]РЕЕСТР'!B508</f>
    </nc>
  </rcc>
  <rcc rId="39977" sId="1">
    <oc r="C508">
      <f>'Z:\Экологи\РЕЕСТР М(П)НТКО\[Реестр М(П)НТКО г. Ханты-Мансийск.xlsx]РЕЕСТР'!C508</f>
    </oc>
    <nc r="C508">
      <f>'Z:\Экологи\РЕЕСТР М(П)НТКО\[Реестр М(П)НТКО г. Ханты-Мансийск.xlsx]РЕЕСТР'!C508</f>
    </nc>
  </rcc>
  <rcc rId="39978" sId="1">
    <oc r="D508">
      <f>'Z:\Экологи\РЕЕСТР М(П)НТКО\[Реестр М(П)НТКО г. Ханты-Мансийск.xlsx]РЕЕСТР'!D508</f>
    </oc>
    <nc r="D508">
      <f>'Z:\Экологи\РЕЕСТР М(П)НТКО\[Реестр М(П)НТКО г. Ханты-Мансийск.xlsx]РЕЕСТР'!D508</f>
    </nc>
  </rcc>
  <rcc rId="39979" sId="1">
    <oc r="E508">
      <f>'Z:\Экологи\РЕЕСТР М(П)НТКО\[Реестр М(П)НТКО г. Ханты-Мансийск.xlsx]РЕЕСТР'!F508</f>
    </oc>
    <nc r="E508">
      <f>'Z:\Экологи\РЕЕСТР М(П)НТКО\[Реестр М(П)НТКО г. Ханты-Мансийск.xlsx]РЕЕСТР'!F508</f>
    </nc>
  </rcc>
  <rcc rId="39980" sId="1">
    <oc r="F508">
      <f>'Z:\Экологи\РЕЕСТР М(П)НТКО\[Реестр М(П)НТКО г. Ханты-Мансийск.xlsx]РЕЕСТР'!H508</f>
    </oc>
    <nc r="F508">
      <f>'Z:\Экологи\РЕЕСТР М(П)НТКО\[Реестр М(П)НТКО г. Ханты-Мансийск.xlsx]РЕЕСТР'!H508</f>
    </nc>
  </rcc>
  <rcc rId="39981" sId="1">
    <oc r="G508">
      <f>'Z:\Экологи\РЕЕСТР М(П)НТКО\[Реестр М(П)НТКО г. Ханты-Мансийск.xlsx]РЕЕСТР'!I508</f>
    </oc>
    <nc r="G508">
      <f>'Z:\Экологи\РЕЕСТР М(П)НТКО\[Реестр М(П)НТКО г. Ханты-Мансийск.xlsx]РЕЕСТР'!I508</f>
    </nc>
  </rcc>
  <rcc rId="39982" sId="1">
    <oc r="H508">
      <f>'Z:\Экологи\РЕЕСТР М(П)НТКО\[Реестр М(П)НТКО г. Ханты-Мансийск.xlsx]РЕЕСТР'!J508</f>
    </oc>
    <nc r="H508">
      <f>'Z:\Экологи\РЕЕСТР М(П)НТКО\[Реестр М(П)НТКО г. Ханты-Мансийск.xlsx]РЕЕСТР'!J508</f>
    </nc>
  </rcc>
  <rcc rId="39983" sId="1">
    <oc r="I508">
      <f>'Z:\Экологи\РЕЕСТР М(П)НТКО\[Реестр М(П)НТКО г. Ханты-Мансийск.xlsx]РЕЕСТР'!K508</f>
    </oc>
    <nc r="I508">
      <f>'Z:\Экологи\РЕЕСТР М(П)НТКО\[Реестр М(П)НТКО г. Ханты-Мансийск.xlsx]РЕЕСТР'!K508</f>
    </nc>
  </rcc>
  <rcc rId="39984" sId="1">
    <oc r="J508">
      <f>'Z:\Экологи\РЕЕСТР М(П)НТКО\[Реестр М(П)НТКО г. Ханты-Мансийск.xlsx]РЕЕСТР'!L508</f>
    </oc>
    <nc r="J508">
      <f>'Z:\Экологи\РЕЕСТР М(П)НТКО\[Реестр М(П)НТКО г. Ханты-Мансийск.xlsx]РЕЕСТР'!L508</f>
    </nc>
  </rcc>
  <rcc rId="39985" sId="1">
    <oc r="K508">
      <f>'Z:\Экологи\РЕЕСТР М(П)НТКО\[Реестр М(П)НТКО г. Ханты-Мансийск.xlsx]РЕЕСТР'!M508</f>
    </oc>
    <nc r="K508">
      <f>'Z:\Экологи\РЕЕСТР М(П)НТКО\[Реестр М(П)НТКО г. Ханты-Мансийск.xlsx]РЕЕСТР'!M508</f>
    </nc>
  </rcc>
  <rcc rId="39986" sId="1">
    <oc r="L508">
      <f>'Z:\Экологи\РЕЕСТР М(П)НТКО\[Реестр М(П)НТКО г. Ханты-Мансийск.xlsx]РЕЕСТР'!N508</f>
    </oc>
    <nc r="L508">
      <f>'Z:\Экологи\РЕЕСТР М(П)НТКО\[Реестр М(П)НТКО г. Ханты-Мансийск.xlsx]РЕЕСТР'!N508</f>
    </nc>
  </rcc>
  <rcc rId="39987" sId="1">
    <oc r="M508">
      <f>'Z:\Экологи\РЕЕСТР М(П)НТКО\[Реестр М(П)НТКО г. Ханты-Мансийск.xlsx]РЕЕСТР'!O508</f>
    </oc>
    <nc r="M508">
      <f>'Z:\Экологи\РЕЕСТР М(П)НТКО\[Реестр М(П)НТКО г. Ханты-Мансийск.xlsx]РЕЕСТР'!O508</f>
    </nc>
  </rcc>
  <rcc rId="39988" sId="1">
    <oc r="N508">
      <f>'Z:\Экологи\РЕЕСТР М(П)НТКО\[Реестр М(П)НТКО г. Ханты-Мансийск.xlsx]РЕЕСТР'!P508</f>
    </oc>
    <nc r="N508">
      <f>'Z:\Экологи\РЕЕСТР М(П)НТКО\[Реестр М(П)НТКО г. Ханты-Мансийск.xlsx]РЕЕСТР'!P508</f>
    </nc>
  </rcc>
  <rcc rId="39989" sId="1">
    <oc r="O508">
      <f>'Z:\Экологи\РЕЕСТР М(П)НТКО\[Реестр М(П)НТКО г. Ханты-Мансийск.xlsx]РЕЕСТР'!Q508</f>
    </oc>
    <nc r="O508">
      <f>'Z:\Экологи\РЕЕСТР М(П)НТКО\[Реестр М(П)НТКО г. Ханты-Мансийск.xlsx]РЕЕСТР'!Q508</f>
    </nc>
  </rcc>
  <rcc rId="39990" sId="1">
    <oc r="P508">
      <f>'Z:\Экологи\РЕЕСТР М(П)НТКО\[Реестр М(П)НТКО г. Ханты-Мансийск.xlsx]РЕЕСТР'!R508</f>
    </oc>
    <nc r="P508">
      <f>'Z:\Экологи\РЕЕСТР М(П)НТКО\[Реестр М(П)НТКО г. Ханты-Мансийск.xlsx]РЕЕСТР'!R508</f>
    </nc>
  </rcc>
  <rcc rId="39991" sId="1">
    <oc r="Q508">
      <f>'Z:\Экологи\РЕЕСТР М(П)НТКО\[Реестр М(П)НТКО г. Ханты-Мансийск.xlsx]РЕЕСТР'!V508</f>
    </oc>
    <nc r="Q508">
      <f>'Z:\Экологи\РЕЕСТР М(П)НТКО\[Реестр М(П)НТКО г. Ханты-Мансийск.xlsx]РЕЕСТР'!V508</f>
    </nc>
  </rcc>
  <rcc rId="39992" sId="1">
    <oc r="R508">
      <f>'Z:\Экологи\РЕЕСТР М(П)НТКО\[Реестр М(П)НТКО г. Ханты-Мансийск.xlsx]РЕЕСТР'!W508</f>
    </oc>
    <nc r="R508">
      <f>'Z:\Экологи\РЕЕСТР М(П)НТКО\[Реестр М(П)НТКО г. Ханты-Мансийск.xlsx]РЕЕСТР'!W508</f>
    </nc>
  </rcc>
  <rcc rId="39993" sId="1">
    <oc r="S508">
      <f>'Z:\Экологи\РЕЕСТР М(П)НТКО\[Реестр М(П)НТКО г. Ханты-Мансийск.xlsx]РЕЕСТР'!X508</f>
    </oc>
    <nc r="S508">
      <f>'Z:\Экологи\РЕЕСТР М(П)НТКО\[Реестр М(П)НТКО г. Ханты-Мансийск.xlsx]РЕЕСТР'!X508</f>
    </nc>
  </rcc>
  <rcc rId="39994" sId="1">
    <oc r="T508">
      <f>'Z:\Экологи\РЕЕСТР М(П)НТКО\[Реестр М(П)НТКО г. Ханты-Мансийск.xlsx]РЕЕСТР'!AB508</f>
    </oc>
    <nc r="T508">
      <f>'Z:\Экологи\РЕЕСТР М(П)НТКО\[Реестр М(П)НТКО г. Ханты-Мансийск.xlsx]РЕЕСТР'!AB508</f>
    </nc>
  </rcc>
  <rcc rId="39995" sId="1">
    <oc r="U508">
      <f>'Z:\Экологи\РЕЕСТР М(П)НТКО\[Реестр М(П)НТКО г. Ханты-Мансийск.xlsx]РЕЕСТР'!AC508</f>
    </oc>
    <nc r="U508">
      <f>'Z:\Экологи\РЕЕСТР М(П)НТКО\[Реестр М(П)НТКО г. Ханты-Мансийск.xlsx]РЕЕСТР'!AC508</f>
    </nc>
  </rcc>
  <rcc rId="39996" sId="1">
    <oc r="V508">
      <f>'Z:\Экологи\РЕЕСТР М(П)НТКО\[Реестр М(П)НТКО г. Ханты-Мансийск.xlsx]РЕЕСТР'!AD508</f>
    </oc>
    <nc r="V508">
      <f>'Z:\Экологи\РЕЕСТР М(П)НТКО\[Реестр М(П)НТКО г. Ханты-Мансийск.xlsx]РЕЕСТР'!AD508</f>
    </nc>
  </rcc>
  <rcc rId="39997" sId="1">
    <oc r="W508">
      <f>'Z:\Экологи\РЕЕСТР М(П)НТКО\[Реестр М(П)НТКО г. Ханты-Мансийск.xlsx]РЕЕСТР'!AE508</f>
    </oc>
    <nc r="W508">
      <f>'Z:\Экологи\РЕЕСТР М(П)НТКО\[Реестр М(П)НТКО г. Ханты-Мансийск.xlsx]РЕЕСТР'!AE508</f>
    </nc>
  </rcc>
  <rcc rId="39998" sId="1">
    <oc r="X508">
      <f>'Z:\Экологи\РЕЕСТР М(П)НТКО\[Реестр М(П)НТКО г. Ханты-Мансийск.xlsx]РЕЕСТР'!AI508</f>
    </oc>
    <nc r="X508">
      <f>'Z:\Экологи\РЕЕСТР М(П)НТКО\[Реестр М(П)НТКО г. Ханты-Мансийск.xlsx]РЕЕСТР'!AI508</f>
    </nc>
  </rcc>
  <rcc rId="39999" sId="1">
    <oc r="Y508">
      <f>'Z:\Экологи\РЕЕСТР М(П)НТКО\[Реестр М(П)НТКО г. Ханты-Мансийск.xlsx]РЕЕСТР'!AM508</f>
    </oc>
    <nc r="Y508">
      <f>'Z:\Экологи\РЕЕСТР М(П)НТКО\[Реестр М(П)НТКО г. Ханты-Мансийск.xlsx]РЕЕСТР'!AM508</f>
    </nc>
  </rcc>
  <rcc rId="40000" sId="1">
    <oc r="B509">
      <f>'Z:\Экологи\РЕЕСТР М(П)НТКО\[Реестр М(П)НТКО г. Ханты-Мансийск.xlsx]РЕЕСТР'!B509</f>
    </oc>
    <nc r="B509">
      <f>'Z:\Экологи\РЕЕСТР М(П)НТКО\[Реестр М(П)НТКО г. Ханты-Мансийск.xlsx]РЕЕСТР'!B509</f>
    </nc>
  </rcc>
  <rcc rId="40001" sId="1">
    <oc r="C509">
      <f>'Z:\Экологи\РЕЕСТР М(П)НТКО\[Реестр М(П)НТКО г. Ханты-Мансийск.xlsx]РЕЕСТР'!C509</f>
    </oc>
    <nc r="C509">
      <f>'Z:\Экологи\РЕЕСТР М(П)НТКО\[Реестр М(П)НТКО г. Ханты-Мансийск.xlsx]РЕЕСТР'!C509</f>
    </nc>
  </rcc>
  <rcc rId="40002" sId="1">
    <oc r="D509">
      <f>'Z:\Экологи\РЕЕСТР М(П)НТКО\[Реестр М(П)НТКО г. Ханты-Мансийск.xlsx]РЕЕСТР'!D509</f>
    </oc>
    <nc r="D509">
      <f>'Z:\Экологи\РЕЕСТР М(П)НТКО\[Реестр М(П)НТКО г. Ханты-Мансийск.xlsx]РЕЕСТР'!D509</f>
    </nc>
  </rcc>
  <rcc rId="40003" sId="1">
    <oc r="E509">
      <f>'Z:\Экологи\РЕЕСТР М(П)НТКО\[Реестр М(П)НТКО г. Ханты-Мансийск.xlsx]РЕЕСТР'!F509</f>
    </oc>
    <nc r="E509">
      <f>'Z:\Экологи\РЕЕСТР М(П)НТКО\[Реестр М(П)НТКО г. Ханты-Мансийск.xlsx]РЕЕСТР'!F509</f>
    </nc>
  </rcc>
  <rcc rId="40004" sId="1">
    <oc r="F509">
      <f>'Z:\Экологи\РЕЕСТР М(П)НТКО\[Реестр М(П)НТКО г. Ханты-Мансийск.xlsx]РЕЕСТР'!H509</f>
    </oc>
    <nc r="F509">
      <f>'Z:\Экологи\РЕЕСТР М(П)НТКО\[Реестр М(П)НТКО г. Ханты-Мансийск.xlsx]РЕЕСТР'!H509</f>
    </nc>
  </rcc>
  <rcc rId="40005" sId="1">
    <oc r="G509">
      <f>'Z:\Экологи\РЕЕСТР М(П)НТКО\[Реестр М(П)НТКО г. Ханты-Мансийск.xlsx]РЕЕСТР'!I509</f>
    </oc>
    <nc r="G509">
      <f>'Z:\Экологи\РЕЕСТР М(П)НТКО\[Реестр М(П)НТКО г. Ханты-Мансийск.xlsx]РЕЕСТР'!I509</f>
    </nc>
  </rcc>
  <rcc rId="40006" sId="1">
    <oc r="H509">
      <f>'Z:\Экологи\РЕЕСТР М(П)НТКО\[Реестр М(П)НТКО г. Ханты-Мансийск.xlsx]РЕЕСТР'!J509</f>
    </oc>
    <nc r="H509">
      <f>'Z:\Экологи\РЕЕСТР М(П)НТКО\[Реестр М(П)НТКО г. Ханты-Мансийск.xlsx]РЕЕСТР'!J509</f>
    </nc>
  </rcc>
  <rcc rId="40007" sId="1">
    <oc r="I509">
      <f>'Z:\Экологи\РЕЕСТР М(П)НТКО\[Реестр М(П)НТКО г. Ханты-Мансийск.xlsx]РЕЕСТР'!K509</f>
    </oc>
    <nc r="I509">
      <f>'Z:\Экологи\РЕЕСТР М(П)НТКО\[Реестр М(П)НТКО г. Ханты-Мансийск.xlsx]РЕЕСТР'!K509</f>
    </nc>
  </rcc>
  <rcc rId="40008" sId="1">
    <oc r="J509">
      <f>'Z:\Экологи\РЕЕСТР М(П)НТКО\[Реестр М(П)НТКО г. Ханты-Мансийск.xlsx]РЕЕСТР'!L509</f>
    </oc>
    <nc r="J509">
      <f>'Z:\Экологи\РЕЕСТР М(П)НТКО\[Реестр М(П)НТКО г. Ханты-Мансийск.xlsx]РЕЕСТР'!L509</f>
    </nc>
  </rcc>
  <rcc rId="40009" sId="1">
    <oc r="K509">
      <f>'Z:\Экологи\РЕЕСТР М(П)НТКО\[Реестр М(П)НТКО г. Ханты-Мансийск.xlsx]РЕЕСТР'!M509</f>
    </oc>
    <nc r="K509">
      <f>'Z:\Экологи\РЕЕСТР М(П)НТКО\[Реестр М(П)НТКО г. Ханты-Мансийск.xlsx]РЕЕСТР'!M509</f>
    </nc>
  </rcc>
  <rcc rId="40010" sId="1">
    <oc r="L509">
      <f>'Z:\Экологи\РЕЕСТР М(П)НТКО\[Реестр М(П)НТКО г. Ханты-Мансийск.xlsx]РЕЕСТР'!N509</f>
    </oc>
    <nc r="L509">
      <f>'Z:\Экологи\РЕЕСТР М(П)НТКО\[Реестр М(П)НТКО г. Ханты-Мансийск.xlsx]РЕЕСТР'!N509</f>
    </nc>
  </rcc>
  <rcc rId="40011" sId="1">
    <oc r="M509">
      <f>'Z:\Экологи\РЕЕСТР М(П)НТКО\[Реестр М(П)НТКО г. Ханты-Мансийск.xlsx]РЕЕСТР'!O509</f>
    </oc>
    <nc r="M509">
      <f>'Z:\Экологи\РЕЕСТР М(П)НТКО\[Реестр М(П)НТКО г. Ханты-Мансийск.xlsx]РЕЕСТР'!O509</f>
    </nc>
  </rcc>
  <rcc rId="40012" sId="1">
    <oc r="N509">
      <f>'Z:\Экологи\РЕЕСТР М(П)НТКО\[Реестр М(П)НТКО г. Ханты-Мансийск.xlsx]РЕЕСТР'!P509</f>
    </oc>
    <nc r="N509">
      <f>'Z:\Экологи\РЕЕСТР М(П)НТКО\[Реестр М(П)НТКО г. Ханты-Мансийск.xlsx]РЕЕСТР'!P509</f>
    </nc>
  </rcc>
  <rcc rId="40013" sId="1">
    <oc r="O509">
      <f>'Z:\Экологи\РЕЕСТР М(П)НТКО\[Реестр М(П)НТКО г. Ханты-Мансийск.xlsx]РЕЕСТР'!Q509</f>
    </oc>
    <nc r="O509">
      <f>'Z:\Экологи\РЕЕСТР М(П)НТКО\[Реестр М(П)НТКО г. Ханты-Мансийск.xlsx]РЕЕСТР'!Q509</f>
    </nc>
  </rcc>
  <rcc rId="40014" sId="1">
    <oc r="P509">
      <f>'Z:\Экологи\РЕЕСТР М(П)НТКО\[Реестр М(П)НТКО г. Ханты-Мансийск.xlsx]РЕЕСТР'!R509</f>
    </oc>
    <nc r="P509">
      <f>'Z:\Экологи\РЕЕСТР М(П)НТКО\[Реестр М(П)НТКО г. Ханты-Мансийск.xlsx]РЕЕСТР'!R509</f>
    </nc>
  </rcc>
  <rcc rId="40015" sId="1">
    <oc r="Q509">
      <f>'Z:\Экологи\РЕЕСТР М(П)НТКО\[Реестр М(П)НТКО г. Ханты-Мансийск.xlsx]РЕЕСТР'!V509</f>
    </oc>
    <nc r="Q509">
      <f>'Z:\Экологи\РЕЕСТР М(П)НТКО\[Реестр М(П)НТКО г. Ханты-Мансийск.xlsx]РЕЕСТР'!V509</f>
    </nc>
  </rcc>
  <rcc rId="40016" sId="1">
    <oc r="R509">
      <f>'Z:\Экологи\РЕЕСТР М(П)НТКО\[Реестр М(П)НТКО г. Ханты-Мансийск.xlsx]РЕЕСТР'!W509</f>
    </oc>
    <nc r="R509">
      <f>'Z:\Экологи\РЕЕСТР М(П)НТКО\[Реестр М(П)НТКО г. Ханты-Мансийск.xlsx]РЕЕСТР'!W509</f>
    </nc>
  </rcc>
  <rcc rId="40017" sId="1">
    <oc r="S509">
      <f>'Z:\Экологи\РЕЕСТР М(П)НТКО\[Реестр М(П)НТКО г. Ханты-Мансийск.xlsx]РЕЕСТР'!X509</f>
    </oc>
    <nc r="S509">
      <f>'Z:\Экологи\РЕЕСТР М(П)НТКО\[Реестр М(П)НТКО г. Ханты-Мансийск.xlsx]РЕЕСТР'!X509</f>
    </nc>
  </rcc>
  <rcc rId="40018" sId="1">
    <oc r="T509">
      <f>'Z:\Экологи\РЕЕСТР М(П)НТКО\[Реестр М(П)НТКО г. Ханты-Мансийск.xlsx]РЕЕСТР'!AB509</f>
    </oc>
    <nc r="T509">
      <f>'Z:\Экологи\РЕЕСТР М(П)НТКО\[Реестр М(П)НТКО г. Ханты-Мансийск.xlsx]РЕЕСТР'!AB509</f>
    </nc>
  </rcc>
  <rcc rId="40019" sId="1">
    <oc r="U509">
      <f>'Z:\Экологи\РЕЕСТР М(П)НТКО\[Реестр М(П)НТКО г. Ханты-Мансийск.xlsx]РЕЕСТР'!AC509</f>
    </oc>
    <nc r="U509">
      <f>'Z:\Экологи\РЕЕСТР М(П)НТКО\[Реестр М(П)НТКО г. Ханты-Мансийск.xlsx]РЕЕСТР'!AC509</f>
    </nc>
  </rcc>
  <rcc rId="40020" sId="1">
    <oc r="V509">
      <f>'Z:\Экологи\РЕЕСТР М(П)НТКО\[Реестр М(П)НТКО г. Ханты-Мансийск.xlsx]РЕЕСТР'!AD509</f>
    </oc>
    <nc r="V509">
      <f>'Z:\Экологи\РЕЕСТР М(П)НТКО\[Реестр М(П)НТКО г. Ханты-Мансийск.xlsx]РЕЕСТР'!AD509</f>
    </nc>
  </rcc>
  <rcc rId="40021" sId="1">
    <oc r="W509">
      <f>'Z:\Экологи\РЕЕСТР М(П)НТКО\[Реестр М(П)НТКО г. Ханты-Мансийск.xlsx]РЕЕСТР'!AE509</f>
    </oc>
    <nc r="W509">
      <f>'Z:\Экологи\РЕЕСТР М(П)НТКО\[Реестр М(П)НТКО г. Ханты-Мансийск.xlsx]РЕЕСТР'!AE509</f>
    </nc>
  </rcc>
  <rcc rId="40022" sId="1">
    <oc r="X509">
      <f>'Z:\Экологи\РЕЕСТР М(П)НТКО\[Реестр М(П)НТКО г. Ханты-Мансийск.xlsx]РЕЕСТР'!AI509</f>
    </oc>
    <nc r="X509">
      <f>'Z:\Экологи\РЕЕСТР М(П)НТКО\[Реестр М(П)НТКО г. Ханты-Мансийск.xlsx]РЕЕСТР'!AI509</f>
    </nc>
  </rcc>
  <rcc rId="40023" sId="1">
    <oc r="Y509">
      <f>'Z:\Экологи\РЕЕСТР М(П)НТКО\[Реестр М(П)НТКО г. Ханты-Мансийск.xlsx]РЕЕСТР'!AM509</f>
    </oc>
    <nc r="Y509">
      <f>'Z:\Экологи\РЕЕСТР М(П)НТКО\[Реестр М(П)НТКО г. Ханты-Мансийск.xlsx]РЕЕСТР'!AM509</f>
    </nc>
  </rcc>
  <rcc rId="40024" sId="1">
    <oc r="B510">
      <f>'Z:\Экологи\РЕЕСТР М(П)НТКО\[Реестр М(П)НТКО г. Ханты-Мансийск.xlsx]РЕЕСТР'!B510</f>
    </oc>
    <nc r="B510">
      <f>'Z:\Экологи\РЕЕСТР М(П)НТКО\[Реестр М(П)НТКО г. Ханты-Мансийск.xlsx]РЕЕСТР'!B510</f>
    </nc>
  </rcc>
  <rcc rId="40025" sId="1">
    <oc r="C510">
      <f>'Z:\Экологи\РЕЕСТР М(П)НТКО\[Реестр М(П)НТКО г. Ханты-Мансийск.xlsx]РЕЕСТР'!C510</f>
    </oc>
    <nc r="C510">
      <f>'Z:\Экологи\РЕЕСТР М(П)НТКО\[Реестр М(П)НТКО г. Ханты-Мансийск.xlsx]РЕЕСТР'!C510</f>
    </nc>
  </rcc>
  <rcc rId="40026" sId="1">
    <oc r="D510">
      <f>'Z:\Экологи\РЕЕСТР М(П)НТКО\[Реестр М(П)НТКО г. Ханты-Мансийск.xlsx]РЕЕСТР'!D510</f>
    </oc>
    <nc r="D510">
      <f>'Z:\Экологи\РЕЕСТР М(П)НТКО\[Реестр М(П)НТКО г. Ханты-Мансийск.xlsx]РЕЕСТР'!D510</f>
    </nc>
  </rcc>
  <rcc rId="40027" sId="1">
    <oc r="E510">
      <f>'Z:\Экологи\РЕЕСТР М(П)НТКО\[Реестр М(П)НТКО г. Ханты-Мансийск.xlsx]РЕЕСТР'!F510</f>
    </oc>
    <nc r="E510">
      <f>'Z:\Экологи\РЕЕСТР М(П)НТКО\[Реестр М(П)НТКО г. Ханты-Мансийск.xlsx]РЕЕСТР'!F510</f>
    </nc>
  </rcc>
  <rcc rId="40028" sId="1">
    <oc r="F510">
      <f>'Z:\Экологи\РЕЕСТР М(П)НТКО\[Реестр М(П)НТКО г. Ханты-Мансийск.xlsx]РЕЕСТР'!H510</f>
    </oc>
    <nc r="F510">
      <f>'Z:\Экологи\РЕЕСТР М(П)НТКО\[Реестр М(П)НТКО г. Ханты-Мансийск.xlsx]РЕЕСТР'!H510</f>
    </nc>
  </rcc>
  <rcc rId="40029" sId="1">
    <oc r="G510">
      <f>'Z:\Экологи\РЕЕСТР М(П)НТКО\[Реестр М(П)НТКО г. Ханты-Мансийск.xlsx]РЕЕСТР'!I510</f>
    </oc>
    <nc r="G510">
      <f>'Z:\Экологи\РЕЕСТР М(П)НТКО\[Реестр М(П)НТКО г. Ханты-Мансийск.xlsx]РЕЕСТР'!I510</f>
    </nc>
  </rcc>
  <rcc rId="40030" sId="1">
    <oc r="H510">
      <f>'Z:\Экологи\РЕЕСТР М(П)НТКО\[Реестр М(П)НТКО г. Ханты-Мансийск.xlsx]РЕЕСТР'!J510</f>
    </oc>
    <nc r="H510">
      <f>'Z:\Экологи\РЕЕСТР М(П)НТКО\[Реестр М(П)НТКО г. Ханты-Мансийск.xlsx]РЕЕСТР'!J510</f>
    </nc>
  </rcc>
  <rcc rId="40031" sId="1">
    <oc r="I510">
      <f>'Z:\Экологи\РЕЕСТР М(П)НТКО\[Реестр М(П)НТКО г. Ханты-Мансийск.xlsx]РЕЕСТР'!K510</f>
    </oc>
    <nc r="I510">
      <f>'Z:\Экологи\РЕЕСТР М(П)НТКО\[Реестр М(П)НТКО г. Ханты-Мансийск.xlsx]РЕЕСТР'!K510</f>
    </nc>
  </rcc>
  <rcc rId="40032" sId="1">
    <oc r="J510">
      <f>'Z:\Экологи\РЕЕСТР М(П)НТКО\[Реестр М(П)НТКО г. Ханты-Мансийск.xlsx]РЕЕСТР'!L510</f>
    </oc>
    <nc r="J510">
      <f>'Z:\Экологи\РЕЕСТР М(П)НТКО\[Реестр М(П)НТКО г. Ханты-Мансийск.xlsx]РЕЕСТР'!L510</f>
    </nc>
  </rcc>
  <rcc rId="40033" sId="1">
    <oc r="K510">
      <f>'Z:\Экологи\РЕЕСТР М(П)НТКО\[Реестр М(П)НТКО г. Ханты-Мансийск.xlsx]РЕЕСТР'!M510</f>
    </oc>
    <nc r="K510">
      <f>'Z:\Экологи\РЕЕСТР М(П)НТКО\[Реестр М(П)НТКО г. Ханты-Мансийск.xlsx]РЕЕСТР'!M510</f>
    </nc>
  </rcc>
  <rcc rId="40034" sId="1">
    <oc r="L510">
      <f>'Z:\Экологи\РЕЕСТР М(П)НТКО\[Реестр М(П)НТКО г. Ханты-Мансийск.xlsx]РЕЕСТР'!N510</f>
    </oc>
    <nc r="L510">
      <f>'Z:\Экологи\РЕЕСТР М(П)НТКО\[Реестр М(П)НТКО г. Ханты-Мансийск.xlsx]РЕЕСТР'!N510</f>
    </nc>
  </rcc>
  <rcc rId="40035" sId="1">
    <oc r="M510">
      <f>'Z:\Экологи\РЕЕСТР М(П)НТКО\[Реестр М(П)НТКО г. Ханты-Мансийск.xlsx]РЕЕСТР'!O510</f>
    </oc>
    <nc r="M510">
      <f>'Z:\Экологи\РЕЕСТР М(П)НТКО\[Реестр М(П)НТКО г. Ханты-Мансийск.xlsx]РЕЕСТР'!O510</f>
    </nc>
  </rcc>
  <rcc rId="40036" sId="1">
    <oc r="N510">
      <f>'Z:\Экологи\РЕЕСТР М(П)НТКО\[Реестр М(П)НТКО г. Ханты-Мансийск.xlsx]РЕЕСТР'!P510</f>
    </oc>
    <nc r="N510">
      <f>'Z:\Экологи\РЕЕСТР М(П)НТКО\[Реестр М(П)НТКО г. Ханты-Мансийск.xlsx]РЕЕСТР'!P510</f>
    </nc>
  </rcc>
  <rcc rId="40037" sId="1">
    <oc r="O510">
      <f>'Z:\Экологи\РЕЕСТР М(П)НТКО\[Реестр М(П)НТКО г. Ханты-Мансийск.xlsx]РЕЕСТР'!Q510</f>
    </oc>
    <nc r="O510">
      <f>'Z:\Экологи\РЕЕСТР М(П)НТКО\[Реестр М(П)НТКО г. Ханты-Мансийск.xlsx]РЕЕСТР'!Q510</f>
    </nc>
  </rcc>
  <rcc rId="40038" sId="1">
    <oc r="P510">
      <f>'Z:\Экологи\РЕЕСТР М(П)НТКО\[Реестр М(П)НТКО г. Ханты-Мансийск.xlsx]РЕЕСТР'!R510</f>
    </oc>
    <nc r="P510">
      <f>'Z:\Экологи\РЕЕСТР М(П)НТКО\[Реестр М(П)НТКО г. Ханты-Мансийск.xlsx]РЕЕСТР'!R510</f>
    </nc>
  </rcc>
  <rcc rId="40039" sId="1">
    <oc r="Q510">
      <f>'Z:\Экологи\РЕЕСТР М(П)НТКО\[Реестр М(П)НТКО г. Ханты-Мансийск.xlsx]РЕЕСТР'!V510</f>
    </oc>
    <nc r="Q510">
      <f>'Z:\Экологи\РЕЕСТР М(П)НТКО\[Реестр М(П)НТКО г. Ханты-Мансийск.xlsx]РЕЕСТР'!V510</f>
    </nc>
  </rcc>
  <rcc rId="40040" sId="1">
    <oc r="R510">
      <f>'Z:\Экологи\РЕЕСТР М(П)НТКО\[Реестр М(П)НТКО г. Ханты-Мансийск.xlsx]РЕЕСТР'!W510</f>
    </oc>
    <nc r="R510">
      <f>'Z:\Экологи\РЕЕСТР М(П)НТКО\[Реестр М(П)НТКО г. Ханты-Мансийск.xlsx]РЕЕСТР'!W510</f>
    </nc>
  </rcc>
  <rcc rId="40041" sId="1">
    <oc r="S510">
      <f>'Z:\Экологи\РЕЕСТР М(П)НТКО\[Реестр М(П)НТКО г. Ханты-Мансийск.xlsx]РЕЕСТР'!X510</f>
    </oc>
    <nc r="S510">
      <f>'Z:\Экологи\РЕЕСТР М(П)НТКО\[Реестр М(П)НТКО г. Ханты-Мансийск.xlsx]РЕЕСТР'!X510</f>
    </nc>
  </rcc>
  <rcc rId="40042" sId="1">
    <oc r="T510">
      <f>'Z:\Экологи\РЕЕСТР М(П)НТКО\[Реестр М(П)НТКО г. Ханты-Мансийск.xlsx]РЕЕСТР'!AB510</f>
    </oc>
    <nc r="T510">
      <f>'Z:\Экологи\РЕЕСТР М(П)НТКО\[Реестр М(П)НТКО г. Ханты-Мансийск.xlsx]РЕЕСТР'!AB510</f>
    </nc>
  </rcc>
  <rcc rId="40043" sId="1">
    <oc r="U510">
      <f>'Z:\Экологи\РЕЕСТР М(П)НТКО\[Реестр М(П)НТКО г. Ханты-Мансийск.xlsx]РЕЕСТР'!AC510</f>
    </oc>
    <nc r="U510">
      <f>'Z:\Экологи\РЕЕСТР М(П)НТКО\[Реестр М(П)НТКО г. Ханты-Мансийск.xlsx]РЕЕСТР'!AC510</f>
    </nc>
  </rcc>
  <rcc rId="40044" sId="1">
    <oc r="V510">
      <f>'Z:\Экологи\РЕЕСТР М(П)НТКО\[Реестр М(П)НТКО г. Ханты-Мансийск.xlsx]РЕЕСТР'!AD510</f>
    </oc>
    <nc r="V510">
      <f>'Z:\Экологи\РЕЕСТР М(П)НТКО\[Реестр М(П)НТКО г. Ханты-Мансийск.xlsx]РЕЕСТР'!AD510</f>
    </nc>
  </rcc>
  <rcc rId="40045" sId="1">
    <oc r="W510">
      <f>'Z:\Экологи\РЕЕСТР М(П)НТКО\[Реестр М(П)НТКО г. Ханты-Мансийск.xlsx]РЕЕСТР'!AE510</f>
    </oc>
    <nc r="W510">
      <f>'Z:\Экологи\РЕЕСТР М(П)НТКО\[Реестр М(П)НТКО г. Ханты-Мансийск.xlsx]РЕЕСТР'!AE510</f>
    </nc>
  </rcc>
  <rcc rId="40046" sId="1">
    <oc r="X510">
      <f>'Z:\Экологи\РЕЕСТР М(П)НТКО\[Реестр М(П)НТКО г. Ханты-Мансийск.xlsx]РЕЕСТР'!AI510</f>
    </oc>
    <nc r="X510">
      <f>'Z:\Экологи\РЕЕСТР М(П)НТКО\[Реестр М(П)НТКО г. Ханты-Мансийск.xlsx]РЕЕСТР'!AI510</f>
    </nc>
  </rcc>
  <rcc rId="40047" sId="1">
    <oc r="Y510">
      <f>'Z:\Экологи\РЕЕСТР М(П)НТКО\[Реестр М(П)НТКО г. Ханты-Мансийск.xlsx]РЕЕСТР'!AM510</f>
    </oc>
    <nc r="Y510">
      <f>'Z:\Экологи\РЕЕСТР М(П)НТКО\[Реестр М(П)НТКО г. Ханты-Мансийск.xlsx]РЕЕСТР'!AM510</f>
    </nc>
  </rcc>
  <rcc rId="40048" sId="1">
    <oc r="B511">
      <f>'Z:\Экологи\РЕЕСТР М(П)НТКО\[Реестр М(П)НТКО г. Ханты-Мансийск.xlsx]РЕЕСТР'!B511</f>
    </oc>
    <nc r="B511">
      <f>'Z:\Экологи\РЕЕСТР М(П)НТКО\[Реестр М(П)НТКО г. Ханты-Мансийск.xlsx]РЕЕСТР'!B511</f>
    </nc>
  </rcc>
  <rcc rId="40049" sId="1">
    <oc r="C511">
      <f>'Z:\Экологи\РЕЕСТР М(П)НТКО\[Реестр М(П)НТКО г. Ханты-Мансийск.xlsx]РЕЕСТР'!C511</f>
    </oc>
    <nc r="C511">
      <f>'Z:\Экологи\РЕЕСТР М(П)НТКО\[Реестр М(П)НТКО г. Ханты-Мансийск.xlsx]РЕЕСТР'!C511</f>
    </nc>
  </rcc>
  <rcc rId="40050" sId="1">
    <oc r="D511">
      <f>'Z:\Экологи\РЕЕСТР М(П)НТКО\[Реестр М(П)НТКО г. Ханты-Мансийск.xlsx]РЕЕСТР'!D511</f>
    </oc>
    <nc r="D511">
      <f>'Z:\Экологи\РЕЕСТР М(П)НТКО\[Реестр М(П)НТКО г. Ханты-Мансийск.xlsx]РЕЕСТР'!D511</f>
    </nc>
  </rcc>
  <rcc rId="40051" sId="1">
    <oc r="E511">
      <f>'Z:\Экологи\РЕЕСТР М(П)НТКО\[Реестр М(П)НТКО г. Ханты-Мансийск.xlsx]РЕЕСТР'!F511</f>
    </oc>
    <nc r="E511">
      <f>'Z:\Экологи\РЕЕСТР М(П)НТКО\[Реестр М(П)НТКО г. Ханты-Мансийск.xlsx]РЕЕСТР'!F511</f>
    </nc>
  </rcc>
  <rcc rId="40052" sId="1">
    <oc r="F511">
      <f>'Z:\Экологи\РЕЕСТР М(П)НТКО\[Реестр М(П)НТКО г. Ханты-Мансийск.xlsx]РЕЕСТР'!H511</f>
    </oc>
    <nc r="F511">
      <f>'Z:\Экологи\РЕЕСТР М(П)НТКО\[Реестр М(П)НТКО г. Ханты-Мансийск.xlsx]РЕЕСТР'!H511</f>
    </nc>
  </rcc>
  <rcc rId="40053" sId="1">
    <oc r="G511">
      <f>'Z:\Экологи\РЕЕСТР М(П)НТКО\[Реестр М(П)НТКО г. Ханты-Мансийск.xlsx]РЕЕСТР'!I511</f>
    </oc>
    <nc r="G511">
      <f>'Z:\Экологи\РЕЕСТР М(П)НТКО\[Реестр М(П)НТКО г. Ханты-Мансийск.xlsx]РЕЕСТР'!I511</f>
    </nc>
  </rcc>
  <rcc rId="40054" sId="1">
    <oc r="H511">
      <f>'Z:\Экологи\РЕЕСТР М(П)НТКО\[Реестр М(П)НТКО г. Ханты-Мансийск.xlsx]РЕЕСТР'!J511</f>
    </oc>
    <nc r="H511">
      <f>'Z:\Экологи\РЕЕСТР М(П)НТКО\[Реестр М(П)НТКО г. Ханты-Мансийск.xlsx]РЕЕСТР'!J511</f>
    </nc>
  </rcc>
  <rcc rId="40055" sId="1">
    <oc r="I511">
      <f>'Z:\Экологи\РЕЕСТР М(П)НТКО\[Реестр М(П)НТКО г. Ханты-Мансийск.xlsx]РЕЕСТР'!K511</f>
    </oc>
    <nc r="I511">
      <f>'Z:\Экологи\РЕЕСТР М(П)НТКО\[Реестр М(П)НТКО г. Ханты-Мансийск.xlsx]РЕЕСТР'!K511</f>
    </nc>
  </rcc>
  <rcc rId="40056" sId="1">
    <oc r="J511">
      <f>'Z:\Экологи\РЕЕСТР М(П)НТКО\[Реестр М(П)НТКО г. Ханты-Мансийск.xlsx]РЕЕСТР'!L511</f>
    </oc>
    <nc r="J511">
      <f>'Z:\Экологи\РЕЕСТР М(П)НТКО\[Реестр М(П)НТКО г. Ханты-Мансийск.xlsx]РЕЕСТР'!L511</f>
    </nc>
  </rcc>
  <rcc rId="40057" sId="1">
    <oc r="K511">
      <f>'Z:\Экологи\РЕЕСТР М(П)НТКО\[Реестр М(П)НТКО г. Ханты-Мансийск.xlsx]РЕЕСТР'!M511</f>
    </oc>
    <nc r="K511">
      <f>'Z:\Экологи\РЕЕСТР М(П)НТКО\[Реестр М(П)НТКО г. Ханты-Мансийск.xlsx]РЕЕСТР'!M511</f>
    </nc>
  </rcc>
  <rcc rId="40058" sId="1">
    <oc r="L511">
      <f>'Z:\Экологи\РЕЕСТР М(П)НТКО\[Реестр М(П)НТКО г. Ханты-Мансийск.xlsx]РЕЕСТР'!N511</f>
    </oc>
    <nc r="L511">
      <f>'Z:\Экологи\РЕЕСТР М(П)НТКО\[Реестр М(П)НТКО г. Ханты-Мансийск.xlsx]РЕЕСТР'!N511</f>
    </nc>
  </rcc>
  <rcc rId="40059" sId="1">
    <oc r="M511">
      <f>'Z:\Экологи\РЕЕСТР М(П)НТКО\[Реестр М(П)НТКО г. Ханты-Мансийск.xlsx]РЕЕСТР'!O511</f>
    </oc>
    <nc r="M511">
      <f>'Z:\Экологи\РЕЕСТР М(П)НТКО\[Реестр М(П)НТКО г. Ханты-Мансийск.xlsx]РЕЕСТР'!O511</f>
    </nc>
  </rcc>
  <rcc rId="40060" sId="1">
    <oc r="N511">
      <f>'Z:\Экологи\РЕЕСТР М(П)НТКО\[Реестр М(П)НТКО г. Ханты-Мансийск.xlsx]РЕЕСТР'!P511</f>
    </oc>
    <nc r="N511">
      <f>'Z:\Экологи\РЕЕСТР М(П)НТКО\[Реестр М(П)НТКО г. Ханты-Мансийск.xlsx]РЕЕСТР'!P511</f>
    </nc>
  </rcc>
  <rcc rId="40061" sId="1">
    <oc r="O511">
      <f>'Z:\Экологи\РЕЕСТР М(П)НТКО\[Реестр М(П)НТКО г. Ханты-Мансийск.xlsx]РЕЕСТР'!Q511</f>
    </oc>
    <nc r="O511">
      <f>'Z:\Экологи\РЕЕСТР М(П)НТКО\[Реестр М(П)НТКО г. Ханты-Мансийск.xlsx]РЕЕСТР'!Q511</f>
    </nc>
  </rcc>
  <rcc rId="40062" sId="1">
    <oc r="P511">
      <f>'Z:\Экологи\РЕЕСТР М(П)НТКО\[Реестр М(П)НТКО г. Ханты-Мансийск.xlsx]РЕЕСТР'!R511</f>
    </oc>
    <nc r="P511">
      <f>'Z:\Экологи\РЕЕСТР М(П)НТКО\[Реестр М(П)НТКО г. Ханты-Мансийск.xlsx]РЕЕСТР'!R511</f>
    </nc>
  </rcc>
  <rcc rId="40063" sId="1">
    <oc r="Q511">
      <f>'Z:\Экологи\РЕЕСТР М(П)НТКО\[Реестр М(П)НТКО г. Ханты-Мансийск.xlsx]РЕЕСТР'!V511</f>
    </oc>
    <nc r="Q511">
      <f>'Z:\Экологи\РЕЕСТР М(П)НТКО\[Реестр М(П)НТКО г. Ханты-Мансийск.xlsx]РЕЕСТР'!V511</f>
    </nc>
  </rcc>
  <rcc rId="40064" sId="1">
    <oc r="R511">
      <f>'Z:\Экологи\РЕЕСТР М(П)НТКО\[Реестр М(П)НТКО г. Ханты-Мансийск.xlsx]РЕЕСТР'!W511</f>
    </oc>
    <nc r="R511">
      <f>'Z:\Экологи\РЕЕСТР М(П)НТКО\[Реестр М(П)НТКО г. Ханты-Мансийск.xlsx]РЕЕСТР'!W511</f>
    </nc>
  </rcc>
  <rcc rId="40065" sId="1">
    <oc r="S511">
      <f>'Z:\Экологи\РЕЕСТР М(П)НТКО\[Реестр М(П)НТКО г. Ханты-Мансийск.xlsx]РЕЕСТР'!X511</f>
    </oc>
    <nc r="S511">
      <f>'Z:\Экологи\РЕЕСТР М(П)НТКО\[Реестр М(П)НТКО г. Ханты-Мансийск.xlsx]РЕЕСТР'!X511</f>
    </nc>
  </rcc>
  <rcc rId="40066" sId="1">
    <oc r="T511">
      <f>'Z:\Экологи\РЕЕСТР М(П)НТКО\[Реестр М(П)НТКО г. Ханты-Мансийск.xlsx]РЕЕСТР'!AB511</f>
    </oc>
    <nc r="T511">
      <f>'Z:\Экологи\РЕЕСТР М(П)НТКО\[Реестр М(П)НТКО г. Ханты-Мансийск.xlsx]РЕЕСТР'!AB511</f>
    </nc>
  </rcc>
  <rcc rId="40067" sId="1">
    <oc r="U511">
      <f>'Z:\Экологи\РЕЕСТР М(П)НТКО\[Реестр М(П)НТКО г. Ханты-Мансийск.xlsx]РЕЕСТР'!AC511</f>
    </oc>
    <nc r="U511">
      <f>'Z:\Экологи\РЕЕСТР М(П)НТКО\[Реестр М(П)НТКО г. Ханты-Мансийск.xlsx]РЕЕСТР'!AC511</f>
    </nc>
  </rcc>
  <rcc rId="40068" sId="1">
    <oc r="V511">
      <f>'Z:\Экологи\РЕЕСТР М(П)НТКО\[Реестр М(П)НТКО г. Ханты-Мансийск.xlsx]РЕЕСТР'!AD511</f>
    </oc>
    <nc r="V511">
      <f>'Z:\Экологи\РЕЕСТР М(П)НТКО\[Реестр М(П)НТКО г. Ханты-Мансийск.xlsx]РЕЕСТР'!AD511</f>
    </nc>
  </rcc>
  <rcc rId="40069" sId="1">
    <oc r="W511">
      <f>'Z:\Экологи\РЕЕСТР М(П)НТКО\[Реестр М(П)НТКО г. Ханты-Мансийск.xlsx]РЕЕСТР'!AE511</f>
    </oc>
    <nc r="W511">
      <f>'Z:\Экологи\РЕЕСТР М(П)НТКО\[Реестр М(П)НТКО г. Ханты-Мансийск.xlsx]РЕЕСТР'!AE511</f>
    </nc>
  </rcc>
  <rcc rId="40070" sId="1">
    <oc r="X511">
      <f>'Z:\Экологи\РЕЕСТР М(П)НТКО\[Реестр М(П)НТКО г. Ханты-Мансийск.xlsx]РЕЕСТР'!AI511</f>
    </oc>
    <nc r="X511">
      <f>'Z:\Экологи\РЕЕСТР М(П)НТКО\[Реестр М(П)НТКО г. Ханты-Мансийск.xlsx]РЕЕСТР'!AI511</f>
    </nc>
  </rcc>
  <rcc rId="40071" sId="1">
    <oc r="Y511">
      <f>'Z:\Экологи\РЕЕСТР М(П)НТКО\[Реестр М(П)НТКО г. Ханты-Мансийск.xlsx]РЕЕСТР'!AM511</f>
    </oc>
    <nc r="Y511">
      <f>'Z:\Экологи\РЕЕСТР М(П)НТКО\[Реестр М(П)НТКО г. Ханты-Мансийск.xlsx]РЕЕСТР'!AM511</f>
    </nc>
  </rcc>
  <rcc rId="40072" sId="1">
    <oc r="B512">
      <f>'Z:\Экологи\РЕЕСТР М(П)НТКО\[Реестр М(П)НТКО г. Ханты-Мансийск.xlsx]РЕЕСТР'!B512</f>
    </oc>
    <nc r="B512">
      <f>'Z:\Экологи\РЕЕСТР М(П)НТКО\[Реестр М(П)НТКО г. Ханты-Мансийск.xlsx]РЕЕСТР'!B512</f>
    </nc>
  </rcc>
  <rcc rId="40073" sId="1">
    <oc r="C512">
      <f>'Z:\Экологи\РЕЕСТР М(П)НТКО\[Реестр М(П)НТКО г. Ханты-Мансийск.xlsx]РЕЕСТР'!C512</f>
    </oc>
    <nc r="C512">
      <f>'Z:\Экологи\РЕЕСТР М(П)НТКО\[Реестр М(П)НТКО г. Ханты-Мансийск.xlsx]РЕЕСТР'!C512</f>
    </nc>
  </rcc>
  <rcc rId="40074" sId="1">
    <oc r="D512">
      <f>'Z:\Экологи\РЕЕСТР М(П)НТКО\[Реестр М(П)НТКО г. Ханты-Мансийск.xlsx]РЕЕСТР'!D512</f>
    </oc>
    <nc r="D512">
      <f>'Z:\Экологи\РЕЕСТР М(П)НТКО\[Реестр М(П)НТКО г. Ханты-Мансийск.xlsx]РЕЕСТР'!D512</f>
    </nc>
  </rcc>
  <rcc rId="40075" sId="1">
    <oc r="E512">
      <f>'Z:\Экологи\РЕЕСТР М(П)НТКО\[Реестр М(П)НТКО г. Ханты-Мансийск.xlsx]РЕЕСТР'!F512</f>
    </oc>
    <nc r="E512">
      <f>'Z:\Экологи\РЕЕСТР М(П)НТКО\[Реестр М(П)НТКО г. Ханты-Мансийск.xlsx]РЕЕСТР'!F512</f>
    </nc>
  </rcc>
  <rcc rId="40076" sId="1">
    <oc r="F512">
      <f>'Z:\Экологи\РЕЕСТР М(П)НТКО\[Реестр М(П)НТКО г. Ханты-Мансийск.xlsx]РЕЕСТР'!H512</f>
    </oc>
    <nc r="F512">
      <f>'Z:\Экологи\РЕЕСТР М(П)НТКО\[Реестр М(П)НТКО г. Ханты-Мансийск.xlsx]РЕЕСТР'!H512</f>
    </nc>
  </rcc>
  <rcc rId="40077" sId="1">
    <oc r="G512">
      <f>'Z:\Экологи\РЕЕСТР М(П)НТКО\[Реестр М(П)НТКО г. Ханты-Мансийск.xlsx]РЕЕСТР'!I512</f>
    </oc>
    <nc r="G512">
      <f>'Z:\Экологи\РЕЕСТР М(П)НТКО\[Реестр М(П)НТКО г. Ханты-Мансийск.xlsx]РЕЕСТР'!I512</f>
    </nc>
  </rcc>
  <rcc rId="40078" sId="1">
    <oc r="H512">
      <f>'Z:\Экологи\РЕЕСТР М(П)НТКО\[Реестр М(П)НТКО г. Ханты-Мансийск.xlsx]РЕЕСТР'!J512</f>
    </oc>
    <nc r="H512">
      <f>'Z:\Экологи\РЕЕСТР М(П)НТКО\[Реестр М(П)НТКО г. Ханты-Мансийск.xlsx]РЕЕСТР'!J512</f>
    </nc>
  </rcc>
  <rcc rId="40079" sId="1">
    <oc r="I512">
      <f>'Z:\Экологи\РЕЕСТР М(П)НТКО\[Реестр М(П)НТКО г. Ханты-Мансийск.xlsx]РЕЕСТР'!K512</f>
    </oc>
    <nc r="I512">
      <f>'Z:\Экологи\РЕЕСТР М(П)НТКО\[Реестр М(П)НТКО г. Ханты-Мансийск.xlsx]РЕЕСТР'!K512</f>
    </nc>
  </rcc>
  <rcc rId="40080" sId="1">
    <oc r="J512">
      <f>'Z:\Экологи\РЕЕСТР М(П)НТКО\[Реестр М(П)НТКО г. Ханты-Мансийск.xlsx]РЕЕСТР'!L512</f>
    </oc>
    <nc r="J512">
      <f>'Z:\Экологи\РЕЕСТР М(П)НТКО\[Реестр М(П)НТКО г. Ханты-Мансийск.xlsx]РЕЕСТР'!L512</f>
    </nc>
  </rcc>
  <rcc rId="40081" sId="1">
    <oc r="K512">
      <f>'Z:\Экологи\РЕЕСТР М(П)НТКО\[Реестр М(П)НТКО г. Ханты-Мансийск.xlsx]РЕЕСТР'!M512</f>
    </oc>
    <nc r="K512">
      <f>'Z:\Экологи\РЕЕСТР М(П)НТКО\[Реестр М(П)НТКО г. Ханты-Мансийск.xlsx]РЕЕСТР'!M512</f>
    </nc>
  </rcc>
  <rcc rId="40082" sId="1">
    <oc r="L512">
      <f>'Z:\Экологи\РЕЕСТР М(П)НТКО\[Реестр М(П)НТКО г. Ханты-Мансийск.xlsx]РЕЕСТР'!N512</f>
    </oc>
    <nc r="L512">
      <f>'Z:\Экологи\РЕЕСТР М(П)НТКО\[Реестр М(П)НТКО г. Ханты-Мансийск.xlsx]РЕЕСТР'!N512</f>
    </nc>
  </rcc>
  <rcc rId="40083" sId="1">
    <oc r="M512">
      <f>'Z:\Экологи\РЕЕСТР М(П)НТКО\[Реестр М(П)НТКО г. Ханты-Мансийск.xlsx]РЕЕСТР'!O512</f>
    </oc>
    <nc r="M512">
      <f>'Z:\Экологи\РЕЕСТР М(П)НТКО\[Реестр М(П)НТКО г. Ханты-Мансийск.xlsx]РЕЕСТР'!O512</f>
    </nc>
  </rcc>
  <rcc rId="40084" sId="1">
    <oc r="N512">
      <f>'Z:\Экологи\РЕЕСТР М(П)НТКО\[Реестр М(П)НТКО г. Ханты-Мансийск.xlsx]РЕЕСТР'!P512</f>
    </oc>
    <nc r="N512">
      <f>'Z:\Экологи\РЕЕСТР М(П)НТКО\[Реестр М(П)НТКО г. Ханты-Мансийск.xlsx]РЕЕСТР'!P512</f>
    </nc>
  </rcc>
  <rcc rId="40085" sId="1">
    <oc r="O512">
      <f>'Z:\Экологи\РЕЕСТР М(П)НТКО\[Реестр М(П)НТКО г. Ханты-Мансийск.xlsx]РЕЕСТР'!Q512</f>
    </oc>
    <nc r="O512">
      <f>'Z:\Экологи\РЕЕСТР М(П)НТКО\[Реестр М(П)НТКО г. Ханты-Мансийск.xlsx]РЕЕСТР'!Q512</f>
    </nc>
  </rcc>
  <rcc rId="40086" sId="1">
    <oc r="P512">
      <f>'Z:\Экологи\РЕЕСТР М(П)НТКО\[Реестр М(П)НТКО г. Ханты-Мансийск.xlsx]РЕЕСТР'!R512</f>
    </oc>
    <nc r="P512">
      <f>'Z:\Экологи\РЕЕСТР М(П)НТКО\[Реестр М(П)НТКО г. Ханты-Мансийск.xlsx]РЕЕСТР'!R512</f>
    </nc>
  </rcc>
  <rcc rId="40087" sId="1">
    <oc r="Q512">
      <f>'Z:\Экологи\РЕЕСТР М(П)НТКО\[Реестр М(П)НТКО г. Ханты-Мансийск.xlsx]РЕЕСТР'!V512</f>
    </oc>
    <nc r="Q512">
      <f>'Z:\Экологи\РЕЕСТР М(П)НТКО\[Реестр М(П)НТКО г. Ханты-Мансийск.xlsx]РЕЕСТР'!V512</f>
    </nc>
  </rcc>
  <rcc rId="40088" sId="1">
    <oc r="R512">
      <f>'Z:\Экологи\РЕЕСТР М(П)НТКО\[Реестр М(П)НТКО г. Ханты-Мансийск.xlsx]РЕЕСТР'!W512</f>
    </oc>
    <nc r="R512">
      <f>'Z:\Экологи\РЕЕСТР М(П)НТКО\[Реестр М(П)НТКО г. Ханты-Мансийск.xlsx]РЕЕСТР'!W512</f>
    </nc>
  </rcc>
  <rcc rId="40089" sId="1">
    <oc r="S512">
      <f>'Z:\Экологи\РЕЕСТР М(П)НТКО\[Реестр М(П)НТКО г. Ханты-Мансийск.xlsx]РЕЕСТР'!X512</f>
    </oc>
    <nc r="S512">
      <f>'Z:\Экологи\РЕЕСТР М(П)НТКО\[Реестр М(П)НТКО г. Ханты-Мансийск.xlsx]РЕЕСТР'!X512</f>
    </nc>
  </rcc>
  <rcc rId="40090" sId="1">
    <oc r="T512">
      <f>'Z:\Экологи\РЕЕСТР М(П)НТКО\[Реестр М(П)НТКО г. Ханты-Мансийск.xlsx]РЕЕСТР'!AB512</f>
    </oc>
    <nc r="T512">
      <f>'Z:\Экологи\РЕЕСТР М(П)НТКО\[Реестр М(П)НТКО г. Ханты-Мансийск.xlsx]РЕЕСТР'!AB512</f>
    </nc>
  </rcc>
  <rcc rId="40091" sId="1">
    <oc r="U512">
      <f>'Z:\Экологи\РЕЕСТР М(П)НТКО\[Реестр М(П)НТКО г. Ханты-Мансийск.xlsx]РЕЕСТР'!AC512</f>
    </oc>
    <nc r="U512">
      <f>'Z:\Экологи\РЕЕСТР М(П)НТКО\[Реестр М(П)НТКО г. Ханты-Мансийск.xlsx]РЕЕСТР'!AC512</f>
    </nc>
  </rcc>
  <rcc rId="40092" sId="1">
    <oc r="V512">
      <f>'Z:\Экологи\РЕЕСТР М(П)НТКО\[Реестр М(П)НТКО г. Ханты-Мансийск.xlsx]РЕЕСТР'!AD512</f>
    </oc>
    <nc r="V512">
      <f>'Z:\Экологи\РЕЕСТР М(П)НТКО\[Реестр М(П)НТКО г. Ханты-Мансийск.xlsx]РЕЕСТР'!AD512</f>
    </nc>
  </rcc>
  <rcc rId="40093" sId="1">
    <oc r="W512">
      <f>'Z:\Экологи\РЕЕСТР М(П)НТКО\[Реестр М(П)НТКО г. Ханты-Мансийск.xlsx]РЕЕСТР'!AE512</f>
    </oc>
    <nc r="W512">
      <f>'Z:\Экологи\РЕЕСТР М(П)НТКО\[Реестр М(П)НТКО г. Ханты-Мансийск.xlsx]РЕЕСТР'!AE512</f>
    </nc>
  </rcc>
  <rcc rId="40094" sId="1">
    <oc r="X512">
      <f>'Z:\Экологи\РЕЕСТР М(П)НТКО\[Реестр М(П)НТКО г. Ханты-Мансийск.xlsx]РЕЕСТР'!AI512</f>
    </oc>
    <nc r="X512">
      <f>'Z:\Экологи\РЕЕСТР М(П)НТКО\[Реестр М(П)НТКО г. Ханты-Мансийск.xlsx]РЕЕСТР'!AI512</f>
    </nc>
  </rcc>
  <rcc rId="40095" sId="1">
    <oc r="Y512">
      <f>'Z:\Экологи\РЕЕСТР М(П)НТКО\[Реестр М(П)НТКО г. Ханты-Мансийск.xlsx]РЕЕСТР'!AM512</f>
    </oc>
    <nc r="Y512">
      <f>'Z:\Экологи\РЕЕСТР М(П)НТКО\[Реестр М(П)НТКО г. Ханты-Мансийск.xlsx]РЕЕСТР'!AM512</f>
    </nc>
  </rcc>
  <rcc rId="40096" sId="1">
    <oc r="B513">
      <f>'Z:\Экологи\РЕЕСТР М(П)НТКО\[Реестр М(П)НТКО г. Ханты-Мансийск.xlsx]РЕЕСТР'!B513</f>
    </oc>
    <nc r="B513">
      <f>'Z:\Экологи\РЕЕСТР М(П)НТКО\[Реестр М(П)НТКО г. Ханты-Мансийск.xlsx]РЕЕСТР'!B513</f>
    </nc>
  </rcc>
  <rcc rId="40097" sId="1">
    <oc r="C513">
      <f>'Z:\Экологи\РЕЕСТР М(П)НТКО\[Реестр М(П)НТКО г. Ханты-Мансийск.xlsx]РЕЕСТР'!C513</f>
    </oc>
    <nc r="C513">
      <f>'Z:\Экологи\РЕЕСТР М(П)НТКО\[Реестр М(П)НТКО г. Ханты-Мансийск.xlsx]РЕЕСТР'!C513</f>
    </nc>
  </rcc>
  <rcc rId="40098" sId="1">
    <oc r="D513">
      <f>'Z:\Экологи\РЕЕСТР М(П)НТКО\[Реестр М(П)НТКО г. Ханты-Мансийск.xlsx]РЕЕСТР'!D513</f>
    </oc>
    <nc r="D513">
      <f>'Z:\Экологи\РЕЕСТР М(П)НТКО\[Реестр М(П)НТКО г. Ханты-Мансийск.xlsx]РЕЕСТР'!D513</f>
    </nc>
  </rcc>
  <rcc rId="40099" sId="1">
    <oc r="E513">
      <f>'Z:\Экологи\РЕЕСТР М(П)НТКО\[Реестр М(П)НТКО г. Ханты-Мансийск.xlsx]РЕЕСТР'!F513</f>
    </oc>
    <nc r="E513">
      <f>'Z:\Экологи\РЕЕСТР М(П)НТКО\[Реестр М(П)НТКО г. Ханты-Мансийск.xlsx]РЕЕСТР'!F513</f>
    </nc>
  </rcc>
  <rcc rId="40100" sId="1">
    <oc r="F513">
      <f>'Z:\Экологи\РЕЕСТР М(П)НТКО\[Реестр М(П)НТКО г. Ханты-Мансийск.xlsx]РЕЕСТР'!H513</f>
    </oc>
    <nc r="F513">
      <f>'Z:\Экологи\РЕЕСТР М(П)НТКО\[Реестр М(П)НТКО г. Ханты-Мансийск.xlsx]РЕЕСТР'!H513</f>
    </nc>
  </rcc>
  <rcc rId="40101" sId="1">
    <oc r="G513">
      <f>'Z:\Экологи\РЕЕСТР М(П)НТКО\[Реестр М(П)НТКО г. Ханты-Мансийск.xlsx]РЕЕСТР'!I513</f>
    </oc>
    <nc r="G513">
      <f>'Z:\Экологи\РЕЕСТР М(П)НТКО\[Реестр М(П)НТКО г. Ханты-Мансийск.xlsx]РЕЕСТР'!I513</f>
    </nc>
  </rcc>
  <rcc rId="40102" sId="1">
    <oc r="H513">
      <f>'Z:\Экологи\РЕЕСТР М(П)НТКО\[Реестр М(П)НТКО г. Ханты-Мансийск.xlsx]РЕЕСТР'!J513</f>
    </oc>
    <nc r="H513">
      <f>'Z:\Экологи\РЕЕСТР М(П)НТКО\[Реестр М(П)НТКО г. Ханты-Мансийск.xlsx]РЕЕСТР'!J513</f>
    </nc>
  </rcc>
  <rcc rId="40103" sId="1">
    <oc r="I513">
      <f>'Z:\Экологи\РЕЕСТР М(П)НТКО\[Реестр М(П)НТКО г. Ханты-Мансийск.xlsx]РЕЕСТР'!K513</f>
    </oc>
    <nc r="I513">
      <f>'Z:\Экологи\РЕЕСТР М(П)НТКО\[Реестр М(П)НТКО г. Ханты-Мансийск.xlsx]РЕЕСТР'!K513</f>
    </nc>
  </rcc>
  <rcc rId="40104" sId="1">
    <oc r="J513">
      <f>'Z:\Экологи\РЕЕСТР М(П)НТКО\[Реестр М(П)НТКО г. Ханты-Мансийск.xlsx]РЕЕСТР'!L513</f>
    </oc>
    <nc r="J513">
      <f>'Z:\Экологи\РЕЕСТР М(П)НТКО\[Реестр М(П)НТКО г. Ханты-Мансийск.xlsx]РЕЕСТР'!L513</f>
    </nc>
  </rcc>
  <rcc rId="40105" sId="1">
    <oc r="K513">
      <f>'Z:\Экологи\РЕЕСТР М(П)НТКО\[Реестр М(П)НТКО г. Ханты-Мансийск.xlsx]РЕЕСТР'!M513</f>
    </oc>
    <nc r="K513">
      <f>'Z:\Экологи\РЕЕСТР М(П)НТКО\[Реестр М(П)НТКО г. Ханты-Мансийск.xlsx]РЕЕСТР'!M513</f>
    </nc>
  </rcc>
  <rcc rId="40106" sId="1">
    <oc r="L513">
      <f>'Z:\Экологи\РЕЕСТР М(П)НТКО\[Реестр М(П)НТКО г. Ханты-Мансийск.xlsx]РЕЕСТР'!N513</f>
    </oc>
    <nc r="L513">
      <f>'Z:\Экологи\РЕЕСТР М(П)НТКО\[Реестр М(П)НТКО г. Ханты-Мансийск.xlsx]РЕЕСТР'!N513</f>
    </nc>
  </rcc>
  <rcc rId="40107" sId="1">
    <oc r="M513">
      <f>'Z:\Экологи\РЕЕСТР М(П)НТКО\[Реестр М(П)НТКО г. Ханты-Мансийск.xlsx]РЕЕСТР'!O513</f>
    </oc>
    <nc r="M513">
      <f>'Z:\Экологи\РЕЕСТР М(П)НТКО\[Реестр М(П)НТКО г. Ханты-Мансийск.xlsx]РЕЕСТР'!O513</f>
    </nc>
  </rcc>
  <rcc rId="40108" sId="1">
    <oc r="N513">
      <f>'Z:\Экологи\РЕЕСТР М(П)НТКО\[Реестр М(П)НТКО г. Ханты-Мансийск.xlsx]РЕЕСТР'!P513</f>
    </oc>
    <nc r="N513">
      <f>'Z:\Экологи\РЕЕСТР М(П)НТКО\[Реестр М(П)НТКО г. Ханты-Мансийск.xlsx]РЕЕСТР'!P513</f>
    </nc>
  </rcc>
  <rcc rId="40109" sId="1">
    <oc r="O513">
      <f>'Z:\Экологи\РЕЕСТР М(П)НТКО\[Реестр М(П)НТКО г. Ханты-Мансийск.xlsx]РЕЕСТР'!Q513</f>
    </oc>
    <nc r="O513">
      <f>'Z:\Экологи\РЕЕСТР М(П)НТКО\[Реестр М(П)НТКО г. Ханты-Мансийск.xlsx]РЕЕСТР'!Q513</f>
    </nc>
  </rcc>
  <rcc rId="40110" sId="1">
    <oc r="P513">
      <f>'Z:\Экологи\РЕЕСТР М(П)НТКО\[Реестр М(П)НТКО г. Ханты-Мансийск.xlsx]РЕЕСТР'!R513</f>
    </oc>
    <nc r="P513">
      <f>'Z:\Экологи\РЕЕСТР М(П)НТКО\[Реестр М(П)НТКО г. Ханты-Мансийск.xlsx]РЕЕСТР'!R513</f>
    </nc>
  </rcc>
  <rcc rId="40111" sId="1">
    <oc r="Q513">
      <f>'Z:\Экологи\РЕЕСТР М(П)НТКО\[Реестр М(П)НТКО г. Ханты-Мансийск.xlsx]РЕЕСТР'!V513</f>
    </oc>
    <nc r="Q513">
      <f>'Z:\Экологи\РЕЕСТР М(П)НТКО\[Реестр М(П)НТКО г. Ханты-Мансийск.xlsx]РЕЕСТР'!V513</f>
    </nc>
  </rcc>
  <rcc rId="40112" sId="1">
    <oc r="R513">
      <f>'Z:\Экологи\РЕЕСТР М(П)НТКО\[Реестр М(П)НТКО г. Ханты-Мансийск.xlsx]РЕЕСТР'!W513</f>
    </oc>
    <nc r="R513">
      <f>'Z:\Экологи\РЕЕСТР М(П)НТКО\[Реестр М(П)НТКО г. Ханты-Мансийск.xlsx]РЕЕСТР'!W513</f>
    </nc>
  </rcc>
  <rcc rId="40113" sId="1">
    <oc r="S513">
      <f>'Z:\Экологи\РЕЕСТР М(П)НТКО\[Реестр М(П)НТКО г. Ханты-Мансийск.xlsx]РЕЕСТР'!X513</f>
    </oc>
    <nc r="S513">
      <f>'Z:\Экологи\РЕЕСТР М(П)НТКО\[Реестр М(П)НТКО г. Ханты-Мансийск.xlsx]РЕЕСТР'!X513</f>
    </nc>
  </rcc>
  <rcc rId="40114" sId="1">
    <oc r="T513">
      <f>'Z:\Экологи\РЕЕСТР М(П)НТКО\[Реестр М(П)НТКО г. Ханты-Мансийск.xlsx]РЕЕСТР'!AB513</f>
    </oc>
    <nc r="T513">
      <f>'Z:\Экологи\РЕЕСТР М(П)НТКО\[Реестр М(П)НТКО г. Ханты-Мансийск.xlsx]РЕЕСТР'!AB513</f>
    </nc>
  </rcc>
  <rcc rId="40115" sId="1">
    <oc r="U513">
      <f>'Z:\Экологи\РЕЕСТР М(П)НТКО\[Реестр М(П)НТКО г. Ханты-Мансийск.xlsx]РЕЕСТР'!AC513</f>
    </oc>
    <nc r="U513">
      <f>'Z:\Экологи\РЕЕСТР М(П)НТКО\[Реестр М(П)НТКО г. Ханты-Мансийск.xlsx]РЕЕСТР'!AC513</f>
    </nc>
  </rcc>
  <rcc rId="40116" sId="1">
    <oc r="V513">
      <f>'Z:\Экологи\РЕЕСТР М(П)НТКО\[Реестр М(П)НТКО г. Ханты-Мансийск.xlsx]РЕЕСТР'!AD513</f>
    </oc>
    <nc r="V513">
      <f>'Z:\Экологи\РЕЕСТР М(П)НТКО\[Реестр М(П)НТКО г. Ханты-Мансийск.xlsx]РЕЕСТР'!AD513</f>
    </nc>
  </rcc>
  <rcc rId="40117" sId="1">
    <oc r="W513">
      <f>'Z:\Экологи\РЕЕСТР М(П)НТКО\[Реестр М(П)НТКО г. Ханты-Мансийск.xlsx]РЕЕСТР'!AE513</f>
    </oc>
    <nc r="W513">
      <f>'Z:\Экологи\РЕЕСТР М(П)НТКО\[Реестр М(П)НТКО г. Ханты-Мансийск.xlsx]РЕЕСТР'!AE513</f>
    </nc>
  </rcc>
  <rcc rId="40118" sId="1">
    <oc r="X513">
      <f>'Z:\Экологи\РЕЕСТР М(П)НТКО\[Реестр М(П)НТКО г. Ханты-Мансийск.xlsx]РЕЕСТР'!AI513</f>
    </oc>
    <nc r="X513">
      <f>'Z:\Экологи\РЕЕСТР М(П)НТКО\[Реестр М(П)НТКО г. Ханты-Мансийск.xlsx]РЕЕСТР'!AI513</f>
    </nc>
  </rcc>
  <rcc rId="40119" sId="1">
    <oc r="Y513">
      <f>'Z:\Экологи\РЕЕСТР М(П)НТКО\[Реестр М(П)НТКО г. Ханты-Мансийск.xlsx]РЕЕСТР'!AM513</f>
    </oc>
    <nc r="Y513">
      <f>'Z:\Экологи\РЕЕСТР М(П)НТКО\[Реестр М(П)НТКО г. Ханты-Мансийск.xlsx]РЕЕСТР'!AM513</f>
    </nc>
  </rcc>
  <rcc rId="40120" sId="1">
    <oc r="B514">
      <f>'Z:\Экологи\РЕЕСТР М(П)НТКО\[Реестр М(П)НТКО г. Ханты-Мансийск.xlsx]РЕЕСТР'!B514</f>
    </oc>
    <nc r="B514">
      <f>'Z:\Экологи\РЕЕСТР М(П)НТКО\[Реестр М(П)НТКО г. Ханты-Мансийск.xlsx]РЕЕСТР'!B514</f>
    </nc>
  </rcc>
  <rcc rId="40121" sId="1">
    <oc r="C514">
      <f>'Z:\Экологи\РЕЕСТР М(П)НТКО\[Реестр М(П)НТКО г. Ханты-Мансийск.xlsx]РЕЕСТР'!C514</f>
    </oc>
    <nc r="C514">
      <f>'Z:\Экологи\РЕЕСТР М(П)НТКО\[Реестр М(П)НТКО г. Ханты-Мансийск.xlsx]РЕЕСТР'!C514</f>
    </nc>
  </rcc>
  <rcc rId="40122" sId="1">
    <oc r="D514">
      <f>'Z:\Экологи\РЕЕСТР М(П)НТКО\[Реестр М(П)НТКО г. Ханты-Мансийск.xlsx]РЕЕСТР'!D514</f>
    </oc>
    <nc r="D514">
      <f>'Z:\Экологи\РЕЕСТР М(П)НТКО\[Реестр М(П)НТКО г. Ханты-Мансийск.xlsx]РЕЕСТР'!D514</f>
    </nc>
  </rcc>
  <rcc rId="40123" sId="1">
    <oc r="E514">
      <f>'Z:\Экологи\РЕЕСТР М(П)НТКО\[Реестр М(П)НТКО г. Ханты-Мансийск.xlsx]РЕЕСТР'!F514</f>
    </oc>
    <nc r="E514">
      <f>'Z:\Экологи\РЕЕСТР М(П)НТКО\[Реестр М(П)НТКО г. Ханты-Мансийск.xlsx]РЕЕСТР'!F514</f>
    </nc>
  </rcc>
  <rcc rId="40124" sId="1">
    <oc r="F514">
      <f>'Z:\Экологи\РЕЕСТР М(П)НТКО\[Реестр М(П)НТКО г. Ханты-Мансийск.xlsx]РЕЕСТР'!H514</f>
    </oc>
    <nc r="F514">
      <f>'Z:\Экологи\РЕЕСТР М(П)НТКО\[Реестр М(П)НТКО г. Ханты-Мансийск.xlsx]РЕЕСТР'!H514</f>
    </nc>
  </rcc>
  <rcc rId="40125" sId="1">
    <oc r="G514">
      <f>'Z:\Экологи\РЕЕСТР М(П)НТКО\[Реестр М(П)НТКО г. Ханты-Мансийск.xlsx]РЕЕСТР'!I514</f>
    </oc>
    <nc r="G514">
      <f>'Z:\Экологи\РЕЕСТР М(П)НТКО\[Реестр М(П)НТКО г. Ханты-Мансийск.xlsx]РЕЕСТР'!I514</f>
    </nc>
  </rcc>
  <rcc rId="40126" sId="1">
    <oc r="H514">
      <f>'Z:\Экологи\РЕЕСТР М(П)НТКО\[Реестр М(П)НТКО г. Ханты-Мансийск.xlsx]РЕЕСТР'!J514</f>
    </oc>
    <nc r="H514">
      <f>'Z:\Экологи\РЕЕСТР М(П)НТКО\[Реестр М(П)НТКО г. Ханты-Мансийск.xlsx]РЕЕСТР'!J514</f>
    </nc>
  </rcc>
  <rcc rId="40127" sId="1">
    <oc r="I514">
      <f>'Z:\Экологи\РЕЕСТР М(П)НТКО\[Реестр М(П)НТКО г. Ханты-Мансийск.xlsx]РЕЕСТР'!K514</f>
    </oc>
    <nc r="I514">
      <f>'Z:\Экологи\РЕЕСТР М(П)НТКО\[Реестр М(П)НТКО г. Ханты-Мансийск.xlsx]РЕЕСТР'!K514</f>
    </nc>
  </rcc>
  <rcc rId="40128" sId="1">
    <oc r="J514">
      <f>'Z:\Экологи\РЕЕСТР М(П)НТКО\[Реестр М(П)НТКО г. Ханты-Мансийск.xlsx]РЕЕСТР'!L514</f>
    </oc>
    <nc r="J514">
      <f>'Z:\Экологи\РЕЕСТР М(П)НТКО\[Реестр М(П)НТКО г. Ханты-Мансийск.xlsx]РЕЕСТР'!L514</f>
    </nc>
  </rcc>
  <rcc rId="40129" sId="1">
    <oc r="K514">
      <f>'Z:\Экологи\РЕЕСТР М(П)НТКО\[Реестр М(П)НТКО г. Ханты-Мансийск.xlsx]РЕЕСТР'!M514</f>
    </oc>
    <nc r="K514">
      <f>'Z:\Экологи\РЕЕСТР М(П)НТКО\[Реестр М(П)НТКО г. Ханты-Мансийск.xlsx]РЕЕСТР'!M514</f>
    </nc>
  </rcc>
  <rcc rId="40130" sId="1">
    <oc r="L514">
      <f>'Z:\Экологи\РЕЕСТР М(П)НТКО\[Реестр М(П)НТКО г. Ханты-Мансийск.xlsx]РЕЕСТР'!N514</f>
    </oc>
    <nc r="L514">
      <f>'Z:\Экологи\РЕЕСТР М(П)НТКО\[Реестр М(П)НТКО г. Ханты-Мансийск.xlsx]РЕЕСТР'!N514</f>
    </nc>
  </rcc>
  <rcc rId="40131" sId="1">
    <oc r="M514">
      <f>'Z:\Экологи\РЕЕСТР М(П)НТКО\[Реестр М(П)НТКО г. Ханты-Мансийск.xlsx]РЕЕСТР'!O514</f>
    </oc>
    <nc r="M514">
      <f>'Z:\Экологи\РЕЕСТР М(П)НТКО\[Реестр М(П)НТКО г. Ханты-Мансийск.xlsx]РЕЕСТР'!O514</f>
    </nc>
  </rcc>
  <rcc rId="40132" sId="1">
    <oc r="N514">
      <f>'Z:\Экологи\РЕЕСТР М(П)НТКО\[Реестр М(П)НТКО г. Ханты-Мансийск.xlsx]РЕЕСТР'!P514</f>
    </oc>
    <nc r="N514">
      <f>'Z:\Экологи\РЕЕСТР М(П)НТКО\[Реестр М(П)НТКО г. Ханты-Мансийск.xlsx]РЕЕСТР'!P514</f>
    </nc>
  </rcc>
  <rcc rId="40133" sId="1">
    <oc r="O514">
      <f>'Z:\Экологи\РЕЕСТР М(П)НТКО\[Реестр М(П)НТКО г. Ханты-Мансийск.xlsx]РЕЕСТР'!Q514</f>
    </oc>
    <nc r="O514">
      <f>'Z:\Экологи\РЕЕСТР М(П)НТКО\[Реестр М(П)НТКО г. Ханты-Мансийск.xlsx]РЕЕСТР'!Q514</f>
    </nc>
  </rcc>
  <rcc rId="40134" sId="1">
    <oc r="P514">
      <f>'Z:\Экологи\РЕЕСТР М(П)НТКО\[Реестр М(П)НТКО г. Ханты-Мансийск.xlsx]РЕЕСТР'!R514</f>
    </oc>
    <nc r="P514">
      <f>'Z:\Экологи\РЕЕСТР М(П)НТКО\[Реестр М(П)НТКО г. Ханты-Мансийск.xlsx]РЕЕСТР'!R514</f>
    </nc>
  </rcc>
  <rcc rId="40135" sId="1">
    <oc r="Q514">
      <f>'Z:\Экологи\РЕЕСТР М(П)НТКО\[Реестр М(П)НТКО г. Ханты-Мансийск.xlsx]РЕЕСТР'!V514</f>
    </oc>
    <nc r="Q514">
      <f>'Z:\Экологи\РЕЕСТР М(П)НТКО\[Реестр М(П)НТКО г. Ханты-Мансийск.xlsx]РЕЕСТР'!V514</f>
    </nc>
  </rcc>
  <rcc rId="40136" sId="1">
    <oc r="R514">
      <f>'Z:\Экологи\РЕЕСТР М(П)НТКО\[Реестр М(П)НТКО г. Ханты-Мансийск.xlsx]РЕЕСТР'!W514</f>
    </oc>
    <nc r="R514">
      <f>'Z:\Экологи\РЕЕСТР М(П)НТКО\[Реестр М(П)НТКО г. Ханты-Мансийск.xlsx]РЕЕСТР'!W514</f>
    </nc>
  </rcc>
  <rcc rId="40137" sId="1">
    <oc r="S514">
      <f>'Z:\Экологи\РЕЕСТР М(П)НТКО\[Реестр М(П)НТКО г. Ханты-Мансийск.xlsx]РЕЕСТР'!X514</f>
    </oc>
    <nc r="S514">
      <f>'Z:\Экологи\РЕЕСТР М(П)НТКО\[Реестр М(П)НТКО г. Ханты-Мансийск.xlsx]РЕЕСТР'!X514</f>
    </nc>
  </rcc>
  <rcc rId="40138" sId="1">
    <oc r="T514">
      <f>'Z:\Экологи\РЕЕСТР М(П)НТКО\[Реестр М(П)НТКО г. Ханты-Мансийск.xlsx]РЕЕСТР'!AB514</f>
    </oc>
    <nc r="T514">
      <f>'Z:\Экологи\РЕЕСТР М(П)НТКО\[Реестр М(П)НТКО г. Ханты-Мансийск.xlsx]РЕЕСТР'!AB514</f>
    </nc>
  </rcc>
  <rcc rId="40139" sId="1">
    <oc r="U514">
      <f>'Z:\Экологи\РЕЕСТР М(П)НТКО\[Реестр М(П)НТКО г. Ханты-Мансийск.xlsx]РЕЕСТР'!AC514</f>
    </oc>
    <nc r="U514">
      <f>'Z:\Экологи\РЕЕСТР М(П)НТКО\[Реестр М(П)НТКО г. Ханты-Мансийск.xlsx]РЕЕСТР'!AC514</f>
    </nc>
  </rcc>
  <rcc rId="40140" sId="1">
    <oc r="V514">
      <f>'Z:\Экологи\РЕЕСТР М(П)НТКО\[Реестр М(П)НТКО г. Ханты-Мансийск.xlsx]РЕЕСТР'!AD514</f>
    </oc>
    <nc r="V514">
      <f>'Z:\Экологи\РЕЕСТР М(П)НТКО\[Реестр М(П)НТКО г. Ханты-Мансийск.xlsx]РЕЕСТР'!AD514</f>
    </nc>
  </rcc>
  <rcc rId="40141" sId="1">
    <oc r="W514">
      <f>'Z:\Экологи\РЕЕСТР М(П)НТКО\[Реестр М(П)НТКО г. Ханты-Мансийск.xlsx]РЕЕСТР'!AE514</f>
    </oc>
    <nc r="W514">
      <f>'Z:\Экологи\РЕЕСТР М(П)НТКО\[Реестр М(П)НТКО г. Ханты-Мансийск.xlsx]РЕЕСТР'!AE514</f>
    </nc>
  </rcc>
  <rcc rId="40142" sId="1">
    <oc r="X514">
      <f>'Z:\Экологи\РЕЕСТР М(П)НТКО\[Реестр М(П)НТКО г. Ханты-Мансийск.xlsx]РЕЕСТР'!AI514</f>
    </oc>
    <nc r="X514">
      <f>'Z:\Экологи\РЕЕСТР М(П)НТКО\[Реестр М(П)НТКО г. Ханты-Мансийск.xlsx]РЕЕСТР'!AI514</f>
    </nc>
  </rcc>
  <rcc rId="40143" sId="1">
    <oc r="Y514">
      <f>'Z:\Экологи\РЕЕСТР М(П)НТКО\[Реестр М(П)НТКО г. Ханты-Мансийск.xlsx]РЕЕСТР'!AM514</f>
    </oc>
    <nc r="Y514">
      <f>'Z:\Экологи\РЕЕСТР М(П)НТКО\[Реестр М(П)НТКО г. Ханты-Мансийск.xlsx]РЕЕСТР'!AM514</f>
    </nc>
  </rcc>
  <rcc rId="40144" sId="1">
    <oc r="B515">
      <f>'Z:\Экологи\РЕЕСТР М(П)НТКО\[Реестр М(П)НТКО г. Ханты-Мансийск.xlsx]РЕЕСТР'!B515</f>
    </oc>
    <nc r="B515">
      <f>'Z:\Экологи\РЕЕСТР М(П)НТКО\[Реестр М(П)НТКО г. Ханты-Мансийск.xlsx]РЕЕСТР'!B515</f>
    </nc>
  </rcc>
  <rcc rId="40145" sId="1">
    <oc r="C515">
      <f>'Z:\Экологи\РЕЕСТР М(П)НТКО\[Реестр М(П)НТКО г. Ханты-Мансийск.xlsx]РЕЕСТР'!C515</f>
    </oc>
    <nc r="C515">
      <f>'Z:\Экологи\РЕЕСТР М(П)НТКО\[Реестр М(П)НТКО г. Ханты-Мансийск.xlsx]РЕЕСТР'!C515</f>
    </nc>
  </rcc>
  <rcc rId="40146" sId="1">
    <oc r="D515">
      <f>'Z:\Экологи\РЕЕСТР М(П)НТКО\[Реестр М(П)НТКО г. Ханты-Мансийск.xlsx]РЕЕСТР'!D515</f>
    </oc>
    <nc r="D515">
      <f>'Z:\Экологи\РЕЕСТР М(П)НТКО\[Реестр М(П)НТКО г. Ханты-Мансийск.xlsx]РЕЕСТР'!D515</f>
    </nc>
  </rcc>
  <rcc rId="40147" sId="1">
    <oc r="E515">
      <f>'Z:\Экологи\РЕЕСТР М(П)НТКО\[Реестр М(П)НТКО г. Ханты-Мансийск.xlsx]РЕЕСТР'!F515</f>
    </oc>
    <nc r="E515">
      <f>'Z:\Экологи\РЕЕСТР М(П)НТКО\[Реестр М(П)НТКО г. Ханты-Мансийск.xlsx]РЕЕСТР'!F515</f>
    </nc>
  </rcc>
  <rcc rId="40148" sId="1">
    <oc r="F515">
      <f>'Z:\Экологи\РЕЕСТР М(П)НТКО\[Реестр М(П)НТКО г. Ханты-Мансийск.xlsx]РЕЕСТР'!H515</f>
    </oc>
    <nc r="F515">
      <f>'Z:\Экологи\РЕЕСТР М(П)НТКО\[Реестр М(П)НТКО г. Ханты-Мансийск.xlsx]РЕЕСТР'!H515</f>
    </nc>
  </rcc>
  <rcc rId="40149" sId="1">
    <oc r="G515">
      <f>'Z:\Экологи\РЕЕСТР М(П)НТКО\[Реестр М(П)НТКО г. Ханты-Мансийск.xlsx]РЕЕСТР'!I515</f>
    </oc>
    <nc r="G515">
      <f>'Z:\Экологи\РЕЕСТР М(П)НТКО\[Реестр М(П)НТКО г. Ханты-Мансийск.xlsx]РЕЕСТР'!I515</f>
    </nc>
  </rcc>
  <rcc rId="40150" sId="1">
    <oc r="H515">
      <f>'Z:\Экологи\РЕЕСТР М(П)НТКО\[Реестр М(П)НТКО г. Ханты-Мансийск.xlsx]РЕЕСТР'!J515</f>
    </oc>
    <nc r="H515">
      <f>'Z:\Экологи\РЕЕСТР М(П)НТКО\[Реестр М(П)НТКО г. Ханты-Мансийск.xlsx]РЕЕСТР'!J515</f>
    </nc>
  </rcc>
  <rcc rId="40151" sId="1">
    <oc r="I515">
      <f>'Z:\Экологи\РЕЕСТР М(П)НТКО\[Реестр М(П)НТКО г. Ханты-Мансийск.xlsx]РЕЕСТР'!K515</f>
    </oc>
    <nc r="I515">
      <f>'Z:\Экологи\РЕЕСТР М(П)НТКО\[Реестр М(П)НТКО г. Ханты-Мансийск.xlsx]РЕЕСТР'!K515</f>
    </nc>
  </rcc>
  <rcc rId="40152" sId="1">
    <oc r="J515">
      <f>'Z:\Экологи\РЕЕСТР М(П)НТКО\[Реестр М(П)НТКО г. Ханты-Мансийск.xlsx]РЕЕСТР'!L515</f>
    </oc>
    <nc r="J515">
      <f>'Z:\Экологи\РЕЕСТР М(П)НТКО\[Реестр М(П)НТКО г. Ханты-Мансийск.xlsx]РЕЕСТР'!L515</f>
    </nc>
  </rcc>
  <rcc rId="40153" sId="1">
    <oc r="K515">
      <f>'Z:\Экологи\РЕЕСТР М(П)НТКО\[Реестр М(П)НТКО г. Ханты-Мансийск.xlsx]РЕЕСТР'!M515</f>
    </oc>
    <nc r="K515">
      <f>'Z:\Экологи\РЕЕСТР М(П)НТКО\[Реестр М(П)НТКО г. Ханты-Мансийск.xlsx]РЕЕСТР'!M515</f>
    </nc>
  </rcc>
  <rcc rId="40154" sId="1">
    <oc r="L515">
      <f>'Z:\Экологи\РЕЕСТР М(П)НТКО\[Реестр М(П)НТКО г. Ханты-Мансийск.xlsx]РЕЕСТР'!N515</f>
    </oc>
    <nc r="L515">
      <f>'Z:\Экологи\РЕЕСТР М(П)НТКО\[Реестр М(П)НТКО г. Ханты-Мансийск.xlsx]РЕЕСТР'!N515</f>
    </nc>
  </rcc>
  <rcc rId="40155" sId="1">
    <oc r="M515">
      <f>'Z:\Экологи\РЕЕСТР М(П)НТКО\[Реестр М(П)НТКО г. Ханты-Мансийск.xlsx]РЕЕСТР'!O515</f>
    </oc>
    <nc r="M515">
      <f>'Z:\Экологи\РЕЕСТР М(П)НТКО\[Реестр М(П)НТКО г. Ханты-Мансийск.xlsx]РЕЕСТР'!O515</f>
    </nc>
  </rcc>
  <rcc rId="40156" sId="1">
    <oc r="N515">
      <f>'Z:\Экологи\РЕЕСТР М(П)НТКО\[Реестр М(П)НТКО г. Ханты-Мансийск.xlsx]РЕЕСТР'!P515</f>
    </oc>
    <nc r="N515">
      <f>'Z:\Экологи\РЕЕСТР М(П)НТКО\[Реестр М(П)НТКО г. Ханты-Мансийск.xlsx]РЕЕСТР'!P515</f>
    </nc>
  </rcc>
  <rcc rId="40157" sId="1">
    <oc r="O515">
      <f>'Z:\Экологи\РЕЕСТР М(П)НТКО\[Реестр М(П)НТКО г. Ханты-Мансийск.xlsx]РЕЕСТР'!Q515</f>
    </oc>
    <nc r="O515">
      <f>'Z:\Экологи\РЕЕСТР М(П)НТКО\[Реестр М(П)НТКО г. Ханты-Мансийск.xlsx]РЕЕСТР'!Q515</f>
    </nc>
  </rcc>
  <rcc rId="40158" sId="1">
    <oc r="P515">
      <f>'Z:\Экологи\РЕЕСТР М(П)НТКО\[Реестр М(П)НТКО г. Ханты-Мансийск.xlsx]РЕЕСТР'!R515</f>
    </oc>
    <nc r="P515">
      <f>'Z:\Экологи\РЕЕСТР М(П)НТКО\[Реестр М(П)НТКО г. Ханты-Мансийск.xlsx]РЕЕСТР'!R515</f>
    </nc>
  </rcc>
  <rcc rId="40159" sId="1">
    <oc r="Q515">
      <f>'Z:\Экологи\РЕЕСТР М(П)НТКО\[Реестр М(П)НТКО г. Ханты-Мансийск.xlsx]РЕЕСТР'!V515</f>
    </oc>
    <nc r="Q515">
      <f>'Z:\Экологи\РЕЕСТР М(П)НТКО\[Реестр М(П)НТКО г. Ханты-Мансийск.xlsx]РЕЕСТР'!V515</f>
    </nc>
  </rcc>
  <rcc rId="40160" sId="1">
    <oc r="R515">
      <f>'Z:\Экологи\РЕЕСТР М(П)НТКО\[Реестр М(П)НТКО г. Ханты-Мансийск.xlsx]РЕЕСТР'!W515</f>
    </oc>
    <nc r="R515">
      <f>'Z:\Экологи\РЕЕСТР М(П)НТКО\[Реестр М(П)НТКО г. Ханты-Мансийск.xlsx]РЕЕСТР'!W515</f>
    </nc>
  </rcc>
  <rcc rId="40161" sId="1">
    <oc r="S515">
      <f>'Z:\Экологи\РЕЕСТР М(П)НТКО\[Реестр М(П)НТКО г. Ханты-Мансийск.xlsx]РЕЕСТР'!X515</f>
    </oc>
    <nc r="S515">
      <f>'Z:\Экологи\РЕЕСТР М(П)НТКО\[Реестр М(П)НТКО г. Ханты-Мансийск.xlsx]РЕЕСТР'!X515</f>
    </nc>
  </rcc>
  <rcc rId="40162" sId="1">
    <oc r="T515">
      <f>'Z:\Экологи\РЕЕСТР М(П)НТКО\[Реестр М(П)НТКО г. Ханты-Мансийск.xlsx]РЕЕСТР'!AB515</f>
    </oc>
    <nc r="T515">
      <f>'Z:\Экологи\РЕЕСТР М(П)НТКО\[Реестр М(П)НТКО г. Ханты-Мансийск.xlsx]РЕЕСТР'!AB515</f>
    </nc>
  </rcc>
  <rcc rId="40163" sId="1">
    <oc r="U515">
      <f>'Z:\Экологи\РЕЕСТР М(П)НТКО\[Реестр М(П)НТКО г. Ханты-Мансийск.xlsx]РЕЕСТР'!AC515</f>
    </oc>
    <nc r="U515">
      <f>'Z:\Экологи\РЕЕСТР М(П)НТКО\[Реестр М(П)НТКО г. Ханты-Мансийск.xlsx]РЕЕСТР'!AC515</f>
    </nc>
  </rcc>
  <rcc rId="40164" sId="1">
    <oc r="V515">
      <f>'Z:\Экологи\РЕЕСТР М(П)НТКО\[Реестр М(П)НТКО г. Ханты-Мансийск.xlsx]РЕЕСТР'!AD515</f>
    </oc>
    <nc r="V515">
      <f>'Z:\Экологи\РЕЕСТР М(П)НТКО\[Реестр М(П)НТКО г. Ханты-Мансийск.xlsx]РЕЕСТР'!AD515</f>
    </nc>
  </rcc>
  <rcc rId="40165" sId="1">
    <oc r="W515">
      <f>'Z:\Экологи\РЕЕСТР М(П)НТКО\[Реестр М(П)НТКО г. Ханты-Мансийск.xlsx]РЕЕСТР'!AE515</f>
    </oc>
    <nc r="W515">
      <f>'Z:\Экологи\РЕЕСТР М(П)НТКО\[Реестр М(П)НТКО г. Ханты-Мансийск.xlsx]РЕЕСТР'!AE515</f>
    </nc>
  </rcc>
  <rcc rId="40166" sId="1">
    <oc r="X515">
      <f>'Z:\Экологи\РЕЕСТР М(П)НТКО\[Реестр М(П)НТКО г. Ханты-Мансийск.xlsx]РЕЕСТР'!AI515</f>
    </oc>
    <nc r="X515">
      <f>'Z:\Экологи\РЕЕСТР М(П)НТКО\[Реестр М(П)НТКО г. Ханты-Мансийск.xlsx]РЕЕСТР'!AI515</f>
    </nc>
  </rcc>
  <rcc rId="40167" sId="1">
    <oc r="Y515">
      <f>'Z:\Экологи\РЕЕСТР М(П)НТКО\[Реестр М(П)НТКО г. Ханты-Мансийск.xlsx]РЕЕСТР'!AM515</f>
    </oc>
    <nc r="Y515">
      <f>'Z:\Экологи\РЕЕСТР М(П)НТКО\[Реестр М(П)НТКО г. Ханты-Мансийск.xlsx]РЕЕСТР'!AM515</f>
    </nc>
  </rcc>
  <rcc rId="40168" sId="1">
    <oc r="B516">
      <f>'Z:\Экологи\РЕЕСТР М(П)НТКО\[Реестр М(П)НТКО г. Ханты-Мансийск.xlsx]РЕЕСТР'!B516</f>
    </oc>
    <nc r="B516">
      <f>'Z:\Экологи\РЕЕСТР М(П)НТКО\[Реестр М(П)НТКО г. Ханты-Мансийск.xlsx]РЕЕСТР'!B516</f>
    </nc>
  </rcc>
  <rcc rId="40169" sId="1">
    <oc r="C516">
      <f>'Z:\Экологи\РЕЕСТР М(П)НТКО\[Реестр М(П)НТКО г. Ханты-Мансийск.xlsx]РЕЕСТР'!C516</f>
    </oc>
    <nc r="C516">
      <f>'Z:\Экологи\РЕЕСТР М(П)НТКО\[Реестр М(П)НТКО г. Ханты-Мансийск.xlsx]РЕЕСТР'!C516</f>
    </nc>
  </rcc>
  <rcc rId="40170" sId="1">
    <oc r="D516">
      <f>'Z:\Экологи\РЕЕСТР М(П)НТКО\[Реестр М(П)НТКО г. Ханты-Мансийск.xlsx]РЕЕСТР'!D516</f>
    </oc>
    <nc r="D516">
      <f>'Z:\Экологи\РЕЕСТР М(П)НТКО\[Реестр М(П)НТКО г. Ханты-Мансийск.xlsx]РЕЕСТР'!D516</f>
    </nc>
  </rcc>
  <rcc rId="40171" sId="1">
    <oc r="E516">
      <f>'Z:\Экологи\РЕЕСТР М(П)НТКО\[Реестр М(П)НТКО г. Ханты-Мансийск.xlsx]РЕЕСТР'!F516</f>
    </oc>
    <nc r="E516">
      <f>'Z:\Экологи\РЕЕСТР М(П)НТКО\[Реестр М(П)НТКО г. Ханты-Мансийск.xlsx]РЕЕСТР'!F516</f>
    </nc>
  </rcc>
  <rcc rId="40172" sId="1">
    <oc r="F516">
      <f>'Z:\Экологи\РЕЕСТР М(П)НТКО\[Реестр М(П)НТКО г. Ханты-Мансийск.xlsx]РЕЕСТР'!H516</f>
    </oc>
    <nc r="F516">
      <f>'Z:\Экологи\РЕЕСТР М(П)НТКО\[Реестр М(П)НТКО г. Ханты-Мансийск.xlsx]РЕЕСТР'!H516</f>
    </nc>
  </rcc>
  <rcc rId="40173" sId="1">
    <oc r="G516">
      <f>'Z:\Экологи\РЕЕСТР М(П)НТКО\[Реестр М(П)НТКО г. Ханты-Мансийск.xlsx]РЕЕСТР'!I516</f>
    </oc>
    <nc r="G516">
      <f>'Z:\Экологи\РЕЕСТР М(П)НТКО\[Реестр М(П)НТКО г. Ханты-Мансийск.xlsx]РЕЕСТР'!I516</f>
    </nc>
  </rcc>
  <rcc rId="40174" sId="1">
    <oc r="H516">
      <f>'Z:\Экологи\РЕЕСТР М(П)НТКО\[Реестр М(П)НТКО г. Ханты-Мансийск.xlsx]РЕЕСТР'!J516</f>
    </oc>
    <nc r="H516">
      <f>'Z:\Экологи\РЕЕСТР М(П)НТКО\[Реестр М(П)НТКО г. Ханты-Мансийск.xlsx]РЕЕСТР'!J516</f>
    </nc>
  </rcc>
  <rcc rId="40175" sId="1">
    <oc r="I516">
      <f>'Z:\Экологи\РЕЕСТР М(П)НТКО\[Реестр М(П)НТКО г. Ханты-Мансийск.xlsx]РЕЕСТР'!K516</f>
    </oc>
    <nc r="I516">
      <f>'Z:\Экологи\РЕЕСТР М(П)НТКО\[Реестр М(П)НТКО г. Ханты-Мансийск.xlsx]РЕЕСТР'!K516</f>
    </nc>
  </rcc>
  <rcc rId="40176" sId="1">
    <oc r="J516">
      <f>'Z:\Экологи\РЕЕСТР М(П)НТКО\[Реестр М(П)НТКО г. Ханты-Мансийск.xlsx]РЕЕСТР'!L516</f>
    </oc>
    <nc r="J516">
      <f>'Z:\Экологи\РЕЕСТР М(П)НТКО\[Реестр М(П)НТКО г. Ханты-Мансийск.xlsx]РЕЕСТР'!L516</f>
    </nc>
  </rcc>
  <rcc rId="40177" sId="1">
    <oc r="K516">
      <f>'Z:\Экологи\РЕЕСТР М(П)НТКО\[Реестр М(П)НТКО г. Ханты-Мансийск.xlsx]РЕЕСТР'!M516</f>
    </oc>
    <nc r="K516">
      <f>'Z:\Экологи\РЕЕСТР М(П)НТКО\[Реестр М(П)НТКО г. Ханты-Мансийск.xlsx]РЕЕСТР'!M516</f>
    </nc>
  </rcc>
  <rcc rId="40178" sId="1">
    <oc r="L516">
      <f>'Z:\Экологи\РЕЕСТР М(П)НТКО\[Реестр М(П)НТКО г. Ханты-Мансийск.xlsx]РЕЕСТР'!N516</f>
    </oc>
    <nc r="L516">
      <f>'Z:\Экологи\РЕЕСТР М(П)НТКО\[Реестр М(П)НТКО г. Ханты-Мансийск.xlsx]РЕЕСТР'!N516</f>
    </nc>
  </rcc>
  <rcc rId="40179" sId="1">
    <oc r="M516">
      <f>'Z:\Экологи\РЕЕСТР М(П)НТКО\[Реестр М(П)НТКО г. Ханты-Мансийск.xlsx]РЕЕСТР'!O516</f>
    </oc>
    <nc r="M516">
      <f>'Z:\Экологи\РЕЕСТР М(П)НТКО\[Реестр М(П)НТКО г. Ханты-Мансийск.xlsx]РЕЕСТР'!O516</f>
    </nc>
  </rcc>
  <rcc rId="40180" sId="1">
    <oc r="N516">
      <f>'Z:\Экологи\РЕЕСТР М(П)НТКО\[Реестр М(П)НТКО г. Ханты-Мансийск.xlsx]РЕЕСТР'!P516</f>
    </oc>
    <nc r="N516">
      <f>'Z:\Экологи\РЕЕСТР М(П)НТКО\[Реестр М(П)НТКО г. Ханты-Мансийск.xlsx]РЕЕСТР'!P516</f>
    </nc>
  </rcc>
  <rcc rId="40181" sId="1">
    <oc r="O516">
      <f>'Z:\Экологи\РЕЕСТР М(П)НТКО\[Реестр М(П)НТКО г. Ханты-Мансийск.xlsx]РЕЕСТР'!Q516</f>
    </oc>
    <nc r="O516">
      <f>'Z:\Экологи\РЕЕСТР М(П)НТКО\[Реестр М(П)НТКО г. Ханты-Мансийск.xlsx]РЕЕСТР'!Q516</f>
    </nc>
  </rcc>
  <rcc rId="40182" sId="1">
    <oc r="P516">
      <f>'Z:\Экологи\РЕЕСТР М(П)НТКО\[Реестр М(П)НТКО г. Ханты-Мансийск.xlsx]РЕЕСТР'!R516</f>
    </oc>
    <nc r="P516">
      <f>'Z:\Экологи\РЕЕСТР М(П)НТКО\[Реестр М(П)НТКО г. Ханты-Мансийск.xlsx]РЕЕСТР'!R516</f>
    </nc>
  </rcc>
  <rcc rId="40183" sId="1">
    <oc r="Q516">
      <f>'Z:\Экологи\РЕЕСТР М(П)НТКО\[Реестр М(П)НТКО г. Ханты-Мансийск.xlsx]РЕЕСТР'!V516</f>
    </oc>
    <nc r="Q516">
      <f>'Z:\Экологи\РЕЕСТР М(П)НТКО\[Реестр М(П)НТКО г. Ханты-Мансийск.xlsx]РЕЕСТР'!V516</f>
    </nc>
  </rcc>
  <rcc rId="40184" sId="1">
    <oc r="R516">
      <f>'Z:\Экологи\РЕЕСТР М(П)НТКО\[Реестр М(П)НТКО г. Ханты-Мансийск.xlsx]РЕЕСТР'!W516</f>
    </oc>
    <nc r="R516">
      <f>'Z:\Экологи\РЕЕСТР М(П)НТКО\[Реестр М(П)НТКО г. Ханты-Мансийск.xlsx]РЕЕСТР'!W516</f>
    </nc>
  </rcc>
  <rcc rId="40185" sId="1">
    <oc r="S516">
      <f>'Z:\Экологи\РЕЕСТР М(П)НТКО\[Реестр М(П)НТКО г. Ханты-Мансийск.xlsx]РЕЕСТР'!X516</f>
    </oc>
    <nc r="S516">
      <f>'Z:\Экологи\РЕЕСТР М(П)НТКО\[Реестр М(П)НТКО г. Ханты-Мансийск.xlsx]РЕЕСТР'!X516</f>
    </nc>
  </rcc>
  <rcc rId="40186" sId="1">
    <oc r="T516">
      <f>'Z:\Экологи\РЕЕСТР М(П)НТКО\[Реестр М(П)НТКО г. Ханты-Мансийск.xlsx]РЕЕСТР'!AB516</f>
    </oc>
    <nc r="T516">
      <f>'Z:\Экологи\РЕЕСТР М(П)НТКО\[Реестр М(П)НТКО г. Ханты-Мансийск.xlsx]РЕЕСТР'!AB516</f>
    </nc>
  </rcc>
  <rcc rId="40187" sId="1">
    <oc r="U516">
      <f>'Z:\Экологи\РЕЕСТР М(П)НТКО\[Реестр М(П)НТКО г. Ханты-Мансийск.xlsx]РЕЕСТР'!AC516</f>
    </oc>
    <nc r="U516">
      <f>'Z:\Экологи\РЕЕСТР М(П)НТКО\[Реестр М(П)НТКО г. Ханты-Мансийск.xlsx]РЕЕСТР'!AC516</f>
    </nc>
  </rcc>
  <rcc rId="40188" sId="1">
    <oc r="V516">
      <f>'Z:\Экологи\РЕЕСТР М(П)НТКО\[Реестр М(П)НТКО г. Ханты-Мансийск.xlsx]РЕЕСТР'!AD516</f>
    </oc>
    <nc r="V516">
      <f>'Z:\Экологи\РЕЕСТР М(П)НТКО\[Реестр М(П)НТКО г. Ханты-Мансийск.xlsx]РЕЕСТР'!AD516</f>
    </nc>
  </rcc>
  <rcc rId="40189" sId="1">
    <oc r="W516">
      <f>'Z:\Экологи\РЕЕСТР М(П)НТКО\[Реестр М(П)НТКО г. Ханты-Мансийск.xlsx]РЕЕСТР'!AE516</f>
    </oc>
    <nc r="W516">
      <f>'Z:\Экологи\РЕЕСТР М(П)НТКО\[Реестр М(П)НТКО г. Ханты-Мансийск.xlsx]РЕЕСТР'!AE516</f>
    </nc>
  </rcc>
  <rcc rId="40190" sId="1">
    <oc r="X516">
      <f>'Z:\Экологи\РЕЕСТР М(П)НТКО\[Реестр М(П)НТКО г. Ханты-Мансийск.xlsx]РЕЕСТР'!AI516</f>
    </oc>
    <nc r="X516">
      <f>'Z:\Экологи\РЕЕСТР М(П)НТКО\[Реестр М(П)НТКО г. Ханты-Мансийск.xlsx]РЕЕСТР'!AI516</f>
    </nc>
  </rcc>
  <rcc rId="40191" sId="1">
    <oc r="Y516">
      <f>'Z:\Экологи\РЕЕСТР М(П)НТКО\[Реестр М(П)НТКО г. Ханты-Мансийск.xlsx]РЕЕСТР'!AM516</f>
    </oc>
    <nc r="Y516">
      <f>'Z:\Экологи\РЕЕСТР М(П)НТКО\[Реестр М(П)НТКО г. Ханты-Мансийск.xlsx]РЕЕСТР'!AM516</f>
    </nc>
  </rcc>
  <rcc rId="40192" sId="1">
    <oc r="B517">
      <f>'Z:\Экологи\РЕЕСТР М(П)НТКО\[Реестр М(П)НТКО г. Ханты-Мансийск.xlsx]РЕЕСТР'!B517</f>
    </oc>
    <nc r="B517">
      <f>'Z:\Экологи\РЕЕСТР М(П)НТКО\[Реестр М(П)НТКО г. Ханты-Мансийск.xlsx]РЕЕСТР'!B517</f>
    </nc>
  </rcc>
  <rcc rId="40193" sId="1">
    <oc r="C517">
      <f>'Z:\Экологи\РЕЕСТР М(П)НТКО\[Реестр М(П)НТКО г. Ханты-Мансийск.xlsx]РЕЕСТР'!C517</f>
    </oc>
    <nc r="C517">
      <f>'Z:\Экологи\РЕЕСТР М(П)НТКО\[Реестр М(П)НТКО г. Ханты-Мансийск.xlsx]РЕЕСТР'!C517</f>
    </nc>
  </rcc>
  <rcc rId="40194" sId="1">
    <oc r="D517">
      <f>'Z:\Экологи\РЕЕСТР М(П)НТКО\[Реестр М(П)НТКО г. Ханты-Мансийск.xlsx]РЕЕСТР'!D517</f>
    </oc>
    <nc r="D517">
      <f>'Z:\Экологи\РЕЕСТР М(П)НТКО\[Реестр М(П)НТКО г. Ханты-Мансийск.xlsx]РЕЕСТР'!D517</f>
    </nc>
  </rcc>
  <rcc rId="40195" sId="1">
    <oc r="E517">
      <f>'Z:\Экологи\РЕЕСТР М(П)НТКО\[Реестр М(П)НТКО г. Ханты-Мансийск.xlsx]РЕЕСТР'!F517</f>
    </oc>
    <nc r="E517">
      <f>'Z:\Экологи\РЕЕСТР М(П)НТКО\[Реестр М(П)НТКО г. Ханты-Мансийск.xlsx]РЕЕСТР'!F517</f>
    </nc>
  </rcc>
  <rcc rId="40196" sId="1">
    <oc r="F517">
      <f>'Z:\Экологи\РЕЕСТР М(П)НТКО\[Реестр М(П)НТКО г. Ханты-Мансийск.xlsx]РЕЕСТР'!H517</f>
    </oc>
    <nc r="F517">
      <f>'Z:\Экологи\РЕЕСТР М(П)НТКО\[Реестр М(П)НТКО г. Ханты-Мансийск.xlsx]РЕЕСТР'!H517</f>
    </nc>
  </rcc>
  <rcc rId="40197" sId="1">
    <oc r="G517">
      <f>'Z:\Экологи\РЕЕСТР М(П)НТКО\[Реестр М(П)НТКО г. Ханты-Мансийск.xlsx]РЕЕСТР'!I517</f>
    </oc>
    <nc r="G517">
      <f>'Z:\Экологи\РЕЕСТР М(П)НТКО\[Реестр М(П)НТКО г. Ханты-Мансийск.xlsx]РЕЕСТР'!I517</f>
    </nc>
  </rcc>
  <rcc rId="40198" sId="1">
    <oc r="H517">
      <f>'Z:\Экологи\РЕЕСТР М(П)НТКО\[Реестр М(П)НТКО г. Ханты-Мансийск.xlsx]РЕЕСТР'!J517</f>
    </oc>
    <nc r="H517">
      <f>'Z:\Экологи\РЕЕСТР М(П)НТКО\[Реестр М(П)НТКО г. Ханты-Мансийск.xlsx]РЕЕСТР'!J517</f>
    </nc>
  </rcc>
  <rcc rId="40199" sId="1">
    <oc r="I517">
      <f>'Z:\Экологи\РЕЕСТР М(П)НТКО\[Реестр М(П)НТКО г. Ханты-Мансийск.xlsx]РЕЕСТР'!K517</f>
    </oc>
    <nc r="I517">
      <f>'Z:\Экологи\РЕЕСТР М(П)НТКО\[Реестр М(П)НТКО г. Ханты-Мансийск.xlsx]РЕЕСТР'!K517</f>
    </nc>
  </rcc>
  <rcc rId="40200" sId="1">
    <oc r="J517">
      <f>'Z:\Экологи\РЕЕСТР М(П)НТКО\[Реестр М(П)НТКО г. Ханты-Мансийск.xlsx]РЕЕСТР'!L517</f>
    </oc>
    <nc r="J517">
      <f>'Z:\Экологи\РЕЕСТР М(П)НТКО\[Реестр М(П)НТКО г. Ханты-Мансийск.xlsx]РЕЕСТР'!L517</f>
    </nc>
  </rcc>
  <rcc rId="40201" sId="1">
    <oc r="K517">
      <f>'Z:\Экологи\РЕЕСТР М(П)НТКО\[Реестр М(П)НТКО г. Ханты-Мансийск.xlsx]РЕЕСТР'!M517</f>
    </oc>
    <nc r="K517">
      <f>'Z:\Экологи\РЕЕСТР М(П)НТКО\[Реестр М(П)НТКО г. Ханты-Мансийск.xlsx]РЕЕСТР'!M517</f>
    </nc>
  </rcc>
  <rcc rId="40202" sId="1">
    <oc r="L517">
      <f>'Z:\Экологи\РЕЕСТР М(П)НТКО\[Реестр М(П)НТКО г. Ханты-Мансийск.xlsx]РЕЕСТР'!N517</f>
    </oc>
    <nc r="L517">
      <f>'Z:\Экологи\РЕЕСТР М(П)НТКО\[Реестр М(П)НТКО г. Ханты-Мансийск.xlsx]РЕЕСТР'!N517</f>
    </nc>
  </rcc>
  <rcc rId="40203" sId="1">
    <oc r="M517">
      <f>'Z:\Экологи\РЕЕСТР М(П)НТКО\[Реестр М(П)НТКО г. Ханты-Мансийск.xlsx]РЕЕСТР'!O517</f>
    </oc>
    <nc r="M517">
      <f>'Z:\Экологи\РЕЕСТР М(П)НТКО\[Реестр М(П)НТКО г. Ханты-Мансийск.xlsx]РЕЕСТР'!O517</f>
    </nc>
  </rcc>
  <rcc rId="40204" sId="1">
    <oc r="N517">
      <f>'Z:\Экологи\РЕЕСТР М(П)НТКО\[Реестр М(П)НТКО г. Ханты-Мансийск.xlsx]РЕЕСТР'!P517</f>
    </oc>
    <nc r="N517">
      <f>'Z:\Экологи\РЕЕСТР М(П)НТКО\[Реестр М(П)НТКО г. Ханты-Мансийск.xlsx]РЕЕСТР'!P517</f>
    </nc>
  </rcc>
  <rcc rId="40205" sId="1">
    <oc r="O517">
      <f>'Z:\Экологи\РЕЕСТР М(П)НТКО\[Реестр М(П)НТКО г. Ханты-Мансийск.xlsx]РЕЕСТР'!Q517</f>
    </oc>
    <nc r="O517">
      <f>'Z:\Экологи\РЕЕСТР М(П)НТКО\[Реестр М(П)НТКО г. Ханты-Мансийск.xlsx]РЕЕСТР'!Q517</f>
    </nc>
  </rcc>
  <rcc rId="40206" sId="1">
    <oc r="P517">
      <f>'Z:\Экологи\РЕЕСТР М(П)НТКО\[Реестр М(П)НТКО г. Ханты-Мансийск.xlsx]РЕЕСТР'!R517</f>
    </oc>
    <nc r="P517">
      <f>'Z:\Экологи\РЕЕСТР М(П)НТКО\[Реестр М(П)НТКО г. Ханты-Мансийск.xlsx]РЕЕСТР'!R517</f>
    </nc>
  </rcc>
  <rcc rId="40207" sId="1">
    <oc r="Q517">
      <f>'Z:\Экологи\РЕЕСТР М(П)НТКО\[Реестр М(П)НТКО г. Ханты-Мансийск.xlsx]РЕЕСТР'!V517</f>
    </oc>
    <nc r="Q517">
      <f>'Z:\Экологи\РЕЕСТР М(П)НТКО\[Реестр М(П)НТКО г. Ханты-Мансийск.xlsx]РЕЕСТР'!V517</f>
    </nc>
  </rcc>
  <rcc rId="40208" sId="1">
    <oc r="R517">
      <f>'Z:\Экологи\РЕЕСТР М(П)НТКО\[Реестр М(П)НТКО г. Ханты-Мансийск.xlsx]РЕЕСТР'!W517</f>
    </oc>
    <nc r="R517">
      <f>'Z:\Экологи\РЕЕСТР М(П)НТКО\[Реестр М(П)НТКО г. Ханты-Мансийск.xlsx]РЕЕСТР'!W517</f>
    </nc>
  </rcc>
  <rcc rId="40209" sId="1">
    <oc r="S517">
      <f>'Z:\Экологи\РЕЕСТР М(П)НТКО\[Реестр М(П)НТКО г. Ханты-Мансийск.xlsx]РЕЕСТР'!X517</f>
    </oc>
    <nc r="S517">
      <f>'Z:\Экологи\РЕЕСТР М(П)НТКО\[Реестр М(П)НТКО г. Ханты-Мансийск.xlsx]РЕЕСТР'!X517</f>
    </nc>
  </rcc>
  <rcc rId="40210" sId="1">
    <oc r="T517">
      <f>'Z:\Экологи\РЕЕСТР М(П)НТКО\[Реестр М(П)НТКО г. Ханты-Мансийск.xlsx]РЕЕСТР'!AB517</f>
    </oc>
    <nc r="T517">
      <f>'Z:\Экологи\РЕЕСТР М(П)НТКО\[Реестр М(П)НТКО г. Ханты-Мансийск.xlsx]РЕЕСТР'!AB517</f>
    </nc>
  </rcc>
  <rcc rId="40211" sId="1">
    <oc r="U517">
      <f>'Z:\Экологи\РЕЕСТР М(П)НТКО\[Реестр М(П)НТКО г. Ханты-Мансийск.xlsx]РЕЕСТР'!AC517</f>
    </oc>
    <nc r="U517">
      <f>'Z:\Экологи\РЕЕСТР М(П)НТКО\[Реестр М(П)НТКО г. Ханты-Мансийск.xlsx]РЕЕСТР'!AC517</f>
    </nc>
  </rcc>
  <rcc rId="40212" sId="1">
    <oc r="V517">
      <f>'Z:\Экологи\РЕЕСТР М(П)НТКО\[Реестр М(П)НТКО г. Ханты-Мансийск.xlsx]РЕЕСТР'!AD517</f>
    </oc>
    <nc r="V517">
      <f>'Z:\Экологи\РЕЕСТР М(П)НТКО\[Реестр М(П)НТКО г. Ханты-Мансийск.xlsx]РЕЕСТР'!AD517</f>
    </nc>
  </rcc>
  <rcc rId="40213" sId="1">
    <oc r="W517">
      <f>'Z:\Экологи\РЕЕСТР М(П)НТКО\[Реестр М(П)НТКО г. Ханты-Мансийск.xlsx]РЕЕСТР'!AE517</f>
    </oc>
    <nc r="W517">
      <f>'Z:\Экологи\РЕЕСТР М(П)НТКО\[Реестр М(П)НТКО г. Ханты-Мансийск.xlsx]РЕЕСТР'!AE517</f>
    </nc>
  </rcc>
  <rcc rId="40214" sId="1">
    <oc r="X517">
      <f>'Z:\Экологи\РЕЕСТР М(П)НТКО\[Реестр М(П)НТКО г. Ханты-Мансийск.xlsx]РЕЕСТР'!AI517</f>
    </oc>
    <nc r="X517">
      <f>'Z:\Экологи\РЕЕСТР М(П)НТКО\[Реестр М(П)НТКО г. Ханты-Мансийск.xlsx]РЕЕСТР'!AI517</f>
    </nc>
  </rcc>
  <rcc rId="40215" sId="1">
    <oc r="Y517">
      <f>'Z:\Экологи\РЕЕСТР М(П)НТКО\[Реестр М(П)НТКО г. Ханты-Мансийск.xlsx]РЕЕСТР'!AM517</f>
    </oc>
    <nc r="Y517">
      <f>'Z:\Экологи\РЕЕСТР М(П)НТКО\[Реестр М(П)НТКО г. Ханты-Мансийск.xlsx]РЕЕСТР'!AM517</f>
    </nc>
  </rcc>
  <rcc rId="40216" sId="1">
    <oc r="B518">
      <f>'Z:\Экологи\РЕЕСТР М(П)НТКО\[Реестр М(П)НТКО г. Ханты-Мансийск.xlsx]РЕЕСТР'!B518</f>
    </oc>
    <nc r="B518">
      <f>'Z:\Экологи\РЕЕСТР М(П)НТКО\[Реестр М(П)НТКО г. Ханты-Мансийск.xlsx]РЕЕСТР'!B518</f>
    </nc>
  </rcc>
  <rcc rId="40217" sId="1">
    <oc r="C518">
      <f>'Z:\Экологи\РЕЕСТР М(П)НТКО\[Реестр М(П)НТКО г. Ханты-Мансийск.xlsx]РЕЕСТР'!C518</f>
    </oc>
    <nc r="C518">
      <f>'Z:\Экологи\РЕЕСТР М(П)НТКО\[Реестр М(П)НТКО г. Ханты-Мансийск.xlsx]РЕЕСТР'!C518</f>
    </nc>
  </rcc>
  <rcc rId="40218" sId="1">
    <oc r="D518">
      <f>'Z:\Экологи\РЕЕСТР М(П)НТКО\[Реестр М(П)НТКО г. Ханты-Мансийск.xlsx]РЕЕСТР'!D518</f>
    </oc>
    <nc r="D518">
      <f>'Z:\Экологи\РЕЕСТР М(П)НТКО\[Реестр М(П)НТКО г. Ханты-Мансийск.xlsx]РЕЕСТР'!D518</f>
    </nc>
  </rcc>
  <rcc rId="40219" sId="1">
    <oc r="E518">
      <f>'Z:\Экологи\РЕЕСТР М(П)НТКО\[Реестр М(П)НТКО г. Ханты-Мансийск.xlsx]РЕЕСТР'!F518</f>
    </oc>
    <nc r="E518">
      <f>'Z:\Экологи\РЕЕСТР М(П)НТКО\[Реестр М(П)НТКО г. Ханты-Мансийск.xlsx]РЕЕСТР'!F518</f>
    </nc>
  </rcc>
  <rcc rId="40220" sId="1">
    <oc r="F518">
      <f>'Z:\Экологи\РЕЕСТР М(П)НТКО\[Реестр М(П)НТКО г. Ханты-Мансийск.xlsx]РЕЕСТР'!H518</f>
    </oc>
    <nc r="F518">
      <f>'Z:\Экологи\РЕЕСТР М(П)НТКО\[Реестр М(П)НТКО г. Ханты-Мансийск.xlsx]РЕЕСТР'!H518</f>
    </nc>
  </rcc>
  <rcc rId="40221" sId="1">
    <oc r="G518">
      <f>'Z:\Экологи\РЕЕСТР М(П)НТКО\[Реестр М(П)НТКО г. Ханты-Мансийск.xlsx]РЕЕСТР'!I518</f>
    </oc>
    <nc r="G518">
      <f>'Z:\Экологи\РЕЕСТР М(П)НТКО\[Реестр М(П)НТКО г. Ханты-Мансийск.xlsx]РЕЕСТР'!I518</f>
    </nc>
  </rcc>
  <rcc rId="40222" sId="1">
    <oc r="H518">
      <f>'Z:\Экологи\РЕЕСТР М(П)НТКО\[Реестр М(П)НТКО г. Ханты-Мансийск.xlsx]РЕЕСТР'!J518</f>
    </oc>
    <nc r="H518">
      <f>'Z:\Экологи\РЕЕСТР М(П)НТКО\[Реестр М(П)НТКО г. Ханты-Мансийск.xlsx]РЕЕСТР'!J518</f>
    </nc>
  </rcc>
  <rcc rId="40223" sId="1">
    <oc r="I518">
      <f>'Z:\Экологи\РЕЕСТР М(П)НТКО\[Реестр М(П)НТКО г. Ханты-Мансийск.xlsx]РЕЕСТР'!K518</f>
    </oc>
    <nc r="I518">
      <f>'Z:\Экологи\РЕЕСТР М(П)НТКО\[Реестр М(П)НТКО г. Ханты-Мансийск.xlsx]РЕЕСТР'!K518</f>
    </nc>
  </rcc>
  <rcc rId="40224" sId="1">
    <oc r="J518">
      <f>'Z:\Экологи\РЕЕСТР М(П)НТКО\[Реестр М(П)НТКО г. Ханты-Мансийск.xlsx]РЕЕСТР'!L518</f>
    </oc>
    <nc r="J518">
      <f>'Z:\Экологи\РЕЕСТР М(П)НТКО\[Реестр М(П)НТКО г. Ханты-Мансийск.xlsx]РЕЕСТР'!L518</f>
    </nc>
  </rcc>
  <rcc rId="40225" sId="1">
    <oc r="K518">
      <f>'Z:\Экологи\РЕЕСТР М(П)НТКО\[Реестр М(П)НТКО г. Ханты-Мансийск.xlsx]РЕЕСТР'!M518</f>
    </oc>
    <nc r="K518">
      <f>'Z:\Экологи\РЕЕСТР М(П)НТКО\[Реестр М(П)НТКО г. Ханты-Мансийск.xlsx]РЕЕСТР'!M518</f>
    </nc>
  </rcc>
  <rcc rId="40226" sId="1">
    <oc r="L518">
      <f>'Z:\Экологи\РЕЕСТР М(П)НТКО\[Реестр М(П)НТКО г. Ханты-Мансийск.xlsx]РЕЕСТР'!N518</f>
    </oc>
    <nc r="L518">
      <f>'Z:\Экологи\РЕЕСТР М(П)НТКО\[Реестр М(П)НТКО г. Ханты-Мансийск.xlsx]РЕЕСТР'!N518</f>
    </nc>
  </rcc>
  <rcc rId="40227" sId="1">
    <oc r="M518">
      <f>'Z:\Экологи\РЕЕСТР М(П)НТКО\[Реестр М(П)НТКО г. Ханты-Мансийск.xlsx]РЕЕСТР'!O518</f>
    </oc>
    <nc r="M518">
      <f>'Z:\Экологи\РЕЕСТР М(П)НТКО\[Реестр М(П)НТКО г. Ханты-Мансийск.xlsx]РЕЕСТР'!O518</f>
    </nc>
  </rcc>
  <rcc rId="40228" sId="1">
    <oc r="N518">
      <f>'Z:\Экологи\РЕЕСТР М(П)НТКО\[Реестр М(П)НТКО г. Ханты-Мансийск.xlsx]РЕЕСТР'!P518</f>
    </oc>
    <nc r="N518">
      <f>'Z:\Экологи\РЕЕСТР М(П)НТКО\[Реестр М(П)НТКО г. Ханты-Мансийск.xlsx]РЕЕСТР'!P518</f>
    </nc>
  </rcc>
  <rcc rId="40229" sId="1">
    <oc r="O518">
      <f>'Z:\Экологи\РЕЕСТР М(П)НТКО\[Реестр М(П)НТКО г. Ханты-Мансийск.xlsx]РЕЕСТР'!Q518</f>
    </oc>
    <nc r="O518">
      <f>'Z:\Экологи\РЕЕСТР М(П)НТКО\[Реестр М(П)НТКО г. Ханты-Мансийск.xlsx]РЕЕСТР'!Q518</f>
    </nc>
  </rcc>
  <rcc rId="40230" sId="1">
    <oc r="P518">
      <f>'Z:\Экологи\РЕЕСТР М(П)НТКО\[Реестр М(П)НТКО г. Ханты-Мансийск.xlsx]РЕЕСТР'!R518</f>
    </oc>
    <nc r="P518">
      <f>'Z:\Экологи\РЕЕСТР М(П)НТКО\[Реестр М(П)НТКО г. Ханты-Мансийск.xlsx]РЕЕСТР'!R518</f>
    </nc>
  </rcc>
  <rcc rId="40231" sId="1">
    <oc r="Q518">
      <f>'Z:\Экологи\РЕЕСТР М(П)НТКО\[Реестр М(П)НТКО г. Ханты-Мансийск.xlsx]РЕЕСТР'!V518</f>
    </oc>
    <nc r="Q518">
      <f>'Z:\Экологи\РЕЕСТР М(П)НТКО\[Реестр М(П)НТКО г. Ханты-Мансийск.xlsx]РЕЕСТР'!V518</f>
    </nc>
  </rcc>
  <rcc rId="40232" sId="1">
    <oc r="R518">
      <f>'Z:\Экологи\РЕЕСТР М(П)НТКО\[Реестр М(П)НТКО г. Ханты-Мансийск.xlsx]РЕЕСТР'!W518</f>
    </oc>
    <nc r="R518">
      <f>'Z:\Экологи\РЕЕСТР М(П)НТКО\[Реестр М(П)НТКО г. Ханты-Мансийск.xlsx]РЕЕСТР'!W518</f>
    </nc>
  </rcc>
  <rcc rId="40233" sId="1">
    <oc r="S518">
      <f>'Z:\Экологи\РЕЕСТР М(П)НТКО\[Реестр М(П)НТКО г. Ханты-Мансийск.xlsx]РЕЕСТР'!X518</f>
    </oc>
    <nc r="S518">
      <f>'Z:\Экологи\РЕЕСТР М(П)НТКО\[Реестр М(П)НТКО г. Ханты-Мансийск.xlsx]РЕЕСТР'!X518</f>
    </nc>
  </rcc>
  <rcc rId="40234" sId="1">
    <oc r="T518">
      <f>'Z:\Экологи\РЕЕСТР М(П)НТКО\[Реестр М(П)НТКО г. Ханты-Мансийск.xlsx]РЕЕСТР'!AB518</f>
    </oc>
    <nc r="T518">
      <f>'Z:\Экологи\РЕЕСТР М(П)НТКО\[Реестр М(П)НТКО г. Ханты-Мансийск.xlsx]РЕЕСТР'!AB518</f>
    </nc>
  </rcc>
  <rcc rId="40235" sId="1">
    <oc r="U518">
      <f>'Z:\Экологи\РЕЕСТР М(П)НТКО\[Реестр М(П)НТКО г. Ханты-Мансийск.xlsx]РЕЕСТР'!AC518</f>
    </oc>
    <nc r="U518">
      <f>'Z:\Экологи\РЕЕСТР М(П)НТКО\[Реестр М(П)НТКО г. Ханты-Мансийск.xlsx]РЕЕСТР'!AC518</f>
    </nc>
  </rcc>
  <rcc rId="40236" sId="1">
    <oc r="V518">
      <f>'Z:\Экологи\РЕЕСТР М(П)НТКО\[Реестр М(П)НТКО г. Ханты-Мансийск.xlsx]РЕЕСТР'!AD518</f>
    </oc>
    <nc r="V518">
      <f>'Z:\Экологи\РЕЕСТР М(П)НТКО\[Реестр М(П)НТКО г. Ханты-Мансийск.xlsx]РЕЕСТР'!AD518</f>
    </nc>
  </rcc>
  <rcc rId="40237" sId="1">
    <oc r="W518">
      <f>'Z:\Экологи\РЕЕСТР М(П)НТКО\[Реестр М(П)НТКО г. Ханты-Мансийск.xlsx]РЕЕСТР'!AE518</f>
    </oc>
    <nc r="W518">
      <f>'Z:\Экологи\РЕЕСТР М(П)НТКО\[Реестр М(П)НТКО г. Ханты-Мансийск.xlsx]РЕЕСТР'!AE518</f>
    </nc>
  </rcc>
  <rcc rId="40238" sId="1">
    <oc r="X518">
      <f>'Z:\Экологи\РЕЕСТР М(П)НТКО\[Реестр М(П)НТКО г. Ханты-Мансийск.xlsx]РЕЕСТР'!AI518</f>
    </oc>
    <nc r="X518">
      <f>'Z:\Экологи\РЕЕСТР М(П)НТКО\[Реестр М(П)НТКО г. Ханты-Мансийск.xlsx]РЕЕСТР'!AI518</f>
    </nc>
  </rcc>
  <rcc rId="40239" sId="1">
    <oc r="Y518">
      <f>'Z:\Экологи\РЕЕСТР М(П)НТКО\[Реестр М(П)НТКО г. Ханты-Мансийск.xlsx]РЕЕСТР'!AM518</f>
    </oc>
    <nc r="Y518">
      <f>'Z:\Экологи\РЕЕСТР М(П)НТКО\[Реестр М(П)НТКО г. Ханты-Мансийск.xlsx]РЕЕСТР'!AM518</f>
    </nc>
  </rcc>
  <rcc rId="40240" sId="1">
    <oc r="B519">
      <f>'Z:\Экологи\РЕЕСТР М(П)НТКО\[Реестр М(П)НТКО г. Ханты-Мансийск.xlsx]РЕЕСТР'!B519</f>
    </oc>
    <nc r="B519">
      <f>'Z:\Экологи\РЕЕСТР М(П)НТКО\[Реестр М(П)НТКО г. Ханты-Мансийск.xlsx]РЕЕСТР'!B519</f>
    </nc>
  </rcc>
  <rcc rId="40241" sId="1">
    <oc r="C519">
      <f>'Z:\Экологи\РЕЕСТР М(П)НТКО\[Реестр М(П)НТКО г. Ханты-Мансийск.xlsx]РЕЕСТР'!C519</f>
    </oc>
    <nc r="C519">
      <f>'Z:\Экологи\РЕЕСТР М(П)НТКО\[Реестр М(П)НТКО г. Ханты-Мансийск.xlsx]РЕЕСТР'!C519</f>
    </nc>
  </rcc>
  <rcc rId="40242" sId="1">
    <oc r="D519">
      <f>'Z:\Экологи\РЕЕСТР М(П)НТКО\[Реестр М(П)НТКО г. Ханты-Мансийск.xlsx]РЕЕСТР'!D519</f>
    </oc>
    <nc r="D519">
      <f>'Z:\Экологи\РЕЕСТР М(П)НТКО\[Реестр М(П)НТКО г. Ханты-Мансийск.xlsx]РЕЕСТР'!D519</f>
    </nc>
  </rcc>
  <rcc rId="40243" sId="1">
    <oc r="E519">
      <f>'Z:\Экологи\РЕЕСТР М(П)НТКО\[Реестр М(П)НТКО г. Ханты-Мансийск.xlsx]РЕЕСТР'!F519</f>
    </oc>
    <nc r="E519">
      <f>'Z:\Экологи\РЕЕСТР М(П)НТКО\[Реестр М(П)НТКО г. Ханты-Мансийск.xlsx]РЕЕСТР'!F519</f>
    </nc>
  </rcc>
  <rcc rId="40244" sId="1">
    <oc r="F519">
      <f>'Z:\Экологи\РЕЕСТР М(П)НТКО\[Реестр М(П)НТКО г. Ханты-Мансийск.xlsx]РЕЕСТР'!H519</f>
    </oc>
    <nc r="F519">
      <f>'Z:\Экологи\РЕЕСТР М(П)НТКО\[Реестр М(П)НТКО г. Ханты-Мансийск.xlsx]РЕЕСТР'!H519</f>
    </nc>
  </rcc>
  <rcc rId="40245" sId="1">
    <oc r="G519">
      <f>'Z:\Экологи\РЕЕСТР М(П)НТКО\[Реестр М(П)НТКО г. Ханты-Мансийск.xlsx]РЕЕСТР'!I519</f>
    </oc>
    <nc r="G519">
      <f>'Z:\Экологи\РЕЕСТР М(П)НТКО\[Реестр М(П)НТКО г. Ханты-Мансийск.xlsx]РЕЕСТР'!I519</f>
    </nc>
  </rcc>
  <rcc rId="40246" sId="1">
    <oc r="H519">
      <f>'Z:\Экологи\РЕЕСТР М(П)НТКО\[Реестр М(П)НТКО г. Ханты-Мансийск.xlsx]РЕЕСТР'!J519</f>
    </oc>
    <nc r="H519">
      <f>'Z:\Экологи\РЕЕСТР М(П)НТКО\[Реестр М(П)НТКО г. Ханты-Мансийск.xlsx]РЕЕСТР'!J519</f>
    </nc>
  </rcc>
  <rcc rId="40247" sId="1">
    <oc r="I519">
      <f>'Z:\Экологи\РЕЕСТР М(П)НТКО\[Реестр М(П)НТКО г. Ханты-Мансийск.xlsx]РЕЕСТР'!K519</f>
    </oc>
    <nc r="I519">
      <f>'Z:\Экологи\РЕЕСТР М(П)НТКО\[Реестр М(П)НТКО г. Ханты-Мансийск.xlsx]РЕЕСТР'!K519</f>
    </nc>
  </rcc>
  <rcc rId="40248" sId="1">
    <oc r="J519">
      <f>'Z:\Экологи\РЕЕСТР М(П)НТКО\[Реестр М(П)НТКО г. Ханты-Мансийск.xlsx]РЕЕСТР'!L519</f>
    </oc>
    <nc r="J519">
      <f>'Z:\Экологи\РЕЕСТР М(П)НТКО\[Реестр М(П)НТКО г. Ханты-Мансийск.xlsx]РЕЕСТР'!L519</f>
    </nc>
  </rcc>
  <rcc rId="40249" sId="1">
    <oc r="K519">
      <f>'Z:\Экологи\РЕЕСТР М(П)НТКО\[Реестр М(П)НТКО г. Ханты-Мансийск.xlsx]РЕЕСТР'!M519</f>
    </oc>
    <nc r="K519">
      <f>'Z:\Экологи\РЕЕСТР М(П)НТКО\[Реестр М(П)НТКО г. Ханты-Мансийск.xlsx]РЕЕСТР'!M519</f>
    </nc>
  </rcc>
  <rcc rId="40250" sId="1">
    <oc r="L519">
      <f>'Z:\Экологи\РЕЕСТР М(П)НТКО\[Реестр М(П)НТКО г. Ханты-Мансийск.xlsx]РЕЕСТР'!N519</f>
    </oc>
    <nc r="L519">
      <f>'Z:\Экологи\РЕЕСТР М(П)НТКО\[Реестр М(П)НТКО г. Ханты-Мансийск.xlsx]РЕЕСТР'!N519</f>
    </nc>
  </rcc>
  <rcc rId="40251" sId="1">
    <oc r="M519">
      <f>'Z:\Экологи\РЕЕСТР М(П)НТКО\[Реестр М(П)НТКО г. Ханты-Мансийск.xlsx]РЕЕСТР'!O519</f>
    </oc>
    <nc r="M519">
      <f>'Z:\Экологи\РЕЕСТР М(П)НТКО\[Реестр М(П)НТКО г. Ханты-Мансийск.xlsx]РЕЕСТР'!O519</f>
    </nc>
  </rcc>
  <rcc rId="40252" sId="1">
    <oc r="N519">
      <f>'Z:\Экологи\РЕЕСТР М(П)НТКО\[Реестр М(П)НТКО г. Ханты-Мансийск.xlsx]РЕЕСТР'!P519</f>
    </oc>
    <nc r="N519">
      <f>'Z:\Экологи\РЕЕСТР М(П)НТКО\[Реестр М(П)НТКО г. Ханты-Мансийск.xlsx]РЕЕСТР'!P519</f>
    </nc>
  </rcc>
  <rcc rId="40253" sId="1">
    <oc r="O519">
      <f>'Z:\Экологи\РЕЕСТР М(П)НТКО\[Реестр М(П)НТКО г. Ханты-Мансийск.xlsx]РЕЕСТР'!Q519</f>
    </oc>
    <nc r="O519">
      <f>'Z:\Экологи\РЕЕСТР М(П)НТКО\[Реестр М(П)НТКО г. Ханты-Мансийск.xlsx]РЕЕСТР'!Q519</f>
    </nc>
  </rcc>
  <rcc rId="40254" sId="1">
    <oc r="P519">
      <f>'Z:\Экологи\РЕЕСТР М(П)НТКО\[Реестр М(П)НТКО г. Ханты-Мансийск.xlsx]РЕЕСТР'!R519</f>
    </oc>
    <nc r="P519">
      <f>'Z:\Экологи\РЕЕСТР М(П)НТКО\[Реестр М(П)НТКО г. Ханты-Мансийск.xlsx]РЕЕСТР'!R519</f>
    </nc>
  </rcc>
  <rcc rId="40255" sId="1">
    <oc r="Q519">
      <f>'Z:\Экологи\РЕЕСТР М(П)НТКО\[Реестр М(П)НТКО г. Ханты-Мансийск.xlsx]РЕЕСТР'!V519</f>
    </oc>
    <nc r="Q519">
      <f>'Z:\Экологи\РЕЕСТР М(П)НТКО\[Реестр М(П)НТКО г. Ханты-Мансийск.xlsx]РЕЕСТР'!V519</f>
    </nc>
  </rcc>
  <rcc rId="40256" sId="1">
    <oc r="R519">
      <f>'Z:\Экологи\РЕЕСТР М(П)НТКО\[Реестр М(П)НТКО г. Ханты-Мансийск.xlsx]РЕЕСТР'!W519</f>
    </oc>
    <nc r="R519">
      <f>'Z:\Экологи\РЕЕСТР М(П)НТКО\[Реестр М(П)НТКО г. Ханты-Мансийск.xlsx]РЕЕСТР'!W519</f>
    </nc>
  </rcc>
  <rcc rId="40257" sId="1">
    <oc r="S519">
      <f>'Z:\Экологи\РЕЕСТР М(П)НТКО\[Реестр М(П)НТКО г. Ханты-Мансийск.xlsx]РЕЕСТР'!X519</f>
    </oc>
    <nc r="S519">
      <f>'Z:\Экологи\РЕЕСТР М(П)НТКО\[Реестр М(П)НТКО г. Ханты-Мансийск.xlsx]РЕЕСТР'!X519</f>
    </nc>
  </rcc>
  <rcc rId="40258" sId="1">
    <oc r="T519">
      <f>'Z:\Экологи\РЕЕСТР М(П)НТКО\[Реестр М(П)НТКО г. Ханты-Мансийск.xlsx]РЕЕСТР'!AB519</f>
    </oc>
    <nc r="T519">
      <f>'Z:\Экологи\РЕЕСТР М(П)НТКО\[Реестр М(П)НТКО г. Ханты-Мансийск.xlsx]РЕЕСТР'!AB519</f>
    </nc>
  </rcc>
  <rcc rId="40259" sId="1">
    <oc r="U519">
      <f>'Z:\Экологи\РЕЕСТР М(П)НТКО\[Реестр М(П)НТКО г. Ханты-Мансийск.xlsx]РЕЕСТР'!AC519</f>
    </oc>
    <nc r="U519">
      <f>'Z:\Экологи\РЕЕСТР М(П)НТКО\[Реестр М(П)НТКО г. Ханты-Мансийск.xlsx]РЕЕСТР'!AC519</f>
    </nc>
  </rcc>
  <rcc rId="40260" sId="1">
    <oc r="V519">
      <f>'Z:\Экологи\РЕЕСТР М(П)НТКО\[Реестр М(П)НТКО г. Ханты-Мансийск.xlsx]РЕЕСТР'!AD519</f>
    </oc>
    <nc r="V519">
      <f>'Z:\Экологи\РЕЕСТР М(П)НТКО\[Реестр М(П)НТКО г. Ханты-Мансийск.xlsx]РЕЕСТР'!AD519</f>
    </nc>
  </rcc>
  <rcc rId="40261" sId="1">
    <oc r="W519">
      <f>'Z:\Экологи\РЕЕСТР М(П)НТКО\[Реестр М(П)НТКО г. Ханты-Мансийск.xlsx]РЕЕСТР'!AE519</f>
    </oc>
    <nc r="W519">
      <f>'Z:\Экологи\РЕЕСТР М(П)НТКО\[Реестр М(П)НТКО г. Ханты-Мансийск.xlsx]РЕЕСТР'!AE519</f>
    </nc>
  </rcc>
  <rcc rId="40262" sId="1">
    <oc r="X519">
      <f>'Z:\Экологи\РЕЕСТР М(П)НТКО\[Реестр М(П)НТКО г. Ханты-Мансийск.xlsx]РЕЕСТР'!AI519</f>
    </oc>
    <nc r="X519">
      <f>'Z:\Экологи\РЕЕСТР М(П)НТКО\[Реестр М(П)НТКО г. Ханты-Мансийск.xlsx]РЕЕСТР'!AI519</f>
    </nc>
  </rcc>
  <rcc rId="40263" sId="1">
    <oc r="Y519">
      <f>'Z:\Экологи\РЕЕСТР М(П)НТКО\[Реестр М(П)НТКО г. Ханты-Мансийск.xlsx]РЕЕСТР'!AM519</f>
    </oc>
    <nc r="Y519">
      <f>'Z:\Экологи\РЕЕСТР М(П)НТКО\[Реестр М(П)НТКО г. Ханты-Мансийск.xlsx]РЕЕСТР'!AM519</f>
    </nc>
  </rcc>
  <rcc rId="40264" sId="1">
    <oc r="B520">
      <f>'Z:\Экологи\РЕЕСТР М(П)НТКО\[Реестр М(П)НТКО г. Ханты-Мансийск.xlsx]РЕЕСТР'!B520</f>
    </oc>
    <nc r="B520">
      <f>'Z:\Экологи\РЕЕСТР М(П)НТКО\[Реестр М(П)НТКО г. Ханты-Мансийск.xlsx]РЕЕСТР'!B520</f>
    </nc>
  </rcc>
  <rcc rId="40265" sId="1">
    <oc r="C520">
      <f>'Z:\Экологи\РЕЕСТР М(П)НТКО\[Реестр М(П)НТКО г. Ханты-Мансийск.xlsx]РЕЕСТР'!C520</f>
    </oc>
    <nc r="C520">
      <f>'Z:\Экологи\РЕЕСТР М(П)НТКО\[Реестр М(П)НТКО г. Ханты-Мансийск.xlsx]РЕЕСТР'!C520</f>
    </nc>
  </rcc>
  <rcc rId="40266" sId="1">
    <oc r="D520">
      <f>'Z:\Экологи\РЕЕСТР М(П)НТКО\[Реестр М(П)НТКО г. Ханты-Мансийск.xlsx]РЕЕСТР'!D520</f>
    </oc>
    <nc r="D520">
      <f>'Z:\Экологи\РЕЕСТР М(П)НТКО\[Реестр М(П)НТКО г. Ханты-Мансийск.xlsx]РЕЕСТР'!D520</f>
    </nc>
  </rcc>
  <rcc rId="40267" sId="1">
    <oc r="E520">
      <f>'Z:\Экологи\РЕЕСТР М(П)НТКО\[Реестр М(П)НТКО г. Ханты-Мансийск.xlsx]РЕЕСТР'!F520</f>
    </oc>
    <nc r="E520">
      <f>'Z:\Экологи\РЕЕСТР М(П)НТКО\[Реестр М(П)НТКО г. Ханты-Мансийск.xlsx]РЕЕСТР'!F520</f>
    </nc>
  </rcc>
  <rcc rId="40268" sId="1">
    <oc r="F520">
      <f>'Z:\Экологи\РЕЕСТР М(П)НТКО\[Реестр М(П)НТКО г. Ханты-Мансийск.xlsx]РЕЕСТР'!H520</f>
    </oc>
    <nc r="F520">
      <f>'Z:\Экологи\РЕЕСТР М(П)НТКО\[Реестр М(П)НТКО г. Ханты-Мансийск.xlsx]РЕЕСТР'!H520</f>
    </nc>
  </rcc>
  <rcc rId="40269" sId="1">
    <oc r="G520">
      <f>'Z:\Экологи\РЕЕСТР М(П)НТКО\[Реестр М(П)НТКО г. Ханты-Мансийск.xlsx]РЕЕСТР'!I520</f>
    </oc>
    <nc r="G520">
      <f>'Z:\Экологи\РЕЕСТР М(П)НТКО\[Реестр М(П)НТКО г. Ханты-Мансийск.xlsx]РЕЕСТР'!I520</f>
    </nc>
  </rcc>
  <rcc rId="40270" sId="1">
    <oc r="H520">
      <f>'Z:\Экологи\РЕЕСТР М(П)НТКО\[Реестр М(П)НТКО г. Ханты-Мансийск.xlsx]РЕЕСТР'!J520</f>
    </oc>
    <nc r="H520">
      <f>'Z:\Экологи\РЕЕСТР М(П)НТКО\[Реестр М(П)НТКО г. Ханты-Мансийск.xlsx]РЕЕСТР'!J520</f>
    </nc>
  </rcc>
  <rcc rId="40271" sId="1">
    <oc r="I520">
      <f>'Z:\Экологи\РЕЕСТР М(П)НТКО\[Реестр М(П)НТКО г. Ханты-Мансийск.xlsx]РЕЕСТР'!K520</f>
    </oc>
    <nc r="I520">
      <f>'Z:\Экологи\РЕЕСТР М(П)НТКО\[Реестр М(П)НТКО г. Ханты-Мансийск.xlsx]РЕЕСТР'!K520</f>
    </nc>
  </rcc>
  <rcc rId="40272" sId="1">
    <oc r="J520">
      <f>'Z:\Экологи\РЕЕСТР М(П)НТКО\[Реестр М(П)НТКО г. Ханты-Мансийск.xlsx]РЕЕСТР'!L520</f>
    </oc>
    <nc r="J520">
      <f>'Z:\Экологи\РЕЕСТР М(П)НТКО\[Реестр М(П)НТКО г. Ханты-Мансийск.xlsx]РЕЕСТР'!L520</f>
    </nc>
  </rcc>
  <rcc rId="40273" sId="1">
    <oc r="K520">
      <f>'Z:\Экологи\РЕЕСТР М(П)НТКО\[Реестр М(П)НТКО г. Ханты-Мансийск.xlsx]РЕЕСТР'!M520</f>
    </oc>
    <nc r="K520">
      <f>'Z:\Экологи\РЕЕСТР М(П)НТКО\[Реестр М(П)НТКО г. Ханты-Мансийск.xlsx]РЕЕСТР'!M520</f>
    </nc>
  </rcc>
  <rcc rId="40274" sId="1">
    <oc r="L520">
      <f>'Z:\Экологи\РЕЕСТР М(П)НТКО\[Реестр М(П)НТКО г. Ханты-Мансийск.xlsx]РЕЕСТР'!N520</f>
    </oc>
    <nc r="L520">
      <f>'Z:\Экологи\РЕЕСТР М(П)НТКО\[Реестр М(П)НТКО г. Ханты-Мансийск.xlsx]РЕЕСТР'!N520</f>
    </nc>
  </rcc>
  <rcc rId="40275" sId="1">
    <oc r="M520">
      <f>'Z:\Экологи\РЕЕСТР М(П)НТКО\[Реестр М(П)НТКО г. Ханты-Мансийск.xlsx]РЕЕСТР'!O520</f>
    </oc>
    <nc r="M520">
      <f>'Z:\Экологи\РЕЕСТР М(П)НТКО\[Реестр М(П)НТКО г. Ханты-Мансийск.xlsx]РЕЕСТР'!O520</f>
    </nc>
  </rcc>
  <rcc rId="40276" sId="1">
    <oc r="N520">
      <f>'Z:\Экологи\РЕЕСТР М(П)НТКО\[Реестр М(П)НТКО г. Ханты-Мансийск.xlsx]РЕЕСТР'!P520</f>
    </oc>
    <nc r="N520">
      <f>'Z:\Экологи\РЕЕСТР М(П)НТКО\[Реестр М(П)НТКО г. Ханты-Мансийск.xlsx]РЕЕСТР'!P520</f>
    </nc>
  </rcc>
  <rcc rId="40277" sId="1">
    <oc r="O520">
      <f>'Z:\Экологи\РЕЕСТР М(П)НТКО\[Реестр М(П)НТКО г. Ханты-Мансийск.xlsx]РЕЕСТР'!Q520</f>
    </oc>
    <nc r="O520">
      <f>'Z:\Экологи\РЕЕСТР М(П)НТКО\[Реестр М(П)НТКО г. Ханты-Мансийск.xlsx]РЕЕСТР'!Q520</f>
    </nc>
  </rcc>
  <rcc rId="40278" sId="1">
    <oc r="P520">
      <f>'Z:\Экологи\РЕЕСТР М(П)НТКО\[Реестр М(П)НТКО г. Ханты-Мансийск.xlsx]РЕЕСТР'!R520</f>
    </oc>
    <nc r="P520">
      <f>'Z:\Экологи\РЕЕСТР М(П)НТКО\[Реестр М(П)НТКО г. Ханты-Мансийск.xlsx]РЕЕСТР'!R520</f>
    </nc>
  </rcc>
  <rcc rId="40279" sId="1">
    <oc r="Q520">
      <f>'Z:\Экологи\РЕЕСТР М(П)НТКО\[Реестр М(П)НТКО г. Ханты-Мансийск.xlsx]РЕЕСТР'!V520</f>
    </oc>
    <nc r="Q520">
      <f>'Z:\Экологи\РЕЕСТР М(П)НТКО\[Реестр М(П)НТКО г. Ханты-Мансийск.xlsx]РЕЕСТР'!V520</f>
    </nc>
  </rcc>
  <rcc rId="40280" sId="1">
    <oc r="R520">
      <f>'Z:\Экологи\РЕЕСТР М(П)НТКО\[Реестр М(П)НТКО г. Ханты-Мансийск.xlsx]РЕЕСТР'!W520</f>
    </oc>
    <nc r="R520">
      <f>'Z:\Экологи\РЕЕСТР М(П)НТКО\[Реестр М(П)НТКО г. Ханты-Мансийск.xlsx]РЕЕСТР'!W520</f>
    </nc>
  </rcc>
  <rcc rId="40281" sId="1">
    <oc r="S520">
      <f>'Z:\Экологи\РЕЕСТР М(П)НТКО\[Реестр М(П)НТКО г. Ханты-Мансийск.xlsx]РЕЕСТР'!X520</f>
    </oc>
    <nc r="S520">
      <f>'Z:\Экологи\РЕЕСТР М(П)НТКО\[Реестр М(П)НТКО г. Ханты-Мансийск.xlsx]РЕЕСТР'!X520</f>
    </nc>
  </rcc>
  <rcc rId="40282" sId="1">
    <oc r="T520">
      <f>'Z:\Экологи\РЕЕСТР М(П)НТКО\[Реестр М(П)НТКО г. Ханты-Мансийск.xlsx]РЕЕСТР'!AB520</f>
    </oc>
    <nc r="T520">
      <f>'Z:\Экологи\РЕЕСТР М(П)НТКО\[Реестр М(П)НТКО г. Ханты-Мансийск.xlsx]РЕЕСТР'!AB520</f>
    </nc>
  </rcc>
  <rcc rId="40283" sId="1">
    <oc r="U520">
      <f>'Z:\Экологи\РЕЕСТР М(П)НТКО\[Реестр М(П)НТКО г. Ханты-Мансийск.xlsx]РЕЕСТР'!AC520</f>
    </oc>
    <nc r="U520">
      <f>'Z:\Экологи\РЕЕСТР М(П)НТКО\[Реестр М(П)НТКО г. Ханты-Мансийск.xlsx]РЕЕСТР'!AC520</f>
    </nc>
  </rcc>
  <rcc rId="40284" sId="1">
    <oc r="V520">
      <f>'Z:\Экологи\РЕЕСТР М(П)НТКО\[Реестр М(П)НТКО г. Ханты-Мансийск.xlsx]РЕЕСТР'!AD520</f>
    </oc>
    <nc r="V520">
      <f>'Z:\Экологи\РЕЕСТР М(П)НТКО\[Реестр М(П)НТКО г. Ханты-Мансийск.xlsx]РЕЕСТР'!AD520</f>
    </nc>
  </rcc>
  <rcc rId="40285" sId="1">
    <oc r="W520">
      <f>'Z:\Экологи\РЕЕСТР М(П)НТКО\[Реестр М(П)НТКО г. Ханты-Мансийск.xlsx]РЕЕСТР'!AE520</f>
    </oc>
    <nc r="W520">
      <f>'Z:\Экологи\РЕЕСТР М(П)НТКО\[Реестр М(П)НТКО г. Ханты-Мансийск.xlsx]РЕЕСТР'!AE520</f>
    </nc>
  </rcc>
  <rcc rId="40286" sId="1">
    <oc r="X520">
      <f>'Z:\Экологи\РЕЕСТР М(П)НТКО\[Реестр М(П)НТКО г. Ханты-Мансийск.xlsx]РЕЕСТР'!AI520</f>
    </oc>
    <nc r="X520">
      <f>'Z:\Экологи\РЕЕСТР М(П)НТКО\[Реестр М(П)НТКО г. Ханты-Мансийск.xlsx]РЕЕСТР'!AI520</f>
    </nc>
  </rcc>
  <rcc rId="40287" sId="1">
    <oc r="Y520">
      <f>'Z:\Экологи\РЕЕСТР М(П)НТКО\[Реестр М(П)НТКО г. Ханты-Мансийск.xlsx]РЕЕСТР'!AM520</f>
    </oc>
    <nc r="Y520">
      <f>'Z:\Экологи\РЕЕСТР М(П)НТКО\[Реестр М(П)НТКО г. Ханты-Мансийск.xlsx]РЕЕСТР'!AM520</f>
    </nc>
  </rcc>
  <rcc rId="40288" sId="1">
    <oc r="B521">
      <f>'Z:\Экологи\РЕЕСТР М(П)НТКО\[Реестр М(П)НТКО г. Ханты-Мансийск.xlsx]РЕЕСТР'!B521</f>
    </oc>
    <nc r="B521">
      <f>'Z:\Экологи\РЕЕСТР М(П)НТКО\[Реестр М(П)НТКО г. Ханты-Мансийск.xlsx]РЕЕСТР'!B521</f>
    </nc>
  </rcc>
  <rcc rId="40289" sId="1">
    <oc r="C521">
      <f>'Z:\Экологи\РЕЕСТР М(П)НТКО\[Реестр М(П)НТКО г. Ханты-Мансийск.xlsx]РЕЕСТР'!C521</f>
    </oc>
    <nc r="C521">
      <f>'Z:\Экологи\РЕЕСТР М(П)НТКО\[Реестр М(П)НТКО г. Ханты-Мансийск.xlsx]РЕЕСТР'!C521</f>
    </nc>
  </rcc>
  <rcc rId="40290" sId="1">
    <oc r="D521">
      <f>'Z:\Экологи\РЕЕСТР М(П)НТКО\[Реестр М(П)НТКО г. Ханты-Мансийск.xlsx]РЕЕСТР'!D521</f>
    </oc>
    <nc r="D521">
      <f>'Z:\Экологи\РЕЕСТР М(П)НТКО\[Реестр М(П)НТКО г. Ханты-Мансийск.xlsx]РЕЕСТР'!D521</f>
    </nc>
  </rcc>
  <rcc rId="40291" sId="1">
    <oc r="E521">
      <f>'Z:\Экологи\РЕЕСТР М(П)НТКО\[Реестр М(П)НТКО г. Ханты-Мансийск.xlsx]РЕЕСТР'!F521</f>
    </oc>
    <nc r="E521">
      <f>'Z:\Экологи\РЕЕСТР М(П)НТКО\[Реестр М(П)НТКО г. Ханты-Мансийск.xlsx]РЕЕСТР'!F521</f>
    </nc>
  </rcc>
  <rcc rId="40292" sId="1">
    <oc r="F521">
      <f>'Z:\Экологи\РЕЕСТР М(П)НТКО\[Реестр М(П)НТКО г. Ханты-Мансийск.xlsx]РЕЕСТР'!H521</f>
    </oc>
    <nc r="F521">
      <f>'Z:\Экологи\РЕЕСТР М(П)НТКО\[Реестр М(П)НТКО г. Ханты-Мансийск.xlsx]РЕЕСТР'!H521</f>
    </nc>
  </rcc>
  <rcc rId="40293" sId="1">
    <oc r="G521">
      <f>'Z:\Экологи\РЕЕСТР М(П)НТКО\[Реестр М(П)НТКО г. Ханты-Мансийск.xlsx]РЕЕСТР'!I521</f>
    </oc>
    <nc r="G521">
      <f>'Z:\Экологи\РЕЕСТР М(П)НТКО\[Реестр М(П)НТКО г. Ханты-Мансийск.xlsx]РЕЕСТР'!I521</f>
    </nc>
  </rcc>
  <rcc rId="40294" sId="1">
    <oc r="H521">
      <f>'Z:\Экологи\РЕЕСТР М(П)НТКО\[Реестр М(П)НТКО г. Ханты-Мансийск.xlsx]РЕЕСТР'!J521</f>
    </oc>
    <nc r="H521">
      <f>'Z:\Экологи\РЕЕСТР М(П)НТКО\[Реестр М(П)НТКО г. Ханты-Мансийск.xlsx]РЕЕСТР'!J521</f>
    </nc>
  </rcc>
  <rcc rId="40295" sId="1">
    <oc r="I521">
      <f>'Z:\Экологи\РЕЕСТР М(П)НТКО\[Реестр М(П)НТКО г. Ханты-Мансийск.xlsx]РЕЕСТР'!K521</f>
    </oc>
    <nc r="I521">
      <f>'Z:\Экологи\РЕЕСТР М(П)НТКО\[Реестр М(П)НТКО г. Ханты-Мансийск.xlsx]РЕЕСТР'!K521</f>
    </nc>
  </rcc>
  <rcc rId="40296" sId="1">
    <oc r="J521">
      <f>'Z:\Экологи\РЕЕСТР М(П)НТКО\[Реестр М(П)НТКО г. Ханты-Мансийск.xlsx]РЕЕСТР'!L521</f>
    </oc>
    <nc r="J521">
      <f>'Z:\Экологи\РЕЕСТР М(П)НТКО\[Реестр М(П)НТКО г. Ханты-Мансийск.xlsx]РЕЕСТР'!L521</f>
    </nc>
  </rcc>
  <rcc rId="40297" sId="1">
    <oc r="K521">
      <f>'Z:\Экологи\РЕЕСТР М(П)НТКО\[Реестр М(П)НТКО г. Ханты-Мансийск.xlsx]РЕЕСТР'!M521</f>
    </oc>
    <nc r="K521">
      <f>'Z:\Экологи\РЕЕСТР М(П)НТКО\[Реестр М(П)НТКО г. Ханты-Мансийск.xlsx]РЕЕСТР'!M521</f>
    </nc>
  </rcc>
  <rcc rId="40298" sId="1">
    <oc r="L521">
      <f>'Z:\Экологи\РЕЕСТР М(П)НТКО\[Реестр М(П)НТКО г. Ханты-Мансийск.xlsx]РЕЕСТР'!N521</f>
    </oc>
    <nc r="L521">
      <f>'Z:\Экологи\РЕЕСТР М(П)НТКО\[Реестр М(П)НТКО г. Ханты-Мансийск.xlsx]РЕЕСТР'!N521</f>
    </nc>
  </rcc>
  <rcc rId="40299" sId="1">
    <oc r="M521">
      <f>'Z:\Экологи\РЕЕСТР М(П)НТКО\[Реестр М(П)НТКО г. Ханты-Мансийск.xlsx]РЕЕСТР'!O521</f>
    </oc>
    <nc r="M521">
      <f>'Z:\Экологи\РЕЕСТР М(П)НТКО\[Реестр М(П)НТКО г. Ханты-Мансийск.xlsx]РЕЕСТР'!O521</f>
    </nc>
  </rcc>
  <rcc rId="40300" sId="1">
    <oc r="N521">
      <f>'Z:\Экологи\РЕЕСТР М(П)НТКО\[Реестр М(П)НТКО г. Ханты-Мансийск.xlsx]РЕЕСТР'!P521</f>
    </oc>
    <nc r="N521">
      <f>'Z:\Экологи\РЕЕСТР М(П)НТКО\[Реестр М(П)НТКО г. Ханты-Мансийск.xlsx]РЕЕСТР'!P521</f>
    </nc>
  </rcc>
  <rcc rId="40301" sId="1">
    <oc r="O521">
      <f>'Z:\Экологи\РЕЕСТР М(П)НТКО\[Реестр М(П)НТКО г. Ханты-Мансийск.xlsx]РЕЕСТР'!Q521</f>
    </oc>
    <nc r="O521">
      <f>'Z:\Экологи\РЕЕСТР М(П)НТКО\[Реестр М(П)НТКО г. Ханты-Мансийск.xlsx]РЕЕСТР'!Q521</f>
    </nc>
  </rcc>
  <rcc rId="40302" sId="1">
    <oc r="P521">
      <f>'Z:\Экологи\РЕЕСТР М(П)НТКО\[Реестр М(П)НТКО г. Ханты-Мансийск.xlsx]РЕЕСТР'!R521</f>
    </oc>
    <nc r="P521">
      <f>'Z:\Экологи\РЕЕСТР М(П)НТКО\[Реестр М(П)НТКО г. Ханты-Мансийск.xlsx]РЕЕСТР'!R521</f>
    </nc>
  </rcc>
  <rcc rId="40303" sId="1">
    <oc r="Q521">
      <f>'Z:\Экологи\РЕЕСТР М(П)НТКО\[Реестр М(П)НТКО г. Ханты-Мансийск.xlsx]РЕЕСТР'!V521</f>
    </oc>
    <nc r="Q521">
      <f>'Z:\Экологи\РЕЕСТР М(П)НТКО\[Реестр М(П)НТКО г. Ханты-Мансийск.xlsx]РЕЕСТР'!V521</f>
    </nc>
  </rcc>
  <rcc rId="40304" sId="1">
    <oc r="R521">
      <f>'Z:\Экологи\РЕЕСТР М(П)НТКО\[Реестр М(П)НТКО г. Ханты-Мансийск.xlsx]РЕЕСТР'!W521</f>
    </oc>
    <nc r="R521">
      <f>'Z:\Экологи\РЕЕСТР М(П)НТКО\[Реестр М(П)НТКО г. Ханты-Мансийск.xlsx]РЕЕСТР'!W521</f>
    </nc>
  </rcc>
  <rcc rId="40305" sId="1">
    <oc r="S521">
      <f>'Z:\Экологи\РЕЕСТР М(П)НТКО\[Реестр М(П)НТКО г. Ханты-Мансийск.xlsx]РЕЕСТР'!X521</f>
    </oc>
    <nc r="S521">
      <f>'Z:\Экологи\РЕЕСТР М(П)НТКО\[Реестр М(П)НТКО г. Ханты-Мансийск.xlsx]РЕЕСТР'!X521</f>
    </nc>
  </rcc>
  <rcc rId="40306" sId="1">
    <oc r="T521">
      <f>'Z:\Экологи\РЕЕСТР М(П)НТКО\[Реестр М(П)НТКО г. Ханты-Мансийск.xlsx]РЕЕСТР'!AB521</f>
    </oc>
    <nc r="T521">
      <f>'Z:\Экологи\РЕЕСТР М(П)НТКО\[Реестр М(П)НТКО г. Ханты-Мансийск.xlsx]РЕЕСТР'!AB521</f>
    </nc>
  </rcc>
  <rcc rId="40307" sId="1">
    <oc r="U521">
      <f>'Z:\Экологи\РЕЕСТР М(П)НТКО\[Реестр М(П)НТКО г. Ханты-Мансийск.xlsx]РЕЕСТР'!AC521</f>
    </oc>
    <nc r="U521">
      <f>'Z:\Экологи\РЕЕСТР М(П)НТКО\[Реестр М(П)НТКО г. Ханты-Мансийск.xlsx]РЕЕСТР'!AC521</f>
    </nc>
  </rcc>
  <rcc rId="40308" sId="1">
    <oc r="V521">
      <f>'Z:\Экологи\РЕЕСТР М(П)НТКО\[Реестр М(П)НТКО г. Ханты-Мансийск.xlsx]РЕЕСТР'!AD521</f>
    </oc>
    <nc r="V521">
      <f>'Z:\Экологи\РЕЕСТР М(П)НТКО\[Реестр М(П)НТКО г. Ханты-Мансийск.xlsx]РЕЕСТР'!AD521</f>
    </nc>
  </rcc>
  <rcc rId="40309" sId="1">
    <oc r="W521">
      <f>'Z:\Экологи\РЕЕСТР М(П)НТКО\[Реестр М(П)НТКО г. Ханты-Мансийск.xlsx]РЕЕСТР'!AE521</f>
    </oc>
    <nc r="W521">
      <f>'Z:\Экологи\РЕЕСТР М(П)НТКО\[Реестр М(П)НТКО г. Ханты-Мансийск.xlsx]РЕЕСТР'!AE521</f>
    </nc>
  </rcc>
  <rcc rId="40310" sId="1">
    <oc r="X521">
      <f>'Z:\Экологи\РЕЕСТР М(П)НТКО\[Реестр М(П)НТКО г. Ханты-Мансийск.xlsx]РЕЕСТР'!AI521</f>
    </oc>
    <nc r="X521">
      <f>'Z:\Экологи\РЕЕСТР М(П)НТКО\[Реестр М(П)НТКО г. Ханты-Мансийск.xlsx]РЕЕСТР'!AI521</f>
    </nc>
  </rcc>
  <rcc rId="40311" sId="1">
    <oc r="Y521">
      <f>'Z:\Экологи\РЕЕСТР М(П)НТКО\[Реестр М(П)НТКО г. Ханты-Мансийск.xlsx]РЕЕСТР'!AM521</f>
    </oc>
    <nc r="Y521">
      <f>'Z:\Экологи\РЕЕСТР М(П)НТКО\[Реестр М(П)НТКО г. Ханты-Мансийск.xlsx]РЕЕСТР'!AM521</f>
    </nc>
  </rcc>
  <rcc rId="40312" sId="1">
    <oc r="B522">
      <f>'Z:\Экологи\РЕЕСТР М(П)НТКО\[Реестр М(П)НТКО г. Ханты-Мансийск.xlsx]РЕЕСТР'!B522</f>
    </oc>
    <nc r="B522">
      <f>'Z:\Экологи\РЕЕСТР М(П)НТКО\[Реестр М(П)НТКО г. Ханты-Мансийск.xlsx]РЕЕСТР'!B522</f>
    </nc>
  </rcc>
  <rcc rId="40313" sId="1">
    <oc r="C522">
      <f>'Z:\Экологи\РЕЕСТР М(П)НТКО\[Реестр М(П)НТКО г. Ханты-Мансийск.xlsx]РЕЕСТР'!C522</f>
    </oc>
    <nc r="C522">
      <f>'Z:\Экологи\РЕЕСТР М(П)НТКО\[Реестр М(П)НТКО г. Ханты-Мансийск.xlsx]РЕЕСТР'!C522</f>
    </nc>
  </rcc>
  <rcc rId="40314" sId="1">
    <oc r="D522">
      <f>'Z:\Экологи\РЕЕСТР М(П)НТКО\[Реестр М(П)НТКО г. Ханты-Мансийск.xlsx]РЕЕСТР'!D522</f>
    </oc>
    <nc r="D522">
      <f>'Z:\Экологи\РЕЕСТР М(П)НТКО\[Реестр М(П)НТКО г. Ханты-Мансийск.xlsx]РЕЕСТР'!D522</f>
    </nc>
  </rcc>
  <rcc rId="40315" sId="1">
    <oc r="E522">
      <f>'Z:\Экологи\РЕЕСТР М(П)НТКО\[Реестр М(П)НТКО г. Ханты-Мансийск.xlsx]РЕЕСТР'!F522</f>
    </oc>
    <nc r="E522">
      <f>'Z:\Экологи\РЕЕСТР М(П)НТКО\[Реестр М(П)НТКО г. Ханты-Мансийск.xlsx]РЕЕСТР'!F522</f>
    </nc>
  </rcc>
  <rcc rId="40316" sId="1">
    <oc r="F522">
      <f>'Z:\Экологи\РЕЕСТР М(П)НТКО\[Реестр М(П)НТКО г. Ханты-Мансийск.xlsx]РЕЕСТР'!H522</f>
    </oc>
    <nc r="F522">
      <f>'Z:\Экологи\РЕЕСТР М(П)НТКО\[Реестр М(П)НТКО г. Ханты-Мансийск.xlsx]РЕЕСТР'!H522</f>
    </nc>
  </rcc>
  <rcc rId="40317" sId="1">
    <oc r="G522">
      <f>'Z:\Экологи\РЕЕСТР М(П)НТКО\[Реестр М(П)НТКО г. Ханты-Мансийск.xlsx]РЕЕСТР'!I522</f>
    </oc>
    <nc r="G522">
      <f>'Z:\Экологи\РЕЕСТР М(П)НТКО\[Реестр М(П)НТКО г. Ханты-Мансийск.xlsx]РЕЕСТР'!I522</f>
    </nc>
  </rcc>
  <rcc rId="40318" sId="1">
    <oc r="H522">
      <f>'Z:\Экологи\РЕЕСТР М(П)НТКО\[Реестр М(П)НТКО г. Ханты-Мансийск.xlsx]РЕЕСТР'!J522</f>
    </oc>
    <nc r="H522">
      <f>'Z:\Экологи\РЕЕСТР М(П)НТКО\[Реестр М(П)НТКО г. Ханты-Мансийск.xlsx]РЕЕСТР'!J522</f>
    </nc>
  </rcc>
  <rcc rId="40319" sId="1">
    <oc r="I522">
      <f>'Z:\Экологи\РЕЕСТР М(П)НТКО\[Реестр М(П)НТКО г. Ханты-Мансийск.xlsx]РЕЕСТР'!K522</f>
    </oc>
    <nc r="I522">
      <f>'Z:\Экологи\РЕЕСТР М(П)НТКО\[Реестр М(П)НТКО г. Ханты-Мансийск.xlsx]РЕЕСТР'!K522</f>
    </nc>
  </rcc>
  <rcc rId="40320" sId="1">
    <oc r="J522">
      <f>'Z:\Экологи\РЕЕСТР М(П)НТКО\[Реестр М(П)НТКО г. Ханты-Мансийск.xlsx]РЕЕСТР'!L522</f>
    </oc>
    <nc r="J522">
      <f>'Z:\Экологи\РЕЕСТР М(П)НТКО\[Реестр М(П)НТКО г. Ханты-Мансийск.xlsx]РЕЕСТР'!L522</f>
    </nc>
  </rcc>
  <rcc rId="40321" sId="1">
    <oc r="K522">
      <f>'Z:\Экологи\РЕЕСТР М(П)НТКО\[Реестр М(П)НТКО г. Ханты-Мансийск.xlsx]РЕЕСТР'!M522</f>
    </oc>
    <nc r="K522">
      <f>'Z:\Экологи\РЕЕСТР М(П)НТКО\[Реестр М(П)НТКО г. Ханты-Мансийск.xlsx]РЕЕСТР'!M522</f>
    </nc>
  </rcc>
  <rcc rId="40322" sId="1">
    <oc r="L522">
      <f>'Z:\Экологи\РЕЕСТР М(П)НТКО\[Реестр М(П)НТКО г. Ханты-Мансийск.xlsx]РЕЕСТР'!N522</f>
    </oc>
    <nc r="L522">
      <f>'Z:\Экологи\РЕЕСТР М(П)НТКО\[Реестр М(П)НТКО г. Ханты-Мансийск.xlsx]РЕЕСТР'!N522</f>
    </nc>
  </rcc>
  <rcc rId="40323" sId="1">
    <oc r="M522">
      <f>'Z:\Экологи\РЕЕСТР М(П)НТКО\[Реестр М(П)НТКО г. Ханты-Мансийск.xlsx]РЕЕСТР'!O522</f>
    </oc>
    <nc r="M522">
      <f>'Z:\Экологи\РЕЕСТР М(П)НТКО\[Реестр М(П)НТКО г. Ханты-Мансийск.xlsx]РЕЕСТР'!O522</f>
    </nc>
  </rcc>
  <rcc rId="40324" sId="1">
    <oc r="N522">
      <f>'Z:\Экологи\РЕЕСТР М(П)НТКО\[Реестр М(П)НТКО г. Ханты-Мансийск.xlsx]РЕЕСТР'!P522</f>
    </oc>
    <nc r="N522">
      <f>'Z:\Экологи\РЕЕСТР М(П)НТКО\[Реестр М(П)НТКО г. Ханты-Мансийск.xlsx]РЕЕСТР'!P522</f>
    </nc>
  </rcc>
  <rcc rId="40325" sId="1">
    <oc r="O522">
      <f>'Z:\Экологи\РЕЕСТР М(П)НТКО\[Реестр М(П)НТКО г. Ханты-Мансийск.xlsx]РЕЕСТР'!Q522</f>
    </oc>
    <nc r="O522">
      <f>'Z:\Экологи\РЕЕСТР М(П)НТКО\[Реестр М(П)НТКО г. Ханты-Мансийск.xlsx]РЕЕСТР'!Q522</f>
    </nc>
  </rcc>
  <rcc rId="40326" sId="1">
    <oc r="P522">
      <f>'Z:\Экологи\РЕЕСТР М(П)НТКО\[Реестр М(П)НТКО г. Ханты-Мансийск.xlsx]РЕЕСТР'!R522</f>
    </oc>
    <nc r="P522">
      <f>'Z:\Экологи\РЕЕСТР М(П)НТКО\[Реестр М(П)НТКО г. Ханты-Мансийск.xlsx]РЕЕСТР'!R522</f>
    </nc>
  </rcc>
  <rcc rId="40327" sId="1">
    <oc r="Q522">
      <f>'Z:\Экологи\РЕЕСТР М(П)НТКО\[Реестр М(П)НТКО г. Ханты-Мансийск.xlsx]РЕЕСТР'!V522</f>
    </oc>
    <nc r="Q522">
      <f>'Z:\Экологи\РЕЕСТР М(П)НТКО\[Реестр М(П)НТКО г. Ханты-Мансийск.xlsx]РЕЕСТР'!V522</f>
    </nc>
  </rcc>
  <rcc rId="40328" sId="1">
    <oc r="R522">
      <f>'Z:\Экологи\РЕЕСТР М(П)НТКО\[Реестр М(П)НТКО г. Ханты-Мансийск.xlsx]РЕЕСТР'!W522</f>
    </oc>
    <nc r="R522">
      <f>'Z:\Экологи\РЕЕСТР М(П)НТКО\[Реестр М(П)НТКО г. Ханты-Мансийск.xlsx]РЕЕСТР'!W522</f>
    </nc>
  </rcc>
  <rcc rId="40329" sId="1">
    <oc r="S522">
      <f>'Z:\Экологи\РЕЕСТР М(П)НТКО\[Реестр М(П)НТКО г. Ханты-Мансийск.xlsx]РЕЕСТР'!X522</f>
    </oc>
    <nc r="S522">
      <f>'Z:\Экологи\РЕЕСТР М(П)НТКО\[Реестр М(П)НТКО г. Ханты-Мансийск.xlsx]РЕЕСТР'!X522</f>
    </nc>
  </rcc>
  <rcc rId="40330" sId="1">
    <oc r="T522">
      <f>'Z:\Экологи\РЕЕСТР М(П)НТКО\[Реестр М(П)НТКО г. Ханты-Мансийск.xlsx]РЕЕСТР'!AB522</f>
    </oc>
    <nc r="T522">
      <f>'Z:\Экологи\РЕЕСТР М(П)НТКО\[Реестр М(П)НТКО г. Ханты-Мансийск.xlsx]РЕЕСТР'!AB522</f>
    </nc>
  </rcc>
  <rcc rId="40331" sId="1">
    <oc r="U522">
      <f>'Z:\Экологи\РЕЕСТР М(П)НТКО\[Реестр М(П)НТКО г. Ханты-Мансийск.xlsx]РЕЕСТР'!AC522</f>
    </oc>
    <nc r="U522">
      <f>'Z:\Экологи\РЕЕСТР М(П)НТКО\[Реестр М(П)НТКО г. Ханты-Мансийск.xlsx]РЕЕСТР'!AC522</f>
    </nc>
  </rcc>
  <rcc rId="40332" sId="1">
    <oc r="V522">
      <f>'Z:\Экологи\РЕЕСТР М(П)НТКО\[Реестр М(П)НТКО г. Ханты-Мансийск.xlsx]РЕЕСТР'!AD522</f>
    </oc>
    <nc r="V522">
      <f>'Z:\Экологи\РЕЕСТР М(П)НТКО\[Реестр М(П)НТКО г. Ханты-Мансийск.xlsx]РЕЕСТР'!AD522</f>
    </nc>
  </rcc>
  <rcc rId="40333" sId="1">
    <oc r="W522">
      <f>'Z:\Экологи\РЕЕСТР М(П)НТКО\[Реестр М(П)НТКО г. Ханты-Мансийск.xlsx]РЕЕСТР'!AE522</f>
    </oc>
    <nc r="W522">
      <f>'Z:\Экологи\РЕЕСТР М(П)НТКО\[Реестр М(П)НТКО г. Ханты-Мансийск.xlsx]РЕЕСТР'!AE522</f>
    </nc>
  </rcc>
  <rcc rId="40334" sId="1">
    <oc r="X522">
      <f>'Z:\Экологи\РЕЕСТР М(П)НТКО\[Реестр М(П)НТКО г. Ханты-Мансийск.xlsx]РЕЕСТР'!AI522</f>
    </oc>
    <nc r="X522">
      <f>'Z:\Экологи\РЕЕСТР М(П)НТКО\[Реестр М(П)НТКО г. Ханты-Мансийск.xlsx]РЕЕСТР'!AI522</f>
    </nc>
  </rcc>
  <rcc rId="40335" sId="1">
    <oc r="Y522">
      <f>'Z:\Экологи\РЕЕСТР М(П)НТКО\[Реестр М(П)НТКО г. Ханты-Мансийск.xlsx]РЕЕСТР'!AM522</f>
    </oc>
    <nc r="Y522">
      <f>'Z:\Экологи\РЕЕСТР М(П)НТКО\[Реестр М(П)НТКО г. Ханты-Мансийск.xlsx]РЕЕСТР'!AM522</f>
    </nc>
  </rcc>
  <rcc rId="40336" sId="1">
    <oc r="B523">
      <f>'Z:\Экологи\РЕЕСТР М(П)НТКО\[Реестр М(П)НТКО г. Ханты-Мансийск.xlsx]РЕЕСТР'!B523</f>
    </oc>
    <nc r="B523">
      <f>'Z:\Экологи\РЕЕСТР М(П)НТКО\[Реестр М(П)НТКО г. Ханты-Мансийск.xlsx]РЕЕСТР'!B523</f>
    </nc>
  </rcc>
  <rcc rId="40337" sId="1">
    <oc r="C523">
      <f>'Z:\Экологи\РЕЕСТР М(П)НТКО\[Реестр М(П)НТКО г. Ханты-Мансийск.xlsx]РЕЕСТР'!C523</f>
    </oc>
    <nc r="C523">
      <f>'Z:\Экологи\РЕЕСТР М(П)НТКО\[Реестр М(П)НТКО г. Ханты-Мансийск.xlsx]РЕЕСТР'!C523</f>
    </nc>
  </rcc>
  <rcc rId="40338" sId="1">
    <oc r="D523">
      <f>'Z:\Экологи\РЕЕСТР М(П)НТКО\[Реестр М(П)НТКО г. Ханты-Мансийск.xlsx]РЕЕСТР'!D523</f>
    </oc>
    <nc r="D523">
      <f>'Z:\Экологи\РЕЕСТР М(П)НТКО\[Реестр М(П)НТКО г. Ханты-Мансийск.xlsx]РЕЕСТР'!D523</f>
    </nc>
  </rcc>
  <rcc rId="40339" sId="1">
    <oc r="E523">
      <f>'Z:\Экологи\РЕЕСТР М(П)НТКО\[Реестр М(П)НТКО г. Ханты-Мансийск.xlsx]РЕЕСТР'!F523</f>
    </oc>
    <nc r="E523">
      <f>'Z:\Экологи\РЕЕСТР М(П)НТКО\[Реестр М(П)НТКО г. Ханты-Мансийск.xlsx]РЕЕСТР'!F523</f>
    </nc>
  </rcc>
  <rcc rId="40340" sId="1">
    <oc r="F523">
      <f>'Z:\Экологи\РЕЕСТР М(П)НТКО\[Реестр М(П)НТКО г. Ханты-Мансийск.xlsx]РЕЕСТР'!H523</f>
    </oc>
    <nc r="F523">
      <f>'Z:\Экологи\РЕЕСТР М(П)НТКО\[Реестр М(П)НТКО г. Ханты-Мансийск.xlsx]РЕЕСТР'!H523</f>
    </nc>
  </rcc>
  <rcc rId="40341" sId="1">
    <oc r="G523">
      <f>'Z:\Экологи\РЕЕСТР М(П)НТКО\[Реестр М(П)НТКО г. Ханты-Мансийск.xlsx]РЕЕСТР'!I523</f>
    </oc>
    <nc r="G523">
      <f>'Z:\Экологи\РЕЕСТР М(П)НТКО\[Реестр М(П)НТКО г. Ханты-Мансийск.xlsx]РЕЕСТР'!I523</f>
    </nc>
  </rcc>
  <rcc rId="40342" sId="1">
    <oc r="H523">
      <f>'Z:\Экологи\РЕЕСТР М(П)НТКО\[Реестр М(П)НТКО г. Ханты-Мансийск.xlsx]РЕЕСТР'!J523</f>
    </oc>
    <nc r="H523">
      <f>'Z:\Экологи\РЕЕСТР М(П)НТКО\[Реестр М(П)НТКО г. Ханты-Мансийск.xlsx]РЕЕСТР'!J523</f>
    </nc>
  </rcc>
  <rcc rId="40343" sId="1">
    <oc r="I523">
      <f>'Z:\Экологи\РЕЕСТР М(П)НТКО\[Реестр М(П)НТКО г. Ханты-Мансийск.xlsx]РЕЕСТР'!K523</f>
    </oc>
    <nc r="I523">
      <f>'Z:\Экологи\РЕЕСТР М(П)НТКО\[Реестр М(П)НТКО г. Ханты-Мансийск.xlsx]РЕЕСТР'!K523</f>
    </nc>
  </rcc>
  <rcc rId="40344" sId="1">
    <oc r="J523">
      <f>'Z:\Экологи\РЕЕСТР М(П)НТКО\[Реестр М(П)НТКО г. Ханты-Мансийск.xlsx]РЕЕСТР'!L523</f>
    </oc>
    <nc r="J523">
      <f>'Z:\Экологи\РЕЕСТР М(П)НТКО\[Реестр М(П)НТКО г. Ханты-Мансийск.xlsx]РЕЕСТР'!L523</f>
    </nc>
  </rcc>
  <rcc rId="40345" sId="1">
    <oc r="K523">
      <f>'Z:\Экологи\РЕЕСТР М(П)НТКО\[Реестр М(П)НТКО г. Ханты-Мансийск.xlsx]РЕЕСТР'!M523</f>
    </oc>
    <nc r="K523">
      <f>'Z:\Экологи\РЕЕСТР М(П)НТКО\[Реестр М(П)НТКО г. Ханты-Мансийск.xlsx]РЕЕСТР'!M523</f>
    </nc>
  </rcc>
  <rcc rId="40346" sId="1">
    <oc r="L523">
      <f>'Z:\Экологи\РЕЕСТР М(П)НТКО\[Реестр М(П)НТКО г. Ханты-Мансийск.xlsx]РЕЕСТР'!N523</f>
    </oc>
    <nc r="L523">
      <f>'Z:\Экологи\РЕЕСТР М(П)НТКО\[Реестр М(П)НТКО г. Ханты-Мансийск.xlsx]РЕЕСТР'!N523</f>
    </nc>
  </rcc>
  <rcc rId="40347" sId="1">
    <oc r="M523">
      <f>'Z:\Экологи\РЕЕСТР М(П)НТКО\[Реестр М(П)НТКО г. Ханты-Мансийск.xlsx]РЕЕСТР'!O523</f>
    </oc>
    <nc r="M523">
      <f>'Z:\Экологи\РЕЕСТР М(П)НТКО\[Реестр М(П)НТКО г. Ханты-Мансийск.xlsx]РЕЕСТР'!O523</f>
    </nc>
  </rcc>
  <rcc rId="40348" sId="1">
    <oc r="N523">
      <f>'Z:\Экологи\РЕЕСТР М(П)НТКО\[Реестр М(П)НТКО г. Ханты-Мансийск.xlsx]РЕЕСТР'!P523</f>
    </oc>
    <nc r="N523">
      <f>'Z:\Экологи\РЕЕСТР М(П)НТКО\[Реестр М(П)НТКО г. Ханты-Мансийск.xlsx]РЕЕСТР'!P523</f>
    </nc>
  </rcc>
  <rcc rId="40349" sId="1">
    <oc r="O523">
      <f>'Z:\Экологи\РЕЕСТР М(П)НТКО\[Реестр М(П)НТКО г. Ханты-Мансийск.xlsx]РЕЕСТР'!Q523</f>
    </oc>
    <nc r="O523">
      <f>'Z:\Экологи\РЕЕСТР М(П)НТКО\[Реестр М(П)НТКО г. Ханты-Мансийск.xlsx]РЕЕСТР'!Q523</f>
    </nc>
  </rcc>
  <rcc rId="40350" sId="1">
    <oc r="P523">
      <f>'Z:\Экологи\РЕЕСТР М(П)НТКО\[Реестр М(П)НТКО г. Ханты-Мансийск.xlsx]РЕЕСТР'!R523</f>
    </oc>
    <nc r="P523">
      <f>'Z:\Экологи\РЕЕСТР М(П)НТКО\[Реестр М(П)НТКО г. Ханты-Мансийск.xlsx]РЕЕСТР'!R523</f>
    </nc>
  </rcc>
  <rcc rId="40351" sId="1">
    <oc r="Q523">
      <f>'Z:\Экологи\РЕЕСТР М(П)НТКО\[Реестр М(П)НТКО г. Ханты-Мансийск.xlsx]РЕЕСТР'!V523</f>
    </oc>
    <nc r="Q523">
      <f>'Z:\Экологи\РЕЕСТР М(П)НТКО\[Реестр М(П)НТКО г. Ханты-Мансийск.xlsx]РЕЕСТР'!V523</f>
    </nc>
  </rcc>
  <rcc rId="40352" sId="1">
    <oc r="R523">
      <f>'Z:\Экологи\РЕЕСТР М(П)НТКО\[Реестр М(П)НТКО г. Ханты-Мансийск.xlsx]РЕЕСТР'!W523</f>
    </oc>
    <nc r="R523">
      <f>'Z:\Экологи\РЕЕСТР М(П)НТКО\[Реестр М(П)НТКО г. Ханты-Мансийск.xlsx]РЕЕСТР'!W523</f>
    </nc>
  </rcc>
  <rcc rId="40353" sId="1">
    <oc r="S523">
      <f>'Z:\Экологи\РЕЕСТР М(П)НТКО\[Реестр М(П)НТКО г. Ханты-Мансийск.xlsx]РЕЕСТР'!X523</f>
    </oc>
    <nc r="S523">
      <f>'Z:\Экологи\РЕЕСТР М(П)НТКО\[Реестр М(П)НТКО г. Ханты-Мансийск.xlsx]РЕЕСТР'!X523</f>
    </nc>
  </rcc>
  <rcc rId="40354" sId="1">
    <oc r="T523">
      <f>'Z:\Экологи\РЕЕСТР М(П)НТКО\[Реестр М(П)НТКО г. Ханты-Мансийск.xlsx]РЕЕСТР'!AB523</f>
    </oc>
    <nc r="T523">
      <f>'Z:\Экологи\РЕЕСТР М(П)НТКО\[Реестр М(П)НТКО г. Ханты-Мансийск.xlsx]РЕЕСТР'!AB523</f>
    </nc>
  </rcc>
  <rcc rId="40355" sId="1">
    <oc r="U523">
      <f>'Z:\Экологи\РЕЕСТР М(П)НТКО\[Реестр М(П)НТКО г. Ханты-Мансийск.xlsx]РЕЕСТР'!AC523</f>
    </oc>
    <nc r="U523">
      <f>'Z:\Экологи\РЕЕСТР М(П)НТКО\[Реестр М(П)НТКО г. Ханты-Мансийск.xlsx]РЕЕСТР'!AC523</f>
    </nc>
  </rcc>
  <rcc rId="40356" sId="1">
    <oc r="V523">
      <f>'Z:\Экологи\РЕЕСТР М(П)НТКО\[Реестр М(П)НТКО г. Ханты-Мансийск.xlsx]РЕЕСТР'!AD523</f>
    </oc>
    <nc r="V523">
      <f>'Z:\Экологи\РЕЕСТР М(П)НТКО\[Реестр М(П)НТКО г. Ханты-Мансийск.xlsx]РЕЕСТР'!AD523</f>
    </nc>
  </rcc>
  <rcc rId="40357" sId="1">
    <oc r="W523">
      <f>'Z:\Экологи\РЕЕСТР М(П)НТКО\[Реестр М(П)НТКО г. Ханты-Мансийск.xlsx]РЕЕСТР'!AE523</f>
    </oc>
    <nc r="W523">
      <f>'Z:\Экологи\РЕЕСТР М(П)НТКО\[Реестр М(П)НТКО г. Ханты-Мансийск.xlsx]РЕЕСТР'!AE523</f>
    </nc>
  </rcc>
  <rcc rId="40358" sId="1">
    <oc r="X523">
      <f>'Z:\Экологи\РЕЕСТР М(П)НТКО\[Реестр М(П)НТКО г. Ханты-Мансийск.xlsx]РЕЕСТР'!AI523</f>
    </oc>
    <nc r="X523">
      <f>'Z:\Экологи\РЕЕСТР М(П)НТКО\[Реестр М(П)НТКО г. Ханты-Мансийск.xlsx]РЕЕСТР'!AI523</f>
    </nc>
  </rcc>
  <rcc rId="40359" sId="1">
    <oc r="Y523">
      <f>'Z:\Экологи\РЕЕСТР М(П)НТКО\[Реестр М(П)НТКО г. Ханты-Мансийск.xlsx]РЕЕСТР'!AM523</f>
    </oc>
    <nc r="Y523">
      <f>'Z:\Экологи\РЕЕСТР М(П)НТКО\[Реестр М(П)НТКО г. Ханты-Мансийск.xlsx]РЕЕСТР'!AM523</f>
    </nc>
  </rcc>
  <rcc rId="40360" sId="1">
    <oc r="B524">
      <f>'Z:\Экологи\РЕЕСТР М(П)НТКО\[Реестр М(П)НТКО г. Ханты-Мансийск.xlsx]РЕЕСТР'!B524</f>
    </oc>
    <nc r="B524">
      <f>'Z:\Экологи\РЕЕСТР М(П)НТКО\[Реестр М(П)НТКО г. Ханты-Мансийск.xlsx]РЕЕСТР'!B524</f>
    </nc>
  </rcc>
  <rcc rId="40361" sId="1">
    <oc r="C524">
      <f>'Z:\Экологи\РЕЕСТР М(П)НТКО\[Реестр М(П)НТКО г. Ханты-Мансийск.xlsx]РЕЕСТР'!C524</f>
    </oc>
    <nc r="C524">
      <f>'Z:\Экологи\РЕЕСТР М(П)НТКО\[Реестр М(П)НТКО г. Ханты-Мансийск.xlsx]РЕЕСТР'!C524</f>
    </nc>
  </rcc>
  <rcc rId="40362" sId="1">
    <oc r="D524">
      <f>'Z:\Экологи\РЕЕСТР М(П)НТКО\[Реестр М(П)НТКО г. Ханты-Мансийск.xlsx]РЕЕСТР'!D524</f>
    </oc>
    <nc r="D524">
      <f>'Z:\Экологи\РЕЕСТР М(П)НТКО\[Реестр М(П)НТКО г. Ханты-Мансийск.xlsx]РЕЕСТР'!D524</f>
    </nc>
  </rcc>
  <rcc rId="40363" sId="1">
    <oc r="E524">
      <f>'Z:\Экологи\РЕЕСТР М(П)НТКО\[Реестр М(П)НТКО г. Ханты-Мансийск.xlsx]РЕЕСТР'!F524</f>
    </oc>
    <nc r="E524">
      <f>'Z:\Экологи\РЕЕСТР М(П)НТКО\[Реестр М(П)НТКО г. Ханты-Мансийск.xlsx]РЕЕСТР'!F524</f>
    </nc>
  </rcc>
  <rcc rId="40364" sId="1">
    <oc r="F524">
      <f>'Z:\Экологи\РЕЕСТР М(П)НТКО\[Реестр М(П)НТКО г. Ханты-Мансийск.xlsx]РЕЕСТР'!H524</f>
    </oc>
    <nc r="F524">
      <f>'Z:\Экологи\РЕЕСТР М(П)НТКО\[Реестр М(П)НТКО г. Ханты-Мансийск.xlsx]РЕЕСТР'!H524</f>
    </nc>
  </rcc>
  <rcc rId="40365" sId="1">
    <oc r="G524">
      <f>'Z:\Экологи\РЕЕСТР М(П)НТКО\[Реестр М(П)НТКО г. Ханты-Мансийск.xlsx]РЕЕСТР'!I524</f>
    </oc>
    <nc r="G524">
      <f>'Z:\Экологи\РЕЕСТР М(П)НТКО\[Реестр М(П)НТКО г. Ханты-Мансийск.xlsx]РЕЕСТР'!I524</f>
    </nc>
  </rcc>
  <rcc rId="40366" sId="1">
    <oc r="H524">
      <f>'Z:\Экологи\РЕЕСТР М(П)НТКО\[Реестр М(П)НТКО г. Ханты-Мансийск.xlsx]РЕЕСТР'!J524</f>
    </oc>
    <nc r="H524">
      <f>'Z:\Экологи\РЕЕСТР М(П)НТКО\[Реестр М(П)НТКО г. Ханты-Мансийск.xlsx]РЕЕСТР'!J524</f>
    </nc>
  </rcc>
  <rcc rId="40367" sId="1">
    <oc r="I524">
      <f>'Z:\Экологи\РЕЕСТР М(П)НТКО\[Реестр М(П)НТКО г. Ханты-Мансийск.xlsx]РЕЕСТР'!K524</f>
    </oc>
    <nc r="I524">
      <f>'Z:\Экологи\РЕЕСТР М(П)НТКО\[Реестр М(П)НТКО г. Ханты-Мансийск.xlsx]РЕЕСТР'!K524</f>
    </nc>
  </rcc>
  <rcc rId="40368" sId="1">
    <oc r="J524">
      <f>'Z:\Экологи\РЕЕСТР М(П)НТКО\[Реестр М(П)НТКО г. Ханты-Мансийск.xlsx]РЕЕСТР'!L524</f>
    </oc>
    <nc r="J524">
      <f>'Z:\Экологи\РЕЕСТР М(П)НТКО\[Реестр М(П)НТКО г. Ханты-Мансийск.xlsx]РЕЕСТР'!L524</f>
    </nc>
  </rcc>
  <rcc rId="40369" sId="1">
    <oc r="K524">
      <f>'Z:\Экологи\РЕЕСТР М(П)НТКО\[Реестр М(П)НТКО г. Ханты-Мансийск.xlsx]РЕЕСТР'!M524</f>
    </oc>
    <nc r="K524">
      <f>'Z:\Экологи\РЕЕСТР М(П)НТКО\[Реестр М(П)НТКО г. Ханты-Мансийск.xlsx]РЕЕСТР'!M524</f>
    </nc>
  </rcc>
  <rcc rId="40370" sId="1">
    <oc r="L524">
      <f>'Z:\Экологи\РЕЕСТР М(П)НТКО\[Реестр М(П)НТКО г. Ханты-Мансийск.xlsx]РЕЕСТР'!N524</f>
    </oc>
    <nc r="L524">
      <f>'Z:\Экологи\РЕЕСТР М(П)НТКО\[Реестр М(П)НТКО г. Ханты-Мансийск.xlsx]РЕЕСТР'!N524</f>
    </nc>
  </rcc>
  <rcc rId="40371" sId="1">
    <oc r="M524">
      <f>'Z:\Экологи\РЕЕСТР М(П)НТКО\[Реестр М(П)НТКО г. Ханты-Мансийск.xlsx]РЕЕСТР'!O524</f>
    </oc>
    <nc r="M524">
      <f>'Z:\Экологи\РЕЕСТР М(П)НТКО\[Реестр М(П)НТКО г. Ханты-Мансийск.xlsx]РЕЕСТР'!O524</f>
    </nc>
  </rcc>
  <rcc rId="40372" sId="1">
    <oc r="N524">
      <f>'Z:\Экологи\РЕЕСТР М(П)НТКО\[Реестр М(П)НТКО г. Ханты-Мансийск.xlsx]РЕЕСТР'!P524</f>
    </oc>
    <nc r="N524">
      <f>'Z:\Экологи\РЕЕСТР М(П)НТКО\[Реестр М(П)НТКО г. Ханты-Мансийск.xlsx]РЕЕСТР'!P524</f>
    </nc>
  </rcc>
  <rcc rId="40373" sId="1">
    <oc r="O524">
      <f>'Z:\Экологи\РЕЕСТР М(П)НТКО\[Реестр М(П)НТКО г. Ханты-Мансийск.xlsx]РЕЕСТР'!Q524</f>
    </oc>
    <nc r="O524">
      <f>'Z:\Экологи\РЕЕСТР М(П)НТКО\[Реестр М(П)НТКО г. Ханты-Мансийск.xlsx]РЕЕСТР'!Q524</f>
    </nc>
  </rcc>
  <rcc rId="40374" sId="1">
    <oc r="P524">
      <f>'Z:\Экологи\РЕЕСТР М(П)НТКО\[Реестр М(П)НТКО г. Ханты-Мансийск.xlsx]РЕЕСТР'!R524</f>
    </oc>
    <nc r="P524">
      <f>'Z:\Экологи\РЕЕСТР М(П)НТКО\[Реестр М(П)НТКО г. Ханты-Мансийск.xlsx]РЕЕСТР'!R524</f>
    </nc>
  </rcc>
  <rcc rId="40375" sId="1">
    <oc r="Q524">
      <f>'Z:\Экологи\РЕЕСТР М(П)НТКО\[Реестр М(П)НТКО г. Ханты-Мансийск.xlsx]РЕЕСТР'!V524</f>
    </oc>
    <nc r="Q524">
      <f>'Z:\Экологи\РЕЕСТР М(П)НТКО\[Реестр М(П)НТКО г. Ханты-Мансийск.xlsx]РЕЕСТР'!V524</f>
    </nc>
  </rcc>
  <rcc rId="40376" sId="1">
    <oc r="R524">
      <f>'Z:\Экологи\РЕЕСТР М(П)НТКО\[Реестр М(П)НТКО г. Ханты-Мансийск.xlsx]РЕЕСТР'!W524</f>
    </oc>
    <nc r="R524">
      <f>'Z:\Экологи\РЕЕСТР М(П)НТКО\[Реестр М(П)НТКО г. Ханты-Мансийск.xlsx]РЕЕСТР'!W524</f>
    </nc>
  </rcc>
  <rcc rId="40377" sId="1">
    <oc r="S524">
      <f>'Z:\Экологи\РЕЕСТР М(П)НТКО\[Реестр М(П)НТКО г. Ханты-Мансийск.xlsx]РЕЕСТР'!X524</f>
    </oc>
    <nc r="S524">
      <f>'Z:\Экологи\РЕЕСТР М(П)НТКО\[Реестр М(П)НТКО г. Ханты-Мансийск.xlsx]РЕЕСТР'!X524</f>
    </nc>
  </rcc>
  <rcc rId="40378" sId="1">
    <oc r="T524">
      <f>'Z:\Экологи\РЕЕСТР М(П)НТКО\[Реестр М(П)НТКО г. Ханты-Мансийск.xlsx]РЕЕСТР'!AB524</f>
    </oc>
    <nc r="T524">
      <f>'Z:\Экологи\РЕЕСТР М(П)НТКО\[Реестр М(П)НТКО г. Ханты-Мансийск.xlsx]РЕЕСТР'!AB524</f>
    </nc>
  </rcc>
  <rcc rId="40379" sId="1">
    <oc r="U524">
      <f>'Z:\Экологи\РЕЕСТР М(П)НТКО\[Реестр М(П)НТКО г. Ханты-Мансийск.xlsx]РЕЕСТР'!AC524</f>
    </oc>
    <nc r="U524">
      <f>'Z:\Экологи\РЕЕСТР М(П)НТКО\[Реестр М(П)НТКО г. Ханты-Мансийск.xlsx]РЕЕСТР'!AC524</f>
    </nc>
  </rcc>
  <rcc rId="40380" sId="1">
    <oc r="V524">
      <f>'Z:\Экологи\РЕЕСТР М(П)НТКО\[Реестр М(П)НТКО г. Ханты-Мансийск.xlsx]РЕЕСТР'!AD524</f>
    </oc>
    <nc r="V524">
      <f>'Z:\Экологи\РЕЕСТР М(П)НТКО\[Реестр М(П)НТКО г. Ханты-Мансийск.xlsx]РЕЕСТР'!AD524</f>
    </nc>
  </rcc>
  <rcc rId="40381" sId="1">
    <oc r="W524">
      <f>'Z:\Экологи\РЕЕСТР М(П)НТКО\[Реестр М(П)НТКО г. Ханты-Мансийск.xlsx]РЕЕСТР'!AE524</f>
    </oc>
    <nc r="W524">
      <f>'Z:\Экологи\РЕЕСТР М(П)НТКО\[Реестр М(П)НТКО г. Ханты-Мансийск.xlsx]РЕЕСТР'!AE524</f>
    </nc>
  </rcc>
  <rcc rId="40382" sId="1">
    <oc r="X524">
      <f>'Z:\Экологи\РЕЕСТР М(П)НТКО\[Реестр М(П)НТКО г. Ханты-Мансийск.xlsx]РЕЕСТР'!AI524</f>
    </oc>
    <nc r="X524">
      <f>'Z:\Экологи\РЕЕСТР М(П)НТКО\[Реестр М(П)НТКО г. Ханты-Мансийск.xlsx]РЕЕСТР'!AI524</f>
    </nc>
  </rcc>
  <rcc rId="40383" sId="1">
    <oc r="Y524">
      <f>'Z:\Экологи\РЕЕСТР М(П)НТКО\[Реестр М(П)НТКО г. Ханты-Мансийск.xlsx]РЕЕСТР'!AM524</f>
    </oc>
    <nc r="Y524">
      <f>'Z:\Экологи\РЕЕСТР М(П)НТКО\[Реестр М(П)НТКО г. Ханты-Мансийск.xlsx]РЕЕСТР'!AM524</f>
    </nc>
  </rcc>
  <rcc rId="40384" sId="1">
    <oc r="B525">
      <f>'Z:\Экологи\РЕЕСТР М(П)НТКО\[Реестр М(П)НТКО г. Ханты-Мансийск.xlsx]РЕЕСТР'!B525</f>
    </oc>
    <nc r="B525">
      <f>'Z:\Экологи\РЕЕСТР М(П)НТКО\[Реестр М(П)НТКО г. Ханты-Мансийск.xlsx]РЕЕСТР'!B525</f>
    </nc>
  </rcc>
  <rcc rId="40385" sId="1">
    <oc r="C525">
      <f>'Z:\Экологи\РЕЕСТР М(П)НТКО\[Реестр М(П)НТКО г. Ханты-Мансийск.xlsx]РЕЕСТР'!C525</f>
    </oc>
    <nc r="C525">
      <f>'Z:\Экологи\РЕЕСТР М(П)НТКО\[Реестр М(П)НТКО г. Ханты-Мансийск.xlsx]РЕЕСТР'!C525</f>
    </nc>
  </rcc>
  <rcc rId="40386" sId="1">
    <oc r="D525">
      <f>'Z:\Экологи\РЕЕСТР М(П)НТКО\[Реестр М(П)НТКО г. Ханты-Мансийск.xlsx]РЕЕСТР'!D525</f>
    </oc>
    <nc r="D525">
      <f>'Z:\Экологи\РЕЕСТР М(П)НТКО\[Реестр М(П)НТКО г. Ханты-Мансийск.xlsx]РЕЕСТР'!D525</f>
    </nc>
  </rcc>
  <rcc rId="40387" sId="1">
    <oc r="E525">
      <f>'Z:\Экологи\РЕЕСТР М(П)НТКО\[Реестр М(П)НТКО г. Ханты-Мансийск.xlsx]РЕЕСТР'!F525</f>
    </oc>
    <nc r="E525">
      <f>'Z:\Экологи\РЕЕСТР М(П)НТКО\[Реестр М(П)НТКО г. Ханты-Мансийск.xlsx]РЕЕСТР'!F525</f>
    </nc>
  </rcc>
  <rcc rId="40388" sId="1">
    <oc r="F525">
      <f>'Z:\Экологи\РЕЕСТР М(П)НТКО\[Реестр М(П)НТКО г. Ханты-Мансийск.xlsx]РЕЕСТР'!H525</f>
    </oc>
    <nc r="F525">
      <f>'Z:\Экологи\РЕЕСТР М(П)НТКО\[Реестр М(П)НТКО г. Ханты-Мансийск.xlsx]РЕЕСТР'!H525</f>
    </nc>
  </rcc>
  <rcc rId="40389" sId="1">
    <oc r="G525">
      <f>'Z:\Экологи\РЕЕСТР М(П)НТКО\[Реестр М(П)НТКО г. Ханты-Мансийск.xlsx]РЕЕСТР'!I525</f>
    </oc>
    <nc r="G525">
      <f>'Z:\Экологи\РЕЕСТР М(П)НТКО\[Реестр М(П)НТКО г. Ханты-Мансийск.xlsx]РЕЕСТР'!I525</f>
    </nc>
  </rcc>
  <rcc rId="40390" sId="1">
    <oc r="H525">
      <f>'Z:\Экологи\РЕЕСТР М(П)НТКО\[Реестр М(П)НТКО г. Ханты-Мансийск.xlsx]РЕЕСТР'!J525</f>
    </oc>
    <nc r="H525">
      <f>'Z:\Экологи\РЕЕСТР М(П)НТКО\[Реестр М(П)НТКО г. Ханты-Мансийск.xlsx]РЕЕСТР'!J525</f>
    </nc>
  </rcc>
  <rcc rId="40391" sId="1">
    <oc r="I525">
      <f>'Z:\Экологи\РЕЕСТР М(П)НТКО\[Реестр М(П)НТКО г. Ханты-Мансийск.xlsx]РЕЕСТР'!K525</f>
    </oc>
    <nc r="I525">
      <f>'Z:\Экологи\РЕЕСТР М(П)НТКО\[Реестр М(П)НТКО г. Ханты-Мансийск.xlsx]РЕЕСТР'!K525</f>
    </nc>
  </rcc>
  <rcc rId="40392" sId="1">
    <oc r="J525">
      <f>'Z:\Экологи\РЕЕСТР М(П)НТКО\[Реестр М(П)НТКО г. Ханты-Мансийск.xlsx]РЕЕСТР'!L525</f>
    </oc>
    <nc r="J525">
      <f>'Z:\Экологи\РЕЕСТР М(П)НТКО\[Реестр М(П)НТКО г. Ханты-Мансийск.xlsx]РЕЕСТР'!L525</f>
    </nc>
  </rcc>
  <rcc rId="40393" sId="1">
    <oc r="K525">
      <f>'Z:\Экологи\РЕЕСТР М(П)НТКО\[Реестр М(П)НТКО г. Ханты-Мансийск.xlsx]РЕЕСТР'!M525</f>
    </oc>
    <nc r="K525">
      <f>'Z:\Экологи\РЕЕСТР М(П)НТКО\[Реестр М(П)НТКО г. Ханты-Мансийск.xlsx]РЕЕСТР'!M525</f>
    </nc>
  </rcc>
  <rcc rId="40394" sId="1">
    <oc r="L525">
      <f>'Z:\Экологи\РЕЕСТР М(П)НТКО\[Реестр М(П)НТКО г. Ханты-Мансийск.xlsx]РЕЕСТР'!N525</f>
    </oc>
    <nc r="L525">
      <f>'Z:\Экологи\РЕЕСТР М(П)НТКО\[Реестр М(П)НТКО г. Ханты-Мансийск.xlsx]РЕЕСТР'!N525</f>
    </nc>
  </rcc>
  <rcc rId="40395" sId="1">
    <oc r="M525">
      <f>'Z:\Экологи\РЕЕСТР М(П)НТКО\[Реестр М(П)НТКО г. Ханты-Мансийск.xlsx]РЕЕСТР'!O525</f>
    </oc>
    <nc r="M525">
      <f>'Z:\Экологи\РЕЕСТР М(П)НТКО\[Реестр М(П)НТКО г. Ханты-Мансийск.xlsx]РЕЕСТР'!O525</f>
    </nc>
  </rcc>
  <rcc rId="40396" sId="1">
    <oc r="N525">
      <f>'Z:\Экологи\РЕЕСТР М(П)НТКО\[Реестр М(П)НТКО г. Ханты-Мансийск.xlsx]РЕЕСТР'!P525</f>
    </oc>
    <nc r="N525">
      <f>'Z:\Экологи\РЕЕСТР М(П)НТКО\[Реестр М(П)НТКО г. Ханты-Мансийск.xlsx]РЕЕСТР'!P525</f>
    </nc>
  </rcc>
  <rcc rId="40397" sId="1">
    <oc r="O525">
      <f>'Z:\Экологи\РЕЕСТР М(П)НТКО\[Реестр М(П)НТКО г. Ханты-Мансийск.xlsx]РЕЕСТР'!Q525</f>
    </oc>
    <nc r="O525">
      <f>'Z:\Экологи\РЕЕСТР М(П)НТКО\[Реестр М(П)НТКО г. Ханты-Мансийск.xlsx]РЕЕСТР'!Q525</f>
    </nc>
  </rcc>
  <rcc rId="40398" sId="1">
    <oc r="P525">
      <f>'Z:\Экологи\РЕЕСТР М(П)НТКО\[Реестр М(П)НТКО г. Ханты-Мансийск.xlsx]РЕЕСТР'!R525</f>
    </oc>
    <nc r="P525">
      <f>'Z:\Экологи\РЕЕСТР М(П)НТКО\[Реестр М(П)НТКО г. Ханты-Мансийск.xlsx]РЕЕСТР'!R525</f>
    </nc>
  </rcc>
  <rcc rId="40399" sId="1">
    <oc r="Q525">
      <f>'Z:\Экологи\РЕЕСТР М(П)НТКО\[Реестр М(П)НТКО г. Ханты-Мансийск.xlsx]РЕЕСТР'!V525</f>
    </oc>
    <nc r="Q525">
      <f>'Z:\Экологи\РЕЕСТР М(П)НТКО\[Реестр М(П)НТКО г. Ханты-Мансийск.xlsx]РЕЕСТР'!V525</f>
    </nc>
  </rcc>
  <rcc rId="40400" sId="1">
    <oc r="R525">
      <f>'Z:\Экологи\РЕЕСТР М(П)НТКО\[Реестр М(П)НТКО г. Ханты-Мансийск.xlsx]РЕЕСТР'!W525</f>
    </oc>
    <nc r="R525">
      <f>'Z:\Экологи\РЕЕСТР М(П)НТКО\[Реестр М(П)НТКО г. Ханты-Мансийск.xlsx]РЕЕСТР'!W525</f>
    </nc>
  </rcc>
  <rcc rId="40401" sId="1">
    <oc r="S525">
      <f>'Z:\Экологи\РЕЕСТР М(П)НТКО\[Реестр М(П)НТКО г. Ханты-Мансийск.xlsx]РЕЕСТР'!X525</f>
    </oc>
    <nc r="S525">
      <f>'Z:\Экологи\РЕЕСТР М(П)НТКО\[Реестр М(П)НТКО г. Ханты-Мансийск.xlsx]РЕЕСТР'!X525</f>
    </nc>
  </rcc>
  <rcc rId="40402" sId="1">
    <oc r="T525">
      <f>'Z:\Экологи\РЕЕСТР М(П)НТКО\[Реестр М(П)НТКО г. Ханты-Мансийск.xlsx]РЕЕСТР'!AB525</f>
    </oc>
    <nc r="T525">
      <f>'Z:\Экологи\РЕЕСТР М(П)НТКО\[Реестр М(П)НТКО г. Ханты-Мансийск.xlsx]РЕЕСТР'!AB525</f>
    </nc>
  </rcc>
  <rcc rId="40403" sId="1">
    <oc r="U525">
      <f>'Z:\Экологи\РЕЕСТР М(П)НТКО\[Реестр М(П)НТКО г. Ханты-Мансийск.xlsx]РЕЕСТР'!AC525</f>
    </oc>
    <nc r="U525">
      <f>'Z:\Экологи\РЕЕСТР М(П)НТКО\[Реестр М(П)НТКО г. Ханты-Мансийск.xlsx]РЕЕСТР'!AC525</f>
    </nc>
  </rcc>
  <rcc rId="40404" sId="1">
    <oc r="V525">
      <f>'Z:\Экологи\РЕЕСТР М(П)НТКО\[Реестр М(П)НТКО г. Ханты-Мансийск.xlsx]РЕЕСТР'!AD525</f>
    </oc>
    <nc r="V525">
      <f>'Z:\Экологи\РЕЕСТР М(П)НТКО\[Реестр М(П)НТКО г. Ханты-Мансийск.xlsx]РЕЕСТР'!AD525</f>
    </nc>
  </rcc>
  <rcc rId="40405" sId="1">
    <oc r="W525">
      <f>'Z:\Экологи\РЕЕСТР М(П)НТКО\[Реестр М(П)НТКО г. Ханты-Мансийск.xlsx]РЕЕСТР'!AE525</f>
    </oc>
    <nc r="W525">
      <f>'Z:\Экологи\РЕЕСТР М(П)НТКО\[Реестр М(П)НТКО г. Ханты-Мансийск.xlsx]РЕЕСТР'!AE525</f>
    </nc>
  </rcc>
  <rcc rId="40406" sId="1">
    <oc r="X525">
      <f>'Z:\Экологи\РЕЕСТР М(П)НТКО\[Реестр М(П)НТКО г. Ханты-Мансийск.xlsx]РЕЕСТР'!AI525</f>
    </oc>
    <nc r="X525">
      <f>'Z:\Экологи\РЕЕСТР М(П)НТКО\[Реестр М(П)НТКО г. Ханты-Мансийск.xlsx]РЕЕСТР'!AI525</f>
    </nc>
  </rcc>
  <rcc rId="40407" sId="1">
    <oc r="Y525">
      <f>'Z:\Экологи\РЕЕСТР М(П)НТКО\[Реестр М(П)НТКО г. Ханты-Мансийск.xlsx]РЕЕСТР'!AM525</f>
    </oc>
    <nc r="Y525">
      <f>'Z:\Экологи\РЕЕСТР М(П)НТКО\[Реестр М(П)НТКО г. Ханты-Мансийск.xlsx]РЕЕСТР'!AM525</f>
    </nc>
  </rcc>
  <rcc rId="40408" sId="1">
    <oc r="B526">
      <f>'Z:\Экологи\РЕЕСТР М(П)НТКО\[Реестр М(П)НТКО г. Ханты-Мансийск.xlsx]РЕЕСТР'!B526</f>
    </oc>
    <nc r="B526">
      <f>'Z:\Экологи\РЕЕСТР М(П)НТКО\[Реестр М(П)НТКО г. Ханты-Мансийск.xlsx]РЕЕСТР'!B526</f>
    </nc>
  </rcc>
  <rcc rId="40409" sId="1">
    <oc r="C526">
      <f>'Z:\Экологи\РЕЕСТР М(П)НТКО\[Реестр М(П)НТКО г. Ханты-Мансийск.xlsx]РЕЕСТР'!C526</f>
    </oc>
    <nc r="C526">
      <f>'Z:\Экологи\РЕЕСТР М(П)НТКО\[Реестр М(П)НТКО г. Ханты-Мансийск.xlsx]РЕЕСТР'!C526</f>
    </nc>
  </rcc>
  <rcc rId="40410" sId="1">
    <oc r="D526">
      <f>'Z:\Экологи\РЕЕСТР М(П)НТКО\[Реестр М(П)НТКО г. Ханты-Мансийск.xlsx]РЕЕСТР'!D526</f>
    </oc>
    <nc r="D526">
      <f>'Z:\Экологи\РЕЕСТР М(П)НТКО\[Реестр М(П)НТКО г. Ханты-Мансийск.xlsx]РЕЕСТР'!D526</f>
    </nc>
  </rcc>
  <rcc rId="40411" sId="1">
    <oc r="E526">
      <f>'Z:\Экологи\РЕЕСТР М(П)НТКО\[Реестр М(П)НТКО г. Ханты-Мансийск.xlsx]РЕЕСТР'!F526</f>
    </oc>
    <nc r="E526">
      <f>'Z:\Экологи\РЕЕСТР М(П)НТКО\[Реестр М(П)НТКО г. Ханты-Мансийск.xlsx]РЕЕСТР'!F526</f>
    </nc>
  </rcc>
  <rcc rId="40412" sId="1">
    <oc r="F526">
      <f>'Z:\Экологи\РЕЕСТР М(П)НТКО\[Реестр М(П)НТКО г. Ханты-Мансийск.xlsx]РЕЕСТР'!H526</f>
    </oc>
    <nc r="F526">
      <f>'Z:\Экологи\РЕЕСТР М(П)НТКО\[Реестр М(П)НТКО г. Ханты-Мансийск.xlsx]РЕЕСТР'!H526</f>
    </nc>
  </rcc>
  <rcc rId="40413" sId="1">
    <oc r="G526">
      <f>'Z:\Экологи\РЕЕСТР М(П)НТКО\[Реестр М(П)НТКО г. Ханты-Мансийск.xlsx]РЕЕСТР'!I526</f>
    </oc>
    <nc r="G526">
      <f>'Z:\Экологи\РЕЕСТР М(П)НТКО\[Реестр М(П)НТКО г. Ханты-Мансийск.xlsx]РЕЕСТР'!I526</f>
    </nc>
  </rcc>
  <rcc rId="40414" sId="1">
    <oc r="H526">
      <f>'Z:\Экологи\РЕЕСТР М(П)НТКО\[Реестр М(П)НТКО г. Ханты-Мансийск.xlsx]РЕЕСТР'!J526</f>
    </oc>
    <nc r="H526">
      <f>'Z:\Экологи\РЕЕСТР М(П)НТКО\[Реестр М(П)НТКО г. Ханты-Мансийск.xlsx]РЕЕСТР'!J526</f>
    </nc>
  </rcc>
  <rcc rId="40415" sId="1">
    <oc r="I526">
      <f>'Z:\Экологи\РЕЕСТР М(П)НТКО\[Реестр М(П)НТКО г. Ханты-Мансийск.xlsx]РЕЕСТР'!K526</f>
    </oc>
    <nc r="I526">
      <f>'Z:\Экологи\РЕЕСТР М(П)НТКО\[Реестр М(П)НТКО г. Ханты-Мансийск.xlsx]РЕЕСТР'!K526</f>
    </nc>
  </rcc>
  <rcc rId="40416" sId="1">
    <oc r="J526">
      <f>'Z:\Экологи\РЕЕСТР М(П)НТКО\[Реестр М(П)НТКО г. Ханты-Мансийск.xlsx]РЕЕСТР'!L526</f>
    </oc>
    <nc r="J526">
      <f>'Z:\Экологи\РЕЕСТР М(П)НТКО\[Реестр М(П)НТКО г. Ханты-Мансийск.xlsx]РЕЕСТР'!L526</f>
    </nc>
  </rcc>
  <rcc rId="40417" sId="1">
    <oc r="K526">
      <f>'Z:\Экологи\РЕЕСТР М(П)НТКО\[Реестр М(П)НТКО г. Ханты-Мансийск.xlsx]РЕЕСТР'!M526</f>
    </oc>
    <nc r="K526">
      <f>'Z:\Экологи\РЕЕСТР М(П)НТКО\[Реестр М(П)НТКО г. Ханты-Мансийск.xlsx]РЕЕСТР'!M526</f>
    </nc>
  </rcc>
  <rcc rId="40418" sId="1">
    <oc r="L526">
      <f>'Z:\Экологи\РЕЕСТР М(П)НТКО\[Реестр М(П)НТКО г. Ханты-Мансийск.xlsx]РЕЕСТР'!N526</f>
    </oc>
    <nc r="L526">
      <f>'Z:\Экологи\РЕЕСТР М(П)НТКО\[Реестр М(П)НТКО г. Ханты-Мансийск.xlsx]РЕЕСТР'!N526</f>
    </nc>
  </rcc>
  <rcc rId="40419" sId="1">
    <oc r="M526">
      <f>'Z:\Экологи\РЕЕСТР М(П)НТКО\[Реестр М(П)НТКО г. Ханты-Мансийск.xlsx]РЕЕСТР'!O526</f>
    </oc>
    <nc r="M526">
      <f>'Z:\Экологи\РЕЕСТР М(П)НТКО\[Реестр М(П)НТКО г. Ханты-Мансийск.xlsx]РЕЕСТР'!O526</f>
    </nc>
  </rcc>
  <rcc rId="40420" sId="1">
    <oc r="N526">
      <f>'Z:\Экологи\РЕЕСТР М(П)НТКО\[Реестр М(П)НТКО г. Ханты-Мансийск.xlsx]РЕЕСТР'!P526</f>
    </oc>
    <nc r="N526">
      <f>'Z:\Экологи\РЕЕСТР М(П)НТКО\[Реестр М(П)НТКО г. Ханты-Мансийск.xlsx]РЕЕСТР'!P526</f>
    </nc>
  </rcc>
  <rcc rId="40421" sId="1">
    <oc r="O526">
      <f>'Z:\Экологи\РЕЕСТР М(П)НТКО\[Реестр М(П)НТКО г. Ханты-Мансийск.xlsx]РЕЕСТР'!Q526</f>
    </oc>
    <nc r="O526">
      <f>'Z:\Экологи\РЕЕСТР М(П)НТКО\[Реестр М(П)НТКО г. Ханты-Мансийск.xlsx]РЕЕСТР'!Q526</f>
    </nc>
  </rcc>
  <rcc rId="40422" sId="1">
    <oc r="P526">
      <f>'Z:\Экологи\РЕЕСТР М(П)НТКО\[Реестр М(П)НТКО г. Ханты-Мансийск.xlsx]РЕЕСТР'!R526</f>
    </oc>
    <nc r="P526">
      <f>'Z:\Экологи\РЕЕСТР М(П)НТКО\[Реестр М(П)НТКО г. Ханты-Мансийск.xlsx]РЕЕСТР'!R526</f>
    </nc>
  </rcc>
  <rcc rId="40423" sId="1">
    <oc r="Q526">
      <f>'Z:\Экологи\РЕЕСТР М(П)НТКО\[Реестр М(П)НТКО г. Ханты-Мансийск.xlsx]РЕЕСТР'!V526</f>
    </oc>
    <nc r="Q526">
      <f>'Z:\Экологи\РЕЕСТР М(П)НТКО\[Реестр М(П)НТКО г. Ханты-Мансийск.xlsx]РЕЕСТР'!V526</f>
    </nc>
  </rcc>
  <rcc rId="40424" sId="1">
    <oc r="R526">
      <f>'Z:\Экологи\РЕЕСТР М(П)НТКО\[Реестр М(П)НТКО г. Ханты-Мансийск.xlsx]РЕЕСТР'!W526</f>
    </oc>
    <nc r="R526">
      <f>'Z:\Экологи\РЕЕСТР М(П)НТКО\[Реестр М(П)НТКО г. Ханты-Мансийск.xlsx]РЕЕСТР'!W526</f>
    </nc>
  </rcc>
  <rcc rId="40425" sId="1">
    <oc r="S526">
      <f>'Z:\Экологи\РЕЕСТР М(П)НТКО\[Реестр М(П)НТКО г. Ханты-Мансийск.xlsx]РЕЕСТР'!X526</f>
    </oc>
    <nc r="S526">
      <f>'Z:\Экологи\РЕЕСТР М(П)НТКО\[Реестр М(П)НТКО г. Ханты-Мансийск.xlsx]РЕЕСТР'!X526</f>
    </nc>
  </rcc>
  <rcc rId="40426" sId="1">
    <oc r="T526">
      <f>'Z:\Экологи\РЕЕСТР М(П)НТКО\[Реестр М(П)НТКО г. Ханты-Мансийск.xlsx]РЕЕСТР'!AB526</f>
    </oc>
    <nc r="T526">
      <f>'Z:\Экологи\РЕЕСТР М(П)НТКО\[Реестр М(П)НТКО г. Ханты-Мансийск.xlsx]РЕЕСТР'!AB526</f>
    </nc>
  </rcc>
  <rcc rId="40427" sId="1">
    <oc r="U526">
      <f>'Z:\Экологи\РЕЕСТР М(П)НТКО\[Реестр М(П)НТКО г. Ханты-Мансийск.xlsx]РЕЕСТР'!AC526</f>
    </oc>
    <nc r="U526">
      <f>'Z:\Экологи\РЕЕСТР М(П)НТКО\[Реестр М(П)НТКО г. Ханты-Мансийск.xlsx]РЕЕСТР'!AC526</f>
    </nc>
  </rcc>
  <rcc rId="40428" sId="1">
    <oc r="V526">
      <f>'Z:\Экологи\РЕЕСТР М(П)НТКО\[Реестр М(П)НТКО г. Ханты-Мансийск.xlsx]РЕЕСТР'!AD526</f>
    </oc>
    <nc r="V526">
      <f>'Z:\Экологи\РЕЕСТР М(П)НТКО\[Реестр М(П)НТКО г. Ханты-Мансийск.xlsx]РЕЕСТР'!AD526</f>
    </nc>
  </rcc>
  <rcc rId="40429" sId="1">
    <oc r="W526">
      <f>'Z:\Экологи\РЕЕСТР М(П)НТКО\[Реестр М(П)НТКО г. Ханты-Мансийск.xlsx]РЕЕСТР'!AE526</f>
    </oc>
    <nc r="W526">
      <f>'Z:\Экологи\РЕЕСТР М(П)НТКО\[Реестр М(П)НТКО г. Ханты-Мансийск.xlsx]РЕЕСТР'!AE526</f>
    </nc>
  </rcc>
  <rcc rId="40430" sId="1">
    <oc r="X526">
      <f>'Z:\Экологи\РЕЕСТР М(П)НТКО\[Реестр М(П)НТКО г. Ханты-Мансийск.xlsx]РЕЕСТР'!AI526</f>
    </oc>
    <nc r="X526">
      <f>'Z:\Экологи\РЕЕСТР М(П)НТКО\[Реестр М(П)НТКО г. Ханты-Мансийск.xlsx]РЕЕСТР'!AI526</f>
    </nc>
  </rcc>
  <rcc rId="40431" sId="1">
    <oc r="Y526">
      <f>'Z:\Экологи\РЕЕСТР М(П)НТКО\[Реестр М(П)НТКО г. Ханты-Мансийск.xlsx]РЕЕСТР'!AM526</f>
    </oc>
    <nc r="Y526">
      <f>'Z:\Экологи\РЕЕСТР М(П)НТКО\[Реестр М(П)НТКО г. Ханты-Мансийск.xlsx]РЕЕСТР'!AM526</f>
    </nc>
  </rcc>
  <rcc rId="40432" sId="1">
    <oc r="B527">
      <f>'Z:\Экологи\РЕЕСТР М(П)НТКО\[Реестр М(П)НТКО г. Ханты-Мансийск.xlsx]РЕЕСТР'!B527</f>
    </oc>
    <nc r="B527">
      <f>'Z:\Экологи\РЕЕСТР М(П)НТКО\[Реестр М(П)НТКО г. Ханты-Мансийск.xlsx]РЕЕСТР'!B527</f>
    </nc>
  </rcc>
  <rcc rId="40433" sId="1">
    <oc r="C527">
      <f>'Z:\Экологи\РЕЕСТР М(П)НТКО\[Реестр М(П)НТКО г. Ханты-Мансийск.xlsx]РЕЕСТР'!C527</f>
    </oc>
    <nc r="C527">
      <f>'Z:\Экологи\РЕЕСТР М(П)НТКО\[Реестр М(П)НТКО г. Ханты-Мансийск.xlsx]РЕЕСТР'!C527</f>
    </nc>
  </rcc>
  <rcc rId="40434" sId="1">
    <oc r="D527">
      <f>'Z:\Экологи\РЕЕСТР М(П)НТКО\[Реестр М(П)НТКО г. Ханты-Мансийск.xlsx]РЕЕСТР'!D527</f>
    </oc>
    <nc r="D527">
      <f>'Z:\Экологи\РЕЕСТР М(П)НТКО\[Реестр М(П)НТКО г. Ханты-Мансийск.xlsx]РЕЕСТР'!D527</f>
    </nc>
  </rcc>
  <rcc rId="40435" sId="1">
    <oc r="E527">
      <f>'Z:\Экологи\РЕЕСТР М(П)НТКО\[Реестр М(П)НТКО г. Ханты-Мансийск.xlsx]РЕЕСТР'!F527</f>
    </oc>
    <nc r="E527">
      <f>'Z:\Экологи\РЕЕСТР М(П)НТКО\[Реестр М(П)НТКО г. Ханты-Мансийск.xlsx]РЕЕСТР'!F527</f>
    </nc>
  </rcc>
  <rcc rId="40436" sId="1">
    <oc r="F527">
      <f>'Z:\Экологи\РЕЕСТР М(П)НТКО\[Реестр М(П)НТКО г. Ханты-Мансийск.xlsx]РЕЕСТР'!H527</f>
    </oc>
    <nc r="F527">
      <f>'Z:\Экологи\РЕЕСТР М(П)НТКО\[Реестр М(П)НТКО г. Ханты-Мансийск.xlsx]РЕЕСТР'!H527</f>
    </nc>
  </rcc>
  <rcc rId="40437" sId="1">
    <oc r="G527">
      <f>'Z:\Экологи\РЕЕСТР М(П)НТКО\[Реестр М(П)НТКО г. Ханты-Мансийск.xlsx]РЕЕСТР'!I527</f>
    </oc>
    <nc r="G527">
      <f>'Z:\Экологи\РЕЕСТР М(П)НТКО\[Реестр М(П)НТКО г. Ханты-Мансийск.xlsx]РЕЕСТР'!I527</f>
    </nc>
  </rcc>
  <rcc rId="40438" sId="1">
    <oc r="H527">
      <f>'Z:\Экологи\РЕЕСТР М(П)НТКО\[Реестр М(П)НТКО г. Ханты-Мансийск.xlsx]РЕЕСТР'!J527</f>
    </oc>
    <nc r="H527">
      <f>'Z:\Экологи\РЕЕСТР М(П)НТКО\[Реестр М(П)НТКО г. Ханты-Мансийск.xlsx]РЕЕСТР'!J527</f>
    </nc>
  </rcc>
  <rcc rId="40439" sId="1">
    <oc r="I527">
      <f>'Z:\Экологи\РЕЕСТР М(П)НТКО\[Реестр М(П)НТКО г. Ханты-Мансийск.xlsx]РЕЕСТР'!K527</f>
    </oc>
    <nc r="I527">
      <f>'Z:\Экологи\РЕЕСТР М(П)НТКО\[Реестр М(П)НТКО г. Ханты-Мансийск.xlsx]РЕЕСТР'!K527</f>
    </nc>
  </rcc>
  <rcc rId="40440" sId="1">
    <oc r="J527">
      <f>'Z:\Экологи\РЕЕСТР М(П)НТКО\[Реестр М(П)НТКО г. Ханты-Мансийск.xlsx]РЕЕСТР'!L527</f>
    </oc>
    <nc r="J527">
      <f>'Z:\Экологи\РЕЕСТР М(П)НТКО\[Реестр М(П)НТКО г. Ханты-Мансийск.xlsx]РЕЕСТР'!L527</f>
    </nc>
  </rcc>
  <rcc rId="40441" sId="1">
    <oc r="K527">
      <f>'Z:\Экологи\РЕЕСТР М(П)НТКО\[Реестр М(П)НТКО г. Ханты-Мансийск.xlsx]РЕЕСТР'!M527</f>
    </oc>
    <nc r="K527">
      <f>'Z:\Экологи\РЕЕСТР М(П)НТКО\[Реестр М(П)НТКО г. Ханты-Мансийск.xlsx]РЕЕСТР'!M527</f>
    </nc>
  </rcc>
  <rcc rId="40442" sId="1">
    <oc r="L527">
      <f>'Z:\Экологи\РЕЕСТР М(П)НТКО\[Реестр М(П)НТКО г. Ханты-Мансийск.xlsx]РЕЕСТР'!N527</f>
    </oc>
    <nc r="L527">
      <f>'Z:\Экологи\РЕЕСТР М(П)НТКО\[Реестр М(П)НТКО г. Ханты-Мансийск.xlsx]РЕЕСТР'!N527</f>
    </nc>
  </rcc>
  <rcc rId="40443" sId="1">
    <oc r="M527">
      <f>'Z:\Экологи\РЕЕСТР М(П)НТКО\[Реестр М(П)НТКО г. Ханты-Мансийск.xlsx]РЕЕСТР'!O527</f>
    </oc>
    <nc r="M527">
      <f>'Z:\Экологи\РЕЕСТР М(П)НТКО\[Реестр М(П)НТКО г. Ханты-Мансийск.xlsx]РЕЕСТР'!O527</f>
    </nc>
  </rcc>
  <rcc rId="40444" sId="1">
    <oc r="N527">
      <f>'Z:\Экологи\РЕЕСТР М(П)НТКО\[Реестр М(П)НТКО г. Ханты-Мансийск.xlsx]РЕЕСТР'!P527</f>
    </oc>
    <nc r="N527">
      <f>'Z:\Экологи\РЕЕСТР М(П)НТКО\[Реестр М(П)НТКО г. Ханты-Мансийск.xlsx]РЕЕСТР'!P527</f>
    </nc>
  </rcc>
  <rcc rId="40445" sId="1">
    <oc r="O527">
      <f>'Z:\Экологи\РЕЕСТР М(П)НТКО\[Реестр М(П)НТКО г. Ханты-Мансийск.xlsx]РЕЕСТР'!Q527</f>
    </oc>
    <nc r="O527">
      <f>'Z:\Экологи\РЕЕСТР М(П)НТКО\[Реестр М(П)НТКО г. Ханты-Мансийск.xlsx]РЕЕСТР'!Q527</f>
    </nc>
  </rcc>
  <rcc rId="40446" sId="1">
    <oc r="P527">
      <f>'Z:\Экологи\РЕЕСТР М(П)НТКО\[Реестр М(П)НТКО г. Ханты-Мансийск.xlsx]РЕЕСТР'!R527</f>
    </oc>
    <nc r="P527">
      <f>'Z:\Экологи\РЕЕСТР М(П)НТКО\[Реестр М(П)НТКО г. Ханты-Мансийск.xlsx]РЕЕСТР'!R527</f>
    </nc>
  </rcc>
  <rcc rId="40447" sId="1">
    <oc r="Q527">
      <f>'Z:\Экологи\РЕЕСТР М(П)НТКО\[Реестр М(П)НТКО г. Ханты-Мансийск.xlsx]РЕЕСТР'!V527</f>
    </oc>
    <nc r="Q527">
      <f>'Z:\Экологи\РЕЕСТР М(П)НТКО\[Реестр М(П)НТКО г. Ханты-Мансийск.xlsx]РЕЕСТР'!V527</f>
    </nc>
  </rcc>
  <rcc rId="40448" sId="1">
    <oc r="R527">
      <f>'Z:\Экологи\РЕЕСТР М(П)НТКО\[Реестр М(П)НТКО г. Ханты-Мансийск.xlsx]РЕЕСТР'!W527</f>
    </oc>
    <nc r="R527">
      <f>'Z:\Экологи\РЕЕСТР М(П)НТКО\[Реестр М(П)НТКО г. Ханты-Мансийск.xlsx]РЕЕСТР'!W527</f>
    </nc>
  </rcc>
  <rcc rId="40449" sId="1">
    <oc r="S527">
      <f>'Z:\Экологи\РЕЕСТР М(П)НТКО\[Реестр М(П)НТКО г. Ханты-Мансийск.xlsx]РЕЕСТР'!X527</f>
    </oc>
    <nc r="S527">
      <f>'Z:\Экологи\РЕЕСТР М(П)НТКО\[Реестр М(П)НТКО г. Ханты-Мансийск.xlsx]РЕЕСТР'!X527</f>
    </nc>
  </rcc>
  <rcc rId="40450" sId="1">
    <oc r="T527">
      <f>'Z:\Экологи\РЕЕСТР М(П)НТКО\[Реестр М(П)НТКО г. Ханты-Мансийск.xlsx]РЕЕСТР'!AB527</f>
    </oc>
    <nc r="T527">
      <f>'Z:\Экологи\РЕЕСТР М(П)НТКО\[Реестр М(П)НТКО г. Ханты-Мансийск.xlsx]РЕЕСТР'!AB527</f>
    </nc>
  </rcc>
  <rcc rId="40451" sId="1">
    <oc r="U527">
      <f>'Z:\Экологи\РЕЕСТР М(П)НТКО\[Реестр М(П)НТКО г. Ханты-Мансийск.xlsx]РЕЕСТР'!AC527</f>
    </oc>
    <nc r="U527">
      <f>'Z:\Экологи\РЕЕСТР М(П)НТКО\[Реестр М(П)НТКО г. Ханты-Мансийск.xlsx]РЕЕСТР'!AC527</f>
    </nc>
  </rcc>
  <rcc rId="40452" sId="1">
    <oc r="V527">
      <f>'Z:\Экологи\РЕЕСТР М(П)НТКО\[Реестр М(П)НТКО г. Ханты-Мансийск.xlsx]РЕЕСТР'!AD527</f>
    </oc>
    <nc r="V527">
      <f>'Z:\Экологи\РЕЕСТР М(П)НТКО\[Реестр М(П)НТКО г. Ханты-Мансийск.xlsx]РЕЕСТР'!AD527</f>
    </nc>
  </rcc>
  <rcc rId="40453" sId="1">
    <oc r="W527">
      <f>'Z:\Экологи\РЕЕСТР М(П)НТКО\[Реестр М(П)НТКО г. Ханты-Мансийск.xlsx]РЕЕСТР'!AE527</f>
    </oc>
    <nc r="W527">
      <f>'Z:\Экологи\РЕЕСТР М(П)НТКО\[Реестр М(П)НТКО г. Ханты-Мансийск.xlsx]РЕЕСТР'!AE527</f>
    </nc>
  </rcc>
  <rcc rId="40454" sId="1">
    <oc r="X527">
      <f>'Z:\Экологи\РЕЕСТР М(П)НТКО\[Реестр М(П)НТКО г. Ханты-Мансийск.xlsx]РЕЕСТР'!AI527</f>
    </oc>
    <nc r="X527">
      <f>'Z:\Экологи\РЕЕСТР М(П)НТКО\[Реестр М(П)НТКО г. Ханты-Мансийск.xlsx]РЕЕСТР'!AI527</f>
    </nc>
  </rcc>
  <rcc rId="40455" sId="1">
    <oc r="Y527">
      <f>'Z:\Экологи\РЕЕСТР М(П)НТКО\[Реестр М(П)НТКО г. Ханты-Мансийск.xlsx]РЕЕСТР'!AM527</f>
    </oc>
    <nc r="Y527">
      <f>'Z:\Экологи\РЕЕСТР М(П)НТКО\[Реестр М(П)НТКО г. Ханты-Мансийск.xlsx]РЕЕСТР'!AM527</f>
    </nc>
  </rcc>
  <rcc rId="40456" sId="1">
    <oc r="B528">
      <f>'Z:\Экологи\РЕЕСТР М(П)НТКО\[Реестр М(П)НТКО г. Ханты-Мансийск.xlsx]РЕЕСТР'!B528</f>
    </oc>
    <nc r="B528">
      <f>'Z:\Экологи\РЕЕСТР М(П)НТКО\[Реестр М(П)НТКО г. Ханты-Мансийск.xlsx]РЕЕСТР'!B528</f>
    </nc>
  </rcc>
  <rcc rId="40457" sId="1">
    <oc r="C528">
      <f>'Z:\Экологи\РЕЕСТР М(П)НТКО\[Реестр М(П)НТКО г. Ханты-Мансийск.xlsx]РЕЕСТР'!C528</f>
    </oc>
    <nc r="C528">
      <f>'Z:\Экологи\РЕЕСТР М(П)НТКО\[Реестр М(П)НТКО г. Ханты-Мансийск.xlsx]РЕЕСТР'!C528</f>
    </nc>
  </rcc>
  <rcc rId="40458" sId="1">
    <oc r="D528">
      <f>'Z:\Экологи\РЕЕСТР М(П)НТКО\[Реестр М(П)НТКО г. Ханты-Мансийск.xlsx]РЕЕСТР'!D528</f>
    </oc>
    <nc r="D528">
      <f>'Z:\Экологи\РЕЕСТР М(П)НТКО\[Реестр М(П)НТКО г. Ханты-Мансийск.xlsx]РЕЕСТР'!D528</f>
    </nc>
  </rcc>
  <rcc rId="40459" sId="1">
    <oc r="E528">
      <f>'Z:\Экологи\РЕЕСТР М(П)НТКО\[Реестр М(П)НТКО г. Ханты-Мансийск.xlsx]РЕЕСТР'!F528</f>
    </oc>
    <nc r="E528">
      <f>'Z:\Экологи\РЕЕСТР М(П)НТКО\[Реестр М(П)НТКО г. Ханты-Мансийск.xlsx]РЕЕСТР'!F528</f>
    </nc>
  </rcc>
  <rcc rId="40460" sId="1">
    <oc r="F528">
      <f>'Z:\Экологи\РЕЕСТР М(П)НТКО\[Реестр М(П)НТКО г. Ханты-Мансийск.xlsx]РЕЕСТР'!H528</f>
    </oc>
    <nc r="F528">
      <f>'Z:\Экологи\РЕЕСТР М(П)НТКО\[Реестр М(П)НТКО г. Ханты-Мансийск.xlsx]РЕЕСТР'!H528</f>
    </nc>
  </rcc>
  <rcc rId="40461" sId="1">
    <oc r="G528">
      <f>'Z:\Экологи\РЕЕСТР М(П)НТКО\[Реестр М(П)НТКО г. Ханты-Мансийск.xlsx]РЕЕСТР'!I528</f>
    </oc>
    <nc r="G528">
      <f>'Z:\Экологи\РЕЕСТР М(П)НТКО\[Реестр М(П)НТКО г. Ханты-Мансийск.xlsx]РЕЕСТР'!I528</f>
    </nc>
  </rcc>
  <rcc rId="40462" sId="1">
    <oc r="H528">
      <f>'Z:\Экологи\РЕЕСТР М(П)НТКО\[Реестр М(П)НТКО г. Ханты-Мансийск.xlsx]РЕЕСТР'!J528</f>
    </oc>
    <nc r="H528">
      <f>'Z:\Экологи\РЕЕСТР М(П)НТКО\[Реестр М(П)НТКО г. Ханты-Мансийск.xlsx]РЕЕСТР'!J528</f>
    </nc>
  </rcc>
  <rcc rId="40463" sId="1">
    <oc r="I528">
      <f>'Z:\Экологи\РЕЕСТР М(П)НТКО\[Реестр М(П)НТКО г. Ханты-Мансийск.xlsx]РЕЕСТР'!K528</f>
    </oc>
    <nc r="I528">
      <f>'Z:\Экологи\РЕЕСТР М(П)НТКО\[Реестр М(П)НТКО г. Ханты-Мансийск.xlsx]РЕЕСТР'!K528</f>
    </nc>
  </rcc>
  <rcc rId="40464" sId="1">
    <oc r="J528">
      <f>'Z:\Экологи\РЕЕСТР М(П)НТКО\[Реестр М(П)НТКО г. Ханты-Мансийск.xlsx]РЕЕСТР'!L528</f>
    </oc>
    <nc r="J528">
      <f>'Z:\Экологи\РЕЕСТР М(П)НТКО\[Реестр М(П)НТКО г. Ханты-Мансийск.xlsx]РЕЕСТР'!L528</f>
    </nc>
  </rcc>
  <rcc rId="40465" sId="1">
    <oc r="K528">
      <f>'Z:\Экологи\РЕЕСТР М(П)НТКО\[Реестр М(П)НТКО г. Ханты-Мансийск.xlsx]РЕЕСТР'!M528</f>
    </oc>
    <nc r="K528">
      <f>'Z:\Экологи\РЕЕСТР М(П)НТКО\[Реестр М(П)НТКО г. Ханты-Мансийск.xlsx]РЕЕСТР'!M528</f>
    </nc>
  </rcc>
  <rcc rId="40466" sId="1">
    <oc r="L528">
      <f>'Z:\Экологи\РЕЕСТР М(П)НТКО\[Реестр М(П)НТКО г. Ханты-Мансийск.xlsx]РЕЕСТР'!N528</f>
    </oc>
    <nc r="L528">
      <f>'Z:\Экологи\РЕЕСТР М(П)НТКО\[Реестр М(П)НТКО г. Ханты-Мансийск.xlsx]РЕЕСТР'!N528</f>
    </nc>
  </rcc>
  <rcc rId="40467" sId="1">
    <oc r="M528">
      <f>'Z:\Экологи\РЕЕСТР М(П)НТКО\[Реестр М(П)НТКО г. Ханты-Мансийск.xlsx]РЕЕСТР'!O528</f>
    </oc>
    <nc r="M528">
      <f>'Z:\Экологи\РЕЕСТР М(П)НТКО\[Реестр М(П)НТКО г. Ханты-Мансийск.xlsx]РЕЕСТР'!O528</f>
    </nc>
  </rcc>
  <rcc rId="40468" sId="1">
    <oc r="N528">
      <f>'Z:\Экологи\РЕЕСТР М(П)НТКО\[Реестр М(П)НТКО г. Ханты-Мансийск.xlsx]РЕЕСТР'!P528</f>
    </oc>
    <nc r="N528">
      <f>'Z:\Экологи\РЕЕСТР М(П)НТКО\[Реестр М(П)НТКО г. Ханты-Мансийск.xlsx]РЕЕСТР'!P528</f>
    </nc>
  </rcc>
  <rcc rId="40469" sId="1">
    <oc r="O528">
      <f>'Z:\Экологи\РЕЕСТР М(П)НТКО\[Реестр М(П)НТКО г. Ханты-Мансийск.xlsx]РЕЕСТР'!Q528</f>
    </oc>
    <nc r="O528">
      <f>'Z:\Экологи\РЕЕСТР М(П)НТКО\[Реестр М(П)НТКО г. Ханты-Мансийск.xlsx]РЕЕСТР'!Q528</f>
    </nc>
  </rcc>
  <rcc rId="40470" sId="1">
    <oc r="P528">
      <f>'Z:\Экологи\РЕЕСТР М(П)НТКО\[Реестр М(П)НТКО г. Ханты-Мансийск.xlsx]РЕЕСТР'!R528</f>
    </oc>
    <nc r="P528">
      <f>'Z:\Экологи\РЕЕСТР М(П)НТКО\[Реестр М(П)НТКО г. Ханты-Мансийск.xlsx]РЕЕСТР'!R528</f>
    </nc>
  </rcc>
  <rcc rId="40471" sId="1">
    <oc r="Q528">
      <f>'Z:\Экологи\РЕЕСТР М(П)НТКО\[Реестр М(П)НТКО г. Ханты-Мансийск.xlsx]РЕЕСТР'!V528</f>
    </oc>
    <nc r="Q528">
      <f>'Z:\Экологи\РЕЕСТР М(П)НТКО\[Реестр М(П)НТКО г. Ханты-Мансийск.xlsx]РЕЕСТР'!V528</f>
    </nc>
  </rcc>
  <rcc rId="40472" sId="1">
    <oc r="R528">
      <f>'Z:\Экологи\РЕЕСТР М(П)НТКО\[Реестр М(П)НТКО г. Ханты-Мансийск.xlsx]РЕЕСТР'!W528</f>
    </oc>
    <nc r="R528">
      <f>'Z:\Экологи\РЕЕСТР М(П)НТКО\[Реестр М(П)НТКО г. Ханты-Мансийск.xlsx]РЕЕСТР'!W528</f>
    </nc>
  </rcc>
  <rcc rId="40473" sId="1">
    <oc r="S528">
      <f>'Z:\Экологи\РЕЕСТР М(П)НТКО\[Реестр М(П)НТКО г. Ханты-Мансийск.xlsx]РЕЕСТР'!X528</f>
    </oc>
    <nc r="S528">
      <f>'Z:\Экологи\РЕЕСТР М(П)НТКО\[Реестр М(П)НТКО г. Ханты-Мансийск.xlsx]РЕЕСТР'!X528</f>
    </nc>
  </rcc>
  <rcc rId="40474" sId="1">
    <oc r="T528">
      <f>'Z:\Экологи\РЕЕСТР М(П)НТКО\[Реестр М(П)НТКО г. Ханты-Мансийск.xlsx]РЕЕСТР'!AB528</f>
    </oc>
    <nc r="T528">
      <f>'Z:\Экологи\РЕЕСТР М(П)НТКО\[Реестр М(П)НТКО г. Ханты-Мансийск.xlsx]РЕЕСТР'!AB528</f>
    </nc>
  </rcc>
  <rcc rId="40475" sId="1">
    <oc r="U528">
      <f>'Z:\Экологи\РЕЕСТР М(П)НТКО\[Реестр М(П)НТКО г. Ханты-Мансийск.xlsx]РЕЕСТР'!AC528</f>
    </oc>
    <nc r="U528">
      <f>'Z:\Экологи\РЕЕСТР М(П)НТКО\[Реестр М(П)НТКО г. Ханты-Мансийск.xlsx]РЕЕСТР'!AC528</f>
    </nc>
  </rcc>
  <rcc rId="40476" sId="1">
    <oc r="V528">
      <f>'Z:\Экологи\РЕЕСТР М(П)НТКО\[Реестр М(П)НТКО г. Ханты-Мансийск.xlsx]РЕЕСТР'!AD528</f>
    </oc>
    <nc r="V528">
      <f>'Z:\Экологи\РЕЕСТР М(П)НТКО\[Реестр М(П)НТКО г. Ханты-Мансийск.xlsx]РЕЕСТР'!AD528</f>
    </nc>
  </rcc>
  <rcc rId="40477" sId="1">
    <oc r="W528">
      <f>'Z:\Экологи\РЕЕСТР М(П)НТКО\[Реестр М(П)НТКО г. Ханты-Мансийск.xlsx]РЕЕСТР'!AE528</f>
    </oc>
    <nc r="W528">
      <f>'Z:\Экологи\РЕЕСТР М(П)НТКО\[Реестр М(П)НТКО г. Ханты-Мансийск.xlsx]РЕЕСТР'!AE528</f>
    </nc>
  </rcc>
  <rcc rId="40478" sId="1">
    <oc r="X528">
      <f>'Z:\Экологи\РЕЕСТР М(П)НТКО\[Реестр М(П)НТКО г. Ханты-Мансийск.xlsx]РЕЕСТР'!AI528</f>
    </oc>
    <nc r="X528">
      <f>'Z:\Экологи\РЕЕСТР М(П)НТКО\[Реестр М(П)НТКО г. Ханты-Мансийск.xlsx]РЕЕСТР'!AI528</f>
    </nc>
  </rcc>
  <rcc rId="40479" sId="1">
    <oc r="Y528">
      <f>'Z:\Экологи\РЕЕСТР М(П)НТКО\[Реестр М(П)НТКО г. Ханты-Мансийск.xlsx]РЕЕСТР'!AM528</f>
    </oc>
    <nc r="Y528">
      <f>'Z:\Экологи\РЕЕСТР М(П)НТКО\[Реестр М(П)НТКО г. Ханты-Мансийск.xlsx]РЕЕСТР'!AM528</f>
    </nc>
  </rcc>
  <rcc rId="40480" sId="1">
    <oc r="B529">
      <f>'Z:\Экологи\РЕЕСТР М(П)НТКО\[Реестр М(П)НТКО г. Ханты-Мансийск.xlsx]РЕЕСТР'!B529</f>
    </oc>
    <nc r="B529">
      <f>'Z:\Экологи\РЕЕСТР М(П)НТКО\[Реестр М(П)НТКО г. Ханты-Мансийск.xlsx]РЕЕСТР'!B529</f>
    </nc>
  </rcc>
  <rcc rId="40481" sId="1">
    <oc r="C529">
      <f>'Z:\Экологи\РЕЕСТР М(П)НТКО\[Реестр М(П)НТКО г. Ханты-Мансийск.xlsx]РЕЕСТР'!C529</f>
    </oc>
    <nc r="C529">
      <f>'Z:\Экологи\РЕЕСТР М(П)НТКО\[Реестр М(П)НТКО г. Ханты-Мансийск.xlsx]РЕЕСТР'!C529</f>
    </nc>
  </rcc>
  <rcc rId="40482" sId="1">
    <oc r="D529">
      <f>'Z:\Экологи\РЕЕСТР М(П)НТКО\[Реестр М(П)НТКО г. Ханты-Мансийск.xlsx]РЕЕСТР'!D529</f>
    </oc>
    <nc r="D529">
      <f>'Z:\Экологи\РЕЕСТР М(П)НТКО\[Реестр М(П)НТКО г. Ханты-Мансийск.xlsx]РЕЕСТР'!D529</f>
    </nc>
  </rcc>
  <rcc rId="40483" sId="1">
    <oc r="E529">
      <f>'Z:\Экологи\РЕЕСТР М(П)НТКО\[Реестр М(П)НТКО г. Ханты-Мансийск.xlsx]РЕЕСТР'!F529</f>
    </oc>
    <nc r="E529">
      <f>'Z:\Экологи\РЕЕСТР М(П)НТКО\[Реестр М(П)НТКО г. Ханты-Мансийск.xlsx]РЕЕСТР'!F529</f>
    </nc>
  </rcc>
  <rcc rId="40484" sId="1">
    <oc r="F529">
      <f>'Z:\Экологи\РЕЕСТР М(П)НТКО\[Реестр М(П)НТКО г. Ханты-Мансийск.xlsx]РЕЕСТР'!H529</f>
    </oc>
    <nc r="F529">
      <f>'Z:\Экологи\РЕЕСТР М(П)НТКО\[Реестр М(П)НТКО г. Ханты-Мансийск.xlsx]РЕЕСТР'!H529</f>
    </nc>
  </rcc>
  <rcc rId="40485" sId="1">
    <oc r="G529">
      <f>'Z:\Экологи\РЕЕСТР М(П)НТКО\[Реестр М(П)НТКО г. Ханты-Мансийск.xlsx]РЕЕСТР'!I529</f>
    </oc>
    <nc r="G529">
      <f>'Z:\Экологи\РЕЕСТР М(П)НТКО\[Реестр М(П)НТКО г. Ханты-Мансийск.xlsx]РЕЕСТР'!I529</f>
    </nc>
  </rcc>
  <rcc rId="40486" sId="1">
    <oc r="H529">
      <f>'Z:\Экологи\РЕЕСТР М(П)НТКО\[Реестр М(П)НТКО г. Ханты-Мансийск.xlsx]РЕЕСТР'!J529</f>
    </oc>
    <nc r="H529">
      <f>'Z:\Экологи\РЕЕСТР М(П)НТКО\[Реестр М(П)НТКО г. Ханты-Мансийск.xlsx]РЕЕСТР'!J529</f>
    </nc>
  </rcc>
  <rcc rId="40487" sId="1">
    <oc r="I529">
      <f>'Z:\Экологи\РЕЕСТР М(П)НТКО\[Реестр М(П)НТКО г. Ханты-Мансийск.xlsx]РЕЕСТР'!K529</f>
    </oc>
    <nc r="I529">
      <f>'Z:\Экологи\РЕЕСТР М(П)НТКО\[Реестр М(П)НТКО г. Ханты-Мансийск.xlsx]РЕЕСТР'!K529</f>
    </nc>
  </rcc>
  <rcc rId="40488" sId="1">
    <oc r="J529">
      <f>'Z:\Экологи\РЕЕСТР М(П)НТКО\[Реестр М(П)НТКО г. Ханты-Мансийск.xlsx]РЕЕСТР'!L529</f>
    </oc>
    <nc r="J529">
      <f>'Z:\Экологи\РЕЕСТР М(П)НТКО\[Реестр М(П)НТКО г. Ханты-Мансийск.xlsx]РЕЕСТР'!L529</f>
    </nc>
  </rcc>
  <rcc rId="40489" sId="1">
    <oc r="K529">
      <f>'Z:\Экологи\РЕЕСТР М(П)НТКО\[Реестр М(П)НТКО г. Ханты-Мансийск.xlsx]РЕЕСТР'!M529</f>
    </oc>
    <nc r="K529">
      <f>'Z:\Экологи\РЕЕСТР М(П)НТКО\[Реестр М(П)НТКО г. Ханты-Мансийск.xlsx]РЕЕСТР'!M529</f>
    </nc>
  </rcc>
  <rcc rId="40490" sId="1">
    <oc r="L529">
      <f>'Z:\Экологи\РЕЕСТР М(П)НТКО\[Реестр М(П)НТКО г. Ханты-Мансийск.xlsx]РЕЕСТР'!N529</f>
    </oc>
    <nc r="L529">
      <f>'Z:\Экологи\РЕЕСТР М(П)НТКО\[Реестр М(П)НТКО г. Ханты-Мансийск.xlsx]РЕЕСТР'!N529</f>
    </nc>
  </rcc>
  <rcc rId="40491" sId="1">
    <oc r="M529">
      <f>'Z:\Экологи\РЕЕСТР М(П)НТКО\[Реестр М(П)НТКО г. Ханты-Мансийск.xlsx]РЕЕСТР'!O529</f>
    </oc>
    <nc r="M529">
      <f>'Z:\Экологи\РЕЕСТР М(П)НТКО\[Реестр М(П)НТКО г. Ханты-Мансийск.xlsx]РЕЕСТР'!O529</f>
    </nc>
  </rcc>
  <rcc rId="40492" sId="1">
    <oc r="N529">
      <f>'Z:\Экологи\РЕЕСТР М(П)НТКО\[Реестр М(П)НТКО г. Ханты-Мансийск.xlsx]РЕЕСТР'!P529</f>
    </oc>
    <nc r="N529">
      <f>'Z:\Экологи\РЕЕСТР М(П)НТКО\[Реестр М(П)НТКО г. Ханты-Мансийск.xlsx]РЕЕСТР'!P529</f>
    </nc>
  </rcc>
  <rcc rId="40493" sId="1">
    <oc r="O529">
      <f>'Z:\Экологи\РЕЕСТР М(П)НТКО\[Реестр М(П)НТКО г. Ханты-Мансийск.xlsx]РЕЕСТР'!Q529</f>
    </oc>
    <nc r="O529">
      <f>'Z:\Экологи\РЕЕСТР М(П)НТКО\[Реестр М(П)НТКО г. Ханты-Мансийск.xlsx]РЕЕСТР'!Q529</f>
    </nc>
  </rcc>
  <rcc rId="40494" sId="1">
    <oc r="P529">
      <f>'Z:\Экологи\РЕЕСТР М(П)НТКО\[Реестр М(П)НТКО г. Ханты-Мансийск.xlsx]РЕЕСТР'!R529</f>
    </oc>
    <nc r="P529">
      <f>'Z:\Экологи\РЕЕСТР М(П)НТКО\[Реестр М(П)НТКО г. Ханты-Мансийск.xlsx]РЕЕСТР'!R529</f>
    </nc>
  </rcc>
  <rcc rId="40495" sId="1">
    <oc r="Q529">
      <f>'Z:\Экологи\РЕЕСТР М(П)НТКО\[Реестр М(П)НТКО г. Ханты-Мансийск.xlsx]РЕЕСТР'!V529</f>
    </oc>
    <nc r="Q529">
      <f>'Z:\Экологи\РЕЕСТР М(П)НТКО\[Реестр М(П)НТКО г. Ханты-Мансийск.xlsx]РЕЕСТР'!V529</f>
    </nc>
  </rcc>
  <rcc rId="40496" sId="1">
    <oc r="R529">
      <f>'Z:\Экологи\РЕЕСТР М(П)НТКО\[Реестр М(П)НТКО г. Ханты-Мансийск.xlsx]РЕЕСТР'!W529</f>
    </oc>
    <nc r="R529">
      <f>'Z:\Экологи\РЕЕСТР М(П)НТКО\[Реестр М(П)НТКО г. Ханты-Мансийск.xlsx]РЕЕСТР'!W529</f>
    </nc>
  </rcc>
  <rcc rId="40497" sId="1">
    <oc r="S529">
      <f>'Z:\Экологи\РЕЕСТР М(П)НТКО\[Реестр М(П)НТКО г. Ханты-Мансийск.xlsx]РЕЕСТР'!X529</f>
    </oc>
    <nc r="S529">
      <f>'Z:\Экологи\РЕЕСТР М(П)НТКО\[Реестр М(П)НТКО г. Ханты-Мансийск.xlsx]РЕЕСТР'!X529</f>
    </nc>
  </rcc>
  <rcc rId="40498" sId="1">
    <oc r="T529">
      <f>'Z:\Экологи\РЕЕСТР М(П)НТКО\[Реестр М(П)НТКО г. Ханты-Мансийск.xlsx]РЕЕСТР'!AB529</f>
    </oc>
    <nc r="T529">
      <f>'Z:\Экологи\РЕЕСТР М(П)НТКО\[Реестр М(П)НТКО г. Ханты-Мансийск.xlsx]РЕЕСТР'!AB529</f>
    </nc>
  </rcc>
  <rcc rId="40499" sId="1">
    <oc r="U529">
      <f>'Z:\Экологи\РЕЕСТР М(П)НТКО\[Реестр М(П)НТКО г. Ханты-Мансийск.xlsx]РЕЕСТР'!AC529</f>
    </oc>
    <nc r="U529">
      <f>'Z:\Экологи\РЕЕСТР М(П)НТКО\[Реестр М(П)НТКО г. Ханты-Мансийск.xlsx]РЕЕСТР'!AC529</f>
    </nc>
  </rcc>
  <rcc rId="40500" sId="1">
    <oc r="V529">
      <f>'Z:\Экологи\РЕЕСТР М(П)НТКО\[Реестр М(П)НТКО г. Ханты-Мансийск.xlsx]РЕЕСТР'!AD529</f>
    </oc>
    <nc r="V529">
      <f>'Z:\Экологи\РЕЕСТР М(П)НТКО\[Реестр М(П)НТКО г. Ханты-Мансийск.xlsx]РЕЕСТР'!AD529</f>
    </nc>
  </rcc>
  <rcc rId="40501" sId="1">
    <oc r="W529">
      <f>'Z:\Экологи\РЕЕСТР М(П)НТКО\[Реестр М(П)НТКО г. Ханты-Мансийск.xlsx]РЕЕСТР'!AE529</f>
    </oc>
    <nc r="W529">
      <f>'Z:\Экологи\РЕЕСТР М(П)НТКО\[Реестр М(П)НТКО г. Ханты-Мансийск.xlsx]РЕЕСТР'!AE529</f>
    </nc>
  </rcc>
  <rcc rId="40502" sId="1">
    <oc r="X529">
      <f>'Z:\Экологи\РЕЕСТР М(П)НТКО\[Реестр М(П)НТКО г. Ханты-Мансийск.xlsx]РЕЕСТР'!AI529</f>
    </oc>
    <nc r="X529">
      <f>'Z:\Экологи\РЕЕСТР М(П)НТКО\[Реестр М(П)НТКО г. Ханты-Мансийск.xlsx]РЕЕСТР'!AI529</f>
    </nc>
  </rcc>
  <rcc rId="40503" sId="1">
    <oc r="Y529">
      <f>'Z:\Экологи\РЕЕСТР М(П)НТКО\[Реестр М(П)НТКО г. Ханты-Мансийск.xlsx]РЕЕСТР'!AM529</f>
    </oc>
    <nc r="Y529">
      <f>'Z:\Экологи\РЕЕСТР М(П)НТКО\[Реестр М(П)НТКО г. Ханты-Мансийск.xlsx]РЕЕСТР'!AM529</f>
    </nc>
  </rcc>
  <rcc rId="40504" sId="1">
    <oc r="B530">
      <f>'Z:\Экологи\РЕЕСТР М(П)НТКО\[Реестр М(П)НТКО г. Ханты-Мансийск.xlsx]РЕЕСТР'!B530</f>
    </oc>
    <nc r="B530">
      <f>'Z:\Экологи\РЕЕСТР М(П)НТКО\[Реестр М(П)НТКО г. Ханты-Мансийск.xlsx]РЕЕСТР'!B530</f>
    </nc>
  </rcc>
  <rcc rId="40505" sId="1">
    <oc r="C530">
      <f>'Z:\Экологи\РЕЕСТР М(П)НТКО\[Реестр М(П)НТКО г. Ханты-Мансийск.xlsx]РЕЕСТР'!C530</f>
    </oc>
    <nc r="C530">
      <f>'Z:\Экологи\РЕЕСТР М(П)НТКО\[Реестр М(П)НТКО г. Ханты-Мансийск.xlsx]РЕЕСТР'!C530</f>
    </nc>
  </rcc>
  <rcc rId="40506" sId="1">
    <oc r="D530">
      <f>'Z:\Экологи\РЕЕСТР М(П)НТКО\[Реестр М(П)НТКО г. Ханты-Мансийск.xlsx]РЕЕСТР'!D530</f>
    </oc>
    <nc r="D530">
      <f>'Z:\Экологи\РЕЕСТР М(П)НТКО\[Реестр М(П)НТКО г. Ханты-Мансийск.xlsx]РЕЕСТР'!D530</f>
    </nc>
  </rcc>
  <rcc rId="40507" sId="1">
    <oc r="E530">
      <f>'Z:\Экологи\РЕЕСТР М(П)НТКО\[Реестр М(П)НТКО г. Ханты-Мансийск.xlsx]РЕЕСТР'!F530</f>
    </oc>
    <nc r="E530">
      <f>'Z:\Экологи\РЕЕСТР М(П)НТКО\[Реестр М(П)НТКО г. Ханты-Мансийск.xlsx]РЕЕСТР'!F530</f>
    </nc>
  </rcc>
  <rcc rId="40508" sId="1">
    <oc r="F530">
      <f>'Z:\Экологи\РЕЕСТР М(П)НТКО\[Реестр М(П)НТКО г. Ханты-Мансийск.xlsx]РЕЕСТР'!H530</f>
    </oc>
    <nc r="F530">
      <f>'Z:\Экологи\РЕЕСТР М(П)НТКО\[Реестр М(П)НТКО г. Ханты-Мансийск.xlsx]РЕЕСТР'!H530</f>
    </nc>
  </rcc>
  <rcc rId="40509" sId="1">
    <oc r="G530">
      <f>'Z:\Экологи\РЕЕСТР М(П)НТКО\[Реестр М(П)НТКО г. Ханты-Мансийск.xlsx]РЕЕСТР'!I530</f>
    </oc>
    <nc r="G530">
      <f>'Z:\Экологи\РЕЕСТР М(П)НТКО\[Реестр М(П)НТКО г. Ханты-Мансийск.xlsx]РЕЕСТР'!I530</f>
    </nc>
  </rcc>
  <rcc rId="40510" sId="1">
    <oc r="H530">
      <f>'Z:\Экологи\РЕЕСТР М(П)НТКО\[Реестр М(П)НТКО г. Ханты-Мансийск.xlsx]РЕЕСТР'!J530</f>
    </oc>
    <nc r="H530">
      <f>'Z:\Экологи\РЕЕСТР М(П)НТКО\[Реестр М(П)НТКО г. Ханты-Мансийск.xlsx]РЕЕСТР'!J530</f>
    </nc>
  </rcc>
  <rcc rId="40511" sId="1">
    <oc r="I530">
      <f>'Z:\Экологи\РЕЕСТР М(П)НТКО\[Реестр М(П)НТКО г. Ханты-Мансийск.xlsx]РЕЕСТР'!K530</f>
    </oc>
    <nc r="I530">
      <f>'Z:\Экологи\РЕЕСТР М(П)НТКО\[Реестр М(П)НТКО г. Ханты-Мансийск.xlsx]РЕЕСТР'!K530</f>
    </nc>
  </rcc>
  <rcc rId="40512" sId="1">
    <oc r="J530">
      <f>'Z:\Экологи\РЕЕСТР М(П)НТКО\[Реестр М(П)НТКО г. Ханты-Мансийск.xlsx]РЕЕСТР'!L530</f>
    </oc>
    <nc r="J530">
      <f>'Z:\Экологи\РЕЕСТР М(П)НТКО\[Реестр М(П)НТКО г. Ханты-Мансийск.xlsx]РЕЕСТР'!L530</f>
    </nc>
  </rcc>
  <rcc rId="40513" sId="1">
    <oc r="K530">
      <f>'Z:\Экологи\РЕЕСТР М(П)НТКО\[Реестр М(П)НТКО г. Ханты-Мансийск.xlsx]РЕЕСТР'!M530</f>
    </oc>
    <nc r="K530">
      <f>'Z:\Экологи\РЕЕСТР М(П)НТКО\[Реестр М(П)НТКО г. Ханты-Мансийск.xlsx]РЕЕСТР'!M530</f>
    </nc>
  </rcc>
  <rcc rId="40514" sId="1">
    <oc r="L530">
      <f>'Z:\Экологи\РЕЕСТР М(П)НТКО\[Реестр М(П)НТКО г. Ханты-Мансийск.xlsx]РЕЕСТР'!N530</f>
    </oc>
    <nc r="L530">
      <f>'Z:\Экологи\РЕЕСТР М(П)НТКО\[Реестр М(П)НТКО г. Ханты-Мансийск.xlsx]РЕЕСТР'!N530</f>
    </nc>
  </rcc>
  <rcc rId="40515" sId="1">
    <oc r="M530">
      <f>'Z:\Экологи\РЕЕСТР М(П)НТКО\[Реестр М(П)НТКО г. Ханты-Мансийск.xlsx]РЕЕСТР'!O530</f>
    </oc>
    <nc r="M530">
      <f>'Z:\Экологи\РЕЕСТР М(П)НТКО\[Реестр М(П)НТКО г. Ханты-Мансийск.xlsx]РЕЕСТР'!O530</f>
    </nc>
  </rcc>
  <rcc rId="40516" sId="1">
    <oc r="N530">
      <f>'Z:\Экологи\РЕЕСТР М(П)НТКО\[Реестр М(П)НТКО г. Ханты-Мансийск.xlsx]РЕЕСТР'!P530</f>
    </oc>
    <nc r="N530">
      <f>'Z:\Экологи\РЕЕСТР М(П)НТКО\[Реестр М(П)НТКО г. Ханты-Мансийск.xlsx]РЕЕСТР'!P530</f>
    </nc>
  </rcc>
  <rcc rId="40517" sId="1">
    <oc r="O530">
      <f>'Z:\Экологи\РЕЕСТР М(П)НТКО\[Реестр М(П)НТКО г. Ханты-Мансийск.xlsx]РЕЕСТР'!Q530</f>
    </oc>
    <nc r="O530">
      <f>'Z:\Экологи\РЕЕСТР М(П)НТКО\[Реестр М(П)НТКО г. Ханты-Мансийск.xlsx]РЕЕСТР'!Q530</f>
    </nc>
  </rcc>
  <rcc rId="40518" sId="1">
    <oc r="P530">
      <f>'Z:\Экологи\РЕЕСТР М(П)НТКО\[Реестр М(П)НТКО г. Ханты-Мансийск.xlsx]РЕЕСТР'!R530</f>
    </oc>
    <nc r="P530">
      <f>'Z:\Экологи\РЕЕСТР М(П)НТКО\[Реестр М(П)НТКО г. Ханты-Мансийск.xlsx]РЕЕСТР'!R530</f>
    </nc>
  </rcc>
  <rcc rId="40519" sId="1">
    <oc r="Q530">
      <f>'Z:\Экологи\РЕЕСТР М(П)НТКО\[Реестр М(П)НТКО г. Ханты-Мансийск.xlsx]РЕЕСТР'!V530</f>
    </oc>
    <nc r="Q530">
      <f>'Z:\Экологи\РЕЕСТР М(П)НТКО\[Реестр М(П)НТКО г. Ханты-Мансийск.xlsx]РЕЕСТР'!V530</f>
    </nc>
  </rcc>
  <rcc rId="40520" sId="1">
    <oc r="R530">
      <f>'Z:\Экологи\РЕЕСТР М(П)НТКО\[Реестр М(П)НТКО г. Ханты-Мансийск.xlsx]РЕЕСТР'!W530</f>
    </oc>
    <nc r="R530">
      <f>'Z:\Экологи\РЕЕСТР М(П)НТКО\[Реестр М(П)НТКО г. Ханты-Мансийск.xlsx]РЕЕСТР'!W530</f>
    </nc>
  </rcc>
  <rcc rId="40521" sId="1">
    <oc r="S530">
      <f>'Z:\Экологи\РЕЕСТР М(П)НТКО\[Реестр М(П)НТКО г. Ханты-Мансийск.xlsx]РЕЕСТР'!X530</f>
    </oc>
    <nc r="S530">
      <f>'Z:\Экологи\РЕЕСТР М(П)НТКО\[Реестр М(П)НТКО г. Ханты-Мансийск.xlsx]РЕЕСТР'!X530</f>
    </nc>
  </rcc>
  <rcc rId="40522" sId="1">
    <oc r="T530">
      <f>'Z:\Экологи\РЕЕСТР М(П)НТКО\[Реестр М(П)НТКО г. Ханты-Мансийск.xlsx]РЕЕСТР'!AB530</f>
    </oc>
    <nc r="T530">
      <f>'Z:\Экологи\РЕЕСТР М(П)НТКО\[Реестр М(П)НТКО г. Ханты-Мансийск.xlsx]РЕЕСТР'!AB530</f>
    </nc>
  </rcc>
  <rcc rId="40523" sId="1">
    <oc r="U530">
      <f>'Z:\Экологи\РЕЕСТР М(П)НТКО\[Реестр М(П)НТКО г. Ханты-Мансийск.xlsx]РЕЕСТР'!AC530</f>
    </oc>
    <nc r="U530">
      <f>'Z:\Экологи\РЕЕСТР М(П)НТКО\[Реестр М(П)НТКО г. Ханты-Мансийск.xlsx]РЕЕСТР'!AC530</f>
    </nc>
  </rcc>
  <rcc rId="40524" sId="1">
    <oc r="V530">
      <f>'Z:\Экологи\РЕЕСТР М(П)НТКО\[Реестр М(П)НТКО г. Ханты-Мансийск.xlsx]РЕЕСТР'!AD530</f>
    </oc>
    <nc r="V530">
      <f>'Z:\Экологи\РЕЕСТР М(П)НТКО\[Реестр М(П)НТКО г. Ханты-Мансийск.xlsx]РЕЕСТР'!AD530</f>
    </nc>
  </rcc>
  <rcc rId="40525" sId="1">
    <oc r="W530">
      <f>'Z:\Экологи\РЕЕСТР М(П)НТКО\[Реестр М(П)НТКО г. Ханты-Мансийск.xlsx]РЕЕСТР'!AE530</f>
    </oc>
    <nc r="W530">
      <f>'Z:\Экологи\РЕЕСТР М(П)НТКО\[Реестр М(П)НТКО г. Ханты-Мансийск.xlsx]РЕЕСТР'!AE530</f>
    </nc>
  </rcc>
  <rcc rId="40526" sId="1">
    <oc r="X530">
      <f>'Z:\Экологи\РЕЕСТР М(П)НТКО\[Реестр М(П)НТКО г. Ханты-Мансийск.xlsx]РЕЕСТР'!AI530</f>
    </oc>
    <nc r="X530">
      <f>'Z:\Экологи\РЕЕСТР М(П)НТКО\[Реестр М(П)НТКО г. Ханты-Мансийск.xlsx]РЕЕСТР'!AI530</f>
    </nc>
  </rcc>
  <rcc rId="40527" sId="1">
    <oc r="Y530">
      <f>'Z:\Экологи\РЕЕСТР М(П)НТКО\[Реестр М(П)НТКО г. Ханты-Мансийск.xlsx]РЕЕСТР'!AM530</f>
    </oc>
    <nc r="Y530">
      <f>'Z:\Экологи\РЕЕСТР М(П)НТКО\[Реестр М(П)НТКО г. Ханты-Мансийск.xlsx]РЕЕСТР'!AM530</f>
    </nc>
  </rcc>
  <rcc rId="40528" sId="1">
    <oc r="B531">
      <f>'Z:\Экологи\РЕЕСТР М(П)НТКО\[Реестр М(П)НТКО г. Ханты-Мансийск.xlsx]РЕЕСТР'!B531</f>
    </oc>
    <nc r="B531">
      <f>'Z:\Экологи\РЕЕСТР М(П)НТКО\[Реестр М(П)НТКО г. Ханты-Мансийск.xlsx]РЕЕСТР'!B531</f>
    </nc>
  </rcc>
  <rcc rId="40529" sId="1">
    <oc r="C531">
      <f>'Z:\Экологи\РЕЕСТР М(П)НТКО\[Реестр М(П)НТКО г. Ханты-Мансийск.xlsx]РЕЕСТР'!C531</f>
    </oc>
    <nc r="C531">
      <f>'Z:\Экологи\РЕЕСТР М(П)НТКО\[Реестр М(П)НТКО г. Ханты-Мансийск.xlsx]РЕЕСТР'!C531</f>
    </nc>
  </rcc>
  <rcc rId="40530" sId="1">
    <oc r="D531">
      <f>'Z:\Экологи\РЕЕСТР М(П)НТКО\[Реестр М(П)НТКО г. Ханты-Мансийск.xlsx]РЕЕСТР'!D531</f>
    </oc>
    <nc r="D531">
      <f>'Z:\Экологи\РЕЕСТР М(П)НТКО\[Реестр М(П)НТКО г. Ханты-Мансийск.xlsx]РЕЕСТР'!D531</f>
    </nc>
  </rcc>
  <rcc rId="40531" sId="1">
    <oc r="E531">
      <f>'Z:\Экологи\РЕЕСТР М(П)НТКО\[Реестр М(П)НТКО г. Ханты-Мансийск.xlsx]РЕЕСТР'!F531</f>
    </oc>
    <nc r="E531">
      <f>'Z:\Экологи\РЕЕСТР М(П)НТКО\[Реестр М(П)НТКО г. Ханты-Мансийск.xlsx]РЕЕСТР'!F531</f>
    </nc>
  </rcc>
  <rcc rId="40532" sId="1">
    <oc r="F531">
      <f>'Z:\Экологи\РЕЕСТР М(П)НТКО\[Реестр М(П)НТКО г. Ханты-Мансийск.xlsx]РЕЕСТР'!H531</f>
    </oc>
    <nc r="F531">
      <f>'Z:\Экологи\РЕЕСТР М(П)НТКО\[Реестр М(П)НТКО г. Ханты-Мансийск.xlsx]РЕЕСТР'!H531</f>
    </nc>
  </rcc>
  <rcc rId="40533" sId="1">
    <oc r="G531">
      <f>'Z:\Экологи\РЕЕСТР М(П)НТКО\[Реестр М(П)НТКО г. Ханты-Мансийск.xlsx]РЕЕСТР'!I531</f>
    </oc>
    <nc r="G531">
      <f>'Z:\Экологи\РЕЕСТР М(П)НТКО\[Реестр М(П)НТКО г. Ханты-Мансийск.xlsx]РЕЕСТР'!I531</f>
    </nc>
  </rcc>
  <rcc rId="40534" sId="1">
    <oc r="H531">
      <f>'Z:\Экологи\РЕЕСТР М(П)НТКО\[Реестр М(П)НТКО г. Ханты-Мансийск.xlsx]РЕЕСТР'!J531</f>
    </oc>
    <nc r="H531">
      <f>'Z:\Экологи\РЕЕСТР М(П)НТКО\[Реестр М(П)НТКО г. Ханты-Мансийск.xlsx]РЕЕСТР'!J531</f>
    </nc>
  </rcc>
  <rcc rId="40535" sId="1">
    <oc r="I531">
      <f>'Z:\Экологи\РЕЕСТР М(П)НТКО\[Реестр М(П)НТКО г. Ханты-Мансийск.xlsx]РЕЕСТР'!K531</f>
    </oc>
    <nc r="I531">
      <f>'Z:\Экологи\РЕЕСТР М(П)НТКО\[Реестр М(П)НТКО г. Ханты-Мансийск.xlsx]РЕЕСТР'!K531</f>
    </nc>
  </rcc>
  <rcc rId="40536" sId="1">
    <oc r="J531">
      <f>'Z:\Экологи\РЕЕСТР М(П)НТКО\[Реестр М(П)НТКО г. Ханты-Мансийск.xlsx]РЕЕСТР'!L531</f>
    </oc>
    <nc r="J531">
      <f>'Z:\Экологи\РЕЕСТР М(П)НТКО\[Реестр М(П)НТКО г. Ханты-Мансийск.xlsx]РЕЕСТР'!L531</f>
    </nc>
  </rcc>
  <rcc rId="40537" sId="1">
    <oc r="K531">
      <f>'Z:\Экологи\РЕЕСТР М(П)НТКО\[Реестр М(П)НТКО г. Ханты-Мансийск.xlsx]РЕЕСТР'!M531</f>
    </oc>
    <nc r="K531">
      <f>'Z:\Экологи\РЕЕСТР М(П)НТКО\[Реестр М(П)НТКО г. Ханты-Мансийск.xlsx]РЕЕСТР'!M531</f>
    </nc>
  </rcc>
  <rcc rId="40538" sId="1">
    <oc r="L531">
      <f>'Z:\Экологи\РЕЕСТР М(П)НТКО\[Реестр М(П)НТКО г. Ханты-Мансийск.xlsx]РЕЕСТР'!N531</f>
    </oc>
    <nc r="L531">
      <f>'Z:\Экологи\РЕЕСТР М(П)НТКО\[Реестр М(П)НТКО г. Ханты-Мансийск.xlsx]РЕЕСТР'!N531</f>
    </nc>
  </rcc>
  <rcc rId="40539" sId="1">
    <oc r="M531">
      <f>'Z:\Экологи\РЕЕСТР М(П)НТКО\[Реестр М(П)НТКО г. Ханты-Мансийск.xlsx]РЕЕСТР'!O531</f>
    </oc>
    <nc r="M531">
      <f>'Z:\Экологи\РЕЕСТР М(П)НТКО\[Реестр М(П)НТКО г. Ханты-Мансийск.xlsx]РЕЕСТР'!O531</f>
    </nc>
  </rcc>
  <rcc rId="40540" sId="1">
    <oc r="N531">
      <f>'Z:\Экологи\РЕЕСТР М(П)НТКО\[Реестр М(П)НТКО г. Ханты-Мансийск.xlsx]РЕЕСТР'!P531</f>
    </oc>
    <nc r="N531">
      <f>'Z:\Экологи\РЕЕСТР М(П)НТКО\[Реестр М(П)НТКО г. Ханты-Мансийск.xlsx]РЕЕСТР'!P531</f>
    </nc>
  </rcc>
  <rcc rId="40541" sId="1">
    <oc r="O531">
      <f>'Z:\Экологи\РЕЕСТР М(П)НТКО\[Реестр М(П)НТКО г. Ханты-Мансийск.xlsx]РЕЕСТР'!Q531</f>
    </oc>
    <nc r="O531">
      <f>'Z:\Экологи\РЕЕСТР М(П)НТКО\[Реестр М(П)НТКО г. Ханты-Мансийск.xlsx]РЕЕСТР'!Q531</f>
    </nc>
  </rcc>
  <rcc rId="40542" sId="1">
    <oc r="P531">
      <f>'Z:\Экологи\РЕЕСТР М(П)НТКО\[Реестр М(П)НТКО г. Ханты-Мансийск.xlsx]РЕЕСТР'!R531</f>
    </oc>
    <nc r="P531">
      <f>'Z:\Экологи\РЕЕСТР М(П)НТКО\[Реестр М(П)НТКО г. Ханты-Мансийск.xlsx]РЕЕСТР'!R531</f>
    </nc>
  </rcc>
  <rcc rId="40543" sId="1">
    <oc r="Q531">
      <f>'Z:\Экологи\РЕЕСТР М(П)НТКО\[Реестр М(П)НТКО г. Ханты-Мансийск.xlsx]РЕЕСТР'!V531</f>
    </oc>
    <nc r="Q531">
      <f>'Z:\Экологи\РЕЕСТР М(П)НТКО\[Реестр М(П)НТКО г. Ханты-Мансийск.xlsx]РЕЕСТР'!V531</f>
    </nc>
  </rcc>
  <rcc rId="40544" sId="1">
    <oc r="R531">
      <f>'Z:\Экологи\РЕЕСТР М(П)НТКО\[Реестр М(П)НТКО г. Ханты-Мансийск.xlsx]РЕЕСТР'!W531</f>
    </oc>
    <nc r="R531">
      <f>'Z:\Экологи\РЕЕСТР М(П)НТКО\[Реестр М(П)НТКО г. Ханты-Мансийск.xlsx]РЕЕСТР'!W531</f>
    </nc>
  </rcc>
  <rcc rId="40545" sId="1">
    <oc r="S531">
      <f>'Z:\Экологи\РЕЕСТР М(П)НТКО\[Реестр М(П)НТКО г. Ханты-Мансийск.xlsx]РЕЕСТР'!X531</f>
    </oc>
    <nc r="S531">
      <f>'Z:\Экологи\РЕЕСТР М(П)НТКО\[Реестр М(П)НТКО г. Ханты-Мансийск.xlsx]РЕЕСТР'!X531</f>
    </nc>
  </rcc>
  <rcc rId="40546" sId="1">
    <oc r="T531">
      <f>'Z:\Экологи\РЕЕСТР М(П)НТКО\[Реестр М(П)НТКО г. Ханты-Мансийск.xlsx]РЕЕСТР'!AB531</f>
    </oc>
    <nc r="T531">
      <f>'Z:\Экологи\РЕЕСТР М(П)НТКО\[Реестр М(П)НТКО г. Ханты-Мансийск.xlsx]РЕЕСТР'!AB531</f>
    </nc>
  </rcc>
  <rcc rId="40547" sId="1">
    <oc r="U531">
      <f>'Z:\Экологи\РЕЕСТР М(П)НТКО\[Реестр М(П)НТКО г. Ханты-Мансийск.xlsx]РЕЕСТР'!AC531</f>
    </oc>
    <nc r="U531">
      <f>'Z:\Экологи\РЕЕСТР М(П)НТКО\[Реестр М(П)НТКО г. Ханты-Мансийск.xlsx]РЕЕСТР'!AC531</f>
    </nc>
  </rcc>
  <rcc rId="40548" sId="1">
    <oc r="V531">
      <f>'Z:\Экологи\РЕЕСТР М(П)НТКО\[Реестр М(П)НТКО г. Ханты-Мансийск.xlsx]РЕЕСТР'!AD531</f>
    </oc>
    <nc r="V531">
      <f>'Z:\Экологи\РЕЕСТР М(П)НТКО\[Реестр М(П)НТКО г. Ханты-Мансийск.xlsx]РЕЕСТР'!AD531</f>
    </nc>
  </rcc>
  <rcc rId="40549" sId="1">
    <oc r="W531">
      <f>'Z:\Экологи\РЕЕСТР М(П)НТКО\[Реестр М(П)НТКО г. Ханты-Мансийск.xlsx]РЕЕСТР'!AE531</f>
    </oc>
    <nc r="W531">
      <f>'Z:\Экологи\РЕЕСТР М(П)НТКО\[Реестр М(П)НТКО г. Ханты-Мансийск.xlsx]РЕЕСТР'!AE531</f>
    </nc>
  </rcc>
  <rcc rId="40550" sId="1">
    <oc r="X531">
      <f>'Z:\Экологи\РЕЕСТР М(П)НТКО\[Реестр М(П)НТКО г. Ханты-Мансийск.xlsx]РЕЕСТР'!AI531</f>
    </oc>
    <nc r="X531">
      <f>'Z:\Экологи\РЕЕСТР М(П)НТКО\[Реестр М(П)НТКО г. Ханты-Мансийск.xlsx]РЕЕСТР'!AI531</f>
    </nc>
  </rcc>
  <rcc rId="40551" sId="1">
    <oc r="Y531">
      <f>'Z:\Экологи\РЕЕСТР М(П)НТКО\[Реестр М(П)НТКО г. Ханты-Мансийск.xlsx]РЕЕСТР'!AM531</f>
    </oc>
    <nc r="Y531">
      <f>'Z:\Экологи\РЕЕСТР М(П)НТКО\[Реестр М(П)НТКО г. Ханты-Мансийск.xlsx]РЕЕСТР'!AM531</f>
    </nc>
  </rcc>
  <rcc rId="40552" sId="1">
    <oc r="B532">
      <f>'Z:\Экологи\РЕЕСТР М(П)НТКО\[Реестр М(П)НТКО г. Ханты-Мансийск.xlsx]РЕЕСТР'!B532</f>
    </oc>
    <nc r="B532">
      <f>'Z:\Экологи\РЕЕСТР М(П)НТКО\[Реестр М(П)НТКО г. Ханты-Мансийск.xlsx]РЕЕСТР'!B532</f>
    </nc>
  </rcc>
  <rcc rId="40553" sId="1">
    <oc r="C532">
      <f>'Z:\Экологи\РЕЕСТР М(П)НТКО\[Реестр М(П)НТКО г. Ханты-Мансийск.xlsx]РЕЕСТР'!C532</f>
    </oc>
    <nc r="C532">
      <f>'Z:\Экологи\РЕЕСТР М(П)НТКО\[Реестр М(П)НТКО г. Ханты-Мансийск.xlsx]РЕЕСТР'!C532</f>
    </nc>
  </rcc>
  <rcc rId="40554" sId="1">
    <oc r="D532">
      <f>'Z:\Экологи\РЕЕСТР М(П)НТКО\[Реестр М(П)НТКО г. Ханты-Мансийск.xlsx]РЕЕСТР'!D532</f>
    </oc>
    <nc r="D532">
      <f>'Z:\Экологи\РЕЕСТР М(П)НТКО\[Реестр М(П)НТКО г. Ханты-Мансийск.xlsx]РЕЕСТР'!D532</f>
    </nc>
  </rcc>
  <rcc rId="40555" sId="1">
    <oc r="E532">
      <f>'Z:\Экологи\РЕЕСТР М(П)НТКО\[Реестр М(П)НТКО г. Ханты-Мансийск.xlsx]РЕЕСТР'!F532</f>
    </oc>
    <nc r="E532">
      <f>'Z:\Экологи\РЕЕСТР М(П)НТКО\[Реестр М(П)НТКО г. Ханты-Мансийск.xlsx]РЕЕСТР'!F532</f>
    </nc>
  </rcc>
  <rcc rId="40556" sId="1">
    <oc r="F532">
      <f>'Z:\Экологи\РЕЕСТР М(П)НТКО\[Реестр М(П)НТКО г. Ханты-Мансийск.xlsx]РЕЕСТР'!H532</f>
    </oc>
    <nc r="F532">
      <f>'Z:\Экологи\РЕЕСТР М(П)НТКО\[Реестр М(П)НТКО г. Ханты-Мансийск.xlsx]РЕЕСТР'!H532</f>
    </nc>
  </rcc>
  <rcc rId="40557" sId="1">
    <oc r="G532">
      <f>'Z:\Экологи\РЕЕСТР М(П)НТКО\[Реестр М(П)НТКО г. Ханты-Мансийск.xlsx]РЕЕСТР'!I532</f>
    </oc>
    <nc r="G532">
      <f>'Z:\Экологи\РЕЕСТР М(П)НТКО\[Реестр М(П)НТКО г. Ханты-Мансийск.xlsx]РЕЕСТР'!I532</f>
    </nc>
  </rcc>
  <rcc rId="40558" sId="1">
    <oc r="H532">
      <f>'Z:\Экологи\РЕЕСТР М(П)НТКО\[Реестр М(П)НТКО г. Ханты-Мансийск.xlsx]РЕЕСТР'!J532</f>
    </oc>
    <nc r="H532">
      <f>'Z:\Экологи\РЕЕСТР М(П)НТКО\[Реестр М(П)НТКО г. Ханты-Мансийск.xlsx]РЕЕСТР'!J532</f>
    </nc>
  </rcc>
  <rcc rId="40559" sId="1">
    <oc r="I532">
      <f>'Z:\Экологи\РЕЕСТР М(П)НТКО\[Реестр М(П)НТКО г. Ханты-Мансийск.xlsx]РЕЕСТР'!K532</f>
    </oc>
    <nc r="I532">
      <f>'Z:\Экологи\РЕЕСТР М(П)НТКО\[Реестр М(П)НТКО г. Ханты-Мансийск.xlsx]РЕЕСТР'!K532</f>
    </nc>
  </rcc>
  <rcc rId="40560" sId="1">
    <oc r="J532">
      <f>'Z:\Экологи\РЕЕСТР М(П)НТКО\[Реестр М(П)НТКО г. Ханты-Мансийск.xlsx]РЕЕСТР'!L532</f>
    </oc>
    <nc r="J532">
      <f>'Z:\Экологи\РЕЕСТР М(П)НТКО\[Реестр М(П)НТКО г. Ханты-Мансийск.xlsx]РЕЕСТР'!L532</f>
    </nc>
  </rcc>
  <rcc rId="40561" sId="1">
    <oc r="K532">
      <f>'Z:\Экологи\РЕЕСТР М(П)НТКО\[Реестр М(П)НТКО г. Ханты-Мансийск.xlsx]РЕЕСТР'!M532</f>
    </oc>
    <nc r="K532">
      <f>'Z:\Экологи\РЕЕСТР М(П)НТКО\[Реестр М(П)НТКО г. Ханты-Мансийск.xlsx]РЕЕСТР'!M532</f>
    </nc>
  </rcc>
  <rcc rId="40562" sId="1">
    <oc r="L532">
      <f>'Z:\Экологи\РЕЕСТР М(П)НТКО\[Реестр М(П)НТКО г. Ханты-Мансийск.xlsx]РЕЕСТР'!N532</f>
    </oc>
    <nc r="L532">
      <f>'Z:\Экологи\РЕЕСТР М(П)НТКО\[Реестр М(П)НТКО г. Ханты-Мансийск.xlsx]РЕЕСТР'!N532</f>
    </nc>
  </rcc>
  <rcc rId="40563" sId="1">
    <oc r="M532">
      <f>'Z:\Экологи\РЕЕСТР М(П)НТКО\[Реестр М(П)НТКО г. Ханты-Мансийск.xlsx]РЕЕСТР'!O532</f>
    </oc>
    <nc r="M532">
      <f>'Z:\Экологи\РЕЕСТР М(П)НТКО\[Реестр М(П)НТКО г. Ханты-Мансийск.xlsx]РЕЕСТР'!O532</f>
    </nc>
  </rcc>
  <rcc rId="40564" sId="1">
    <oc r="N532">
      <f>'Z:\Экологи\РЕЕСТР М(П)НТКО\[Реестр М(П)НТКО г. Ханты-Мансийск.xlsx]РЕЕСТР'!P532</f>
    </oc>
    <nc r="N532">
      <f>'Z:\Экологи\РЕЕСТР М(П)НТКО\[Реестр М(П)НТКО г. Ханты-Мансийск.xlsx]РЕЕСТР'!P532</f>
    </nc>
  </rcc>
  <rcc rId="40565" sId="1">
    <oc r="O532">
      <f>'Z:\Экологи\РЕЕСТР М(П)НТКО\[Реестр М(П)НТКО г. Ханты-Мансийск.xlsx]РЕЕСТР'!Q532</f>
    </oc>
    <nc r="O532">
      <f>'Z:\Экологи\РЕЕСТР М(П)НТКО\[Реестр М(П)НТКО г. Ханты-Мансийск.xlsx]РЕЕСТР'!Q532</f>
    </nc>
  </rcc>
  <rcc rId="40566" sId="1">
    <oc r="P532">
      <f>'Z:\Экологи\РЕЕСТР М(П)НТКО\[Реестр М(П)НТКО г. Ханты-Мансийск.xlsx]РЕЕСТР'!R532</f>
    </oc>
    <nc r="P532">
      <f>'Z:\Экологи\РЕЕСТР М(П)НТКО\[Реестр М(П)НТКО г. Ханты-Мансийск.xlsx]РЕЕСТР'!R532</f>
    </nc>
  </rcc>
  <rcc rId="40567" sId="1">
    <oc r="Q532">
      <f>'Z:\Экологи\РЕЕСТР М(П)НТКО\[Реестр М(П)НТКО г. Ханты-Мансийск.xlsx]РЕЕСТР'!V532</f>
    </oc>
    <nc r="Q532">
      <f>'Z:\Экологи\РЕЕСТР М(П)НТКО\[Реестр М(П)НТКО г. Ханты-Мансийск.xlsx]РЕЕСТР'!V532</f>
    </nc>
  </rcc>
  <rcc rId="40568" sId="1">
    <oc r="R532">
      <f>'Z:\Экологи\РЕЕСТР М(П)НТКО\[Реестр М(П)НТКО г. Ханты-Мансийск.xlsx]РЕЕСТР'!W532</f>
    </oc>
    <nc r="R532">
      <f>'Z:\Экологи\РЕЕСТР М(П)НТКО\[Реестр М(П)НТКО г. Ханты-Мансийск.xlsx]РЕЕСТР'!W532</f>
    </nc>
  </rcc>
  <rcc rId="40569" sId="1">
    <oc r="S532">
      <f>'Z:\Экологи\РЕЕСТР М(П)НТКО\[Реестр М(П)НТКО г. Ханты-Мансийск.xlsx]РЕЕСТР'!X532</f>
    </oc>
    <nc r="S532">
      <f>'Z:\Экологи\РЕЕСТР М(П)НТКО\[Реестр М(П)НТКО г. Ханты-Мансийск.xlsx]РЕЕСТР'!X532</f>
    </nc>
  </rcc>
  <rcc rId="40570" sId="1">
    <oc r="T532">
      <f>'Z:\Экологи\РЕЕСТР М(П)НТКО\[Реестр М(П)НТКО г. Ханты-Мансийск.xlsx]РЕЕСТР'!AB532</f>
    </oc>
    <nc r="T532">
      <f>'Z:\Экологи\РЕЕСТР М(П)НТКО\[Реестр М(П)НТКО г. Ханты-Мансийск.xlsx]РЕЕСТР'!AB532</f>
    </nc>
  </rcc>
  <rcc rId="40571" sId="1">
    <oc r="U532">
      <f>'Z:\Экологи\РЕЕСТР М(П)НТКО\[Реестр М(П)НТКО г. Ханты-Мансийск.xlsx]РЕЕСТР'!AC532</f>
    </oc>
    <nc r="U532">
      <f>'Z:\Экологи\РЕЕСТР М(П)НТКО\[Реестр М(П)НТКО г. Ханты-Мансийск.xlsx]РЕЕСТР'!AC532</f>
    </nc>
  </rcc>
  <rcc rId="40572" sId="1">
    <oc r="V532">
      <f>'Z:\Экологи\РЕЕСТР М(П)НТКО\[Реестр М(П)НТКО г. Ханты-Мансийск.xlsx]РЕЕСТР'!AD532</f>
    </oc>
    <nc r="V532">
      <f>'Z:\Экологи\РЕЕСТР М(П)НТКО\[Реестр М(П)НТКО г. Ханты-Мансийск.xlsx]РЕЕСТР'!AD532</f>
    </nc>
  </rcc>
  <rcc rId="40573" sId="1">
    <oc r="W532">
      <f>'Z:\Экологи\РЕЕСТР М(П)НТКО\[Реестр М(П)НТКО г. Ханты-Мансийск.xlsx]РЕЕСТР'!AE532</f>
    </oc>
    <nc r="W532">
      <f>'Z:\Экологи\РЕЕСТР М(П)НТКО\[Реестр М(П)НТКО г. Ханты-Мансийск.xlsx]РЕЕСТР'!AE532</f>
    </nc>
  </rcc>
  <rcc rId="40574" sId="1">
    <oc r="X532">
      <f>'Z:\Экологи\РЕЕСТР М(П)НТКО\[Реестр М(П)НТКО г. Ханты-Мансийск.xlsx]РЕЕСТР'!AI532</f>
    </oc>
    <nc r="X532">
      <f>'Z:\Экологи\РЕЕСТР М(П)НТКО\[Реестр М(П)НТКО г. Ханты-Мансийск.xlsx]РЕЕСТР'!AI532</f>
    </nc>
  </rcc>
  <rcc rId="40575" sId="1">
    <oc r="Y532">
      <f>'Z:\Экологи\РЕЕСТР М(П)НТКО\[Реестр М(П)НТКО г. Ханты-Мансийск.xlsx]РЕЕСТР'!AM532</f>
    </oc>
    <nc r="Y532">
      <f>'Z:\Экологи\РЕЕСТР М(П)НТКО\[Реестр М(П)НТКО г. Ханты-Мансийск.xlsx]РЕЕСТР'!AM532</f>
    </nc>
  </rcc>
  <rcc rId="40576" sId="1">
    <oc r="B533">
      <f>'Z:\Экологи\РЕЕСТР М(П)НТКО\[Реестр М(П)НТКО г. Ханты-Мансийск.xlsx]РЕЕСТР'!B533</f>
    </oc>
    <nc r="B533">
      <f>'Z:\Экологи\РЕЕСТР М(П)НТКО\[Реестр М(П)НТКО г. Ханты-Мансийск.xlsx]РЕЕСТР'!B533</f>
    </nc>
  </rcc>
  <rcc rId="40577" sId="1">
    <oc r="C533">
      <f>'Z:\Экологи\РЕЕСТР М(П)НТКО\[Реестр М(П)НТКО г. Ханты-Мансийск.xlsx]РЕЕСТР'!C533</f>
    </oc>
    <nc r="C533">
      <f>'Z:\Экологи\РЕЕСТР М(П)НТКО\[Реестр М(П)НТКО г. Ханты-Мансийск.xlsx]РЕЕСТР'!C533</f>
    </nc>
  </rcc>
  <rcc rId="40578" sId="1">
    <oc r="D533">
      <f>'Z:\Экологи\РЕЕСТР М(П)НТКО\[Реестр М(П)НТКО г. Ханты-Мансийск.xlsx]РЕЕСТР'!D533</f>
    </oc>
    <nc r="D533">
      <f>'Z:\Экологи\РЕЕСТР М(П)НТКО\[Реестр М(П)НТКО г. Ханты-Мансийск.xlsx]РЕЕСТР'!D533</f>
    </nc>
  </rcc>
  <rcc rId="40579" sId="1">
    <oc r="E533">
      <f>'Z:\Экологи\РЕЕСТР М(П)НТКО\[Реестр М(П)НТКО г. Ханты-Мансийск.xlsx]РЕЕСТР'!F533</f>
    </oc>
    <nc r="E533">
      <f>'Z:\Экологи\РЕЕСТР М(П)НТКО\[Реестр М(П)НТКО г. Ханты-Мансийск.xlsx]РЕЕСТР'!F533</f>
    </nc>
  </rcc>
  <rcc rId="40580" sId="1">
    <oc r="F533">
      <f>'Z:\Экологи\РЕЕСТР М(П)НТКО\[Реестр М(П)НТКО г. Ханты-Мансийск.xlsx]РЕЕСТР'!H533</f>
    </oc>
    <nc r="F533">
      <f>'Z:\Экологи\РЕЕСТР М(П)НТКО\[Реестр М(П)НТКО г. Ханты-Мансийск.xlsx]РЕЕСТР'!H533</f>
    </nc>
  </rcc>
  <rcc rId="40581" sId="1">
    <oc r="G533">
      <f>'Z:\Экологи\РЕЕСТР М(П)НТКО\[Реестр М(П)НТКО г. Ханты-Мансийск.xlsx]РЕЕСТР'!I533</f>
    </oc>
    <nc r="G533">
      <f>'Z:\Экологи\РЕЕСТР М(П)НТКО\[Реестр М(П)НТКО г. Ханты-Мансийск.xlsx]РЕЕСТР'!I533</f>
    </nc>
  </rcc>
  <rcc rId="40582" sId="1">
    <oc r="H533">
      <f>'Z:\Экологи\РЕЕСТР М(П)НТКО\[Реестр М(П)НТКО г. Ханты-Мансийск.xlsx]РЕЕСТР'!J533</f>
    </oc>
    <nc r="H533">
      <f>'Z:\Экологи\РЕЕСТР М(П)НТКО\[Реестр М(П)НТКО г. Ханты-Мансийск.xlsx]РЕЕСТР'!J533</f>
    </nc>
  </rcc>
  <rcc rId="40583" sId="1">
    <oc r="I533">
      <f>'Z:\Экологи\РЕЕСТР М(П)НТКО\[Реестр М(П)НТКО г. Ханты-Мансийск.xlsx]РЕЕСТР'!K533</f>
    </oc>
    <nc r="I533">
      <f>'Z:\Экологи\РЕЕСТР М(П)НТКО\[Реестр М(П)НТКО г. Ханты-Мансийск.xlsx]РЕЕСТР'!K533</f>
    </nc>
  </rcc>
  <rcc rId="40584" sId="1">
    <oc r="J533">
      <f>'Z:\Экологи\РЕЕСТР М(П)НТКО\[Реестр М(П)НТКО г. Ханты-Мансийск.xlsx]РЕЕСТР'!L533</f>
    </oc>
    <nc r="J533">
      <f>'Z:\Экологи\РЕЕСТР М(П)НТКО\[Реестр М(П)НТКО г. Ханты-Мансийск.xlsx]РЕЕСТР'!L533</f>
    </nc>
  </rcc>
  <rcc rId="40585" sId="1">
    <oc r="K533">
      <f>'Z:\Экологи\РЕЕСТР М(П)НТКО\[Реестр М(П)НТКО г. Ханты-Мансийск.xlsx]РЕЕСТР'!M533</f>
    </oc>
    <nc r="K533">
      <f>'Z:\Экологи\РЕЕСТР М(П)НТКО\[Реестр М(П)НТКО г. Ханты-Мансийск.xlsx]РЕЕСТР'!M533</f>
    </nc>
  </rcc>
  <rcc rId="40586" sId="1">
    <oc r="L533">
      <f>'Z:\Экологи\РЕЕСТР М(П)НТКО\[Реестр М(П)НТКО г. Ханты-Мансийск.xlsx]РЕЕСТР'!N533</f>
    </oc>
    <nc r="L533">
      <f>'Z:\Экологи\РЕЕСТР М(П)НТКО\[Реестр М(П)НТКО г. Ханты-Мансийск.xlsx]РЕЕСТР'!N533</f>
    </nc>
  </rcc>
  <rcc rId="40587" sId="1">
    <oc r="M533">
      <f>'Z:\Экологи\РЕЕСТР М(П)НТКО\[Реестр М(П)НТКО г. Ханты-Мансийск.xlsx]РЕЕСТР'!O533</f>
    </oc>
    <nc r="M533">
      <f>'Z:\Экологи\РЕЕСТР М(П)НТКО\[Реестр М(П)НТКО г. Ханты-Мансийск.xlsx]РЕЕСТР'!O533</f>
    </nc>
  </rcc>
  <rcc rId="40588" sId="1">
    <oc r="N533">
      <f>'Z:\Экологи\РЕЕСТР М(П)НТКО\[Реестр М(П)НТКО г. Ханты-Мансийск.xlsx]РЕЕСТР'!P533</f>
    </oc>
    <nc r="N533">
      <f>'Z:\Экологи\РЕЕСТР М(П)НТКО\[Реестр М(П)НТКО г. Ханты-Мансийск.xlsx]РЕЕСТР'!P533</f>
    </nc>
  </rcc>
  <rcc rId="40589" sId="1">
    <oc r="O533">
      <f>'Z:\Экологи\РЕЕСТР М(П)НТКО\[Реестр М(П)НТКО г. Ханты-Мансийск.xlsx]РЕЕСТР'!Q533</f>
    </oc>
    <nc r="O533">
      <f>'Z:\Экологи\РЕЕСТР М(П)НТКО\[Реестр М(П)НТКО г. Ханты-Мансийск.xlsx]РЕЕСТР'!Q533</f>
    </nc>
  </rcc>
  <rcc rId="40590" sId="1">
    <oc r="P533">
      <f>'Z:\Экологи\РЕЕСТР М(П)НТКО\[Реестр М(П)НТКО г. Ханты-Мансийск.xlsx]РЕЕСТР'!R533</f>
    </oc>
    <nc r="P533">
      <f>'Z:\Экологи\РЕЕСТР М(П)НТКО\[Реестр М(П)НТКО г. Ханты-Мансийск.xlsx]РЕЕСТР'!R533</f>
    </nc>
  </rcc>
  <rcc rId="40591" sId="1">
    <oc r="Q533">
      <f>'Z:\Экологи\РЕЕСТР М(П)НТКО\[Реестр М(П)НТКО г. Ханты-Мансийск.xlsx]РЕЕСТР'!V533</f>
    </oc>
    <nc r="Q533">
      <f>'Z:\Экологи\РЕЕСТР М(П)НТКО\[Реестр М(П)НТКО г. Ханты-Мансийск.xlsx]РЕЕСТР'!V533</f>
    </nc>
  </rcc>
  <rcc rId="40592" sId="1">
    <oc r="R533">
      <f>'Z:\Экологи\РЕЕСТР М(П)НТКО\[Реестр М(П)НТКО г. Ханты-Мансийск.xlsx]РЕЕСТР'!W533</f>
    </oc>
    <nc r="R533">
      <f>'Z:\Экологи\РЕЕСТР М(П)НТКО\[Реестр М(П)НТКО г. Ханты-Мансийск.xlsx]РЕЕСТР'!W533</f>
    </nc>
  </rcc>
  <rcc rId="40593" sId="1">
    <oc r="S533">
      <f>'Z:\Экологи\РЕЕСТР М(П)НТКО\[Реестр М(П)НТКО г. Ханты-Мансийск.xlsx]РЕЕСТР'!X533</f>
    </oc>
    <nc r="S533">
      <f>'Z:\Экологи\РЕЕСТР М(П)НТКО\[Реестр М(П)НТКО г. Ханты-Мансийск.xlsx]РЕЕСТР'!X533</f>
    </nc>
  </rcc>
  <rcc rId="40594" sId="1">
    <oc r="T533">
      <f>'Z:\Экологи\РЕЕСТР М(П)НТКО\[Реестр М(П)НТКО г. Ханты-Мансийск.xlsx]РЕЕСТР'!AB533</f>
    </oc>
    <nc r="T533">
      <f>'Z:\Экологи\РЕЕСТР М(П)НТКО\[Реестр М(П)НТКО г. Ханты-Мансийск.xlsx]РЕЕСТР'!AB533</f>
    </nc>
  </rcc>
  <rcc rId="40595" sId="1">
    <oc r="U533">
      <f>'Z:\Экологи\РЕЕСТР М(П)НТКО\[Реестр М(П)НТКО г. Ханты-Мансийск.xlsx]РЕЕСТР'!AC533</f>
    </oc>
    <nc r="U533">
      <f>'Z:\Экологи\РЕЕСТР М(П)НТКО\[Реестр М(П)НТКО г. Ханты-Мансийск.xlsx]РЕЕСТР'!AC533</f>
    </nc>
  </rcc>
  <rcc rId="40596" sId="1">
    <oc r="V533">
      <f>'Z:\Экологи\РЕЕСТР М(П)НТКО\[Реестр М(П)НТКО г. Ханты-Мансийск.xlsx]РЕЕСТР'!AD533</f>
    </oc>
    <nc r="V533">
      <f>'Z:\Экологи\РЕЕСТР М(П)НТКО\[Реестр М(П)НТКО г. Ханты-Мансийск.xlsx]РЕЕСТР'!AD533</f>
    </nc>
  </rcc>
  <rcc rId="40597" sId="1">
    <oc r="W533">
      <f>'Z:\Экологи\РЕЕСТР М(П)НТКО\[Реестр М(П)НТКО г. Ханты-Мансийск.xlsx]РЕЕСТР'!AE533</f>
    </oc>
    <nc r="W533">
      <f>'Z:\Экологи\РЕЕСТР М(П)НТКО\[Реестр М(П)НТКО г. Ханты-Мансийск.xlsx]РЕЕСТР'!AE533</f>
    </nc>
  </rcc>
  <rcc rId="40598" sId="1">
    <oc r="X533">
      <f>'Z:\Экологи\РЕЕСТР М(П)НТКО\[Реестр М(П)НТКО г. Ханты-Мансийск.xlsx]РЕЕСТР'!AI533</f>
    </oc>
    <nc r="X533">
      <f>'Z:\Экологи\РЕЕСТР М(П)НТКО\[Реестр М(П)НТКО г. Ханты-Мансийск.xlsx]РЕЕСТР'!AI533</f>
    </nc>
  </rcc>
  <rcc rId="40599" sId="1">
    <oc r="Y533">
      <f>'Z:\Экологи\РЕЕСТР М(П)НТКО\[Реестр М(П)НТКО г. Ханты-Мансийск.xlsx]РЕЕСТР'!AM533</f>
    </oc>
    <nc r="Y533">
      <f>'Z:\Экологи\РЕЕСТР М(П)НТКО\[Реестр М(П)НТКО г. Ханты-Мансийск.xlsx]РЕЕСТР'!AM533</f>
    </nc>
  </rcc>
  <rcc rId="40600" sId="1">
    <oc r="B534">
      <f>'Z:\Экологи\РЕЕСТР М(П)НТКО\[Реестр М(П)НТКО г. Ханты-Мансийск.xlsx]РЕЕСТР'!B534</f>
    </oc>
    <nc r="B534">
      <f>'Z:\Экологи\РЕЕСТР М(П)НТКО\[Реестр М(П)НТКО г. Ханты-Мансийск.xlsx]РЕЕСТР'!B534</f>
    </nc>
  </rcc>
  <rcc rId="40601" sId="1">
    <oc r="C534">
      <f>'Z:\Экологи\РЕЕСТР М(П)НТКО\[Реестр М(П)НТКО г. Ханты-Мансийск.xlsx]РЕЕСТР'!C534</f>
    </oc>
    <nc r="C534">
      <f>'Z:\Экологи\РЕЕСТР М(П)НТКО\[Реестр М(П)НТКО г. Ханты-Мансийск.xlsx]РЕЕСТР'!C534</f>
    </nc>
  </rcc>
  <rcc rId="40602" sId="1">
    <oc r="D534">
      <f>'Z:\Экологи\РЕЕСТР М(П)НТКО\[Реестр М(П)НТКО г. Ханты-Мансийск.xlsx]РЕЕСТР'!D534</f>
    </oc>
    <nc r="D534">
      <f>'Z:\Экологи\РЕЕСТР М(П)НТКО\[Реестр М(П)НТКО г. Ханты-Мансийск.xlsx]РЕЕСТР'!D534</f>
    </nc>
  </rcc>
  <rcc rId="40603" sId="1">
    <oc r="E534">
      <f>'Z:\Экологи\РЕЕСТР М(П)НТКО\[Реестр М(П)НТКО г. Ханты-Мансийск.xlsx]РЕЕСТР'!F534</f>
    </oc>
    <nc r="E534">
      <f>'Z:\Экологи\РЕЕСТР М(П)НТКО\[Реестр М(П)НТКО г. Ханты-Мансийск.xlsx]РЕЕСТР'!F534</f>
    </nc>
  </rcc>
  <rcc rId="40604" sId="1">
    <oc r="F534">
      <f>'Z:\Экологи\РЕЕСТР М(П)НТКО\[Реестр М(П)НТКО г. Ханты-Мансийск.xlsx]РЕЕСТР'!H534</f>
    </oc>
    <nc r="F534">
      <f>'Z:\Экологи\РЕЕСТР М(П)НТКО\[Реестр М(П)НТКО г. Ханты-Мансийск.xlsx]РЕЕСТР'!H534</f>
    </nc>
  </rcc>
  <rcc rId="40605" sId="1">
    <oc r="G534">
      <f>'Z:\Экологи\РЕЕСТР М(П)НТКО\[Реестр М(П)НТКО г. Ханты-Мансийск.xlsx]РЕЕСТР'!I534</f>
    </oc>
    <nc r="G534">
      <f>'Z:\Экологи\РЕЕСТР М(П)НТКО\[Реестр М(П)НТКО г. Ханты-Мансийск.xlsx]РЕЕСТР'!I534</f>
    </nc>
  </rcc>
  <rcc rId="40606" sId="1">
    <oc r="H534">
      <f>'Z:\Экологи\РЕЕСТР М(П)НТКО\[Реестр М(П)НТКО г. Ханты-Мансийск.xlsx]РЕЕСТР'!J534</f>
    </oc>
    <nc r="H534">
      <f>'Z:\Экологи\РЕЕСТР М(П)НТКО\[Реестр М(П)НТКО г. Ханты-Мансийск.xlsx]РЕЕСТР'!J534</f>
    </nc>
  </rcc>
  <rcc rId="40607" sId="1">
    <oc r="I534">
      <f>'Z:\Экологи\РЕЕСТР М(П)НТКО\[Реестр М(П)НТКО г. Ханты-Мансийск.xlsx]РЕЕСТР'!K534</f>
    </oc>
    <nc r="I534">
      <f>'Z:\Экологи\РЕЕСТР М(П)НТКО\[Реестр М(П)НТКО г. Ханты-Мансийск.xlsx]РЕЕСТР'!K534</f>
    </nc>
  </rcc>
  <rcc rId="40608" sId="1">
    <oc r="J534">
      <f>'Z:\Экологи\РЕЕСТР М(П)НТКО\[Реестр М(П)НТКО г. Ханты-Мансийск.xlsx]РЕЕСТР'!L534</f>
    </oc>
    <nc r="J534">
      <f>'Z:\Экологи\РЕЕСТР М(П)НТКО\[Реестр М(П)НТКО г. Ханты-Мансийск.xlsx]РЕЕСТР'!L534</f>
    </nc>
  </rcc>
  <rcc rId="40609" sId="1">
    <oc r="K534">
      <f>'Z:\Экологи\РЕЕСТР М(П)НТКО\[Реестр М(П)НТКО г. Ханты-Мансийск.xlsx]РЕЕСТР'!M534</f>
    </oc>
    <nc r="K534">
      <f>'Z:\Экологи\РЕЕСТР М(П)НТКО\[Реестр М(П)НТКО г. Ханты-Мансийск.xlsx]РЕЕСТР'!M534</f>
    </nc>
  </rcc>
  <rcc rId="40610" sId="1">
    <oc r="L534">
      <f>'Z:\Экологи\РЕЕСТР М(П)НТКО\[Реестр М(П)НТКО г. Ханты-Мансийск.xlsx]РЕЕСТР'!N534</f>
    </oc>
    <nc r="L534">
      <f>'Z:\Экологи\РЕЕСТР М(П)НТКО\[Реестр М(П)НТКО г. Ханты-Мансийск.xlsx]РЕЕСТР'!N534</f>
    </nc>
  </rcc>
  <rcc rId="40611" sId="1">
    <oc r="M534">
      <f>'Z:\Экологи\РЕЕСТР М(П)НТКО\[Реестр М(П)НТКО г. Ханты-Мансийск.xlsx]РЕЕСТР'!O534</f>
    </oc>
    <nc r="M534">
      <f>'Z:\Экологи\РЕЕСТР М(П)НТКО\[Реестр М(П)НТКО г. Ханты-Мансийск.xlsx]РЕЕСТР'!O534</f>
    </nc>
  </rcc>
  <rcc rId="40612" sId="1">
    <oc r="N534">
      <f>'Z:\Экологи\РЕЕСТР М(П)НТКО\[Реестр М(П)НТКО г. Ханты-Мансийск.xlsx]РЕЕСТР'!P534</f>
    </oc>
    <nc r="N534">
      <f>'Z:\Экологи\РЕЕСТР М(П)НТКО\[Реестр М(П)НТКО г. Ханты-Мансийск.xlsx]РЕЕСТР'!P534</f>
    </nc>
  </rcc>
  <rcc rId="40613" sId="1">
    <oc r="O534">
      <f>'Z:\Экологи\РЕЕСТР М(П)НТКО\[Реестр М(П)НТКО г. Ханты-Мансийск.xlsx]РЕЕСТР'!Q534</f>
    </oc>
    <nc r="O534">
      <f>'Z:\Экологи\РЕЕСТР М(П)НТКО\[Реестр М(П)НТКО г. Ханты-Мансийск.xlsx]РЕЕСТР'!Q534</f>
    </nc>
  </rcc>
  <rcc rId="40614" sId="1">
    <oc r="P534">
      <f>'Z:\Экологи\РЕЕСТР М(П)НТКО\[Реестр М(П)НТКО г. Ханты-Мансийск.xlsx]РЕЕСТР'!R534</f>
    </oc>
    <nc r="P534">
      <f>'Z:\Экологи\РЕЕСТР М(П)НТКО\[Реестр М(П)НТКО г. Ханты-Мансийск.xlsx]РЕЕСТР'!R534</f>
    </nc>
  </rcc>
  <rcc rId="40615" sId="1">
    <oc r="Q534">
      <f>'Z:\Экологи\РЕЕСТР М(П)НТКО\[Реестр М(П)НТКО г. Ханты-Мансийск.xlsx]РЕЕСТР'!V534</f>
    </oc>
    <nc r="Q534">
      <f>'Z:\Экологи\РЕЕСТР М(П)НТКО\[Реестр М(П)НТКО г. Ханты-Мансийск.xlsx]РЕЕСТР'!V534</f>
    </nc>
  </rcc>
  <rcc rId="40616" sId="1">
    <oc r="R534">
      <f>'Z:\Экологи\РЕЕСТР М(П)НТКО\[Реестр М(П)НТКО г. Ханты-Мансийск.xlsx]РЕЕСТР'!W534</f>
    </oc>
    <nc r="R534">
      <f>'Z:\Экологи\РЕЕСТР М(П)НТКО\[Реестр М(П)НТКО г. Ханты-Мансийск.xlsx]РЕЕСТР'!W534</f>
    </nc>
  </rcc>
  <rcc rId="40617" sId="1">
    <oc r="S534">
      <f>'Z:\Экологи\РЕЕСТР М(П)НТКО\[Реестр М(П)НТКО г. Ханты-Мансийск.xlsx]РЕЕСТР'!X534</f>
    </oc>
    <nc r="S534">
      <f>'Z:\Экологи\РЕЕСТР М(П)НТКО\[Реестр М(П)НТКО г. Ханты-Мансийск.xlsx]РЕЕСТР'!X534</f>
    </nc>
  </rcc>
  <rcc rId="40618" sId="1">
    <oc r="T534">
      <f>'Z:\Экологи\РЕЕСТР М(П)НТКО\[Реестр М(П)НТКО г. Ханты-Мансийск.xlsx]РЕЕСТР'!AB534</f>
    </oc>
    <nc r="T534">
      <f>'Z:\Экологи\РЕЕСТР М(П)НТКО\[Реестр М(П)НТКО г. Ханты-Мансийск.xlsx]РЕЕСТР'!AB534</f>
    </nc>
  </rcc>
  <rcc rId="40619" sId="1">
    <oc r="U534">
      <f>'Z:\Экологи\РЕЕСТР М(П)НТКО\[Реестр М(П)НТКО г. Ханты-Мансийск.xlsx]РЕЕСТР'!AC534</f>
    </oc>
    <nc r="U534">
      <f>'Z:\Экологи\РЕЕСТР М(П)НТКО\[Реестр М(П)НТКО г. Ханты-Мансийск.xlsx]РЕЕСТР'!AC534</f>
    </nc>
  </rcc>
  <rcc rId="40620" sId="1">
    <oc r="V534">
      <f>'Z:\Экологи\РЕЕСТР М(П)НТКО\[Реестр М(П)НТКО г. Ханты-Мансийск.xlsx]РЕЕСТР'!AD534</f>
    </oc>
    <nc r="V534">
      <f>'Z:\Экологи\РЕЕСТР М(П)НТКО\[Реестр М(П)НТКО г. Ханты-Мансийск.xlsx]РЕЕСТР'!AD534</f>
    </nc>
  </rcc>
  <rcc rId="40621" sId="1">
    <oc r="W534">
      <f>'Z:\Экологи\РЕЕСТР М(П)НТКО\[Реестр М(П)НТКО г. Ханты-Мансийск.xlsx]РЕЕСТР'!AE534</f>
    </oc>
    <nc r="W534">
      <f>'Z:\Экологи\РЕЕСТР М(П)НТКО\[Реестр М(П)НТКО г. Ханты-Мансийск.xlsx]РЕЕСТР'!AE534</f>
    </nc>
  </rcc>
  <rcc rId="40622" sId="1">
    <oc r="X534">
      <f>'Z:\Экологи\РЕЕСТР М(П)НТКО\[Реестр М(П)НТКО г. Ханты-Мансийск.xlsx]РЕЕСТР'!AI534</f>
    </oc>
    <nc r="X534">
      <f>'Z:\Экологи\РЕЕСТР М(П)НТКО\[Реестр М(П)НТКО г. Ханты-Мансийск.xlsx]РЕЕСТР'!AI534</f>
    </nc>
  </rcc>
  <rcc rId="40623" sId="1">
    <oc r="Y534">
      <f>'Z:\Экологи\РЕЕСТР М(П)НТКО\[Реестр М(П)НТКО г. Ханты-Мансийск.xlsx]РЕЕСТР'!AM534</f>
    </oc>
    <nc r="Y534">
      <f>'Z:\Экологи\РЕЕСТР М(П)НТКО\[Реестр М(П)НТКО г. Ханты-Мансийск.xlsx]РЕЕСТР'!AM534</f>
    </nc>
  </rcc>
  <rcc rId="40624" sId="1">
    <oc r="B535">
      <f>'Z:\Экологи\РЕЕСТР М(П)НТКО\[Реестр М(П)НТКО г. Ханты-Мансийск.xlsx]РЕЕСТР'!B535</f>
    </oc>
    <nc r="B535">
      <f>'Z:\Экологи\РЕЕСТР М(П)НТКО\[Реестр М(П)НТКО г. Ханты-Мансийск.xlsx]РЕЕСТР'!B535</f>
    </nc>
  </rcc>
  <rcc rId="40625" sId="1">
    <oc r="C535">
      <f>'Z:\Экологи\РЕЕСТР М(П)НТКО\[Реестр М(П)НТКО г. Ханты-Мансийск.xlsx]РЕЕСТР'!C535</f>
    </oc>
    <nc r="C535">
      <f>'Z:\Экологи\РЕЕСТР М(П)НТКО\[Реестр М(П)НТКО г. Ханты-Мансийск.xlsx]РЕЕСТР'!C535</f>
    </nc>
  </rcc>
  <rcc rId="40626" sId="1">
    <oc r="D535">
      <f>'Z:\Экологи\РЕЕСТР М(П)НТКО\[Реестр М(П)НТКО г. Ханты-Мансийск.xlsx]РЕЕСТР'!D535</f>
    </oc>
    <nc r="D535">
      <f>'Z:\Экологи\РЕЕСТР М(П)НТКО\[Реестр М(П)НТКО г. Ханты-Мансийск.xlsx]РЕЕСТР'!D535</f>
    </nc>
  </rcc>
  <rcc rId="40627" sId="1">
    <oc r="E535">
      <f>'Z:\Экологи\РЕЕСТР М(П)НТКО\[Реестр М(П)НТКО г. Ханты-Мансийск.xlsx]РЕЕСТР'!F535</f>
    </oc>
    <nc r="E535">
      <f>'Z:\Экологи\РЕЕСТР М(П)НТКО\[Реестр М(П)НТКО г. Ханты-Мансийск.xlsx]РЕЕСТР'!F535</f>
    </nc>
  </rcc>
  <rcc rId="40628" sId="1">
    <oc r="F535">
      <f>'Z:\Экологи\РЕЕСТР М(П)НТКО\[Реестр М(П)НТКО г. Ханты-Мансийск.xlsx]РЕЕСТР'!H535</f>
    </oc>
    <nc r="F535">
      <f>'Z:\Экологи\РЕЕСТР М(П)НТКО\[Реестр М(П)НТКО г. Ханты-Мансийск.xlsx]РЕЕСТР'!H535</f>
    </nc>
  </rcc>
  <rcc rId="40629" sId="1">
    <oc r="G535">
      <f>'Z:\Экологи\РЕЕСТР М(П)НТКО\[Реестр М(П)НТКО г. Ханты-Мансийск.xlsx]РЕЕСТР'!I535</f>
    </oc>
    <nc r="G535">
      <f>'Z:\Экологи\РЕЕСТР М(П)НТКО\[Реестр М(П)НТКО г. Ханты-Мансийск.xlsx]РЕЕСТР'!I535</f>
    </nc>
  </rcc>
  <rcc rId="40630" sId="1">
    <oc r="H535">
      <f>'Z:\Экологи\РЕЕСТР М(П)НТКО\[Реестр М(П)НТКО г. Ханты-Мансийск.xlsx]РЕЕСТР'!J535</f>
    </oc>
    <nc r="H535">
      <f>'Z:\Экологи\РЕЕСТР М(П)НТКО\[Реестр М(П)НТКО г. Ханты-Мансийск.xlsx]РЕЕСТР'!J535</f>
    </nc>
  </rcc>
  <rcc rId="40631" sId="1">
    <oc r="I535">
      <f>'Z:\Экологи\РЕЕСТР М(П)НТКО\[Реестр М(П)НТКО г. Ханты-Мансийск.xlsx]РЕЕСТР'!K535</f>
    </oc>
    <nc r="I535">
      <f>'Z:\Экологи\РЕЕСТР М(П)НТКО\[Реестр М(П)НТКО г. Ханты-Мансийск.xlsx]РЕЕСТР'!K535</f>
    </nc>
  </rcc>
  <rcc rId="40632" sId="1">
    <oc r="J535">
      <f>'Z:\Экологи\РЕЕСТР М(П)НТКО\[Реестр М(П)НТКО г. Ханты-Мансийск.xlsx]РЕЕСТР'!L535</f>
    </oc>
    <nc r="J535">
      <f>'Z:\Экологи\РЕЕСТР М(П)НТКО\[Реестр М(П)НТКО г. Ханты-Мансийск.xlsx]РЕЕСТР'!L535</f>
    </nc>
  </rcc>
  <rcc rId="40633" sId="1">
    <oc r="K535">
      <f>'Z:\Экологи\РЕЕСТР М(П)НТКО\[Реестр М(П)НТКО г. Ханты-Мансийск.xlsx]РЕЕСТР'!M535</f>
    </oc>
    <nc r="K535">
      <f>'Z:\Экологи\РЕЕСТР М(П)НТКО\[Реестр М(П)НТКО г. Ханты-Мансийск.xlsx]РЕЕСТР'!M535</f>
    </nc>
  </rcc>
  <rcc rId="40634" sId="1">
    <oc r="L535">
      <f>'Z:\Экологи\РЕЕСТР М(П)НТКО\[Реестр М(П)НТКО г. Ханты-Мансийск.xlsx]РЕЕСТР'!N535</f>
    </oc>
    <nc r="L535">
      <f>'Z:\Экологи\РЕЕСТР М(П)НТКО\[Реестр М(П)НТКО г. Ханты-Мансийск.xlsx]РЕЕСТР'!N535</f>
    </nc>
  </rcc>
  <rcc rId="40635" sId="1">
    <oc r="M535">
      <f>'Z:\Экологи\РЕЕСТР М(П)НТКО\[Реестр М(П)НТКО г. Ханты-Мансийск.xlsx]РЕЕСТР'!O535</f>
    </oc>
    <nc r="M535">
      <f>'Z:\Экологи\РЕЕСТР М(П)НТКО\[Реестр М(П)НТКО г. Ханты-Мансийск.xlsx]РЕЕСТР'!O535</f>
    </nc>
  </rcc>
  <rcc rId="40636" sId="1">
    <oc r="N535">
      <f>'Z:\Экологи\РЕЕСТР М(П)НТКО\[Реестр М(П)НТКО г. Ханты-Мансийск.xlsx]РЕЕСТР'!P535</f>
    </oc>
    <nc r="N535">
      <f>'Z:\Экологи\РЕЕСТР М(П)НТКО\[Реестр М(П)НТКО г. Ханты-Мансийск.xlsx]РЕЕСТР'!P535</f>
    </nc>
  </rcc>
  <rcc rId="40637" sId="1">
    <oc r="O535">
      <f>'Z:\Экологи\РЕЕСТР М(П)НТКО\[Реестр М(П)НТКО г. Ханты-Мансийск.xlsx]РЕЕСТР'!Q535</f>
    </oc>
    <nc r="O535">
      <f>'Z:\Экологи\РЕЕСТР М(П)НТКО\[Реестр М(П)НТКО г. Ханты-Мансийск.xlsx]РЕЕСТР'!Q535</f>
    </nc>
  </rcc>
  <rcc rId="40638" sId="1">
    <oc r="P535">
      <f>'Z:\Экологи\РЕЕСТР М(П)НТКО\[Реестр М(П)НТКО г. Ханты-Мансийск.xlsx]РЕЕСТР'!R535</f>
    </oc>
    <nc r="P535">
      <f>'Z:\Экологи\РЕЕСТР М(П)НТКО\[Реестр М(П)НТКО г. Ханты-Мансийск.xlsx]РЕЕСТР'!R535</f>
    </nc>
  </rcc>
  <rcc rId="40639" sId="1">
    <oc r="Q535">
      <f>'Z:\Экологи\РЕЕСТР М(П)НТКО\[Реестр М(П)НТКО г. Ханты-Мансийск.xlsx]РЕЕСТР'!V535</f>
    </oc>
    <nc r="Q535">
      <f>'Z:\Экологи\РЕЕСТР М(П)НТКО\[Реестр М(П)НТКО г. Ханты-Мансийск.xlsx]РЕЕСТР'!V535</f>
    </nc>
  </rcc>
  <rcc rId="40640" sId="1">
    <oc r="R535">
      <f>'Z:\Экологи\РЕЕСТР М(П)НТКО\[Реестр М(П)НТКО г. Ханты-Мансийск.xlsx]РЕЕСТР'!W535</f>
    </oc>
    <nc r="R535">
      <f>'Z:\Экологи\РЕЕСТР М(П)НТКО\[Реестр М(П)НТКО г. Ханты-Мансийск.xlsx]РЕЕСТР'!W535</f>
    </nc>
  </rcc>
  <rcc rId="40641" sId="1">
    <oc r="S535">
      <f>'Z:\Экологи\РЕЕСТР М(П)НТКО\[Реестр М(П)НТКО г. Ханты-Мансийск.xlsx]РЕЕСТР'!X535</f>
    </oc>
    <nc r="S535">
      <f>'Z:\Экологи\РЕЕСТР М(П)НТКО\[Реестр М(П)НТКО г. Ханты-Мансийск.xlsx]РЕЕСТР'!X535</f>
    </nc>
  </rcc>
  <rcc rId="40642" sId="1">
    <oc r="T535">
      <f>'Z:\Экологи\РЕЕСТР М(П)НТКО\[Реестр М(П)НТКО г. Ханты-Мансийск.xlsx]РЕЕСТР'!AB535</f>
    </oc>
    <nc r="T535">
      <f>'Z:\Экологи\РЕЕСТР М(П)НТКО\[Реестр М(П)НТКО г. Ханты-Мансийск.xlsx]РЕЕСТР'!AB535</f>
    </nc>
  </rcc>
  <rcc rId="40643" sId="1">
    <oc r="U535">
      <f>'Z:\Экологи\РЕЕСТР М(П)НТКО\[Реестр М(П)НТКО г. Ханты-Мансийск.xlsx]РЕЕСТР'!AC535</f>
    </oc>
    <nc r="U535">
      <f>'Z:\Экологи\РЕЕСТР М(П)НТКО\[Реестр М(П)НТКО г. Ханты-Мансийск.xlsx]РЕЕСТР'!AC535</f>
    </nc>
  </rcc>
  <rcc rId="40644" sId="1">
    <oc r="V535">
      <f>'Z:\Экологи\РЕЕСТР М(П)НТКО\[Реестр М(П)НТКО г. Ханты-Мансийск.xlsx]РЕЕСТР'!AD535</f>
    </oc>
    <nc r="V535">
      <f>'Z:\Экологи\РЕЕСТР М(П)НТКО\[Реестр М(П)НТКО г. Ханты-Мансийск.xlsx]РЕЕСТР'!AD535</f>
    </nc>
  </rcc>
  <rcc rId="40645" sId="1">
    <oc r="W535">
      <f>'Z:\Экологи\РЕЕСТР М(П)НТКО\[Реестр М(П)НТКО г. Ханты-Мансийск.xlsx]РЕЕСТР'!AE535</f>
    </oc>
    <nc r="W535">
      <f>'Z:\Экологи\РЕЕСТР М(П)НТКО\[Реестр М(П)НТКО г. Ханты-Мансийск.xlsx]РЕЕСТР'!AE535</f>
    </nc>
  </rcc>
  <rcc rId="40646" sId="1">
    <oc r="X535">
      <f>'Z:\Экологи\РЕЕСТР М(П)НТКО\[Реестр М(П)НТКО г. Ханты-Мансийск.xlsx]РЕЕСТР'!AI535</f>
    </oc>
    <nc r="X535">
      <f>'Z:\Экологи\РЕЕСТР М(П)НТКО\[Реестр М(П)НТКО г. Ханты-Мансийск.xlsx]РЕЕСТР'!AI535</f>
    </nc>
  </rcc>
  <rcc rId="40647" sId="1">
    <oc r="Y535">
      <f>'Z:\Экологи\РЕЕСТР М(П)НТКО\[Реестр М(П)НТКО г. Ханты-Мансийск.xlsx]РЕЕСТР'!AM535</f>
    </oc>
    <nc r="Y535">
      <f>'Z:\Экологи\РЕЕСТР М(П)НТКО\[Реестр М(П)НТКО г. Ханты-Мансийск.xlsx]РЕЕСТР'!AM535</f>
    </nc>
  </rcc>
  <rcc rId="40648" sId="1">
    <oc r="B536">
      <f>'Z:\Экологи\РЕЕСТР М(П)НТКО\[Реестр М(П)НТКО г. Ханты-Мансийск.xlsx]РЕЕСТР'!B536</f>
    </oc>
    <nc r="B536">
      <f>'Z:\Экологи\РЕЕСТР М(П)НТКО\[Реестр М(П)НТКО г. Ханты-Мансийск.xlsx]РЕЕСТР'!B536</f>
    </nc>
  </rcc>
  <rcc rId="40649" sId="1">
    <oc r="C536">
      <f>'Z:\Экологи\РЕЕСТР М(П)НТКО\[Реестр М(П)НТКО г. Ханты-Мансийск.xlsx]РЕЕСТР'!C536</f>
    </oc>
    <nc r="C536">
      <f>'Z:\Экологи\РЕЕСТР М(П)НТКО\[Реестр М(П)НТКО г. Ханты-Мансийск.xlsx]РЕЕСТР'!C536</f>
    </nc>
  </rcc>
  <rcc rId="40650" sId="1">
    <oc r="D536">
      <f>'Z:\Экологи\РЕЕСТР М(П)НТКО\[Реестр М(П)НТКО г. Ханты-Мансийск.xlsx]РЕЕСТР'!D536</f>
    </oc>
    <nc r="D536">
      <f>'Z:\Экологи\РЕЕСТР М(П)НТКО\[Реестр М(П)НТКО г. Ханты-Мансийск.xlsx]РЕЕСТР'!D536</f>
    </nc>
  </rcc>
  <rcc rId="40651" sId="1">
    <oc r="E536">
      <f>'Z:\Экологи\РЕЕСТР М(П)НТКО\[Реестр М(П)НТКО г. Ханты-Мансийск.xlsx]РЕЕСТР'!F536</f>
    </oc>
    <nc r="E536">
      <f>'Z:\Экологи\РЕЕСТР М(П)НТКО\[Реестр М(П)НТКО г. Ханты-Мансийск.xlsx]РЕЕСТР'!F536</f>
    </nc>
  </rcc>
  <rcc rId="40652" sId="1">
    <oc r="F536">
      <f>'Z:\Экологи\РЕЕСТР М(П)НТКО\[Реестр М(П)НТКО г. Ханты-Мансийск.xlsx]РЕЕСТР'!H536</f>
    </oc>
    <nc r="F536">
      <f>'Z:\Экологи\РЕЕСТР М(П)НТКО\[Реестр М(П)НТКО г. Ханты-Мансийск.xlsx]РЕЕСТР'!H536</f>
    </nc>
  </rcc>
  <rcc rId="40653" sId="1">
    <oc r="G536">
      <f>'Z:\Экологи\РЕЕСТР М(П)НТКО\[Реестр М(П)НТКО г. Ханты-Мансийск.xlsx]РЕЕСТР'!I536</f>
    </oc>
    <nc r="G536">
      <f>'Z:\Экологи\РЕЕСТР М(П)НТКО\[Реестр М(П)НТКО г. Ханты-Мансийск.xlsx]РЕЕСТР'!I536</f>
    </nc>
  </rcc>
  <rcc rId="40654" sId="1">
    <oc r="H536">
      <f>'Z:\Экологи\РЕЕСТР М(П)НТКО\[Реестр М(П)НТКО г. Ханты-Мансийск.xlsx]РЕЕСТР'!J536</f>
    </oc>
    <nc r="H536">
      <f>'Z:\Экологи\РЕЕСТР М(П)НТКО\[Реестр М(П)НТКО г. Ханты-Мансийск.xlsx]РЕЕСТР'!J536</f>
    </nc>
  </rcc>
  <rcc rId="40655" sId="1">
    <oc r="I536">
      <f>'Z:\Экологи\РЕЕСТР М(П)НТКО\[Реестр М(П)НТКО г. Ханты-Мансийск.xlsx]РЕЕСТР'!K536</f>
    </oc>
    <nc r="I536">
      <f>'Z:\Экологи\РЕЕСТР М(П)НТКО\[Реестр М(П)НТКО г. Ханты-Мансийск.xlsx]РЕЕСТР'!K536</f>
    </nc>
  </rcc>
  <rcc rId="40656" sId="1">
    <oc r="J536">
      <f>'Z:\Экологи\РЕЕСТР М(П)НТКО\[Реестр М(П)НТКО г. Ханты-Мансийск.xlsx]РЕЕСТР'!L536</f>
    </oc>
    <nc r="J536">
      <f>'Z:\Экологи\РЕЕСТР М(П)НТКО\[Реестр М(П)НТКО г. Ханты-Мансийск.xlsx]РЕЕСТР'!L536</f>
    </nc>
  </rcc>
  <rcc rId="40657" sId="1">
    <oc r="K536">
      <f>'Z:\Экологи\РЕЕСТР М(П)НТКО\[Реестр М(П)НТКО г. Ханты-Мансийск.xlsx]РЕЕСТР'!M536</f>
    </oc>
    <nc r="K536">
      <f>'Z:\Экологи\РЕЕСТР М(П)НТКО\[Реестр М(П)НТКО г. Ханты-Мансийск.xlsx]РЕЕСТР'!M536</f>
    </nc>
  </rcc>
  <rcc rId="40658" sId="1">
    <oc r="L536">
      <f>'Z:\Экологи\РЕЕСТР М(П)НТКО\[Реестр М(П)НТКО г. Ханты-Мансийск.xlsx]РЕЕСТР'!N536</f>
    </oc>
    <nc r="L536">
      <f>'Z:\Экологи\РЕЕСТР М(П)НТКО\[Реестр М(П)НТКО г. Ханты-Мансийск.xlsx]РЕЕСТР'!N536</f>
    </nc>
  </rcc>
  <rcc rId="40659" sId="1">
    <oc r="M536">
      <f>'Z:\Экологи\РЕЕСТР М(П)НТКО\[Реестр М(П)НТКО г. Ханты-Мансийск.xlsx]РЕЕСТР'!O536</f>
    </oc>
    <nc r="M536">
      <f>'Z:\Экологи\РЕЕСТР М(П)НТКО\[Реестр М(П)НТКО г. Ханты-Мансийск.xlsx]РЕЕСТР'!O536</f>
    </nc>
  </rcc>
  <rcc rId="40660" sId="1">
    <oc r="N536">
      <f>'Z:\Экологи\РЕЕСТР М(П)НТКО\[Реестр М(П)НТКО г. Ханты-Мансийск.xlsx]РЕЕСТР'!P536</f>
    </oc>
    <nc r="N536">
      <f>'Z:\Экологи\РЕЕСТР М(П)НТКО\[Реестр М(П)НТКО г. Ханты-Мансийск.xlsx]РЕЕСТР'!P536</f>
    </nc>
  </rcc>
  <rcc rId="40661" sId="1">
    <oc r="O536">
      <f>'Z:\Экологи\РЕЕСТР М(П)НТКО\[Реестр М(П)НТКО г. Ханты-Мансийск.xlsx]РЕЕСТР'!Q536</f>
    </oc>
    <nc r="O536">
      <f>'Z:\Экологи\РЕЕСТР М(П)НТКО\[Реестр М(П)НТКО г. Ханты-Мансийск.xlsx]РЕЕСТР'!Q536</f>
    </nc>
  </rcc>
  <rcc rId="40662" sId="1">
    <oc r="P536">
      <f>'Z:\Экологи\РЕЕСТР М(П)НТКО\[Реестр М(П)НТКО г. Ханты-Мансийск.xlsx]РЕЕСТР'!R536</f>
    </oc>
    <nc r="P536">
      <f>'Z:\Экологи\РЕЕСТР М(П)НТКО\[Реестр М(П)НТКО г. Ханты-Мансийск.xlsx]РЕЕСТР'!R536</f>
    </nc>
  </rcc>
  <rcc rId="40663" sId="1">
    <oc r="Q536">
      <f>'Z:\Экологи\РЕЕСТР М(П)НТКО\[Реестр М(П)НТКО г. Ханты-Мансийск.xlsx]РЕЕСТР'!V536</f>
    </oc>
    <nc r="Q536">
      <f>'Z:\Экологи\РЕЕСТР М(П)НТКО\[Реестр М(П)НТКО г. Ханты-Мансийск.xlsx]РЕЕСТР'!V536</f>
    </nc>
  </rcc>
  <rcc rId="40664" sId="1">
    <oc r="R536">
      <f>'Z:\Экологи\РЕЕСТР М(П)НТКО\[Реестр М(П)НТКО г. Ханты-Мансийск.xlsx]РЕЕСТР'!W536</f>
    </oc>
    <nc r="R536">
      <f>'Z:\Экологи\РЕЕСТР М(П)НТКО\[Реестр М(П)НТКО г. Ханты-Мансийск.xlsx]РЕЕСТР'!W536</f>
    </nc>
  </rcc>
  <rcc rId="40665" sId="1">
    <oc r="S536">
      <f>'Z:\Экологи\РЕЕСТР М(П)НТКО\[Реестр М(П)НТКО г. Ханты-Мансийск.xlsx]РЕЕСТР'!X536</f>
    </oc>
    <nc r="S536">
      <f>'Z:\Экологи\РЕЕСТР М(П)НТКО\[Реестр М(П)НТКО г. Ханты-Мансийск.xlsx]РЕЕСТР'!X536</f>
    </nc>
  </rcc>
  <rcc rId="40666" sId="1">
    <oc r="T536">
      <f>'Z:\Экологи\РЕЕСТР М(П)НТКО\[Реестр М(П)НТКО г. Ханты-Мансийск.xlsx]РЕЕСТР'!AB536</f>
    </oc>
    <nc r="T536">
      <f>'Z:\Экологи\РЕЕСТР М(П)НТКО\[Реестр М(П)НТКО г. Ханты-Мансийск.xlsx]РЕЕСТР'!AB536</f>
    </nc>
  </rcc>
  <rcc rId="40667" sId="1">
    <oc r="U536">
      <f>'Z:\Экологи\РЕЕСТР М(П)НТКО\[Реестр М(П)НТКО г. Ханты-Мансийск.xlsx]РЕЕСТР'!AC536</f>
    </oc>
    <nc r="U536">
      <f>'Z:\Экологи\РЕЕСТР М(П)НТКО\[Реестр М(П)НТКО г. Ханты-Мансийск.xlsx]РЕЕСТР'!AC536</f>
    </nc>
  </rcc>
  <rcc rId="40668" sId="1">
    <oc r="V536">
      <f>'Z:\Экологи\РЕЕСТР М(П)НТКО\[Реестр М(П)НТКО г. Ханты-Мансийск.xlsx]РЕЕСТР'!AD536</f>
    </oc>
    <nc r="V536">
      <f>'Z:\Экологи\РЕЕСТР М(П)НТКО\[Реестр М(П)НТКО г. Ханты-Мансийск.xlsx]РЕЕСТР'!AD536</f>
    </nc>
  </rcc>
  <rcc rId="40669" sId="1">
    <oc r="W536">
      <f>'Z:\Экологи\РЕЕСТР М(П)НТКО\[Реестр М(П)НТКО г. Ханты-Мансийск.xlsx]РЕЕСТР'!AE536</f>
    </oc>
    <nc r="W536">
      <f>'Z:\Экологи\РЕЕСТР М(П)НТКО\[Реестр М(П)НТКО г. Ханты-Мансийск.xlsx]РЕЕСТР'!AE536</f>
    </nc>
  </rcc>
  <rcc rId="40670" sId="1">
    <oc r="X536">
      <f>'Z:\Экологи\РЕЕСТР М(П)НТКО\[Реестр М(П)НТКО г. Ханты-Мансийск.xlsx]РЕЕСТР'!AI536</f>
    </oc>
    <nc r="X536">
      <f>'Z:\Экологи\РЕЕСТР М(П)НТКО\[Реестр М(П)НТКО г. Ханты-Мансийск.xlsx]РЕЕСТР'!AI536</f>
    </nc>
  </rcc>
  <rcc rId="40671" sId="1">
    <oc r="Y536">
      <f>'Z:\Экологи\РЕЕСТР М(П)НТКО\[Реестр М(П)НТКО г. Ханты-Мансийск.xlsx]РЕЕСТР'!AM536</f>
    </oc>
    <nc r="Y536">
      <f>'Z:\Экологи\РЕЕСТР М(П)НТКО\[Реестр М(П)НТКО г. Ханты-Мансийск.xlsx]РЕЕСТР'!AM536</f>
    </nc>
  </rcc>
  <rcc rId="40672" sId="1">
    <oc r="B537">
      <f>'Z:\Экологи\РЕЕСТР М(П)НТКО\[Реестр М(П)НТКО г. Ханты-Мансийск.xlsx]РЕЕСТР'!B537</f>
    </oc>
    <nc r="B537">
      <f>'Z:\Экологи\РЕЕСТР М(П)НТКО\[Реестр М(П)НТКО г. Ханты-Мансийск.xlsx]РЕЕСТР'!B537</f>
    </nc>
  </rcc>
  <rcc rId="40673" sId="1">
    <oc r="C537">
      <f>'Z:\Экологи\РЕЕСТР М(П)НТКО\[Реестр М(П)НТКО г. Ханты-Мансийск.xlsx]РЕЕСТР'!C537</f>
    </oc>
    <nc r="C537">
      <f>'Z:\Экологи\РЕЕСТР М(П)НТКО\[Реестр М(П)НТКО г. Ханты-Мансийск.xlsx]РЕЕСТР'!C537</f>
    </nc>
  </rcc>
  <rcc rId="40674" sId="1">
    <oc r="D537">
      <f>'Z:\Экологи\РЕЕСТР М(П)НТКО\[Реестр М(П)НТКО г. Ханты-Мансийск.xlsx]РЕЕСТР'!D537</f>
    </oc>
    <nc r="D537">
      <f>'Z:\Экологи\РЕЕСТР М(П)НТКО\[Реестр М(П)НТКО г. Ханты-Мансийск.xlsx]РЕЕСТР'!D537</f>
    </nc>
  </rcc>
  <rcc rId="40675" sId="1">
    <oc r="E537">
      <f>'Z:\Экологи\РЕЕСТР М(П)НТКО\[Реестр М(П)НТКО г. Ханты-Мансийск.xlsx]РЕЕСТР'!F537</f>
    </oc>
    <nc r="E537">
      <f>'Z:\Экологи\РЕЕСТР М(П)НТКО\[Реестр М(П)НТКО г. Ханты-Мансийск.xlsx]РЕЕСТР'!F537</f>
    </nc>
  </rcc>
  <rcc rId="40676" sId="1">
    <oc r="F537">
      <f>'Z:\Экологи\РЕЕСТР М(П)НТКО\[Реестр М(П)НТКО г. Ханты-Мансийск.xlsx]РЕЕСТР'!H537</f>
    </oc>
    <nc r="F537">
      <f>'Z:\Экологи\РЕЕСТР М(П)НТКО\[Реестр М(П)НТКО г. Ханты-Мансийск.xlsx]РЕЕСТР'!H537</f>
    </nc>
  </rcc>
  <rcc rId="40677" sId="1">
    <oc r="G537">
      <f>'Z:\Экологи\РЕЕСТР М(П)НТКО\[Реестр М(П)НТКО г. Ханты-Мансийск.xlsx]РЕЕСТР'!I537</f>
    </oc>
    <nc r="G537">
      <f>'Z:\Экологи\РЕЕСТР М(П)НТКО\[Реестр М(П)НТКО г. Ханты-Мансийск.xlsx]РЕЕСТР'!I537</f>
    </nc>
  </rcc>
  <rcc rId="40678" sId="1">
    <oc r="H537">
      <f>'Z:\Экологи\РЕЕСТР М(П)НТКО\[Реестр М(П)НТКО г. Ханты-Мансийск.xlsx]РЕЕСТР'!J537</f>
    </oc>
    <nc r="H537">
      <f>'Z:\Экологи\РЕЕСТР М(П)НТКО\[Реестр М(П)НТКО г. Ханты-Мансийск.xlsx]РЕЕСТР'!J537</f>
    </nc>
  </rcc>
  <rcc rId="40679" sId="1">
    <oc r="I537">
      <f>'Z:\Экологи\РЕЕСТР М(П)НТКО\[Реестр М(П)НТКО г. Ханты-Мансийск.xlsx]РЕЕСТР'!K537</f>
    </oc>
    <nc r="I537">
      <f>'Z:\Экологи\РЕЕСТР М(П)НТКО\[Реестр М(П)НТКО г. Ханты-Мансийск.xlsx]РЕЕСТР'!K537</f>
    </nc>
  </rcc>
  <rcc rId="40680" sId="1">
    <oc r="J537">
      <f>'Z:\Экологи\РЕЕСТР М(П)НТКО\[Реестр М(П)НТКО г. Ханты-Мансийск.xlsx]РЕЕСТР'!L537</f>
    </oc>
    <nc r="J537">
      <f>'Z:\Экологи\РЕЕСТР М(П)НТКО\[Реестр М(П)НТКО г. Ханты-Мансийск.xlsx]РЕЕСТР'!L537</f>
    </nc>
  </rcc>
  <rcc rId="40681" sId="1">
    <oc r="K537">
      <f>'Z:\Экологи\РЕЕСТР М(П)НТКО\[Реестр М(П)НТКО г. Ханты-Мансийск.xlsx]РЕЕСТР'!M537</f>
    </oc>
    <nc r="K537">
      <f>'Z:\Экологи\РЕЕСТР М(П)НТКО\[Реестр М(П)НТКО г. Ханты-Мансийск.xlsx]РЕЕСТР'!M537</f>
    </nc>
  </rcc>
  <rcc rId="40682" sId="1">
    <oc r="L537">
      <f>'Z:\Экологи\РЕЕСТР М(П)НТКО\[Реестр М(П)НТКО г. Ханты-Мансийск.xlsx]РЕЕСТР'!N537</f>
    </oc>
    <nc r="L537">
      <f>'Z:\Экологи\РЕЕСТР М(П)НТКО\[Реестр М(П)НТКО г. Ханты-Мансийск.xlsx]РЕЕСТР'!N537</f>
    </nc>
  </rcc>
  <rcc rId="40683" sId="1">
    <oc r="M537">
      <f>'Z:\Экологи\РЕЕСТР М(П)НТКО\[Реестр М(П)НТКО г. Ханты-Мансийск.xlsx]РЕЕСТР'!O537</f>
    </oc>
    <nc r="M537">
      <f>'Z:\Экологи\РЕЕСТР М(П)НТКО\[Реестр М(П)НТКО г. Ханты-Мансийск.xlsx]РЕЕСТР'!O537</f>
    </nc>
  </rcc>
  <rcc rId="40684" sId="1">
    <oc r="N537">
      <f>'Z:\Экологи\РЕЕСТР М(П)НТКО\[Реестр М(П)НТКО г. Ханты-Мансийск.xlsx]РЕЕСТР'!P537</f>
    </oc>
    <nc r="N537">
      <f>'Z:\Экологи\РЕЕСТР М(П)НТКО\[Реестр М(П)НТКО г. Ханты-Мансийск.xlsx]РЕЕСТР'!P537</f>
    </nc>
  </rcc>
  <rcc rId="40685" sId="1">
    <oc r="O537">
      <f>'Z:\Экологи\РЕЕСТР М(П)НТКО\[Реестр М(П)НТКО г. Ханты-Мансийск.xlsx]РЕЕСТР'!Q537</f>
    </oc>
    <nc r="O537">
      <f>'Z:\Экологи\РЕЕСТР М(П)НТКО\[Реестр М(П)НТКО г. Ханты-Мансийск.xlsx]РЕЕСТР'!Q537</f>
    </nc>
  </rcc>
  <rcc rId="40686" sId="1">
    <oc r="P537">
      <f>'Z:\Экологи\РЕЕСТР М(П)НТКО\[Реестр М(П)НТКО г. Ханты-Мансийск.xlsx]РЕЕСТР'!R537</f>
    </oc>
    <nc r="P537">
      <f>'Z:\Экологи\РЕЕСТР М(П)НТКО\[Реестр М(П)НТКО г. Ханты-Мансийск.xlsx]РЕЕСТР'!R537</f>
    </nc>
  </rcc>
  <rcc rId="40687" sId="1">
    <oc r="Q537">
      <f>'Z:\Экологи\РЕЕСТР М(П)НТКО\[Реестр М(П)НТКО г. Ханты-Мансийск.xlsx]РЕЕСТР'!V537</f>
    </oc>
    <nc r="Q537">
      <f>'Z:\Экологи\РЕЕСТР М(П)НТКО\[Реестр М(П)НТКО г. Ханты-Мансийск.xlsx]РЕЕСТР'!V537</f>
    </nc>
  </rcc>
  <rcc rId="40688" sId="1">
    <oc r="R537">
      <f>'Z:\Экологи\РЕЕСТР М(П)НТКО\[Реестр М(П)НТКО г. Ханты-Мансийск.xlsx]РЕЕСТР'!W537</f>
    </oc>
    <nc r="R537">
      <f>'Z:\Экологи\РЕЕСТР М(П)НТКО\[Реестр М(П)НТКО г. Ханты-Мансийск.xlsx]РЕЕСТР'!W537</f>
    </nc>
  </rcc>
  <rcc rId="40689" sId="1">
    <oc r="S537">
      <f>'Z:\Экологи\РЕЕСТР М(П)НТКО\[Реестр М(П)НТКО г. Ханты-Мансийск.xlsx]РЕЕСТР'!X537</f>
    </oc>
    <nc r="S537">
      <f>'Z:\Экологи\РЕЕСТР М(П)НТКО\[Реестр М(П)НТКО г. Ханты-Мансийск.xlsx]РЕЕСТР'!X537</f>
    </nc>
  </rcc>
  <rcc rId="40690" sId="1">
    <oc r="T537">
      <f>'Z:\Экологи\РЕЕСТР М(П)НТКО\[Реестр М(П)НТКО г. Ханты-Мансийск.xlsx]РЕЕСТР'!AB537</f>
    </oc>
    <nc r="T537">
      <f>'Z:\Экологи\РЕЕСТР М(П)НТКО\[Реестр М(П)НТКО г. Ханты-Мансийск.xlsx]РЕЕСТР'!AB537</f>
    </nc>
  </rcc>
  <rcc rId="40691" sId="1">
    <oc r="U537">
      <f>'Z:\Экологи\РЕЕСТР М(П)НТКО\[Реестр М(П)НТКО г. Ханты-Мансийск.xlsx]РЕЕСТР'!AC537</f>
    </oc>
    <nc r="U537">
      <f>'Z:\Экологи\РЕЕСТР М(П)НТКО\[Реестр М(П)НТКО г. Ханты-Мансийск.xlsx]РЕЕСТР'!AC537</f>
    </nc>
  </rcc>
  <rcc rId="40692" sId="1">
    <oc r="V537">
      <f>'Z:\Экологи\РЕЕСТР М(П)НТКО\[Реестр М(П)НТКО г. Ханты-Мансийск.xlsx]РЕЕСТР'!AD537</f>
    </oc>
    <nc r="V537">
      <f>'Z:\Экологи\РЕЕСТР М(П)НТКО\[Реестр М(П)НТКО г. Ханты-Мансийск.xlsx]РЕЕСТР'!AD537</f>
    </nc>
  </rcc>
  <rcc rId="40693" sId="1">
    <oc r="W537">
      <f>'Z:\Экологи\РЕЕСТР М(П)НТКО\[Реестр М(П)НТКО г. Ханты-Мансийск.xlsx]РЕЕСТР'!AE537</f>
    </oc>
    <nc r="W537">
      <f>'Z:\Экологи\РЕЕСТР М(П)НТКО\[Реестр М(П)НТКО г. Ханты-Мансийск.xlsx]РЕЕСТР'!AE537</f>
    </nc>
  </rcc>
  <rcc rId="40694" sId="1">
    <oc r="X537">
      <f>'Z:\Экологи\РЕЕСТР М(П)НТКО\[Реестр М(П)НТКО г. Ханты-Мансийск.xlsx]РЕЕСТР'!AI537</f>
    </oc>
    <nc r="X537">
      <f>'Z:\Экологи\РЕЕСТР М(П)НТКО\[Реестр М(П)НТКО г. Ханты-Мансийск.xlsx]РЕЕСТР'!AI537</f>
    </nc>
  </rcc>
  <rcc rId="40695" sId="1">
    <oc r="Y537">
      <f>'Z:\Экологи\РЕЕСТР М(П)НТКО\[Реестр М(П)НТКО г. Ханты-Мансийск.xlsx]РЕЕСТР'!AM537</f>
    </oc>
    <nc r="Y537">
      <f>'Z:\Экологи\РЕЕСТР М(П)НТКО\[Реестр М(П)НТКО г. Ханты-Мансийск.xlsx]РЕЕСТР'!AM537</f>
    </nc>
  </rcc>
  <rcc rId="40696" sId="1">
    <oc r="B538">
      <f>'Z:\Экологи\РЕЕСТР М(П)НТКО\[Реестр М(П)НТКО г. Ханты-Мансийск.xlsx]РЕЕСТР'!B538</f>
    </oc>
    <nc r="B538">
      <f>'Z:\Экологи\РЕЕСТР М(П)НТКО\[Реестр М(П)НТКО г. Ханты-Мансийск.xlsx]РЕЕСТР'!B538</f>
    </nc>
  </rcc>
  <rcc rId="40697" sId="1">
    <oc r="C538">
      <f>'Z:\Экологи\РЕЕСТР М(П)НТКО\[Реестр М(П)НТКО г. Ханты-Мансийск.xlsx]РЕЕСТР'!C538</f>
    </oc>
    <nc r="C538">
      <f>'Z:\Экологи\РЕЕСТР М(П)НТКО\[Реестр М(П)НТКО г. Ханты-Мансийск.xlsx]РЕЕСТР'!C538</f>
    </nc>
  </rcc>
  <rcc rId="40698" sId="1">
    <oc r="D538">
      <f>'Z:\Экологи\РЕЕСТР М(П)НТКО\[Реестр М(П)НТКО г. Ханты-Мансийск.xlsx]РЕЕСТР'!D538</f>
    </oc>
    <nc r="D538">
      <f>'Z:\Экологи\РЕЕСТР М(П)НТКО\[Реестр М(П)НТКО г. Ханты-Мансийск.xlsx]РЕЕСТР'!D538</f>
    </nc>
  </rcc>
  <rcc rId="40699" sId="1">
    <oc r="E538">
      <f>'Z:\Экологи\РЕЕСТР М(П)НТКО\[Реестр М(П)НТКО г. Ханты-Мансийск.xlsx]РЕЕСТР'!F538</f>
    </oc>
    <nc r="E538">
      <f>'Z:\Экологи\РЕЕСТР М(П)НТКО\[Реестр М(П)НТКО г. Ханты-Мансийск.xlsx]РЕЕСТР'!F538</f>
    </nc>
  </rcc>
  <rcc rId="40700" sId="1">
    <oc r="F538">
      <f>'Z:\Экологи\РЕЕСТР М(П)НТКО\[Реестр М(П)НТКО г. Ханты-Мансийск.xlsx]РЕЕСТР'!H538</f>
    </oc>
    <nc r="F538">
      <f>'Z:\Экологи\РЕЕСТР М(П)НТКО\[Реестр М(П)НТКО г. Ханты-Мансийск.xlsx]РЕЕСТР'!H538</f>
    </nc>
  </rcc>
  <rcc rId="40701" sId="1">
    <oc r="G538">
      <f>'Z:\Экологи\РЕЕСТР М(П)НТКО\[Реестр М(П)НТКО г. Ханты-Мансийск.xlsx]РЕЕСТР'!I538</f>
    </oc>
    <nc r="G538">
      <f>'Z:\Экологи\РЕЕСТР М(П)НТКО\[Реестр М(П)НТКО г. Ханты-Мансийск.xlsx]РЕЕСТР'!I538</f>
    </nc>
  </rcc>
  <rcc rId="40702" sId="1">
    <oc r="H538">
      <f>'Z:\Экологи\РЕЕСТР М(П)НТКО\[Реестр М(П)НТКО г. Ханты-Мансийск.xlsx]РЕЕСТР'!J538</f>
    </oc>
    <nc r="H538">
      <f>'Z:\Экологи\РЕЕСТР М(П)НТКО\[Реестр М(П)НТКО г. Ханты-Мансийск.xlsx]РЕЕСТР'!J538</f>
    </nc>
  </rcc>
  <rcc rId="40703" sId="1">
    <oc r="I538">
      <f>'Z:\Экологи\РЕЕСТР М(П)НТКО\[Реестр М(П)НТКО г. Ханты-Мансийск.xlsx]РЕЕСТР'!K538</f>
    </oc>
    <nc r="I538">
      <f>'Z:\Экологи\РЕЕСТР М(П)НТКО\[Реестр М(П)НТКО г. Ханты-Мансийск.xlsx]РЕЕСТР'!K538</f>
    </nc>
  </rcc>
  <rcc rId="40704" sId="1">
    <oc r="J538">
      <f>'Z:\Экологи\РЕЕСТР М(П)НТКО\[Реестр М(П)НТКО г. Ханты-Мансийск.xlsx]РЕЕСТР'!L538</f>
    </oc>
    <nc r="J538">
      <f>'Z:\Экологи\РЕЕСТР М(П)НТКО\[Реестр М(П)НТКО г. Ханты-Мансийск.xlsx]РЕЕСТР'!L538</f>
    </nc>
  </rcc>
  <rcc rId="40705" sId="1">
    <oc r="K538">
      <f>'Z:\Экологи\РЕЕСТР М(П)НТКО\[Реестр М(П)НТКО г. Ханты-Мансийск.xlsx]РЕЕСТР'!M538</f>
    </oc>
    <nc r="K538">
      <f>'Z:\Экологи\РЕЕСТР М(П)НТКО\[Реестр М(П)НТКО г. Ханты-Мансийск.xlsx]РЕЕСТР'!M538</f>
    </nc>
  </rcc>
  <rcc rId="40706" sId="1">
    <oc r="L538">
      <f>'Z:\Экологи\РЕЕСТР М(П)НТКО\[Реестр М(П)НТКО г. Ханты-Мансийск.xlsx]РЕЕСТР'!N538</f>
    </oc>
    <nc r="L538">
      <f>'Z:\Экологи\РЕЕСТР М(П)НТКО\[Реестр М(П)НТКО г. Ханты-Мансийск.xlsx]РЕЕСТР'!N538</f>
    </nc>
  </rcc>
  <rcc rId="40707" sId="1">
    <oc r="M538">
      <f>'Z:\Экологи\РЕЕСТР М(П)НТКО\[Реестр М(П)НТКО г. Ханты-Мансийск.xlsx]РЕЕСТР'!O538</f>
    </oc>
    <nc r="M538">
      <f>'Z:\Экологи\РЕЕСТР М(П)НТКО\[Реестр М(П)НТКО г. Ханты-Мансийск.xlsx]РЕЕСТР'!O538</f>
    </nc>
  </rcc>
  <rcc rId="40708" sId="1">
    <oc r="N538">
      <f>'Z:\Экологи\РЕЕСТР М(П)НТКО\[Реестр М(П)НТКО г. Ханты-Мансийск.xlsx]РЕЕСТР'!P538</f>
    </oc>
    <nc r="N538">
      <f>'Z:\Экологи\РЕЕСТР М(П)НТКО\[Реестр М(П)НТКО г. Ханты-Мансийск.xlsx]РЕЕСТР'!P538</f>
    </nc>
  </rcc>
  <rcc rId="40709" sId="1">
    <oc r="O538">
      <f>'Z:\Экологи\РЕЕСТР М(П)НТКО\[Реестр М(П)НТКО г. Ханты-Мансийск.xlsx]РЕЕСТР'!Q538</f>
    </oc>
    <nc r="O538">
      <f>'Z:\Экологи\РЕЕСТР М(П)НТКО\[Реестр М(П)НТКО г. Ханты-Мансийск.xlsx]РЕЕСТР'!Q538</f>
    </nc>
  </rcc>
  <rcc rId="40710" sId="1">
    <oc r="P538">
      <f>'Z:\Экологи\РЕЕСТР М(П)НТКО\[Реестр М(П)НТКО г. Ханты-Мансийск.xlsx]РЕЕСТР'!R538</f>
    </oc>
    <nc r="P538">
      <f>'Z:\Экологи\РЕЕСТР М(П)НТКО\[Реестр М(П)НТКО г. Ханты-Мансийск.xlsx]РЕЕСТР'!R538</f>
    </nc>
  </rcc>
  <rcc rId="40711" sId="1">
    <oc r="Q538">
      <f>'Z:\Экологи\РЕЕСТР М(П)НТКО\[Реестр М(П)НТКО г. Ханты-Мансийск.xlsx]РЕЕСТР'!V538</f>
    </oc>
    <nc r="Q538">
      <f>'Z:\Экологи\РЕЕСТР М(П)НТКО\[Реестр М(П)НТКО г. Ханты-Мансийск.xlsx]РЕЕСТР'!V538</f>
    </nc>
  </rcc>
  <rcc rId="40712" sId="1">
    <oc r="R538">
      <f>'Z:\Экологи\РЕЕСТР М(П)НТКО\[Реестр М(П)НТКО г. Ханты-Мансийск.xlsx]РЕЕСТР'!W538</f>
    </oc>
    <nc r="R538">
      <f>'Z:\Экологи\РЕЕСТР М(П)НТКО\[Реестр М(П)НТКО г. Ханты-Мансийск.xlsx]РЕЕСТР'!W538</f>
    </nc>
  </rcc>
  <rcc rId="40713" sId="1">
    <oc r="S538">
      <f>'Z:\Экологи\РЕЕСТР М(П)НТКО\[Реестр М(П)НТКО г. Ханты-Мансийск.xlsx]РЕЕСТР'!X538</f>
    </oc>
    <nc r="S538">
      <f>'Z:\Экологи\РЕЕСТР М(П)НТКО\[Реестр М(П)НТКО г. Ханты-Мансийск.xlsx]РЕЕСТР'!X538</f>
    </nc>
  </rcc>
  <rcc rId="40714" sId="1">
    <oc r="T538">
      <f>'Z:\Экологи\РЕЕСТР М(П)НТКО\[Реестр М(П)НТКО г. Ханты-Мансийск.xlsx]РЕЕСТР'!AB538</f>
    </oc>
    <nc r="T538">
      <f>'Z:\Экологи\РЕЕСТР М(П)НТКО\[Реестр М(П)НТКО г. Ханты-Мансийск.xlsx]РЕЕСТР'!AB538</f>
    </nc>
  </rcc>
  <rcc rId="40715" sId="1">
    <oc r="U538">
      <f>'Z:\Экологи\РЕЕСТР М(П)НТКО\[Реестр М(П)НТКО г. Ханты-Мансийск.xlsx]РЕЕСТР'!AC538</f>
    </oc>
    <nc r="U538">
      <f>'Z:\Экологи\РЕЕСТР М(П)НТКО\[Реестр М(П)НТКО г. Ханты-Мансийск.xlsx]РЕЕСТР'!AC538</f>
    </nc>
  </rcc>
  <rcc rId="40716" sId="1">
    <oc r="V538">
      <f>'Z:\Экологи\РЕЕСТР М(П)НТКО\[Реестр М(П)НТКО г. Ханты-Мансийск.xlsx]РЕЕСТР'!AD538</f>
    </oc>
    <nc r="V538">
      <f>'Z:\Экологи\РЕЕСТР М(П)НТКО\[Реестр М(П)НТКО г. Ханты-Мансийск.xlsx]РЕЕСТР'!AD538</f>
    </nc>
  </rcc>
  <rcc rId="40717" sId="1">
    <oc r="W538">
      <f>'Z:\Экологи\РЕЕСТР М(П)НТКО\[Реестр М(П)НТКО г. Ханты-Мансийск.xlsx]РЕЕСТР'!AE538</f>
    </oc>
    <nc r="W538">
      <f>'Z:\Экологи\РЕЕСТР М(П)НТКО\[Реестр М(П)НТКО г. Ханты-Мансийск.xlsx]РЕЕСТР'!AE538</f>
    </nc>
  </rcc>
  <rcc rId="40718" sId="1">
    <oc r="X538">
      <f>'Z:\Экологи\РЕЕСТР М(П)НТКО\[Реестр М(П)НТКО г. Ханты-Мансийск.xlsx]РЕЕСТР'!AI538</f>
    </oc>
    <nc r="X538">
      <f>'Z:\Экологи\РЕЕСТР М(П)НТКО\[Реестр М(П)НТКО г. Ханты-Мансийск.xlsx]РЕЕСТР'!AI538</f>
    </nc>
  </rcc>
  <rcc rId="40719" sId="1">
    <oc r="Y538">
      <f>'Z:\Экологи\РЕЕСТР М(П)НТКО\[Реестр М(П)НТКО г. Ханты-Мансийск.xlsx]РЕЕСТР'!AM538</f>
    </oc>
    <nc r="Y538">
      <f>'Z:\Экологи\РЕЕСТР М(П)НТКО\[Реестр М(П)НТКО г. Ханты-Мансийск.xlsx]РЕЕСТР'!AM538</f>
    </nc>
  </rcc>
  <rcc rId="40720" sId="1">
    <oc r="B539">
      <f>'Z:\Экологи\РЕЕСТР М(П)НТКО\[Реестр М(П)НТКО г. Ханты-Мансийск.xlsx]РЕЕСТР'!B539</f>
    </oc>
    <nc r="B539">
      <f>'Z:\Экологи\РЕЕСТР М(П)НТКО\[Реестр М(П)НТКО г. Ханты-Мансийск.xlsx]РЕЕСТР'!B539</f>
    </nc>
  </rcc>
  <rcc rId="40721" sId="1">
    <oc r="C539">
      <f>'Z:\Экологи\РЕЕСТР М(П)НТКО\[Реестр М(П)НТКО г. Ханты-Мансийск.xlsx]РЕЕСТР'!C539</f>
    </oc>
    <nc r="C539">
      <f>'Z:\Экологи\РЕЕСТР М(П)НТКО\[Реестр М(П)НТКО г. Ханты-Мансийск.xlsx]РЕЕСТР'!C539</f>
    </nc>
  </rcc>
  <rcc rId="40722" sId="1">
    <oc r="D539">
      <f>'Z:\Экологи\РЕЕСТР М(П)НТКО\[Реестр М(П)НТКО г. Ханты-Мансийск.xlsx]РЕЕСТР'!D539</f>
    </oc>
    <nc r="D539">
      <f>'Z:\Экологи\РЕЕСТР М(П)НТКО\[Реестр М(П)НТКО г. Ханты-Мансийск.xlsx]РЕЕСТР'!D539</f>
    </nc>
  </rcc>
  <rcc rId="40723" sId="1">
    <oc r="E539">
      <f>'Z:\Экологи\РЕЕСТР М(П)НТКО\[Реестр М(П)НТКО г. Ханты-Мансийск.xlsx]РЕЕСТР'!F539</f>
    </oc>
    <nc r="E539">
      <f>'Z:\Экологи\РЕЕСТР М(П)НТКО\[Реестр М(П)НТКО г. Ханты-Мансийск.xlsx]РЕЕСТР'!F539</f>
    </nc>
  </rcc>
  <rcc rId="40724" sId="1">
    <oc r="F539">
      <f>'Z:\Экологи\РЕЕСТР М(П)НТКО\[Реестр М(П)НТКО г. Ханты-Мансийск.xlsx]РЕЕСТР'!H539</f>
    </oc>
    <nc r="F539">
      <f>'Z:\Экологи\РЕЕСТР М(П)НТКО\[Реестр М(П)НТКО г. Ханты-Мансийск.xlsx]РЕЕСТР'!H539</f>
    </nc>
  </rcc>
  <rcc rId="40725" sId="1">
    <oc r="G539">
      <f>'Z:\Экологи\РЕЕСТР М(П)НТКО\[Реестр М(П)НТКО г. Ханты-Мансийск.xlsx]РЕЕСТР'!I539</f>
    </oc>
    <nc r="G539">
      <f>'Z:\Экологи\РЕЕСТР М(П)НТКО\[Реестр М(П)НТКО г. Ханты-Мансийск.xlsx]РЕЕСТР'!I539</f>
    </nc>
  </rcc>
  <rcc rId="40726" sId="1">
    <oc r="H539">
      <f>'Z:\Экологи\РЕЕСТР М(П)НТКО\[Реестр М(П)НТКО г. Ханты-Мансийск.xlsx]РЕЕСТР'!J539</f>
    </oc>
    <nc r="H539">
      <f>'Z:\Экологи\РЕЕСТР М(П)НТКО\[Реестр М(П)НТКО г. Ханты-Мансийск.xlsx]РЕЕСТР'!J539</f>
    </nc>
  </rcc>
  <rcc rId="40727" sId="1">
    <oc r="I539">
      <f>'Z:\Экологи\РЕЕСТР М(П)НТКО\[Реестр М(П)НТКО г. Ханты-Мансийск.xlsx]РЕЕСТР'!K539</f>
    </oc>
    <nc r="I539">
      <f>'Z:\Экологи\РЕЕСТР М(П)НТКО\[Реестр М(П)НТКО г. Ханты-Мансийск.xlsx]РЕЕСТР'!K539</f>
    </nc>
  </rcc>
  <rcc rId="40728" sId="1">
    <oc r="J539">
      <f>'Z:\Экологи\РЕЕСТР М(П)НТКО\[Реестр М(П)НТКО г. Ханты-Мансийск.xlsx]РЕЕСТР'!L539</f>
    </oc>
    <nc r="J539">
      <f>'Z:\Экологи\РЕЕСТР М(П)НТКО\[Реестр М(П)НТКО г. Ханты-Мансийск.xlsx]РЕЕСТР'!L539</f>
    </nc>
  </rcc>
  <rcc rId="40729" sId="1">
    <oc r="K539">
      <f>'Z:\Экологи\РЕЕСТР М(П)НТКО\[Реестр М(П)НТКО г. Ханты-Мансийск.xlsx]РЕЕСТР'!M539</f>
    </oc>
    <nc r="K539">
      <f>'Z:\Экологи\РЕЕСТР М(П)НТКО\[Реестр М(П)НТКО г. Ханты-Мансийск.xlsx]РЕЕСТР'!M539</f>
    </nc>
  </rcc>
  <rcc rId="40730" sId="1">
    <oc r="L539">
      <f>'Z:\Экологи\РЕЕСТР М(П)НТКО\[Реестр М(П)НТКО г. Ханты-Мансийск.xlsx]РЕЕСТР'!N539</f>
    </oc>
    <nc r="L539">
      <f>'Z:\Экологи\РЕЕСТР М(П)НТКО\[Реестр М(П)НТКО г. Ханты-Мансийск.xlsx]РЕЕСТР'!N539</f>
    </nc>
  </rcc>
  <rcc rId="40731" sId="1">
    <oc r="M539">
      <f>'Z:\Экологи\РЕЕСТР М(П)НТКО\[Реестр М(П)НТКО г. Ханты-Мансийск.xlsx]РЕЕСТР'!O539</f>
    </oc>
    <nc r="M539">
      <f>'Z:\Экологи\РЕЕСТР М(П)НТКО\[Реестр М(П)НТКО г. Ханты-Мансийск.xlsx]РЕЕСТР'!O539</f>
    </nc>
  </rcc>
  <rcc rId="40732" sId="1">
    <oc r="N539">
      <f>'Z:\Экологи\РЕЕСТР М(П)НТКО\[Реестр М(П)НТКО г. Ханты-Мансийск.xlsx]РЕЕСТР'!P539</f>
    </oc>
    <nc r="N539">
      <f>'Z:\Экологи\РЕЕСТР М(П)НТКО\[Реестр М(П)НТКО г. Ханты-Мансийск.xlsx]РЕЕСТР'!P539</f>
    </nc>
  </rcc>
  <rcc rId="40733" sId="1">
    <oc r="O539">
      <f>'Z:\Экологи\РЕЕСТР М(П)НТКО\[Реестр М(П)НТКО г. Ханты-Мансийск.xlsx]РЕЕСТР'!Q539</f>
    </oc>
    <nc r="O539">
      <f>'Z:\Экологи\РЕЕСТР М(П)НТКО\[Реестр М(П)НТКО г. Ханты-Мансийск.xlsx]РЕЕСТР'!Q539</f>
    </nc>
  </rcc>
  <rcc rId="40734" sId="1">
    <oc r="P539">
      <f>'Z:\Экологи\РЕЕСТР М(П)НТКО\[Реестр М(П)НТКО г. Ханты-Мансийск.xlsx]РЕЕСТР'!R539</f>
    </oc>
    <nc r="P539">
      <f>'Z:\Экологи\РЕЕСТР М(П)НТКО\[Реестр М(П)НТКО г. Ханты-Мансийск.xlsx]РЕЕСТР'!R539</f>
    </nc>
  </rcc>
  <rcc rId="40735" sId="1">
    <oc r="Q539">
      <f>'Z:\Экологи\РЕЕСТР М(П)НТКО\[Реестр М(П)НТКО г. Ханты-Мансийск.xlsx]РЕЕСТР'!V539</f>
    </oc>
    <nc r="Q539">
      <f>'Z:\Экологи\РЕЕСТР М(П)НТКО\[Реестр М(П)НТКО г. Ханты-Мансийск.xlsx]РЕЕСТР'!V539</f>
    </nc>
  </rcc>
  <rcc rId="40736" sId="1">
    <oc r="R539">
      <f>'Z:\Экологи\РЕЕСТР М(П)НТКО\[Реестр М(П)НТКО г. Ханты-Мансийск.xlsx]РЕЕСТР'!W539</f>
    </oc>
    <nc r="R539">
      <f>'Z:\Экологи\РЕЕСТР М(П)НТКО\[Реестр М(П)НТКО г. Ханты-Мансийск.xlsx]РЕЕСТР'!W539</f>
    </nc>
  </rcc>
  <rcc rId="40737" sId="1">
    <oc r="S539">
      <f>'Z:\Экологи\РЕЕСТР М(П)НТКО\[Реестр М(П)НТКО г. Ханты-Мансийск.xlsx]РЕЕСТР'!X539</f>
    </oc>
    <nc r="S539">
      <f>'Z:\Экологи\РЕЕСТР М(П)НТКО\[Реестр М(П)НТКО г. Ханты-Мансийск.xlsx]РЕЕСТР'!X539</f>
    </nc>
  </rcc>
  <rcc rId="40738" sId="1">
    <oc r="T539">
      <f>'Z:\Экологи\РЕЕСТР М(П)НТКО\[Реестр М(П)НТКО г. Ханты-Мансийск.xlsx]РЕЕСТР'!AB539</f>
    </oc>
    <nc r="T539">
      <f>'Z:\Экологи\РЕЕСТР М(П)НТКО\[Реестр М(П)НТКО г. Ханты-Мансийск.xlsx]РЕЕСТР'!AB539</f>
    </nc>
  </rcc>
  <rcc rId="40739" sId="1">
    <oc r="U539">
      <f>'Z:\Экологи\РЕЕСТР М(П)НТКО\[Реестр М(П)НТКО г. Ханты-Мансийск.xlsx]РЕЕСТР'!AC539</f>
    </oc>
    <nc r="U539">
      <f>'Z:\Экологи\РЕЕСТР М(П)НТКО\[Реестр М(П)НТКО г. Ханты-Мансийск.xlsx]РЕЕСТР'!AC539</f>
    </nc>
  </rcc>
  <rcc rId="40740" sId="1">
    <oc r="V539">
      <f>'Z:\Экологи\РЕЕСТР М(П)НТКО\[Реестр М(П)НТКО г. Ханты-Мансийск.xlsx]РЕЕСТР'!AD539</f>
    </oc>
    <nc r="V539">
      <f>'Z:\Экологи\РЕЕСТР М(П)НТКО\[Реестр М(П)НТКО г. Ханты-Мансийск.xlsx]РЕЕСТР'!AD539</f>
    </nc>
  </rcc>
  <rcc rId="40741" sId="1">
    <oc r="W539">
      <f>'Z:\Экологи\РЕЕСТР М(П)НТКО\[Реестр М(П)НТКО г. Ханты-Мансийск.xlsx]РЕЕСТР'!AE539</f>
    </oc>
    <nc r="W539">
      <f>'Z:\Экологи\РЕЕСТР М(П)НТКО\[Реестр М(П)НТКО г. Ханты-Мансийск.xlsx]РЕЕСТР'!AE539</f>
    </nc>
  </rcc>
  <rcc rId="40742" sId="1">
    <oc r="X539">
      <f>'Z:\Экологи\РЕЕСТР М(П)НТКО\[Реестр М(П)НТКО г. Ханты-Мансийск.xlsx]РЕЕСТР'!AI539</f>
    </oc>
    <nc r="X539">
      <f>'Z:\Экологи\РЕЕСТР М(П)НТКО\[Реестр М(П)НТКО г. Ханты-Мансийск.xlsx]РЕЕСТР'!AI539</f>
    </nc>
  </rcc>
  <rcc rId="40743" sId="1">
    <oc r="Y539">
      <f>'Z:\Экологи\РЕЕСТР М(П)НТКО\[Реестр М(П)НТКО г. Ханты-Мансийск.xlsx]РЕЕСТР'!AM539</f>
    </oc>
    <nc r="Y539">
      <f>'Z:\Экологи\РЕЕСТР М(П)НТКО\[Реестр М(П)НТКО г. Ханты-Мансийск.xlsx]РЕЕСТР'!AM539</f>
    </nc>
  </rcc>
  <rcc rId="40744" sId="1">
    <oc r="B540">
      <f>'Z:\Экологи\РЕЕСТР М(П)НТКО\[Реестр М(П)НТКО г. Ханты-Мансийск.xlsx]РЕЕСТР'!B540</f>
    </oc>
    <nc r="B540">
      <f>'Z:\Экологи\РЕЕСТР М(П)НТКО\[Реестр М(П)НТКО г. Ханты-Мансийск.xlsx]РЕЕСТР'!B540</f>
    </nc>
  </rcc>
  <rcc rId="40745" sId="1">
    <oc r="C540">
      <f>'Z:\Экологи\РЕЕСТР М(П)НТКО\[Реестр М(П)НТКО г. Ханты-Мансийск.xlsx]РЕЕСТР'!C540</f>
    </oc>
    <nc r="C540">
      <f>'Z:\Экологи\РЕЕСТР М(П)НТКО\[Реестр М(П)НТКО г. Ханты-Мансийск.xlsx]РЕЕСТР'!C540</f>
    </nc>
  </rcc>
  <rcc rId="40746" sId="1">
    <oc r="D540">
      <f>'Z:\Экологи\РЕЕСТР М(П)НТКО\[Реестр М(П)НТКО г. Ханты-Мансийск.xlsx]РЕЕСТР'!D540</f>
    </oc>
    <nc r="D540">
      <f>'Z:\Экологи\РЕЕСТР М(П)НТКО\[Реестр М(П)НТКО г. Ханты-Мансийск.xlsx]РЕЕСТР'!D540</f>
    </nc>
  </rcc>
  <rcc rId="40747" sId="1">
    <oc r="E540">
      <f>'Z:\Экологи\РЕЕСТР М(П)НТКО\[Реестр М(П)НТКО г. Ханты-Мансийск.xlsx]РЕЕСТР'!F540</f>
    </oc>
    <nc r="E540">
      <f>'Z:\Экологи\РЕЕСТР М(П)НТКО\[Реестр М(П)НТКО г. Ханты-Мансийск.xlsx]РЕЕСТР'!F540</f>
    </nc>
  </rcc>
  <rcc rId="40748" sId="1">
    <oc r="F540">
      <f>'Z:\Экологи\РЕЕСТР М(П)НТКО\[Реестр М(П)НТКО г. Ханты-Мансийск.xlsx]РЕЕСТР'!H540</f>
    </oc>
    <nc r="F540">
      <f>'Z:\Экологи\РЕЕСТР М(П)НТКО\[Реестр М(П)НТКО г. Ханты-Мансийск.xlsx]РЕЕСТР'!H540</f>
    </nc>
  </rcc>
  <rcc rId="40749" sId="1">
    <oc r="G540">
      <f>'Z:\Экологи\РЕЕСТР М(П)НТКО\[Реестр М(П)НТКО г. Ханты-Мансийск.xlsx]РЕЕСТР'!I540</f>
    </oc>
    <nc r="G540">
      <f>'Z:\Экологи\РЕЕСТР М(П)НТКО\[Реестр М(П)НТКО г. Ханты-Мансийск.xlsx]РЕЕСТР'!I540</f>
    </nc>
  </rcc>
  <rcc rId="40750" sId="1">
    <oc r="H540">
      <f>'Z:\Экологи\РЕЕСТР М(П)НТКО\[Реестр М(П)НТКО г. Ханты-Мансийск.xlsx]РЕЕСТР'!J540</f>
    </oc>
    <nc r="H540">
      <f>'Z:\Экологи\РЕЕСТР М(П)НТКО\[Реестр М(П)НТКО г. Ханты-Мансийск.xlsx]РЕЕСТР'!J540</f>
    </nc>
  </rcc>
  <rcc rId="40751" sId="1">
    <oc r="I540">
      <f>'Z:\Экологи\РЕЕСТР М(П)НТКО\[Реестр М(П)НТКО г. Ханты-Мансийск.xlsx]РЕЕСТР'!K540</f>
    </oc>
    <nc r="I540">
      <f>'Z:\Экологи\РЕЕСТР М(П)НТКО\[Реестр М(П)НТКО г. Ханты-Мансийск.xlsx]РЕЕСТР'!K540</f>
    </nc>
  </rcc>
  <rcc rId="40752" sId="1">
    <oc r="J540">
      <f>'Z:\Экологи\РЕЕСТР М(П)НТКО\[Реестр М(П)НТКО г. Ханты-Мансийск.xlsx]РЕЕСТР'!L540</f>
    </oc>
    <nc r="J540">
      <f>'Z:\Экологи\РЕЕСТР М(П)НТКО\[Реестр М(П)НТКО г. Ханты-Мансийск.xlsx]РЕЕСТР'!L540</f>
    </nc>
  </rcc>
  <rcc rId="40753" sId="1">
    <oc r="K540">
      <f>'Z:\Экологи\РЕЕСТР М(П)НТКО\[Реестр М(П)НТКО г. Ханты-Мансийск.xlsx]РЕЕСТР'!M540</f>
    </oc>
    <nc r="K540">
      <f>'Z:\Экологи\РЕЕСТР М(П)НТКО\[Реестр М(П)НТКО г. Ханты-Мансийск.xlsx]РЕЕСТР'!M540</f>
    </nc>
  </rcc>
  <rcc rId="40754" sId="1">
    <oc r="L540">
      <f>'Z:\Экологи\РЕЕСТР М(П)НТКО\[Реестр М(П)НТКО г. Ханты-Мансийск.xlsx]РЕЕСТР'!N540</f>
    </oc>
    <nc r="L540">
      <f>'Z:\Экологи\РЕЕСТР М(П)НТКО\[Реестр М(П)НТКО г. Ханты-Мансийск.xlsx]РЕЕСТР'!N540</f>
    </nc>
  </rcc>
  <rcc rId="40755" sId="1">
    <oc r="M540">
      <f>'Z:\Экологи\РЕЕСТР М(П)НТКО\[Реестр М(П)НТКО г. Ханты-Мансийск.xlsx]РЕЕСТР'!O540</f>
    </oc>
    <nc r="M540">
      <f>'Z:\Экологи\РЕЕСТР М(П)НТКО\[Реестр М(П)НТКО г. Ханты-Мансийск.xlsx]РЕЕСТР'!O540</f>
    </nc>
  </rcc>
  <rcc rId="40756" sId="1">
    <oc r="N540">
      <f>'Z:\Экологи\РЕЕСТР М(П)НТКО\[Реестр М(П)НТКО г. Ханты-Мансийск.xlsx]РЕЕСТР'!P540</f>
    </oc>
    <nc r="N540">
      <f>'Z:\Экологи\РЕЕСТР М(П)НТКО\[Реестр М(П)НТКО г. Ханты-Мансийск.xlsx]РЕЕСТР'!P540</f>
    </nc>
  </rcc>
  <rcc rId="40757" sId="1">
    <oc r="O540">
      <f>'Z:\Экологи\РЕЕСТР М(П)НТКО\[Реестр М(П)НТКО г. Ханты-Мансийск.xlsx]РЕЕСТР'!Q540</f>
    </oc>
    <nc r="O540">
      <f>'Z:\Экологи\РЕЕСТР М(П)НТКО\[Реестр М(П)НТКО г. Ханты-Мансийск.xlsx]РЕЕСТР'!Q540</f>
    </nc>
  </rcc>
  <rcc rId="40758" sId="1">
    <oc r="P540">
      <f>'Z:\Экологи\РЕЕСТР М(П)НТКО\[Реестр М(П)НТКО г. Ханты-Мансийск.xlsx]РЕЕСТР'!R540</f>
    </oc>
    <nc r="P540">
      <f>'Z:\Экологи\РЕЕСТР М(П)НТКО\[Реестр М(П)НТКО г. Ханты-Мансийск.xlsx]РЕЕСТР'!R540</f>
    </nc>
  </rcc>
  <rcc rId="40759" sId="1">
    <oc r="Q540">
      <f>'Z:\Экологи\РЕЕСТР М(П)НТКО\[Реестр М(П)НТКО г. Ханты-Мансийск.xlsx]РЕЕСТР'!V540</f>
    </oc>
    <nc r="Q540">
      <f>'Z:\Экологи\РЕЕСТР М(П)НТКО\[Реестр М(П)НТКО г. Ханты-Мансийск.xlsx]РЕЕСТР'!V540</f>
    </nc>
  </rcc>
  <rcc rId="40760" sId="1">
    <oc r="R540">
      <f>'Z:\Экологи\РЕЕСТР М(П)НТКО\[Реестр М(П)НТКО г. Ханты-Мансийск.xlsx]РЕЕСТР'!W540</f>
    </oc>
    <nc r="R540">
      <f>'Z:\Экологи\РЕЕСТР М(П)НТКО\[Реестр М(П)НТКО г. Ханты-Мансийск.xlsx]РЕЕСТР'!W540</f>
    </nc>
  </rcc>
  <rcc rId="40761" sId="1">
    <oc r="S540">
      <f>'Z:\Экологи\РЕЕСТР М(П)НТКО\[Реестр М(П)НТКО г. Ханты-Мансийск.xlsx]РЕЕСТР'!X540</f>
    </oc>
    <nc r="S540">
      <f>'Z:\Экологи\РЕЕСТР М(П)НТКО\[Реестр М(П)НТКО г. Ханты-Мансийск.xlsx]РЕЕСТР'!X540</f>
    </nc>
  </rcc>
  <rcc rId="40762" sId="1">
    <oc r="T540">
      <f>'Z:\Экологи\РЕЕСТР М(П)НТКО\[Реестр М(П)НТКО г. Ханты-Мансийск.xlsx]РЕЕСТР'!AB540</f>
    </oc>
    <nc r="T540">
      <f>'Z:\Экологи\РЕЕСТР М(П)НТКО\[Реестр М(П)НТКО г. Ханты-Мансийск.xlsx]РЕЕСТР'!AB540</f>
    </nc>
  </rcc>
  <rcc rId="40763" sId="1">
    <oc r="U540">
      <f>'Z:\Экологи\РЕЕСТР М(П)НТКО\[Реестр М(П)НТКО г. Ханты-Мансийск.xlsx]РЕЕСТР'!AC540</f>
    </oc>
    <nc r="U540">
      <f>'Z:\Экологи\РЕЕСТР М(П)НТКО\[Реестр М(П)НТКО г. Ханты-Мансийск.xlsx]РЕЕСТР'!AC540</f>
    </nc>
  </rcc>
  <rcc rId="40764" sId="1">
    <oc r="V540">
      <f>'Z:\Экологи\РЕЕСТР М(П)НТКО\[Реестр М(П)НТКО г. Ханты-Мансийск.xlsx]РЕЕСТР'!AD540</f>
    </oc>
    <nc r="V540">
      <f>'Z:\Экологи\РЕЕСТР М(П)НТКО\[Реестр М(П)НТКО г. Ханты-Мансийск.xlsx]РЕЕСТР'!AD540</f>
    </nc>
  </rcc>
  <rcc rId="40765" sId="1">
    <oc r="W540">
      <f>'Z:\Экологи\РЕЕСТР М(П)НТКО\[Реестр М(П)НТКО г. Ханты-Мансийск.xlsx]РЕЕСТР'!AE540</f>
    </oc>
    <nc r="W540">
      <f>'Z:\Экологи\РЕЕСТР М(П)НТКО\[Реестр М(П)НТКО г. Ханты-Мансийск.xlsx]РЕЕСТР'!AE540</f>
    </nc>
  </rcc>
  <rcc rId="40766" sId="1">
    <oc r="X540">
      <f>'Z:\Экологи\РЕЕСТР М(П)НТКО\[Реестр М(П)НТКО г. Ханты-Мансийск.xlsx]РЕЕСТР'!AI540</f>
    </oc>
    <nc r="X540">
      <f>'Z:\Экологи\РЕЕСТР М(П)НТКО\[Реестр М(П)НТКО г. Ханты-Мансийск.xlsx]РЕЕСТР'!AI540</f>
    </nc>
  </rcc>
  <rcc rId="40767" sId="1">
    <oc r="Y540">
      <f>'Z:\Экологи\РЕЕСТР М(П)НТКО\[Реестр М(П)НТКО г. Ханты-Мансийск.xlsx]РЕЕСТР'!AM540</f>
    </oc>
    <nc r="Y540">
      <f>'Z:\Экологи\РЕЕСТР М(П)НТКО\[Реестр М(П)НТКО г. Ханты-Мансийск.xlsx]РЕЕСТР'!AM540</f>
    </nc>
  </rcc>
  <rcc rId="40768" sId="1">
    <oc r="B541">
      <f>'Z:\Экологи\РЕЕСТР М(П)НТКО\[Реестр М(П)НТКО г. Ханты-Мансийск.xlsx]РЕЕСТР'!B541</f>
    </oc>
    <nc r="B541">
      <f>'Z:\Экологи\РЕЕСТР М(П)НТКО\[Реестр М(П)НТКО г. Ханты-Мансийск.xlsx]РЕЕСТР'!B541</f>
    </nc>
  </rcc>
  <rcc rId="40769" sId="1">
    <oc r="C541">
      <f>'Z:\Экологи\РЕЕСТР М(П)НТКО\[Реестр М(П)НТКО г. Ханты-Мансийск.xlsx]РЕЕСТР'!C541</f>
    </oc>
    <nc r="C541">
      <f>'Z:\Экологи\РЕЕСТР М(П)НТКО\[Реестр М(П)НТКО г. Ханты-Мансийск.xlsx]РЕЕСТР'!C541</f>
    </nc>
  </rcc>
  <rcc rId="40770" sId="1">
    <oc r="D541">
      <f>'Z:\Экологи\РЕЕСТР М(П)НТКО\[Реестр М(П)НТКО г. Ханты-Мансийск.xlsx]РЕЕСТР'!D541</f>
    </oc>
    <nc r="D541">
      <f>'Z:\Экологи\РЕЕСТР М(П)НТКО\[Реестр М(П)НТКО г. Ханты-Мансийск.xlsx]РЕЕСТР'!D541</f>
    </nc>
  </rcc>
  <rcc rId="40771" sId="1">
    <oc r="E541">
      <f>'Z:\Экологи\РЕЕСТР М(П)НТКО\[Реестр М(П)НТКО г. Ханты-Мансийск.xlsx]РЕЕСТР'!F541</f>
    </oc>
    <nc r="E541">
      <f>'Z:\Экологи\РЕЕСТР М(П)НТКО\[Реестр М(П)НТКО г. Ханты-Мансийск.xlsx]РЕЕСТР'!F541</f>
    </nc>
  </rcc>
  <rcc rId="40772" sId="1">
    <oc r="F541">
      <f>'Z:\Экологи\РЕЕСТР М(П)НТКО\[Реестр М(П)НТКО г. Ханты-Мансийск.xlsx]РЕЕСТР'!H541</f>
    </oc>
    <nc r="F541">
      <f>'Z:\Экологи\РЕЕСТР М(П)НТКО\[Реестр М(П)НТКО г. Ханты-Мансийск.xlsx]РЕЕСТР'!H541</f>
    </nc>
  </rcc>
  <rcc rId="40773" sId="1">
    <oc r="G541">
      <f>'Z:\Экологи\РЕЕСТР М(П)НТКО\[Реестр М(П)НТКО г. Ханты-Мансийск.xlsx]РЕЕСТР'!I541</f>
    </oc>
    <nc r="G541">
      <f>'Z:\Экологи\РЕЕСТР М(П)НТКО\[Реестр М(П)НТКО г. Ханты-Мансийск.xlsx]РЕЕСТР'!I541</f>
    </nc>
  </rcc>
  <rcc rId="40774" sId="1">
    <oc r="H541">
      <f>'Z:\Экологи\РЕЕСТР М(П)НТКО\[Реестр М(П)НТКО г. Ханты-Мансийск.xlsx]РЕЕСТР'!J541</f>
    </oc>
    <nc r="H541">
      <f>'Z:\Экологи\РЕЕСТР М(П)НТКО\[Реестр М(П)НТКО г. Ханты-Мансийск.xlsx]РЕЕСТР'!J541</f>
    </nc>
  </rcc>
  <rcc rId="40775" sId="1">
    <oc r="I541">
      <f>'Z:\Экологи\РЕЕСТР М(П)НТКО\[Реестр М(П)НТКО г. Ханты-Мансийск.xlsx]РЕЕСТР'!K541</f>
    </oc>
    <nc r="I541">
      <f>'Z:\Экологи\РЕЕСТР М(П)НТКО\[Реестр М(П)НТКО г. Ханты-Мансийск.xlsx]РЕЕСТР'!K541</f>
    </nc>
  </rcc>
  <rcc rId="40776" sId="1">
    <oc r="J541">
      <f>'Z:\Экологи\РЕЕСТР М(П)НТКО\[Реестр М(П)НТКО г. Ханты-Мансийск.xlsx]РЕЕСТР'!L541</f>
    </oc>
    <nc r="J541">
      <f>'Z:\Экологи\РЕЕСТР М(П)НТКО\[Реестр М(П)НТКО г. Ханты-Мансийск.xlsx]РЕЕСТР'!L541</f>
    </nc>
  </rcc>
  <rcc rId="40777" sId="1">
    <oc r="K541">
      <f>'Z:\Экологи\РЕЕСТР М(П)НТКО\[Реестр М(П)НТКО г. Ханты-Мансийск.xlsx]РЕЕСТР'!M541</f>
    </oc>
    <nc r="K541">
      <f>'Z:\Экологи\РЕЕСТР М(П)НТКО\[Реестр М(П)НТКО г. Ханты-Мансийск.xlsx]РЕЕСТР'!M541</f>
    </nc>
  </rcc>
  <rcc rId="40778" sId="1">
    <oc r="L541">
      <f>'Z:\Экологи\РЕЕСТР М(П)НТКО\[Реестр М(П)НТКО г. Ханты-Мансийск.xlsx]РЕЕСТР'!N541</f>
    </oc>
    <nc r="L541">
      <f>'Z:\Экологи\РЕЕСТР М(П)НТКО\[Реестр М(П)НТКО г. Ханты-Мансийск.xlsx]РЕЕСТР'!N541</f>
    </nc>
  </rcc>
  <rcc rId="40779" sId="1">
    <oc r="M541">
      <f>'Z:\Экологи\РЕЕСТР М(П)НТКО\[Реестр М(П)НТКО г. Ханты-Мансийск.xlsx]РЕЕСТР'!O541</f>
    </oc>
    <nc r="M541">
      <f>'Z:\Экологи\РЕЕСТР М(П)НТКО\[Реестр М(П)НТКО г. Ханты-Мансийск.xlsx]РЕЕСТР'!O541</f>
    </nc>
  </rcc>
  <rcc rId="40780" sId="1">
    <oc r="N541">
      <f>'Z:\Экологи\РЕЕСТР М(П)НТКО\[Реестр М(П)НТКО г. Ханты-Мансийск.xlsx]РЕЕСТР'!P541</f>
    </oc>
    <nc r="N541">
      <f>'Z:\Экологи\РЕЕСТР М(П)НТКО\[Реестр М(П)НТКО г. Ханты-Мансийск.xlsx]РЕЕСТР'!P541</f>
    </nc>
  </rcc>
  <rcc rId="40781" sId="1">
    <oc r="O541">
      <f>'Z:\Экологи\РЕЕСТР М(П)НТКО\[Реестр М(П)НТКО г. Ханты-Мансийск.xlsx]РЕЕСТР'!Q541</f>
    </oc>
    <nc r="O541">
      <f>'Z:\Экологи\РЕЕСТР М(П)НТКО\[Реестр М(П)НТКО г. Ханты-Мансийск.xlsx]РЕЕСТР'!Q541</f>
    </nc>
  </rcc>
  <rcc rId="40782" sId="1">
    <oc r="P541">
      <f>'Z:\Экологи\РЕЕСТР М(П)НТКО\[Реестр М(П)НТКО г. Ханты-Мансийск.xlsx]РЕЕСТР'!R541</f>
    </oc>
    <nc r="P541">
      <f>'Z:\Экологи\РЕЕСТР М(П)НТКО\[Реестр М(П)НТКО г. Ханты-Мансийск.xlsx]РЕЕСТР'!R541</f>
    </nc>
  </rcc>
  <rcc rId="40783" sId="1">
    <oc r="Q541">
      <f>'Z:\Экологи\РЕЕСТР М(П)НТКО\[Реестр М(П)НТКО г. Ханты-Мансийск.xlsx]РЕЕСТР'!V541</f>
    </oc>
    <nc r="Q541">
      <f>'Z:\Экологи\РЕЕСТР М(П)НТКО\[Реестр М(П)НТКО г. Ханты-Мансийск.xlsx]РЕЕСТР'!V541</f>
    </nc>
  </rcc>
  <rcc rId="40784" sId="1">
    <oc r="R541">
      <f>'Z:\Экологи\РЕЕСТР М(П)НТКО\[Реестр М(П)НТКО г. Ханты-Мансийск.xlsx]РЕЕСТР'!W541</f>
    </oc>
    <nc r="R541">
      <f>'Z:\Экологи\РЕЕСТР М(П)НТКО\[Реестр М(П)НТКО г. Ханты-Мансийск.xlsx]РЕЕСТР'!W541</f>
    </nc>
  </rcc>
  <rcc rId="40785" sId="1">
    <oc r="S541">
      <f>'Z:\Экологи\РЕЕСТР М(П)НТКО\[Реестр М(П)НТКО г. Ханты-Мансийск.xlsx]РЕЕСТР'!X541</f>
    </oc>
    <nc r="S541">
      <f>'Z:\Экологи\РЕЕСТР М(П)НТКО\[Реестр М(П)НТКО г. Ханты-Мансийск.xlsx]РЕЕСТР'!X541</f>
    </nc>
  </rcc>
  <rcc rId="40786" sId="1">
    <oc r="T541">
      <f>'Z:\Экологи\РЕЕСТР М(П)НТКО\[Реестр М(П)НТКО г. Ханты-Мансийск.xlsx]РЕЕСТР'!AB541</f>
    </oc>
    <nc r="T541">
      <f>'Z:\Экологи\РЕЕСТР М(П)НТКО\[Реестр М(П)НТКО г. Ханты-Мансийск.xlsx]РЕЕСТР'!AB541</f>
    </nc>
  </rcc>
  <rcc rId="40787" sId="1">
    <oc r="U541">
      <f>'Z:\Экологи\РЕЕСТР М(П)НТКО\[Реестр М(П)НТКО г. Ханты-Мансийск.xlsx]РЕЕСТР'!AC541</f>
    </oc>
    <nc r="U541">
      <f>'Z:\Экологи\РЕЕСТР М(П)НТКО\[Реестр М(П)НТКО г. Ханты-Мансийск.xlsx]РЕЕСТР'!AC541</f>
    </nc>
  </rcc>
  <rcc rId="40788" sId="1">
    <oc r="V541">
      <f>'Z:\Экологи\РЕЕСТР М(П)НТКО\[Реестр М(П)НТКО г. Ханты-Мансийск.xlsx]РЕЕСТР'!AD541</f>
    </oc>
    <nc r="V541">
      <f>'Z:\Экологи\РЕЕСТР М(П)НТКО\[Реестр М(П)НТКО г. Ханты-Мансийск.xlsx]РЕЕСТР'!AD541</f>
    </nc>
  </rcc>
  <rcc rId="40789" sId="1">
    <oc r="W541">
      <f>'Z:\Экологи\РЕЕСТР М(П)НТКО\[Реестр М(П)НТКО г. Ханты-Мансийск.xlsx]РЕЕСТР'!AE541</f>
    </oc>
    <nc r="W541">
      <f>'Z:\Экологи\РЕЕСТР М(П)НТКО\[Реестр М(П)НТКО г. Ханты-Мансийск.xlsx]РЕЕСТР'!AE541</f>
    </nc>
  </rcc>
  <rcc rId="40790" sId="1">
    <oc r="X541">
      <f>'Z:\Экологи\РЕЕСТР М(П)НТКО\[Реестр М(П)НТКО г. Ханты-Мансийск.xlsx]РЕЕСТР'!AI541</f>
    </oc>
    <nc r="X541">
      <f>'Z:\Экологи\РЕЕСТР М(П)НТКО\[Реестр М(П)НТКО г. Ханты-Мансийск.xlsx]РЕЕСТР'!AI541</f>
    </nc>
  </rcc>
  <rcc rId="40791" sId="1">
    <oc r="Y541">
      <f>'Z:\Экологи\РЕЕСТР М(П)НТКО\[Реестр М(П)НТКО г. Ханты-Мансийск.xlsx]РЕЕСТР'!AM541</f>
    </oc>
    <nc r="Y541">
      <f>'Z:\Экологи\РЕЕСТР М(П)НТКО\[Реестр М(П)НТКО г. Ханты-Мансийск.xlsx]РЕЕСТР'!AM541</f>
    </nc>
  </rcc>
  <rcc rId="40792" sId="1">
    <oc r="B542">
      <f>'Z:\Экологи\РЕЕСТР М(П)НТКО\[Реестр М(П)НТКО г. Ханты-Мансийск.xlsx]РЕЕСТР'!B542</f>
    </oc>
    <nc r="B542">
      <f>'Z:\Экологи\РЕЕСТР М(П)НТКО\[Реестр М(П)НТКО г. Ханты-Мансийск.xlsx]РЕЕСТР'!B542</f>
    </nc>
  </rcc>
  <rcc rId="40793" sId="1">
    <oc r="C542">
      <f>'Z:\Экологи\РЕЕСТР М(П)НТКО\[Реестр М(П)НТКО г. Ханты-Мансийск.xlsx]РЕЕСТР'!C542</f>
    </oc>
    <nc r="C542">
      <f>'Z:\Экологи\РЕЕСТР М(П)НТКО\[Реестр М(П)НТКО г. Ханты-Мансийск.xlsx]РЕЕСТР'!C542</f>
    </nc>
  </rcc>
  <rcc rId="40794" sId="1">
    <oc r="D542">
      <f>'Z:\Экологи\РЕЕСТР М(П)НТКО\[Реестр М(П)НТКО г. Ханты-Мансийск.xlsx]РЕЕСТР'!D542</f>
    </oc>
    <nc r="D542">
      <f>'Z:\Экологи\РЕЕСТР М(П)НТКО\[Реестр М(П)НТКО г. Ханты-Мансийск.xlsx]РЕЕСТР'!D542</f>
    </nc>
  </rcc>
  <rcc rId="40795" sId="1">
    <oc r="E542">
      <f>'Z:\Экологи\РЕЕСТР М(П)НТКО\[Реестр М(П)НТКО г. Ханты-Мансийск.xlsx]РЕЕСТР'!F542</f>
    </oc>
    <nc r="E542">
      <f>'Z:\Экологи\РЕЕСТР М(П)НТКО\[Реестр М(П)НТКО г. Ханты-Мансийск.xlsx]РЕЕСТР'!F542</f>
    </nc>
  </rcc>
  <rcc rId="40796" sId="1">
    <oc r="F542">
      <f>'Z:\Экологи\РЕЕСТР М(П)НТКО\[Реестр М(П)НТКО г. Ханты-Мансийск.xlsx]РЕЕСТР'!H542</f>
    </oc>
    <nc r="F542">
      <f>'Z:\Экологи\РЕЕСТР М(П)НТКО\[Реестр М(П)НТКО г. Ханты-Мансийск.xlsx]РЕЕСТР'!H542</f>
    </nc>
  </rcc>
  <rcc rId="40797" sId="1">
    <oc r="G542">
      <f>'Z:\Экологи\РЕЕСТР М(П)НТКО\[Реестр М(П)НТКО г. Ханты-Мансийск.xlsx]РЕЕСТР'!I542</f>
    </oc>
    <nc r="G542">
      <f>'Z:\Экологи\РЕЕСТР М(П)НТКО\[Реестр М(П)НТКО г. Ханты-Мансийск.xlsx]РЕЕСТР'!I542</f>
    </nc>
  </rcc>
  <rcc rId="40798" sId="1">
    <oc r="H542">
      <f>'Z:\Экологи\РЕЕСТР М(П)НТКО\[Реестр М(П)НТКО г. Ханты-Мансийск.xlsx]РЕЕСТР'!J542</f>
    </oc>
    <nc r="H542">
      <f>'Z:\Экологи\РЕЕСТР М(П)НТКО\[Реестр М(П)НТКО г. Ханты-Мансийск.xlsx]РЕЕСТР'!J542</f>
    </nc>
  </rcc>
  <rcc rId="40799" sId="1">
    <oc r="I542">
      <f>'Z:\Экологи\РЕЕСТР М(П)НТКО\[Реестр М(П)НТКО г. Ханты-Мансийск.xlsx]РЕЕСТР'!K542</f>
    </oc>
    <nc r="I542">
      <f>'Z:\Экологи\РЕЕСТР М(П)НТКО\[Реестр М(П)НТКО г. Ханты-Мансийск.xlsx]РЕЕСТР'!K542</f>
    </nc>
  </rcc>
  <rcc rId="40800" sId="1">
    <oc r="J542">
      <f>'Z:\Экологи\РЕЕСТР М(П)НТКО\[Реестр М(П)НТКО г. Ханты-Мансийск.xlsx]РЕЕСТР'!L542</f>
    </oc>
    <nc r="J542">
      <f>'Z:\Экологи\РЕЕСТР М(П)НТКО\[Реестр М(П)НТКО г. Ханты-Мансийск.xlsx]РЕЕСТР'!L542</f>
    </nc>
  </rcc>
  <rcc rId="40801" sId="1">
    <oc r="K542">
      <f>'Z:\Экологи\РЕЕСТР М(П)НТКО\[Реестр М(П)НТКО г. Ханты-Мансийск.xlsx]РЕЕСТР'!M542</f>
    </oc>
    <nc r="K542">
      <f>'Z:\Экологи\РЕЕСТР М(П)НТКО\[Реестр М(П)НТКО г. Ханты-Мансийск.xlsx]РЕЕСТР'!M542</f>
    </nc>
  </rcc>
  <rcc rId="40802" sId="1">
    <oc r="L542">
      <f>'Z:\Экологи\РЕЕСТР М(П)НТКО\[Реестр М(П)НТКО г. Ханты-Мансийск.xlsx]РЕЕСТР'!N542</f>
    </oc>
    <nc r="L542">
      <f>'Z:\Экологи\РЕЕСТР М(П)НТКО\[Реестр М(П)НТКО г. Ханты-Мансийск.xlsx]РЕЕСТР'!N542</f>
    </nc>
  </rcc>
  <rcc rId="40803" sId="1">
    <oc r="M542">
      <f>'Z:\Экологи\РЕЕСТР М(П)НТКО\[Реестр М(П)НТКО г. Ханты-Мансийск.xlsx]РЕЕСТР'!O542</f>
    </oc>
    <nc r="M542">
      <f>'Z:\Экологи\РЕЕСТР М(П)НТКО\[Реестр М(П)НТКО г. Ханты-Мансийск.xlsx]РЕЕСТР'!O542</f>
    </nc>
  </rcc>
  <rcc rId="40804" sId="1">
    <oc r="N542">
      <f>'Z:\Экологи\РЕЕСТР М(П)НТКО\[Реестр М(П)НТКО г. Ханты-Мансийск.xlsx]РЕЕСТР'!P542</f>
    </oc>
    <nc r="N542">
      <f>'Z:\Экологи\РЕЕСТР М(П)НТКО\[Реестр М(П)НТКО г. Ханты-Мансийск.xlsx]РЕЕСТР'!P542</f>
    </nc>
  </rcc>
  <rcc rId="40805" sId="1">
    <oc r="O542">
      <f>'Z:\Экологи\РЕЕСТР М(П)НТКО\[Реестр М(П)НТКО г. Ханты-Мансийск.xlsx]РЕЕСТР'!Q542</f>
    </oc>
    <nc r="O542">
      <f>'Z:\Экологи\РЕЕСТР М(П)НТКО\[Реестр М(П)НТКО г. Ханты-Мансийск.xlsx]РЕЕСТР'!Q542</f>
    </nc>
  </rcc>
  <rcc rId="40806" sId="1">
    <oc r="P542">
      <f>'Z:\Экологи\РЕЕСТР М(П)НТКО\[Реестр М(П)НТКО г. Ханты-Мансийск.xlsx]РЕЕСТР'!R542</f>
    </oc>
    <nc r="P542">
      <f>'Z:\Экологи\РЕЕСТР М(П)НТКО\[Реестр М(П)НТКО г. Ханты-Мансийск.xlsx]РЕЕСТР'!R542</f>
    </nc>
  </rcc>
  <rcc rId="40807" sId="1">
    <oc r="Q542">
      <f>'Z:\Экологи\РЕЕСТР М(П)НТКО\[Реестр М(П)НТКО г. Ханты-Мансийск.xlsx]РЕЕСТР'!V542</f>
    </oc>
    <nc r="Q542">
      <f>'Z:\Экологи\РЕЕСТР М(П)НТКО\[Реестр М(П)НТКО г. Ханты-Мансийск.xlsx]РЕЕСТР'!V542</f>
    </nc>
  </rcc>
  <rcc rId="40808" sId="1">
    <oc r="R542">
      <f>'Z:\Экологи\РЕЕСТР М(П)НТКО\[Реестр М(П)НТКО г. Ханты-Мансийск.xlsx]РЕЕСТР'!W542</f>
    </oc>
    <nc r="R542">
      <f>'Z:\Экологи\РЕЕСТР М(П)НТКО\[Реестр М(П)НТКО г. Ханты-Мансийск.xlsx]РЕЕСТР'!W542</f>
    </nc>
  </rcc>
  <rcc rId="40809" sId="1">
    <oc r="S542">
      <f>'Z:\Экологи\РЕЕСТР М(П)НТКО\[Реестр М(П)НТКО г. Ханты-Мансийск.xlsx]РЕЕСТР'!X542</f>
    </oc>
    <nc r="S542">
      <f>'Z:\Экологи\РЕЕСТР М(П)НТКО\[Реестр М(П)НТКО г. Ханты-Мансийск.xlsx]РЕЕСТР'!X542</f>
    </nc>
  </rcc>
  <rcc rId="40810" sId="1">
    <oc r="T542">
      <f>'Z:\Экологи\РЕЕСТР М(П)НТКО\[Реестр М(П)НТКО г. Ханты-Мансийск.xlsx]РЕЕСТР'!AB542</f>
    </oc>
    <nc r="T542">
      <f>'Z:\Экологи\РЕЕСТР М(П)НТКО\[Реестр М(П)НТКО г. Ханты-Мансийск.xlsx]РЕЕСТР'!AB542</f>
    </nc>
  </rcc>
  <rcc rId="40811" sId="1">
    <oc r="U542">
      <f>'Z:\Экологи\РЕЕСТР М(П)НТКО\[Реестр М(П)НТКО г. Ханты-Мансийск.xlsx]РЕЕСТР'!AC542</f>
    </oc>
    <nc r="U542">
      <f>'Z:\Экологи\РЕЕСТР М(П)НТКО\[Реестр М(П)НТКО г. Ханты-Мансийск.xlsx]РЕЕСТР'!AC542</f>
    </nc>
  </rcc>
  <rcc rId="40812" sId="1">
    <oc r="V542">
      <f>'Z:\Экологи\РЕЕСТР М(П)НТКО\[Реестр М(П)НТКО г. Ханты-Мансийск.xlsx]РЕЕСТР'!AD542</f>
    </oc>
    <nc r="V542">
      <f>'Z:\Экологи\РЕЕСТР М(П)НТКО\[Реестр М(П)НТКО г. Ханты-Мансийск.xlsx]РЕЕСТР'!AD542</f>
    </nc>
  </rcc>
  <rcc rId="40813" sId="1">
    <oc r="W542">
      <f>'Z:\Экологи\РЕЕСТР М(П)НТКО\[Реестр М(П)НТКО г. Ханты-Мансийск.xlsx]РЕЕСТР'!AE542</f>
    </oc>
    <nc r="W542">
      <f>'Z:\Экологи\РЕЕСТР М(П)НТКО\[Реестр М(П)НТКО г. Ханты-Мансийск.xlsx]РЕЕСТР'!AE542</f>
    </nc>
  </rcc>
  <rcc rId="40814" sId="1">
    <oc r="X542">
      <f>'Z:\Экологи\РЕЕСТР М(П)НТКО\[Реестр М(П)НТКО г. Ханты-Мансийск.xlsx]РЕЕСТР'!AI542</f>
    </oc>
    <nc r="X542">
      <f>'Z:\Экологи\РЕЕСТР М(П)НТКО\[Реестр М(П)НТКО г. Ханты-Мансийск.xlsx]РЕЕСТР'!AI542</f>
    </nc>
  </rcc>
  <rcc rId="40815" sId="1">
    <oc r="Y542">
      <f>'Z:\Экологи\РЕЕСТР М(П)НТКО\[Реестр М(П)НТКО г. Ханты-Мансийск.xlsx]РЕЕСТР'!AM542</f>
    </oc>
    <nc r="Y542">
      <f>'Z:\Экологи\РЕЕСТР М(П)НТКО\[Реестр М(П)НТКО г. Ханты-Мансийск.xlsx]РЕЕСТР'!AM542</f>
    </nc>
  </rcc>
  <rcc rId="40816" sId="1">
    <oc r="B543">
      <f>'Z:\Экологи\РЕЕСТР М(П)НТКО\[Реестр М(П)НТКО г. Ханты-Мансийск.xlsx]РЕЕСТР'!B543</f>
    </oc>
    <nc r="B543">
      <f>'Z:\Экологи\РЕЕСТР М(П)НТКО\[Реестр М(П)НТКО г. Ханты-Мансийск.xlsx]РЕЕСТР'!B543</f>
    </nc>
  </rcc>
  <rcc rId="40817" sId="1">
    <oc r="C543">
      <f>'Z:\Экологи\РЕЕСТР М(П)НТКО\[Реестр М(П)НТКО г. Ханты-Мансийск.xlsx]РЕЕСТР'!C543</f>
    </oc>
    <nc r="C543">
      <f>'Z:\Экологи\РЕЕСТР М(П)НТКО\[Реестр М(П)НТКО г. Ханты-Мансийск.xlsx]РЕЕСТР'!C543</f>
    </nc>
  </rcc>
  <rcc rId="40818" sId="1">
    <oc r="D543">
      <f>'Z:\Экологи\РЕЕСТР М(П)НТКО\[Реестр М(П)НТКО г. Ханты-Мансийск.xlsx]РЕЕСТР'!D543</f>
    </oc>
    <nc r="D543">
      <f>'Z:\Экологи\РЕЕСТР М(П)НТКО\[Реестр М(П)НТКО г. Ханты-Мансийск.xlsx]РЕЕСТР'!D543</f>
    </nc>
  </rcc>
  <rcc rId="40819" sId="1">
    <oc r="E543">
      <f>'Z:\Экологи\РЕЕСТР М(П)НТКО\[Реестр М(П)НТКО г. Ханты-Мансийск.xlsx]РЕЕСТР'!F543</f>
    </oc>
    <nc r="E543">
      <f>'Z:\Экологи\РЕЕСТР М(П)НТКО\[Реестр М(П)НТКО г. Ханты-Мансийск.xlsx]РЕЕСТР'!F543</f>
    </nc>
  </rcc>
  <rcc rId="40820" sId="1">
    <oc r="F543">
      <f>'Z:\Экологи\РЕЕСТР М(П)НТКО\[Реестр М(П)НТКО г. Ханты-Мансийск.xlsx]РЕЕСТР'!H543</f>
    </oc>
    <nc r="F543">
      <f>'Z:\Экологи\РЕЕСТР М(П)НТКО\[Реестр М(П)НТКО г. Ханты-Мансийск.xlsx]РЕЕСТР'!H543</f>
    </nc>
  </rcc>
  <rcc rId="40821" sId="1">
    <oc r="G543">
      <f>'Z:\Экологи\РЕЕСТР М(П)НТКО\[Реестр М(П)НТКО г. Ханты-Мансийск.xlsx]РЕЕСТР'!I543</f>
    </oc>
    <nc r="G543">
      <f>'Z:\Экологи\РЕЕСТР М(П)НТКО\[Реестр М(П)НТКО г. Ханты-Мансийск.xlsx]РЕЕСТР'!I543</f>
    </nc>
  </rcc>
  <rcc rId="40822" sId="1">
    <oc r="H543">
      <f>'Z:\Экологи\РЕЕСТР М(П)НТКО\[Реестр М(П)НТКО г. Ханты-Мансийск.xlsx]РЕЕСТР'!J543</f>
    </oc>
    <nc r="H543">
      <f>'Z:\Экологи\РЕЕСТР М(П)НТКО\[Реестр М(П)НТКО г. Ханты-Мансийск.xlsx]РЕЕСТР'!J543</f>
    </nc>
  </rcc>
  <rcc rId="40823" sId="1">
    <oc r="I543">
      <f>'Z:\Экологи\РЕЕСТР М(П)НТКО\[Реестр М(П)НТКО г. Ханты-Мансийск.xlsx]РЕЕСТР'!K543</f>
    </oc>
    <nc r="I543">
      <f>'Z:\Экологи\РЕЕСТР М(П)НТКО\[Реестр М(П)НТКО г. Ханты-Мансийск.xlsx]РЕЕСТР'!K543</f>
    </nc>
  </rcc>
  <rcc rId="40824" sId="1">
    <oc r="J543">
      <f>'Z:\Экологи\РЕЕСТР М(П)НТКО\[Реестр М(П)НТКО г. Ханты-Мансийск.xlsx]РЕЕСТР'!L543</f>
    </oc>
    <nc r="J543">
      <f>'Z:\Экологи\РЕЕСТР М(П)НТКО\[Реестр М(П)НТКО г. Ханты-Мансийск.xlsx]РЕЕСТР'!L543</f>
    </nc>
  </rcc>
  <rcc rId="40825" sId="1">
    <oc r="K543">
      <f>'Z:\Экологи\РЕЕСТР М(П)НТКО\[Реестр М(П)НТКО г. Ханты-Мансийск.xlsx]РЕЕСТР'!M543</f>
    </oc>
    <nc r="K543">
      <f>'Z:\Экологи\РЕЕСТР М(П)НТКО\[Реестр М(П)НТКО г. Ханты-Мансийск.xlsx]РЕЕСТР'!M543</f>
    </nc>
  </rcc>
  <rcc rId="40826" sId="1">
    <oc r="L543">
      <f>'Z:\Экологи\РЕЕСТР М(П)НТКО\[Реестр М(П)НТКО г. Ханты-Мансийск.xlsx]РЕЕСТР'!N543</f>
    </oc>
    <nc r="L543">
      <f>'Z:\Экологи\РЕЕСТР М(П)НТКО\[Реестр М(П)НТКО г. Ханты-Мансийск.xlsx]РЕЕСТР'!N543</f>
    </nc>
  </rcc>
  <rcc rId="40827" sId="1">
    <oc r="M543">
      <f>'Z:\Экологи\РЕЕСТР М(П)НТКО\[Реестр М(П)НТКО г. Ханты-Мансийск.xlsx]РЕЕСТР'!O543</f>
    </oc>
    <nc r="M543">
      <f>'Z:\Экологи\РЕЕСТР М(П)НТКО\[Реестр М(П)НТКО г. Ханты-Мансийск.xlsx]РЕЕСТР'!O543</f>
    </nc>
  </rcc>
  <rcc rId="40828" sId="1">
    <oc r="N543">
      <f>'Z:\Экологи\РЕЕСТР М(П)НТКО\[Реестр М(П)НТКО г. Ханты-Мансийск.xlsx]РЕЕСТР'!P543</f>
    </oc>
    <nc r="N543">
      <f>'Z:\Экологи\РЕЕСТР М(П)НТКО\[Реестр М(П)НТКО г. Ханты-Мансийск.xlsx]РЕЕСТР'!P543</f>
    </nc>
  </rcc>
  <rcc rId="40829" sId="1">
    <oc r="O543">
      <f>'Z:\Экологи\РЕЕСТР М(П)НТКО\[Реестр М(П)НТКО г. Ханты-Мансийск.xlsx]РЕЕСТР'!Q543</f>
    </oc>
    <nc r="O543">
      <f>'Z:\Экологи\РЕЕСТР М(П)НТКО\[Реестр М(П)НТКО г. Ханты-Мансийск.xlsx]РЕЕСТР'!Q543</f>
    </nc>
  </rcc>
  <rcc rId="40830" sId="1">
    <oc r="P543">
      <f>'Z:\Экологи\РЕЕСТР М(П)НТКО\[Реестр М(П)НТКО г. Ханты-Мансийск.xlsx]РЕЕСТР'!R543</f>
    </oc>
    <nc r="P543">
      <f>'Z:\Экологи\РЕЕСТР М(П)НТКО\[Реестр М(П)НТКО г. Ханты-Мансийск.xlsx]РЕЕСТР'!R543</f>
    </nc>
  </rcc>
  <rcc rId="40831" sId="1">
    <oc r="Q543">
      <f>'Z:\Экологи\РЕЕСТР М(П)НТКО\[Реестр М(П)НТКО г. Ханты-Мансийск.xlsx]РЕЕСТР'!V543</f>
    </oc>
    <nc r="Q543">
      <f>'Z:\Экологи\РЕЕСТР М(П)НТКО\[Реестр М(П)НТКО г. Ханты-Мансийск.xlsx]РЕЕСТР'!V543</f>
    </nc>
  </rcc>
  <rcc rId="40832" sId="1">
    <oc r="R543">
      <f>'Z:\Экологи\РЕЕСТР М(П)НТКО\[Реестр М(П)НТКО г. Ханты-Мансийск.xlsx]РЕЕСТР'!W543</f>
    </oc>
    <nc r="R543">
      <f>'Z:\Экологи\РЕЕСТР М(П)НТКО\[Реестр М(П)НТКО г. Ханты-Мансийск.xlsx]РЕЕСТР'!W543</f>
    </nc>
  </rcc>
  <rcc rId="40833" sId="1">
    <oc r="S543">
      <f>'Z:\Экологи\РЕЕСТР М(П)НТКО\[Реестр М(П)НТКО г. Ханты-Мансийск.xlsx]РЕЕСТР'!X543</f>
    </oc>
    <nc r="S543">
      <f>'Z:\Экологи\РЕЕСТР М(П)НТКО\[Реестр М(П)НТКО г. Ханты-Мансийск.xlsx]РЕЕСТР'!X543</f>
    </nc>
  </rcc>
  <rcc rId="40834" sId="1">
    <oc r="T543">
      <f>'Z:\Экологи\РЕЕСТР М(П)НТКО\[Реестр М(П)НТКО г. Ханты-Мансийск.xlsx]РЕЕСТР'!AB543</f>
    </oc>
    <nc r="T543">
      <f>'Z:\Экологи\РЕЕСТР М(П)НТКО\[Реестр М(П)НТКО г. Ханты-Мансийск.xlsx]РЕЕСТР'!AB543</f>
    </nc>
  </rcc>
  <rcc rId="40835" sId="1">
    <oc r="U543">
      <f>'Z:\Экологи\РЕЕСТР М(П)НТКО\[Реестр М(П)НТКО г. Ханты-Мансийск.xlsx]РЕЕСТР'!AC543</f>
    </oc>
    <nc r="U543">
      <f>'Z:\Экологи\РЕЕСТР М(П)НТКО\[Реестр М(П)НТКО г. Ханты-Мансийск.xlsx]РЕЕСТР'!AC543</f>
    </nc>
  </rcc>
  <rcc rId="40836" sId="1">
    <oc r="V543">
      <f>'Z:\Экологи\РЕЕСТР М(П)НТКО\[Реестр М(П)НТКО г. Ханты-Мансийск.xlsx]РЕЕСТР'!AD543</f>
    </oc>
    <nc r="V543">
      <f>'Z:\Экологи\РЕЕСТР М(П)НТКО\[Реестр М(П)НТКО г. Ханты-Мансийск.xlsx]РЕЕСТР'!AD543</f>
    </nc>
  </rcc>
  <rcc rId="40837" sId="1">
    <oc r="W543">
      <f>'Z:\Экологи\РЕЕСТР М(П)НТКО\[Реестр М(П)НТКО г. Ханты-Мансийск.xlsx]РЕЕСТР'!AE543</f>
    </oc>
    <nc r="W543">
      <f>'Z:\Экологи\РЕЕСТР М(П)НТКО\[Реестр М(П)НТКО г. Ханты-Мансийск.xlsx]РЕЕСТР'!AE543</f>
    </nc>
  </rcc>
  <rcc rId="40838" sId="1">
    <oc r="X543">
      <f>'Z:\Экологи\РЕЕСТР М(П)НТКО\[Реестр М(П)НТКО г. Ханты-Мансийск.xlsx]РЕЕСТР'!AI543</f>
    </oc>
    <nc r="X543">
      <f>'Z:\Экологи\РЕЕСТР М(П)НТКО\[Реестр М(П)НТКО г. Ханты-Мансийск.xlsx]РЕЕСТР'!AI543</f>
    </nc>
  </rcc>
  <rcc rId="40839" sId="1">
    <oc r="Y543">
      <f>'Z:\Экологи\РЕЕСТР М(П)НТКО\[Реестр М(П)НТКО г. Ханты-Мансийск.xlsx]РЕЕСТР'!AM543</f>
    </oc>
    <nc r="Y543">
      <f>'Z:\Экологи\РЕЕСТР М(П)НТКО\[Реестр М(П)НТКО г. Ханты-Мансийск.xlsx]РЕЕСТР'!AM543</f>
    </nc>
  </rcc>
  <rcc rId="40840" sId="1">
    <oc r="B544">
      <f>'Z:\Экологи\РЕЕСТР М(П)НТКО\[Реестр М(П)НТКО г. Ханты-Мансийск.xlsx]РЕЕСТР'!B544</f>
    </oc>
    <nc r="B544">
      <f>'Z:\Экологи\РЕЕСТР М(П)НТКО\[Реестр М(П)НТКО г. Ханты-Мансийск.xlsx]РЕЕСТР'!B544</f>
    </nc>
  </rcc>
  <rcc rId="40841" sId="1">
    <oc r="C544">
      <f>'Z:\Экологи\РЕЕСТР М(П)НТКО\[Реестр М(П)НТКО г. Ханты-Мансийск.xlsx]РЕЕСТР'!C544</f>
    </oc>
    <nc r="C544">
      <f>'Z:\Экологи\РЕЕСТР М(П)НТКО\[Реестр М(П)НТКО г. Ханты-Мансийск.xlsx]РЕЕСТР'!C544</f>
    </nc>
  </rcc>
  <rcc rId="40842" sId="1">
    <oc r="D544">
      <f>'Z:\Экологи\РЕЕСТР М(П)НТКО\[Реестр М(П)НТКО г. Ханты-Мансийск.xlsx]РЕЕСТР'!D544</f>
    </oc>
    <nc r="D544">
      <f>'Z:\Экологи\РЕЕСТР М(П)НТКО\[Реестр М(П)НТКО г. Ханты-Мансийск.xlsx]РЕЕСТР'!D544</f>
    </nc>
  </rcc>
  <rcc rId="40843" sId="1">
    <oc r="E544">
      <f>'Z:\Экологи\РЕЕСТР М(П)НТКО\[Реестр М(П)НТКО г. Ханты-Мансийск.xlsx]РЕЕСТР'!F544</f>
    </oc>
    <nc r="E544">
      <f>'Z:\Экологи\РЕЕСТР М(П)НТКО\[Реестр М(П)НТКО г. Ханты-Мансийск.xlsx]РЕЕСТР'!F544</f>
    </nc>
  </rcc>
  <rcc rId="40844" sId="1">
    <oc r="F544">
      <f>'Z:\Экологи\РЕЕСТР М(П)НТКО\[Реестр М(П)НТКО г. Ханты-Мансийск.xlsx]РЕЕСТР'!H544</f>
    </oc>
    <nc r="F544">
      <f>'Z:\Экологи\РЕЕСТР М(П)НТКО\[Реестр М(П)НТКО г. Ханты-Мансийск.xlsx]РЕЕСТР'!H544</f>
    </nc>
  </rcc>
  <rcc rId="40845" sId="1">
    <oc r="G544">
      <f>'Z:\Экологи\РЕЕСТР М(П)НТКО\[Реестр М(П)НТКО г. Ханты-Мансийск.xlsx]РЕЕСТР'!I544</f>
    </oc>
    <nc r="G544">
      <f>'Z:\Экологи\РЕЕСТР М(П)НТКО\[Реестр М(П)НТКО г. Ханты-Мансийск.xlsx]РЕЕСТР'!I544</f>
    </nc>
  </rcc>
  <rcc rId="40846" sId="1">
    <oc r="H544">
      <f>'Z:\Экологи\РЕЕСТР М(П)НТКО\[Реестр М(П)НТКО г. Ханты-Мансийск.xlsx]РЕЕСТР'!J544</f>
    </oc>
    <nc r="H544">
      <f>'Z:\Экологи\РЕЕСТР М(П)НТКО\[Реестр М(П)НТКО г. Ханты-Мансийск.xlsx]РЕЕСТР'!J544</f>
    </nc>
  </rcc>
  <rcc rId="40847" sId="1">
    <oc r="I544">
      <f>'Z:\Экологи\РЕЕСТР М(П)НТКО\[Реестр М(П)НТКО г. Ханты-Мансийск.xlsx]РЕЕСТР'!K544</f>
    </oc>
    <nc r="I544">
      <f>'Z:\Экологи\РЕЕСТР М(П)НТКО\[Реестр М(П)НТКО г. Ханты-Мансийск.xlsx]РЕЕСТР'!K544</f>
    </nc>
  </rcc>
  <rcc rId="40848" sId="1">
    <oc r="J544">
      <f>'Z:\Экологи\РЕЕСТР М(П)НТКО\[Реестр М(П)НТКО г. Ханты-Мансийск.xlsx]РЕЕСТР'!L544</f>
    </oc>
    <nc r="J544">
      <f>'Z:\Экологи\РЕЕСТР М(П)НТКО\[Реестр М(П)НТКО г. Ханты-Мансийск.xlsx]РЕЕСТР'!L544</f>
    </nc>
  </rcc>
  <rcc rId="40849" sId="1">
    <oc r="K544">
      <f>'Z:\Экологи\РЕЕСТР М(П)НТКО\[Реестр М(П)НТКО г. Ханты-Мансийск.xlsx]РЕЕСТР'!M544</f>
    </oc>
    <nc r="K544">
      <f>'Z:\Экологи\РЕЕСТР М(П)НТКО\[Реестр М(П)НТКО г. Ханты-Мансийск.xlsx]РЕЕСТР'!M544</f>
    </nc>
  </rcc>
  <rcc rId="40850" sId="1">
    <oc r="L544">
      <f>'Z:\Экологи\РЕЕСТР М(П)НТКО\[Реестр М(П)НТКО г. Ханты-Мансийск.xlsx]РЕЕСТР'!N544</f>
    </oc>
    <nc r="L544">
      <f>'Z:\Экологи\РЕЕСТР М(П)НТКО\[Реестр М(П)НТКО г. Ханты-Мансийск.xlsx]РЕЕСТР'!N544</f>
    </nc>
  </rcc>
  <rcc rId="40851" sId="1">
    <oc r="M544">
      <f>'Z:\Экологи\РЕЕСТР М(П)НТКО\[Реестр М(П)НТКО г. Ханты-Мансийск.xlsx]РЕЕСТР'!O544</f>
    </oc>
    <nc r="M544">
      <f>'Z:\Экологи\РЕЕСТР М(П)НТКО\[Реестр М(П)НТКО г. Ханты-Мансийск.xlsx]РЕЕСТР'!O544</f>
    </nc>
  </rcc>
  <rcc rId="40852" sId="1">
    <oc r="N544">
      <f>'Z:\Экологи\РЕЕСТР М(П)НТКО\[Реестр М(П)НТКО г. Ханты-Мансийск.xlsx]РЕЕСТР'!P544</f>
    </oc>
    <nc r="N544">
      <f>'Z:\Экологи\РЕЕСТР М(П)НТКО\[Реестр М(П)НТКО г. Ханты-Мансийск.xlsx]РЕЕСТР'!P544</f>
    </nc>
  </rcc>
  <rcc rId="40853" sId="1">
    <oc r="O544">
      <f>'Z:\Экологи\РЕЕСТР М(П)НТКО\[Реестр М(П)НТКО г. Ханты-Мансийск.xlsx]РЕЕСТР'!Q544</f>
    </oc>
    <nc r="O544">
      <f>'Z:\Экологи\РЕЕСТР М(П)НТКО\[Реестр М(П)НТКО г. Ханты-Мансийск.xlsx]РЕЕСТР'!Q544</f>
    </nc>
  </rcc>
  <rcc rId="40854" sId="1">
    <oc r="P544">
      <f>'Z:\Экологи\РЕЕСТР М(П)НТКО\[Реестр М(П)НТКО г. Ханты-Мансийск.xlsx]РЕЕСТР'!R544</f>
    </oc>
    <nc r="P544">
      <f>'Z:\Экологи\РЕЕСТР М(П)НТКО\[Реестр М(П)НТКО г. Ханты-Мансийск.xlsx]РЕЕСТР'!R544</f>
    </nc>
  </rcc>
  <rcc rId="40855" sId="1">
    <oc r="Q544">
      <f>'Z:\Экологи\РЕЕСТР М(П)НТКО\[Реестр М(П)НТКО г. Ханты-Мансийск.xlsx]РЕЕСТР'!V544</f>
    </oc>
    <nc r="Q544">
      <f>'Z:\Экологи\РЕЕСТР М(П)НТКО\[Реестр М(П)НТКО г. Ханты-Мансийск.xlsx]РЕЕСТР'!V544</f>
    </nc>
  </rcc>
  <rcc rId="40856" sId="1">
    <oc r="R544">
      <f>'Z:\Экологи\РЕЕСТР М(П)НТКО\[Реестр М(П)НТКО г. Ханты-Мансийск.xlsx]РЕЕСТР'!W544</f>
    </oc>
    <nc r="R544">
      <f>'Z:\Экологи\РЕЕСТР М(П)НТКО\[Реестр М(П)НТКО г. Ханты-Мансийск.xlsx]РЕЕСТР'!W544</f>
    </nc>
  </rcc>
  <rcc rId="40857" sId="1">
    <oc r="S544">
      <f>'Z:\Экологи\РЕЕСТР М(П)НТКО\[Реестр М(П)НТКО г. Ханты-Мансийск.xlsx]РЕЕСТР'!X544</f>
    </oc>
    <nc r="S544">
      <f>'Z:\Экологи\РЕЕСТР М(П)НТКО\[Реестр М(П)НТКО г. Ханты-Мансийск.xlsx]РЕЕСТР'!X544</f>
    </nc>
  </rcc>
  <rcc rId="40858" sId="1">
    <oc r="T544">
      <f>'Z:\Экологи\РЕЕСТР М(П)НТКО\[Реестр М(П)НТКО г. Ханты-Мансийск.xlsx]РЕЕСТР'!AB544</f>
    </oc>
    <nc r="T544">
      <f>'Z:\Экологи\РЕЕСТР М(П)НТКО\[Реестр М(П)НТКО г. Ханты-Мансийск.xlsx]РЕЕСТР'!AB544</f>
    </nc>
  </rcc>
  <rcc rId="40859" sId="1">
    <oc r="U544">
      <f>'Z:\Экологи\РЕЕСТР М(П)НТКО\[Реестр М(П)НТКО г. Ханты-Мансийск.xlsx]РЕЕСТР'!AC544</f>
    </oc>
    <nc r="U544">
      <f>'Z:\Экологи\РЕЕСТР М(П)НТКО\[Реестр М(П)НТКО г. Ханты-Мансийск.xlsx]РЕЕСТР'!AC544</f>
    </nc>
  </rcc>
  <rcc rId="40860" sId="1">
    <oc r="V544">
      <f>'Z:\Экологи\РЕЕСТР М(П)НТКО\[Реестр М(П)НТКО г. Ханты-Мансийск.xlsx]РЕЕСТР'!AD544</f>
    </oc>
    <nc r="V544">
      <f>'Z:\Экологи\РЕЕСТР М(П)НТКО\[Реестр М(П)НТКО г. Ханты-Мансийск.xlsx]РЕЕСТР'!AD544</f>
    </nc>
  </rcc>
  <rcc rId="40861" sId="1">
    <oc r="W544">
      <f>'Z:\Экологи\РЕЕСТР М(П)НТКО\[Реестр М(П)НТКО г. Ханты-Мансийск.xlsx]РЕЕСТР'!AE544</f>
    </oc>
    <nc r="W544">
      <f>'Z:\Экологи\РЕЕСТР М(П)НТКО\[Реестр М(П)НТКО г. Ханты-Мансийск.xlsx]РЕЕСТР'!AE544</f>
    </nc>
  </rcc>
  <rcc rId="40862" sId="1">
    <oc r="X544">
      <f>'Z:\Экологи\РЕЕСТР М(П)НТКО\[Реестр М(П)НТКО г. Ханты-Мансийск.xlsx]РЕЕСТР'!AI544</f>
    </oc>
    <nc r="X544">
      <f>'Z:\Экологи\РЕЕСТР М(П)НТКО\[Реестр М(П)НТКО г. Ханты-Мансийск.xlsx]РЕЕСТР'!AI544</f>
    </nc>
  </rcc>
  <rcc rId="40863" sId="1">
    <oc r="Y544">
      <f>'Z:\Экологи\РЕЕСТР М(П)НТКО\[Реестр М(П)НТКО г. Ханты-Мансийск.xlsx]РЕЕСТР'!AM544</f>
    </oc>
    <nc r="Y544">
      <f>'Z:\Экологи\РЕЕСТР М(П)НТКО\[Реестр М(П)НТКО г. Ханты-Мансийск.xlsx]РЕЕСТР'!AM544</f>
    </nc>
  </rcc>
  <rcc rId="40864" sId="1">
    <oc r="B545">
      <f>'Z:\Экологи\РЕЕСТР М(П)НТКО\[Реестр М(П)НТКО г. Ханты-Мансийск.xlsx]РЕЕСТР'!B545</f>
    </oc>
    <nc r="B545">
      <f>'Z:\Экологи\РЕЕСТР М(П)НТКО\[Реестр М(П)НТКО г. Ханты-Мансийск.xlsx]РЕЕСТР'!B545</f>
    </nc>
  </rcc>
  <rcc rId="40865" sId="1">
    <oc r="C545">
      <f>'Z:\Экологи\РЕЕСТР М(П)НТКО\[Реестр М(П)НТКО г. Ханты-Мансийск.xlsx]РЕЕСТР'!C545</f>
    </oc>
    <nc r="C545">
      <f>'Z:\Экологи\РЕЕСТР М(П)НТКО\[Реестр М(П)НТКО г. Ханты-Мансийск.xlsx]РЕЕСТР'!C545</f>
    </nc>
  </rcc>
  <rcc rId="40866" sId="1">
    <oc r="D545">
      <f>'Z:\Экологи\РЕЕСТР М(П)НТКО\[Реестр М(П)НТКО г. Ханты-Мансийск.xlsx]РЕЕСТР'!D545</f>
    </oc>
    <nc r="D545">
      <f>'Z:\Экологи\РЕЕСТР М(П)НТКО\[Реестр М(П)НТКО г. Ханты-Мансийск.xlsx]РЕЕСТР'!D545</f>
    </nc>
  </rcc>
  <rcc rId="40867" sId="1">
    <oc r="E545">
      <f>'Z:\Экологи\РЕЕСТР М(П)НТКО\[Реестр М(П)НТКО г. Ханты-Мансийск.xlsx]РЕЕСТР'!F545</f>
    </oc>
    <nc r="E545">
      <f>'Z:\Экологи\РЕЕСТР М(П)НТКО\[Реестр М(П)НТКО г. Ханты-Мансийск.xlsx]РЕЕСТР'!F545</f>
    </nc>
  </rcc>
  <rcc rId="40868" sId="1">
    <oc r="F545">
      <f>'Z:\Экологи\РЕЕСТР М(П)НТКО\[Реестр М(П)НТКО г. Ханты-Мансийск.xlsx]РЕЕСТР'!H545</f>
    </oc>
    <nc r="F545">
      <f>'Z:\Экологи\РЕЕСТР М(П)НТКО\[Реестр М(П)НТКО г. Ханты-Мансийск.xlsx]РЕЕСТР'!H545</f>
    </nc>
  </rcc>
  <rcc rId="40869" sId="1">
    <oc r="G545">
      <f>'Z:\Экологи\РЕЕСТР М(П)НТКО\[Реестр М(П)НТКО г. Ханты-Мансийск.xlsx]РЕЕСТР'!I545</f>
    </oc>
    <nc r="G545">
      <f>'Z:\Экологи\РЕЕСТР М(П)НТКО\[Реестр М(П)НТКО г. Ханты-Мансийск.xlsx]РЕЕСТР'!I545</f>
    </nc>
  </rcc>
  <rcc rId="40870" sId="1">
    <oc r="H545">
      <f>'Z:\Экологи\РЕЕСТР М(П)НТКО\[Реестр М(П)НТКО г. Ханты-Мансийск.xlsx]РЕЕСТР'!J545</f>
    </oc>
    <nc r="H545">
      <f>'Z:\Экологи\РЕЕСТР М(П)НТКО\[Реестр М(П)НТКО г. Ханты-Мансийск.xlsx]РЕЕСТР'!J545</f>
    </nc>
  </rcc>
  <rcc rId="40871" sId="1">
    <oc r="I545">
      <f>'Z:\Экологи\РЕЕСТР М(П)НТКО\[Реестр М(П)НТКО г. Ханты-Мансийск.xlsx]РЕЕСТР'!K545</f>
    </oc>
    <nc r="I545">
      <f>'Z:\Экологи\РЕЕСТР М(П)НТКО\[Реестр М(П)НТКО г. Ханты-Мансийск.xlsx]РЕЕСТР'!K545</f>
    </nc>
  </rcc>
  <rcc rId="40872" sId="1">
    <oc r="J545">
      <f>'Z:\Экологи\РЕЕСТР М(П)НТКО\[Реестр М(П)НТКО г. Ханты-Мансийск.xlsx]РЕЕСТР'!L545</f>
    </oc>
    <nc r="J545">
      <f>'Z:\Экологи\РЕЕСТР М(П)НТКО\[Реестр М(П)НТКО г. Ханты-Мансийск.xlsx]РЕЕСТР'!L545</f>
    </nc>
  </rcc>
  <rcc rId="40873" sId="1">
    <oc r="K545">
      <f>'Z:\Экологи\РЕЕСТР М(П)НТКО\[Реестр М(П)НТКО г. Ханты-Мансийск.xlsx]РЕЕСТР'!M545</f>
    </oc>
    <nc r="K545">
      <f>'Z:\Экологи\РЕЕСТР М(П)НТКО\[Реестр М(П)НТКО г. Ханты-Мансийск.xlsx]РЕЕСТР'!M545</f>
    </nc>
  </rcc>
  <rcc rId="40874" sId="1">
    <oc r="L545">
      <f>'Z:\Экологи\РЕЕСТР М(П)НТКО\[Реестр М(П)НТКО г. Ханты-Мансийск.xlsx]РЕЕСТР'!N545</f>
    </oc>
    <nc r="L545">
      <f>'Z:\Экологи\РЕЕСТР М(П)НТКО\[Реестр М(П)НТКО г. Ханты-Мансийск.xlsx]РЕЕСТР'!N545</f>
    </nc>
  </rcc>
  <rcc rId="40875" sId="1">
    <oc r="M545">
      <f>'Z:\Экологи\РЕЕСТР М(П)НТКО\[Реестр М(П)НТКО г. Ханты-Мансийск.xlsx]РЕЕСТР'!O545</f>
    </oc>
    <nc r="M545">
      <f>'Z:\Экологи\РЕЕСТР М(П)НТКО\[Реестр М(П)НТКО г. Ханты-Мансийск.xlsx]РЕЕСТР'!O545</f>
    </nc>
  </rcc>
  <rcc rId="40876" sId="1">
    <oc r="N545">
      <f>'Z:\Экологи\РЕЕСТР М(П)НТКО\[Реестр М(П)НТКО г. Ханты-Мансийск.xlsx]РЕЕСТР'!P545</f>
    </oc>
    <nc r="N545">
      <f>'Z:\Экологи\РЕЕСТР М(П)НТКО\[Реестр М(П)НТКО г. Ханты-Мансийск.xlsx]РЕЕСТР'!P545</f>
    </nc>
  </rcc>
  <rcc rId="40877" sId="1">
    <oc r="O545">
      <f>'Z:\Экологи\РЕЕСТР М(П)НТКО\[Реестр М(П)НТКО г. Ханты-Мансийск.xlsx]РЕЕСТР'!Q545</f>
    </oc>
    <nc r="O545">
      <f>'Z:\Экологи\РЕЕСТР М(П)НТКО\[Реестр М(П)НТКО г. Ханты-Мансийск.xlsx]РЕЕСТР'!Q545</f>
    </nc>
  </rcc>
  <rcc rId="40878" sId="1">
    <oc r="P545">
      <f>'Z:\Экологи\РЕЕСТР М(П)НТКО\[Реестр М(П)НТКО г. Ханты-Мансийск.xlsx]РЕЕСТР'!R545</f>
    </oc>
    <nc r="P545">
      <f>'Z:\Экологи\РЕЕСТР М(П)НТКО\[Реестр М(П)НТКО г. Ханты-Мансийск.xlsx]РЕЕСТР'!R545</f>
    </nc>
  </rcc>
  <rcc rId="40879" sId="1">
    <oc r="Q545">
      <f>'Z:\Экологи\РЕЕСТР М(П)НТКО\[Реестр М(П)НТКО г. Ханты-Мансийск.xlsx]РЕЕСТР'!V545</f>
    </oc>
    <nc r="Q545">
      <f>'Z:\Экологи\РЕЕСТР М(П)НТКО\[Реестр М(П)НТКО г. Ханты-Мансийск.xlsx]РЕЕСТР'!V545</f>
    </nc>
  </rcc>
  <rcc rId="40880" sId="1">
    <oc r="R545">
      <f>'Z:\Экологи\РЕЕСТР М(П)НТКО\[Реестр М(П)НТКО г. Ханты-Мансийск.xlsx]РЕЕСТР'!W545</f>
    </oc>
    <nc r="R545">
      <f>'Z:\Экологи\РЕЕСТР М(П)НТКО\[Реестр М(П)НТКО г. Ханты-Мансийск.xlsx]РЕЕСТР'!W545</f>
    </nc>
  </rcc>
  <rcc rId="40881" sId="1">
    <oc r="S545">
      <f>'Z:\Экологи\РЕЕСТР М(П)НТКО\[Реестр М(П)НТКО г. Ханты-Мансийск.xlsx]РЕЕСТР'!X545</f>
    </oc>
    <nc r="S545">
      <f>'Z:\Экологи\РЕЕСТР М(П)НТКО\[Реестр М(П)НТКО г. Ханты-Мансийск.xlsx]РЕЕСТР'!X545</f>
    </nc>
  </rcc>
  <rcc rId="40882" sId="1">
    <oc r="T545">
      <f>'Z:\Экологи\РЕЕСТР М(П)НТКО\[Реестр М(П)НТКО г. Ханты-Мансийск.xlsx]РЕЕСТР'!AB545</f>
    </oc>
    <nc r="T545">
      <f>'Z:\Экологи\РЕЕСТР М(П)НТКО\[Реестр М(П)НТКО г. Ханты-Мансийск.xlsx]РЕЕСТР'!AB545</f>
    </nc>
  </rcc>
  <rcc rId="40883" sId="1">
    <oc r="U545">
      <f>'Z:\Экологи\РЕЕСТР М(П)НТКО\[Реестр М(П)НТКО г. Ханты-Мансийск.xlsx]РЕЕСТР'!AC545</f>
    </oc>
    <nc r="U545">
      <f>'Z:\Экологи\РЕЕСТР М(П)НТКО\[Реестр М(П)НТКО г. Ханты-Мансийск.xlsx]РЕЕСТР'!AC545</f>
    </nc>
  </rcc>
  <rcc rId="40884" sId="1">
    <oc r="V545">
      <f>'Z:\Экологи\РЕЕСТР М(П)НТКО\[Реестр М(П)НТКО г. Ханты-Мансийск.xlsx]РЕЕСТР'!AD545</f>
    </oc>
    <nc r="V545">
      <f>'Z:\Экологи\РЕЕСТР М(П)НТКО\[Реестр М(П)НТКО г. Ханты-Мансийск.xlsx]РЕЕСТР'!AD545</f>
    </nc>
  </rcc>
  <rcc rId="40885" sId="1">
    <oc r="W545">
      <f>'Z:\Экологи\РЕЕСТР М(П)НТКО\[Реестр М(П)НТКО г. Ханты-Мансийск.xlsx]РЕЕСТР'!AE545</f>
    </oc>
    <nc r="W545">
      <f>'Z:\Экологи\РЕЕСТР М(П)НТКО\[Реестр М(П)НТКО г. Ханты-Мансийск.xlsx]РЕЕСТР'!AE545</f>
    </nc>
  </rcc>
  <rcc rId="40886" sId="1">
    <oc r="X545">
      <f>'Z:\Экологи\РЕЕСТР М(П)НТКО\[Реестр М(П)НТКО г. Ханты-Мансийск.xlsx]РЕЕСТР'!AI545</f>
    </oc>
    <nc r="X545">
      <f>'Z:\Экологи\РЕЕСТР М(П)НТКО\[Реестр М(П)НТКО г. Ханты-Мансийск.xlsx]РЕЕСТР'!AI545</f>
    </nc>
  </rcc>
  <rcc rId="40887" sId="1">
    <oc r="Y545">
      <f>'Z:\Экологи\РЕЕСТР М(П)НТКО\[Реестр М(П)НТКО г. Ханты-Мансийск.xlsx]РЕЕСТР'!AM545</f>
    </oc>
    <nc r="Y545">
      <f>'Z:\Экологи\РЕЕСТР М(П)НТКО\[Реестр М(П)НТКО г. Ханты-Мансийск.xlsx]РЕЕСТР'!AM545</f>
    </nc>
  </rcc>
  <rcc rId="40888" sId="1">
    <oc r="B546">
      <f>'Z:\Экологи\РЕЕСТР М(П)НТКО\[Реестр М(П)НТКО г. Ханты-Мансийск.xlsx]РЕЕСТР'!B546</f>
    </oc>
    <nc r="B546">
      <f>'Z:\Экологи\РЕЕСТР М(П)НТКО\[Реестр М(П)НТКО г. Ханты-Мансийск.xlsx]РЕЕСТР'!B546</f>
    </nc>
  </rcc>
  <rcc rId="40889" sId="1">
    <oc r="C546">
      <f>'Z:\Экологи\РЕЕСТР М(П)НТКО\[Реестр М(П)НТКО г. Ханты-Мансийск.xlsx]РЕЕСТР'!C546</f>
    </oc>
    <nc r="C546">
      <f>'Z:\Экологи\РЕЕСТР М(П)НТКО\[Реестр М(П)НТКО г. Ханты-Мансийск.xlsx]РЕЕСТР'!C546</f>
    </nc>
  </rcc>
  <rcc rId="40890" sId="1">
    <oc r="D546">
      <f>'Z:\Экологи\РЕЕСТР М(П)НТКО\[Реестр М(П)НТКО г. Ханты-Мансийск.xlsx]РЕЕСТР'!D546</f>
    </oc>
    <nc r="D546">
      <f>'Z:\Экологи\РЕЕСТР М(П)НТКО\[Реестр М(П)НТКО г. Ханты-Мансийск.xlsx]РЕЕСТР'!D546</f>
    </nc>
  </rcc>
  <rcc rId="40891" sId="1">
    <oc r="E546">
      <f>'Z:\Экологи\РЕЕСТР М(П)НТКО\[Реестр М(П)НТКО г. Ханты-Мансийск.xlsx]РЕЕСТР'!F546</f>
    </oc>
    <nc r="E546">
      <f>'Z:\Экологи\РЕЕСТР М(П)НТКО\[Реестр М(П)НТКО г. Ханты-Мансийск.xlsx]РЕЕСТР'!F546</f>
    </nc>
  </rcc>
  <rcc rId="40892" sId="1">
    <oc r="F546">
      <f>'Z:\Экологи\РЕЕСТР М(П)НТКО\[Реестр М(П)НТКО г. Ханты-Мансийск.xlsx]РЕЕСТР'!H546</f>
    </oc>
    <nc r="F546">
      <f>'Z:\Экологи\РЕЕСТР М(П)НТКО\[Реестр М(П)НТКО г. Ханты-Мансийск.xlsx]РЕЕСТР'!H546</f>
    </nc>
  </rcc>
  <rcc rId="40893" sId="1">
    <oc r="G546">
      <f>'Z:\Экологи\РЕЕСТР М(П)НТКО\[Реестр М(П)НТКО г. Ханты-Мансийск.xlsx]РЕЕСТР'!I546</f>
    </oc>
    <nc r="G546">
      <f>'Z:\Экологи\РЕЕСТР М(П)НТКО\[Реестр М(П)НТКО г. Ханты-Мансийск.xlsx]РЕЕСТР'!I546</f>
    </nc>
  </rcc>
  <rcc rId="40894" sId="1">
    <oc r="H546">
      <f>'Z:\Экологи\РЕЕСТР М(П)НТКО\[Реестр М(П)НТКО г. Ханты-Мансийск.xlsx]РЕЕСТР'!J546</f>
    </oc>
    <nc r="H546">
      <f>'Z:\Экологи\РЕЕСТР М(П)НТКО\[Реестр М(П)НТКО г. Ханты-Мансийск.xlsx]РЕЕСТР'!J546</f>
    </nc>
  </rcc>
  <rcc rId="40895" sId="1">
    <oc r="I546">
      <f>'Z:\Экологи\РЕЕСТР М(П)НТКО\[Реестр М(П)НТКО г. Ханты-Мансийск.xlsx]РЕЕСТР'!K546</f>
    </oc>
    <nc r="I546">
      <f>'Z:\Экологи\РЕЕСТР М(П)НТКО\[Реестр М(П)НТКО г. Ханты-Мансийск.xlsx]РЕЕСТР'!K546</f>
    </nc>
  </rcc>
  <rcc rId="40896" sId="1">
    <oc r="J546">
      <f>'Z:\Экологи\РЕЕСТР М(П)НТКО\[Реестр М(П)НТКО г. Ханты-Мансийск.xlsx]РЕЕСТР'!L546</f>
    </oc>
    <nc r="J546">
      <f>'Z:\Экологи\РЕЕСТР М(П)НТКО\[Реестр М(П)НТКО г. Ханты-Мансийск.xlsx]РЕЕСТР'!L546</f>
    </nc>
  </rcc>
  <rcc rId="40897" sId="1">
    <oc r="K546">
      <f>'Z:\Экологи\РЕЕСТР М(П)НТКО\[Реестр М(П)НТКО г. Ханты-Мансийск.xlsx]РЕЕСТР'!M546</f>
    </oc>
    <nc r="K546">
      <f>'Z:\Экологи\РЕЕСТР М(П)НТКО\[Реестр М(П)НТКО г. Ханты-Мансийск.xlsx]РЕЕСТР'!M546</f>
    </nc>
  </rcc>
  <rcc rId="40898" sId="1">
    <oc r="L546">
      <f>'Z:\Экологи\РЕЕСТР М(П)НТКО\[Реестр М(П)НТКО г. Ханты-Мансийск.xlsx]РЕЕСТР'!N546</f>
    </oc>
    <nc r="L546">
      <f>'Z:\Экологи\РЕЕСТР М(П)НТКО\[Реестр М(П)НТКО г. Ханты-Мансийск.xlsx]РЕЕСТР'!N546</f>
    </nc>
  </rcc>
  <rcc rId="40899" sId="1">
    <oc r="M546">
      <f>'Z:\Экологи\РЕЕСТР М(П)НТКО\[Реестр М(П)НТКО г. Ханты-Мансийск.xlsx]РЕЕСТР'!O546</f>
    </oc>
    <nc r="M546">
      <f>'Z:\Экологи\РЕЕСТР М(П)НТКО\[Реестр М(П)НТКО г. Ханты-Мансийск.xlsx]РЕЕСТР'!O546</f>
    </nc>
  </rcc>
  <rcc rId="40900" sId="1">
    <oc r="N546">
      <f>'Z:\Экологи\РЕЕСТР М(П)НТКО\[Реестр М(П)НТКО г. Ханты-Мансийск.xlsx]РЕЕСТР'!P546</f>
    </oc>
    <nc r="N546">
      <f>'Z:\Экологи\РЕЕСТР М(П)НТКО\[Реестр М(П)НТКО г. Ханты-Мансийск.xlsx]РЕЕСТР'!P546</f>
    </nc>
  </rcc>
  <rcc rId="40901" sId="1">
    <oc r="O546">
      <f>'Z:\Экологи\РЕЕСТР М(П)НТКО\[Реестр М(П)НТКО г. Ханты-Мансийск.xlsx]РЕЕСТР'!Q546</f>
    </oc>
    <nc r="O546">
      <f>'Z:\Экологи\РЕЕСТР М(П)НТКО\[Реестр М(П)НТКО г. Ханты-Мансийск.xlsx]РЕЕСТР'!Q546</f>
    </nc>
  </rcc>
  <rcc rId="40902" sId="1">
    <oc r="P546">
      <f>'Z:\Экологи\РЕЕСТР М(П)НТКО\[Реестр М(П)НТКО г. Ханты-Мансийск.xlsx]РЕЕСТР'!R546</f>
    </oc>
    <nc r="P546">
      <f>'Z:\Экологи\РЕЕСТР М(П)НТКО\[Реестр М(П)НТКО г. Ханты-Мансийск.xlsx]РЕЕСТР'!R546</f>
    </nc>
  </rcc>
  <rcc rId="40903" sId="1">
    <oc r="Q546">
      <f>'Z:\Экологи\РЕЕСТР М(П)НТКО\[Реестр М(П)НТКО г. Ханты-Мансийск.xlsx]РЕЕСТР'!V546</f>
    </oc>
    <nc r="Q546">
      <f>'Z:\Экологи\РЕЕСТР М(П)НТКО\[Реестр М(П)НТКО г. Ханты-Мансийск.xlsx]РЕЕСТР'!V546</f>
    </nc>
  </rcc>
  <rcc rId="40904" sId="1">
    <oc r="R546">
      <f>'Z:\Экологи\РЕЕСТР М(П)НТКО\[Реестр М(П)НТКО г. Ханты-Мансийск.xlsx]РЕЕСТР'!W546</f>
    </oc>
    <nc r="R546">
      <f>'Z:\Экологи\РЕЕСТР М(П)НТКО\[Реестр М(П)НТКО г. Ханты-Мансийск.xlsx]РЕЕСТР'!W546</f>
    </nc>
  </rcc>
  <rcc rId="40905" sId="1">
    <oc r="S546">
      <f>'Z:\Экологи\РЕЕСТР М(П)НТКО\[Реестр М(П)НТКО г. Ханты-Мансийск.xlsx]РЕЕСТР'!X546</f>
    </oc>
    <nc r="S546">
      <f>'Z:\Экологи\РЕЕСТР М(П)НТКО\[Реестр М(П)НТКО г. Ханты-Мансийск.xlsx]РЕЕСТР'!X546</f>
    </nc>
  </rcc>
  <rcc rId="40906" sId="1">
    <oc r="T546">
      <f>'Z:\Экологи\РЕЕСТР М(П)НТКО\[Реестр М(П)НТКО г. Ханты-Мансийск.xlsx]РЕЕСТР'!AB546</f>
    </oc>
    <nc r="T546">
      <f>'Z:\Экологи\РЕЕСТР М(П)НТКО\[Реестр М(П)НТКО г. Ханты-Мансийск.xlsx]РЕЕСТР'!AB546</f>
    </nc>
  </rcc>
  <rcc rId="40907" sId="1">
    <oc r="U546">
      <f>'Z:\Экологи\РЕЕСТР М(П)НТКО\[Реестр М(П)НТКО г. Ханты-Мансийск.xlsx]РЕЕСТР'!AC546</f>
    </oc>
    <nc r="U546">
      <f>'Z:\Экологи\РЕЕСТР М(П)НТКО\[Реестр М(П)НТКО г. Ханты-Мансийск.xlsx]РЕЕСТР'!AC546</f>
    </nc>
  </rcc>
  <rcc rId="40908" sId="1">
    <oc r="V546">
      <f>'Z:\Экологи\РЕЕСТР М(П)НТКО\[Реестр М(П)НТКО г. Ханты-Мансийск.xlsx]РЕЕСТР'!AD546</f>
    </oc>
    <nc r="V546">
      <f>'Z:\Экологи\РЕЕСТР М(П)НТКО\[Реестр М(П)НТКО г. Ханты-Мансийск.xlsx]РЕЕСТР'!AD546</f>
    </nc>
  </rcc>
  <rcc rId="40909" sId="1">
    <oc r="W546">
      <f>'Z:\Экологи\РЕЕСТР М(П)НТКО\[Реестр М(П)НТКО г. Ханты-Мансийск.xlsx]РЕЕСТР'!AE546</f>
    </oc>
    <nc r="W546">
      <f>'Z:\Экологи\РЕЕСТР М(П)НТКО\[Реестр М(П)НТКО г. Ханты-Мансийск.xlsx]РЕЕСТР'!AE546</f>
    </nc>
  </rcc>
  <rcc rId="40910" sId="1">
    <oc r="X546">
      <f>'Z:\Экологи\РЕЕСТР М(П)НТКО\[Реестр М(П)НТКО г. Ханты-Мансийск.xlsx]РЕЕСТР'!AI546</f>
    </oc>
    <nc r="X546">
      <f>'Z:\Экологи\РЕЕСТР М(П)НТКО\[Реестр М(П)НТКО г. Ханты-Мансийск.xlsx]РЕЕСТР'!AI546</f>
    </nc>
  </rcc>
  <rcc rId="40911" sId="1">
    <oc r="Y546">
      <f>'Z:\Экологи\РЕЕСТР М(П)НТКО\[Реестр М(П)НТКО г. Ханты-Мансийск.xlsx]РЕЕСТР'!AM546</f>
    </oc>
    <nc r="Y546">
      <f>'Z:\Экологи\РЕЕСТР М(П)НТКО\[Реестр М(П)НТКО г. Ханты-Мансийск.xlsx]РЕЕСТР'!AM546</f>
    </nc>
  </rcc>
  <rcc rId="40912" sId="1">
    <oc r="B547">
      <f>'Z:\Экологи\РЕЕСТР М(П)НТКО\[Реестр М(П)НТКО г. Ханты-Мансийск.xlsx]РЕЕСТР'!B547</f>
    </oc>
    <nc r="B547">
      <f>'Z:\Экологи\РЕЕСТР М(П)НТКО\[Реестр М(П)НТКО г. Ханты-Мансийск.xlsx]РЕЕСТР'!B547</f>
    </nc>
  </rcc>
  <rcc rId="40913" sId="1">
    <oc r="C547">
      <f>'Z:\Экологи\РЕЕСТР М(П)НТКО\[Реестр М(П)НТКО г. Ханты-Мансийск.xlsx]РЕЕСТР'!C547</f>
    </oc>
    <nc r="C547">
      <f>'Z:\Экологи\РЕЕСТР М(П)НТКО\[Реестр М(П)НТКО г. Ханты-Мансийск.xlsx]РЕЕСТР'!C547</f>
    </nc>
  </rcc>
  <rcc rId="40914" sId="1">
    <oc r="D547">
      <f>'Z:\Экологи\РЕЕСТР М(П)НТКО\[Реестр М(П)НТКО г. Ханты-Мансийск.xlsx]РЕЕСТР'!D547</f>
    </oc>
    <nc r="D547">
      <f>'Z:\Экологи\РЕЕСТР М(П)НТКО\[Реестр М(П)НТКО г. Ханты-Мансийск.xlsx]РЕЕСТР'!D547</f>
    </nc>
  </rcc>
  <rcc rId="40915" sId="1">
    <oc r="E547">
      <f>'Z:\Экологи\РЕЕСТР М(П)НТКО\[Реестр М(П)НТКО г. Ханты-Мансийск.xlsx]РЕЕСТР'!F547</f>
    </oc>
    <nc r="E547">
      <f>'Z:\Экологи\РЕЕСТР М(П)НТКО\[Реестр М(П)НТКО г. Ханты-Мансийск.xlsx]РЕЕСТР'!F547</f>
    </nc>
  </rcc>
  <rcc rId="40916" sId="1">
    <oc r="F547">
      <f>'Z:\Экологи\РЕЕСТР М(П)НТКО\[Реестр М(П)НТКО г. Ханты-Мансийск.xlsx]РЕЕСТР'!H547</f>
    </oc>
    <nc r="F547">
      <f>'Z:\Экологи\РЕЕСТР М(П)НТКО\[Реестр М(П)НТКО г. Ханты-Мансийск.xlsx]РЕЕСТР'!H547</f>
    </nc>
  </rcc>
  <rcc rId="40917" sId="1">
    <oc r="G547">
      <f>'Z:\Экологи\РЕЕСТР М(П)НТКО\[Реестр М(П)НТКО г. Ханты-Мансийск.xlsx]РЕЕСТР'!I547</f>
    </oc>
    <nc r="G547">
      <f>'Z:\Экологи\РЕЕСТР М(П)НТКО\[Реестр М(П)НТКО г. Ханты-Мансийск.xlsx]РЕЕСТР'!I547</f>
    </nc>
  </rcc>
  <rcc rId="40918" sId="1">
    <oc r="H547">
      <f>'Z:\Экологи\РЕЕСТР М(П)НТКО\[Реестр М(П)НТКО г. Ханты-Мансийск.xlsx]РЕЕСТР'!J547</f>
    </oc>
    <nc r="H547">
      <f>'Z:\Экологи\РЕЕСТР М(П)НТКО\[Реестр М(П)НТКО г. Ханты-Мансийск.xlsx]РЕЕСТР'!J547</f>
    </nc>
  </rcc>
  <rcc rId="40919" sId="1">
    <oc r="I547">
      <f>'Z:\Экологи\РЕЕСТР М(П)НТКО\[Реестр М(П)НТКО г. Ханты-Мансийск.xlsx]РЕЕСТР'!K547</f>
    </oc>
    <nc r="I547">
      <f>'Z:\Экологи\РЕЕСТР М(П)НТКО\[Реестр М(П)НТКО г. Ханты-Мансийск.xlsx]РЕЕСТР'!K547</f>
    </nc>
  </rcc>
  <rcc rId="40920" sId="1">
    <oc r="J547">
      <f>'Z:\Экологи\РЕЕСТР М(П)НТКО\[Реестр М(П)НТКО г. Ханты-Мансийск.xlsx]РЕЕСТР'!L547</f>
    </oc>
    <nc r="J547">
      <f>'Z:\Экологи\РЕЕСТР М(П)НТКО\[Реестр М(П)НТКО г. Ханты-Мансийск.xlsx]РЕЕСТР'!L547</f>
    </nc>
  </rcc>
  <rcc rId="40921" sId="1">
    <oc r="K547">
      <f>'Z:\Экологи\РЕЕСТР М(П)НТКО\[Реестр М(П)НТКО г. Ханты-Мансийск.xlsx]РЕЕСТР'!M547</f>
    </oc>
    <nc r="K547">
      <f>'Z:\Экологи\РЕЕСТР М(П)НТКО\[Реестр М(П)НТКО г. Ханты-Мансийск.xlsx]РЕЕСТР'!M547</f>
    </nc>
  </rcc>
  <rcc rId="40922" sId="1">
    <oc r="L547">
      <f>'Z:\Экологи\РЕЕСТР М(П)НТКО\[Реестр М(П)НТКО г. Ханты-Мансийск.xlsx]РЕЕСТР'!N547</f>
    </oc>
    <nc r="L547">
      <f>'Z:\Экологи\РЕЕСТР М(П)НТКО\[Реестр М(П)НТКО г. Ханты-Мансийск.xlsx]РЕЕСТР'!N547</f>
    </nc>
  </rcc>
  <rcc rId="40923" sId="1">
    <oc r="M547">
      <f>'Z:\Экологи\РЕЕСТР М(П)НТКО\[Реестр М(П)НТКО г. Ханты-Мансийск.xlsx]РЕЕСТР'!O547</f>
    </oc>
    <nc r="M547">
      <f>'Z:\Экологи\РЕЕСТР М(П)НТКО\[Реестр М(П)НТКО г. Ханты-Мансийск.xlsx]РЕЕСТР'!O547</f>
    </nc>
  </rcc>
  <rcc rId="40924" sId="1">
    <oc r="N547">
      <f>'Z:\Экологи\РЕЕСТР М(П)НТКО\[Реестр М(П)НТКО г. Ханты-Мансийск.xlsx]РЕЕСТР'!P547</f>
    </oc>
    <nc r="N547">
      <f>'Z:\Экологи\РЕЕСТР М(П)НТКО\[Реестр М(П)НТКО г. Ханты-Мансийск.xlsx]РЕЕСТР'!P547</f>
    </nc>
  </rcc>
  <rcc rId="40925" sId="1">
    <oc r="O547">
      <f>'Z:\Экологи\РЕЕСТР М(П)НТКО\[Реестр М(П)НТКО г. Ханты-Мансийск.xlsx]РЕЕСТР'!Q547</f>
    </oc>
    <nc r="O547">
      <f>'Z:\Экологи\РЕЕСТР М(П)НТКО\[Реестр М(П)НТКО г. Ханты-Мансийск.xlsx]РЕЕСТР'!Q547</f>
    </nc>
  </rcc>
  <rcc rId="40926" sId="1">
    <oc r="P547">
      <f>'Z:\Экологи\РЕЕСТР М(П)НТКО\[Реестр М(П)НТКО г. Ханты-Мансийск.xlsx]РЕЕСТР'!R547</f>
    </oc>
    <nc r="P547">
      <f>'Z:\Экологи\РЕЕСТР М(П)НТКО\[Реестр М(П)НТКО г. Ханты-Мансийск.xlsx]РЕЕСТР'!R547</f>
    </nc>
  </rcc>
  <rcc rId="40927" sId="1">
    <oc r="Q547">
      <f>'Z:\Экологи\РЕЕСТР М(П)НТКО\[Реестр М(П)НТКО г. Ханты-Мансийск.xlsx]РЕЕСТР'!V547</f>
    </oc>
    <nc r="Q547">
      <f>'Z:\Экологи\РЕЕСТР М(П)НТКО\[Реестр М(П)НТКО г. Ханты-Мансийск.xlsx]РЕЕСТР'!V547</f>
    </nc>
  </rcc>
  <rcc rId="40928" sId="1">
    <oc r="R547">
      <f>'Z:\Экологи\РЕЕСТР М(П)НТКО\[Реестр М(П)НТКО г. Ханты-Мансийск.xlsx]РЕЕСТР'!W547</f>
    </oc>
    <nc r="R547">
      <f>'Z:\Экологи\РЕЕСТР М(П)НТКО\[Реестр М(П)НТКО г. Ханты-Мансийск.xlsx]РЕЕСТР'!W547</f>
    </nc>
  </rcc>
  <rcc rId="40929" sId="1">
    <oc r="S547">
      <f>'Z:\Экологи\РЕЕСТР М(П)НТКО\[Реестр М(П)НТКО г. Ханты-Мансийск.xlsx]РЕЕСТР'!X547</f>
    </oc>
    <nc r="S547">
      <f>'Z:\Экологи\РЕЕСТР М(П)НТКО\[Реестр М(П)НТКО г. Ханты-Мансийск.xlsx]РЕЕСТР'!X547</f>
    </nc>
  </rcc>
  <rcc rId="40930" sId="1">
    <oc r="T547">
      <f>'Z:\Экологи\РЕЕСТР М(П)НТКО\[Реестр М(П)НТКО г. Ханты-Мансийск.xlsx]РЕЕСТР'!AB547</f>
    </oc>
    <nc r="T547">
      <f>'Z:\Экологи\РЕЕСТР М(П)НТКО\[Реестр М(П)НТКО г. Ханты-Мансийск.xlsx]РЕЕСТР'!AB547</f>
    </nc>
  </rcc>
  <rcc rId="40931" sId="1">
    <oc r="U547">
      <f>'Z:\Экологи\РЕЕСТР М(П)НТКО\[Реестр М(П)НТКО г. Ханты-Мансийск.xlsx]РЕЕСТР'!AC547</f>
    </oc>
    <nc r="U547">
      <f>'Z:\Экологи\РЕЕСТР М(П)НТКО\[Реестр М(П)НТКО г. Ханты-Мансийск.xlsx]РЕЕСТР'!AC547</f>
    </nc>
  </rcc>
  <rcc rId="40932" sId="1">
    <oc r="V547">
      <f>'Z:\Экологи\РЕЕСТР М(П)НТКО\[Реестр М(П)НТКО г. Ханты-Мансийск.xlsx]РЕЕСТР'!AD547</f>
    </oc>
    <nc r="V547">
      <f>'Z:\Экологи\РЕЕСТР М(П)НТКО\[Реестр М(П)НТКО г. Ханты-Мансийск.xlsx]РЕЕСТР'!AD547</f>
    </nc>
  </rcc>
  <rcc rId="40933" sId="1">
    <oc r="W547">
      <f>'Z:\Экологи\РЕЕСТР М(П)НТКО\[Реестр М(П)НТКО г. Ханты-Мансийск.xlsx]РЕЕСТР'!AE547</f>
    </oc>
    <nc r="W547">
      <f>'Z:\Экологи\РЕЕСТР М(П)НТКО\[Реестр М(П)НТКО г. Ханты-Мансийск.xlsx]РЕЕСТР'!AE547</f>
    </nc>
  </rcc>
  <rcc rId="40934" sId="1">
    <oc r="X547">
      <f>'Z:\Экологи\РЕЕСТР М(П)НТКО\[Реестр М(П)НТКО г. Ханты-Мансийск.xlsx]РЕЕСТР'!AI547</f>
    </oc>
    <nc r="X547">
      <f>'Z:\Экологи\РЕЕСТР М(П)НТКО\[Реестр М(П)НТКО г. Ханты-Мансийск.xlsx]РЕЕСТР'!AI547</f>
    </nc>
  </rcc>
  <rcc rId="40935" sId="1">
    <oc r="Y547">
      <f>'Z:\Экологи\РЕЕСТР М(П)НТКО\[Реестр М(П)НТКО г. Ханты-Мансийск.xlsx]РЕЕСТР'!AM547</f>
    </oc>
    <nc r="Y547">
      <f>'Z:\Экологи\РЕЕСТР М(П)НТКО\[Реестр М(П)НТКО г. Ханты-Мансийск.xlsx]РЕЕСТР'!AM547</f>
    </nc>
  </rcc>
  <rcc rId="40936" sId="1">
    <oc r="B548">
      <f>'Z:\Экологи\РЕЕСТР М(П)НТКО\[Реестр М(П)НТКО г. Ханты-Мансийск.xlsx]РЕЕСТР'!B548</f>
    </oc>
    <nc r="B548">
      <f>'Z:\Экологи\РЕЕСТР М(П)НТКО\[Реестр М(П)НТКО г. Ханты-Мансийск.xlsx]РЕЕСТР'!B548</f>
    </nc>
  </rcc>
  <rcc rId="40937" sId="1">
    <oc r="C548">
      <f>'Z:\Экологи\РЕЕСТР М(П)НТКО\[Реестр М(П)НТКО г. Ханты-Мансийск.xlsx]РЕЕСТР'!C548</f>
    </oc>
    <nc r="C548">
      <f>'Z:\Экологи\РЕЕСТР М(П)НТКО\[Реестр М(П)НТКО г. Ханты-Мансийск.xlsx]РЕЕСТР'!C548</f>
    </nc>
  </rcc>
  <rcc rId="40938" sId="1">
    <oc r="D548">
      <f>'Z:\Экологи\РЕЕСТР М(П)НТКО\[Реестр М(П)НТКО г. Ханты-Мансийск.xlsx]РЕЕСТР'!D548</f>
    </oc>
    <nc r="D548">
      <f>'Z:\Экологи\РЕЕСТР М(П)НТКО\[Реестр М(П)НТКО г. Ханты-Мансийск.xlsx]РЕЕСТР'!D548</f>
    </nc>
  </rcc>
  <rcc rId="40939" sId="1">
    <oc r="E548">
      <f>'Z:\Экологи\РЕЕСТР М(П)НТКО\[Реестр М(П)НТКО г. Ханты-Мансийск.xlsx]РЕЕСТР'!F548</f>
    </oc>
    <nc r="E548">
      <f>'Z:\Экологи\РЕЕСТР М(П)НТКО\[Реестр М(П)НТКО г. Ханты-Мансийск.xlsx]РЕЕСТР'!F548</f>
    </nc>
  </rcc>
  <rcc rId="40940" sId="1">
    <oc r="F548">
      <f>'Z:\Экологи\РЕЕСТР М(П)НТКО\[Реестр М(П)НТКО г. Ханты-Мансийск.xlsx]РЕЕСТР'!H548</f>
    </oc>
    <nc r="F548">
      <f>'Z:\Экологи\РЕЕСТР М(П)НТКО\[Реестр М(П)НТКО г. Ханты-Мансийск.xlsx]РЕЕСТР'!H548</f>
    </nc>
  </rcc>
  <rcc rId="40941" sId="1">
    <oc r="G548">
      <f>'Z:\Экологи\РЕЕСТР М(П)НТКО\[Реестр М(П)НТКО г. Ханты-Мансийск.xlsx]РЕЕСТР'!I548</f>
    </oc>
    <nc r="G548">
      <f>'Z:\Экологи\РЕЕСТР М(П)НТКО\[Реестр М(П)НТКО г. Ханты-Мансийск.xlsx]РЕЕСТР'!I548</f>
    </nc>
  </rcc>
  <rcc rId="40942" sId="1">
    <oc r="H548">
      <f>'Z:\Экологи\РЕЕСТР М(П)НТКО\[Реестр М(П)НТКО г. Ханты-Мансийск.xlsx]РЕЕСТР'!J548</f>
    </oc>
    <nc r="H548">
      <f>'Z:\Экологи\РЕЕСТР М(П)НТКО\[Реестр М(П)НТКО г. Ханты-Мансийск.xlsx]РЕЕСТР'!J548</f>
    </nc>
  </rcc>
  <rcc rId="40943" sId="1">
    <oc r="I548">
      <f>'Z:\Экологи\РЕЕСТР М(П)НТКО\[Реестр М(П)НТКО г. Ханты-Мансийск.xlsx]РЕЕСТР'!K548</f>
    </oc>
    <nc r="I548">
      <f>'Z:\Экологи\РЕЕСТР М(П)НТКО\[Реестр М(П)НТКО г. Ханты-Мансийск.xlsx]РЕЕСТР'!K548</f>
    </nc>
  </rcc>
  <rcc rId="40944" sId="1">
    <oc r="J548">
      <f>'Z:\Экологи\РЕЕСТР М(П)НТКО\[Реестр М(П)НТКО г. Ханты-Мансийск.xlsx]РЕЕСТР'!L548</f>
    </oc>
    <nc r="J548">
      <f>'Z:\Экологи\РЕЕСТР М(П)НТКО\[Реестр М(П)НТКО г. Ханты-Мансийск.xlsx]РЕЕСТР'!L548</f>
    </nc>
  </rcc>
  <rcc rId="40945" sId="1">
    <oc r="K548">
      <f>'Z:\Экологи\РЕЕСТР М(П)НТКО\[Реестр М(П)НТКО г. Ханты-Мансийск.xlsx]РЕЕСТР'!M548</f>
    </oc>
    <nc r="K548">
      <f>'Z:\Экологи\РЕЕСТР М(П)НТКО\[Реестр М(П)НТКО г. Ханты-Мансийск.xlsx]РЕЕСТР'!M548</f>
    </nc>
  </rcc>
  <rcc rId="40946" sId="1">
    <oc r="L548">
      <f>'Z:\Экологи\РЕЕСТР М(П)НТКО\[Реестр М(П)НТКО г. Ханты-Мансийск.xlsx]РЕЕСТР'!N548</f>
    </oc>
    <nc r="L548">
      <f>'Z:\Экологи\РЕЕСТР М(П)НТКО\[Реестр М(П)НТКО г. Ханты-Мансийск.xlsx]РЕЕСТР'!N548</f>
    </nc>
  </rcc>
  <rcc rId="40947" sId="1">
    <oc r="M548">
      <f>'Z:\Экологи\РЕЕСТР М(П)НТКО\[Реестр М(П)НТКО г. Ханты-Мансийск.xlsx]РЕЕСТР'!O548</f>
    </oc>
    <nc r="M548">
      <f>'Z:\Экологи\РЕЕСТР М(П)НТКО\[Реестр М(П)НТКО г. Ханты-Мансийск.xlsx]РЕЕСТР'!O548</f>
    </nc>
  </rcc>
  <rcc rId="40948" sId="1">
    <oc r="N548">
      <f>'Z:\Экологи\РЕЕСТР М(П)НТКО\[Реестр М(П)НТКО г. Ханты-Мансийск.xlsx]РЕЕСТР'!P548</f>
    </oc>
    <nc r="N548">
      <f>'Z:\Экологи\РЕЕСТР М(П)НТКО\[Реестр М(П)НТКО г. Ханты-Мансийск.xlsx]РЕЕСТР'!P548</f>
    </nc>
  </rcc>
  <rcc rId="40949" sId="1">
    <oc r="O548">
      <f>'Z:\Экологи\РЕЕСТР М(П)НТКО\[Реестр М(П)НТКО г. Ханты-Мансийск.xlsx]РЕЕСТР'!Q548</f>
    </oc>
    <nc r="O548">
      <f>'Z:\Экологи\РЕЕСТР М(П)НТКО\[Реестр М(П)НТКО г. Ханты-Мансийск.xlsx]РЕЕСТР'!Q548</f>
    </nc>
  </rcc>
  <rcc rId="40950" sId="1">
    <oc r="P548">
      <f>'Z:\Экологи\РЕЕСТР М(П)НТКО\[Реестр М(П)НТКО г. Ханты-Мансийск.xlsx]РЕЕСТР'!R548</f>
    </oc>
    <nc r="P548">
      <f>'Z:\Экологи\РЕЕСТР М(П)НТКО\[Реестр М(П)НТКО г. Ханты-Мансийск.xlsx]РЕЕСТР'!R548</f>
    </nc>
  </rcc>
  <rcc rId="40951" sId="1">
    <oc r="Q548">
      <f>'Z:\Экологи\РЕЕСТР М(П)НТКО\[Реестр М(П)НТКО г. Ханты-Мансийск.xlsx]РЕЕСТР'!V548</f>
    </oc>
    <nc r="Q548">
      <f>'Z:\Экологи\РЕЕСТР М(П)НТКО\[Реестр М(П)НТКО г. Ханты-Мансийск.xlsx]РЕЕСТР'!V548</f>
    </nc>
  </rcc>
  <rcc rId="40952" sId="1">
    <oc r="R548">
      <f>'Z:\Экологи\РЕЕСТР М(П)НТКО\[Реестр М(П)НТКО г. Ханты-Мансийск.xlsx]РЕЕСТР'!W548</f>
    </oc>
    <nc r="R548">
      <f>'Z:\Экологи\РЕЕСТР М(П)НТКО\[Реестр М(П)НТКО г. Ханты-Мансийск.xlsx]РЕЕСТР'!W548</f>
    </nc>
  </rcc>
  <rcc rId="40953" sId="1">
    <oc r="S548">
      <f>'Z:\Экологи\РЕЕСТР М(П)НТКО\[Реестр М(П)НТКО г. Ханты-Мансийск.xlsx]РЕЕСТР'!X548</f>
    </oc>
    <nc r="S548">
      <f>'Z:\Экологи\РЕЕСТР М(П)НТКО\[Реестр М(П)НТКО г. Ханты-Мансийск.xlsx]РЕЕСТР'!X548</f>
    </nc>
  </rcc>
  <rcc rId="40954" sId="1">
    <oc r="T548">
      <f>'Z:\Экологи\РЕЕСТР М(П)НТКО\[Реестр М(П)НТКО г. Ханты-Мансийск.xlsx]РЕЕСТР'!AB548</f>
    </oc>
    <nc r="T548">
      <f>'Z:\Экологи\РЕЕСТР М(П)НТКО\[Реестр М(П)НТКО г. Ханты-Мансийск.xlsx]РЕЕСТР'!AB548</f>
    </nc>
  </rcc>
  <rcc rId="40955" sId="1">
    <oc r="U548">
      <f>'Z:\Экологи\РЕЕСТР М(П)НТКО\[Реестр М(П)НТКО г. Ханты-Мансийск.xlsx]РЕЕСТР'!AC548</f>
    </oc>
    <nc r="U548">
      <f>'Z:\Экологи\РЕЕСТР М(П)НТКО\[Реестр М(П)НТКО г. Ханты-Мансийск.xlsx]РЕЕСТР'!AC548</f>
    </nc>
  </rcc>
  <rcc rId="40956" sId="1">
    <oc r="V548">
      <f>'Z:\Экологи\РЕЕСТР М(П)НТКО\[Реестр М(П)НТКО г. Ханты-Мансийск.xlsx]РЕЕСТР'!AD548</f>
    </oc>
    <nc r="V548">
      <f>'Z:\Экологи\РЕЕСТР М(П)НТКО\[Реестр М(П)НТКО г. Ханты-Мансийск.xlsx]РЕЕСТР'!AD548</f>
    </nc>
  </rcc>
  <rcc rId="40957" sId="1">
    <oc r="W548">
      <f>'Z:\Экологи\РЕЕСТР М(П)НТКО\[Реестр М(П)НТКО г. Ханты-Мансийск.xlsx]РЕЕСТР'!AE548</f>
    </oc>
    <nc r="W548">
      <f>'Z:\Экологи\РЕЕСТР М(П)НТКО\[Реестр М(П)НТКО г. Ханты-Мансийск.xlsx]РЕЕСТР'!AE548</f>
    </nc>
  </rcc>
  <rcc rId="40958" sId="1">
    <oc r="X548">
      <f>'Z:\Экологи\РЕЕСТР М(П)НТКО\[Реестр М(П)НТКО г. Ханты-Мансийск.xlsx]РЕЕСТР'!AI548</f>
    </oc>
    <nc r="X548">
      <f>'Z:\Экологи\РЕЕСТР М(П)НТКО\[Реестр М(П)НТКО г. Ханты-Мансийск.xlsx]РЕЕСТР'!AI548</f>
    </nc>
  </rcc>
  <rcc rId="40959" sId="1">
    <oc r="Y548">
      <f>'Z:\Экологи\РЕЕСТР М(П)НТКО\[Реестр М(П)НТКО г. Ханты-Мансийск.xlsx]РЕЕСТР'!AM548</f>
    </oc>
    <nc r="Y548">
      <f>'Z:\Экологи\РЕЕСТР М(П)НТКО\[Реестр М(П)НТКО г. Ханты-Мансийск.xlsx]РЕЕСТР'!AM548</f>
    </nc>
  </rcc>
  <rcc rId="40960" sId="1">
    <oc r="B549">
      <f>'Z:\Экологи\РЕЕСТР М(П)НТКО\[Реестр М(П)НТКО г. Ханты-Мансийск.xlsx]РЕЕСТР'!B549</f>
    </oc>
    <nc r="B549">
      <f>'Z:\Экологи\РЕЕСТР М(П)НТКО\[Реестр М(П)НТКО г. Ханты-Мансийск.xlsx]РЕЕСТР'!B549</f>
    </nc>
  </rcc>
  <rcc rId="40961" sId="1">
    <oc r="C549">
      <f>'Z:\Экологи\РЕЕСТР М(П)НТКО\[Реестр М(П)НТКО г. Ханты-Мансийск.xlsx]РЕЕСТР'!C549</f>
    </oc>
    <nc r="C549">
      <f>'Z:\Экологи\РЕЕСТР М(П)НТКО\[Реестр М(П)НТКО г. Ханты-Мансийск.xlsx]РЕЕСТР'!C549</f>
    </nc>
  </rcc>
  <rcc rId="40962" sId="1">
    <oc r="D549">
      <f>'Z:\Экологи\РЕЕСТР М(П)НТКО\[Реестр М(П)НТКО г. Ханты-Мансийск.xlsx]РЕЕСТР'!D549</f>
    </oc>
    <nc r="D549">
      <f>'Z:\Экологи\РЕЕСТР М(П)НТКО\[Реестр М(П)НТКО г. Ханты-Мансийск.xlsx]РЕЕСТР'!D549</f>
    </nc>
  </rcc>
  <rcc rId="40963" sId="1">
    <oc r="E549">
      <f>'Z:\Экологи\РЕЕСТР М(П)НТКО\[Реестр М(П)НТКО г. Ханты-Мансийск.xlsx]РЕЕСТР'!F549</f>
    </oc>
    <nc r="E549">
      <f>'Z:\Экологи\РЕЕСТР М(П)НТКО\[Реестр М(П)НТКО г. Ханты-Мансийск.xlsx]РЕЕСТР'!F549</f>
    </nc>
  </rcc>
  <rcc rId="40964" sId="1">
    <oc r="F549">
      <f>'Z:\Экологи\РЕЕСТР М(П)НТКО\[Реестр М(П)НТКО г. Ханты-Мансийск.xlsx]РЕЕСТР'!H549</f>
    </oc>
    <nc r="F549">
      <f>'Z:\Экологи\РЕЕСТР М(П)НТКО\[Реестр М(П)НТКО г. Ханты-Мансийск.xlsx]РЕЕСТР'!H549</f>
    </nc>
  </rcc>
  <rcc rId="40965" sId="1">
    <oc r="G549">
      <f>'Z:\Экологи\РЕЕСТР М(П)НТКО\[Реестр М(П)НТКО г. Ханты-Мансийск.xlsx]РЕЕСТР'!I549</f>
    </oc>
    <nc r="G549">
      <f>'Z:\Экологи\РЕЕСТР М(П)НТКО\[Реестр М(П)НТКО г. Ханты-Мансийск.xlsx]РЕЕСТР'!I549</f>
    </nc>
  </rcc>
  <rcc rId="40966" sId="1">
    <oc r="H549">
      <f>'Z:\Экологи\РЕЕСТР М(П)НТКО\[Реестр М(П)НТКО г. Ханты-Мансийск.xlsx]РЕЕСТР'!J549</f>
    </oc>
    <nc r="H549">
      <f>'Z:\Экологи\РЕЕСТР М(П)НТКО\[Реестр М(П)НТКО г. Ханты-Мансийск.xlsx]РЕЕСТР'!J549</f>
    </nc>
  </rcc>
  <rcc rId="40967" sId="1">
    <oc r="I549">
      <f>'Z:\Экологи\РЕЕСТР М(П)НТКО\[Реестр М(П)НТКО г. Ханты-Мансийск.xlsx]РЕЕСТР'!K549</f>
    </oc>
    <nc r="I549">
      <f>'Z:\Экологи\РЕЕСТР М(П)НТКО\[Реестр М(П)НТКО г. Ханты-Мансийск.xlsx]РЕЕСТР'!K549</f>
    </nc>
  </rcc>
  <rcc rId="40968" sId="1">
    <oc r="J549">
      <f>'Z:\Экологи\РЕЕСТР М(П)НТКО\[Реестр М(П)НТКО г. Ханты-Мансийск.xlsx]РЕЕСТР'!L549</f>
    </oc>
    <nc r="J549">
      <f>'Z:\Экологи\РЕЕСТР М(П)НТКО\[Реестр М(П)НТКО г. Ханты-Мансийск.xlsx]РЕЕСТР'!L549</f>
    </nc>
  </rcc>
  <rcc rId="40969" sId="1">
    <oc r="K549">
      <f>'Z:\Экологи\РЕЕСТР М(П)НТКО\[Реестр М(П)НТКО г. Ханты-Мансийск.xlsx]РЕЕСТР'!M549</f>
    </oc>
    <nc r="K549">
      <f>'Z:\Экологи\РЕЕСТР М(П)НТКО\[Реестр М(П)НТКО г. Ханты-Мансийск.xlsx]РЕЕСТР'!M549</f>
    </nc>
  </rcc>
  <rcc rId="40970" sId="1">
    <oc r="L549">
      <f>'Z:\Экологи\РЕЕСТР М(П)НТКО\[Реестр М(П)НТКО г. Ханты-Мансийск.xlsx]РЕЕСТР'!N549</f>
    </oc>
    <nc r="L549">
      <f>'Z:\Экологи\РЕЕСТР М(П)НТКО\[Реестр М(П)НТКО г. Ханты-Мансийск.xlsx]РЕЕСТР'!N549</f>
    </nc>
  </rcc>
  <rcc rId="40971" sId="1">
    <oc r="M549">
      <f>'Z:\Экологи\РЕЕСТР М(П)НТКО\[Реестр М(П)НТКО г. Ханты-Мансийск.xlsx]РЕЕСТР'!O549</f>
    </oc>
    <nc r="M549">
      <f>'Z:\Экологи\РЕЕСТР М(П)НТКО\[Реестр М(П)НТКО г. Ханты-Мансийск.xlsx]РЕЕСТР'!O549</f>
    </nc>
  </rcc>
  <rcc rId="40972" sId="1">
    <oc r="N549">
      <f>'Z:\Экологи\РЕЕСТР М(П)НТКО\[Реестр М(П)НТКО г. Ханты-Мансийск.xlsx]РЕЕСТР'!P549</f>
    </oc>
    <nc r="N549">
      <f>'Z:\Экологи\РЕЕСТР М(П)НТКО\[Реестр М(П)НТКО г. Ханты-Мансийск.xlsx]РЕЕСТР'!P549</f>
    </nc>
  </rcc>
  <rcc rId="40973" sId="1">
    <oc r="O549">
      <f>'Z:\Экологи\РЕЕСТР М(П)НТКО\[Реестр М(П)НТКО г. Ханты-Мансийск.xlsx]РЕЕСТР'!Q549</f>
    </oc>
    <nc r="O549">
      <f>'Z:\Экологи\РЕЕСТР М(П)НТКО\[Реестр М(П)НТКО г. Ханты-Мансийск.xlsx]РЕЕСТР'!Q549</f>
    </nc>
  </rcc>
  <rcc rId="40974" sId="1">
    <oc r="P549">
      <f>'Z:\Экологи\РЕЕСТР М(П)НТКО\[Реестр М(П)НТКО г. Ханты-Мансийск.xlsx]РЕЕСТР'!R549</f>
    </oc>
    <nc r="P549">
      <f>'Z:\Экологи\РЕЕСТР М(П)НТКО\[Реестр М(П)НТКО г. Ханты-Мансийск.xlsx]РЕЕСТР'!R549</f>
    </nc>
  </rcc>
  <rcc rId="40975" sId="1">
    <oc r="Q549">
      <f>'Z:\Экологи\РЕЕСТР М(П)НТКО\[Реестр М(П)НТКО г. Ханты-Мансийск.xlsx]РЕЕСТР'!V549</f>
    </oc>
    <nc r="Q549">
      <f>'Z:\Экологи\РЕЕСТР М(П)НТКО\[Реестр М(П)НТКО г. Ханты-Мансийск.xlsx]РЕЕСТР'!V549</f>
    </nc>
  </rcc>
  <rcc rId="40976" sId="1">
    <oc r="R549">
      <f>'Z:\Экологи\РЕЕСТР М(П)НТКО\[Реестр М(П)НТКО г. Ханты-Мансийск.xlsx]РЕЕСТР'!W549</f>
    </oc>
    <nc r="R549">
      <f>'Z:\Экологи\РЕЕСТР М(П)НТКО\[Реестр М(П)НТКО г. Ханты-Мансийск.xlsx]РЕЕСТР'!W549</f>
    </nc>
  </rcc>
  <rcc rId="40977" sId="1">
    <oc r="S549">
      <f>'Z:\Экологи\РЕЕСТР М(П)НТКО\[Реестр М(П)НТКО г. Ханты-Мансийск.xlsx]РЕЕСТР'!X549</f>
    </oc>
    <nc r="S549">
      <f>'Z:\Экологи\РЕЕСТР М(П)НТКО\[Реестр М(П)НТКО г. Ханты-Мансийск.xlsx]РЕЕСТР'!X549</f>
    </nc>
  </rcc>
  <rcc rId="40978" sId="1">
    <oc r="T549">
      <f>'Z:\Экологи\РЕЕСТР М(П)НТКО\[Реестр М(П)НТКО г. Ханты-Мансийск.xlsx]РЕЕСТР'!AB549</f>
    </oc>
    <nc r="T549">
      <f>'Z:\Экологи\РЕЕСТР М(П)НТКО\[Реестр М(П)НТКО г. Ханты-Мансийск.xlsx]РЕЕСТР'!AB549</f>
    </nc>
  </rcc>
  <rcc rId="40979" sId="1">
    <oc r="U549">
      <f>'Z:\Экологи\РЕЕСТР М(П)НТКО\[Реестр М(П)НТКО г. Ханты-Мансийск.xlsx]РЕЕСТР'!AC549</f>
    </oc>
    <nc r="U549">
      <f>'Z:\Экологи\РЕЕСТР М(П)НТКО\[Реестр М(П)НТКО г. Ханты-Мансийск.xlsx]РЕЕСТР'!AC549</f>
    </nc>
  </rcc>
  <rcc rId="40980" sId="1">
    <oc r="V549">
      <f>'Z:\Экологи\РЕЕСТР М(П)НТКО\[Реестр М(П)НТКО г. Ханты-Мансийск.xlsx]РЕЕСТР'!AD549</f>
    </oc>
    <nc r="V549">
      <f>'Z:\Экологи\РЕЕСТР М(П)НТКО\[Реестр М(П)НТКО г. Ханты-Мансийск.xlsx]РЕЕСТР'!AD549</f>
    </nc>
  </rcc>
  <rcc rId="40981" sId="1">
    <oc r="W549">
      <f>'Z:\Экологи\РЕЕСТР М(П)НТКО\[Реестр М(П)НТКО г. Ханты-Мансийск.xlsx]РЕЕСТР'!AE549</f>
    </oc>
    <nc r="W549">
      <f>'Z:\Экологи\РЕЕСТР М(П)НТКО\[Реестр М(П)НТКО г. Ханты-Мансийск.xlsx]РЕЕСТР'!AE549</f>
    </nc>
  </rcc>
  <rcc rId="40982" sId="1">
    <oc r="X549">
      <f>'Z:\Экологи\РЕЕСТР М(П)НТКО\[Реестр М(П)НТКО г. Ханты-Мансийск.xlsx]РЕЕСТР'!AI549</f>
    </oc>
    <nc r="X549">
      <f>'Z:\Экологи\РЕЕСТР М(П)НТКО\[Реестр М(П)НТКО г. Ханты-Мансийск.xlsx]РЕЕСТР'!AI549</f>
    </nc>
  </rcc>
  <rcc rId="40983" sId="1">
    <oc r="Y549">
      <f>'Z:\Экологи\РЕЕСТР М(П)НТКО\[Реестр М(П)НТКО г. Ханты-Мансийск.xlsx]РЕЕСТР'!AM549</f>
    </oc>
    <nc r="Y549">
      <f>'Z:\Экологи\РЕЕСТР М(П)НТКО\[Реестр М(П)НТКО г. Ханты-Мансийск.xlsx]РЕЕСТР'!AM549</f>
    </nc>
  </rcc>
  <rcc rId="40984" sId="1">
    <oc r="B550">
      <f>'Z:\Экологи\РЕЕСТР М(П)НТКО\[Реестр М(П)НТКО г. Ханты-Мансийск.xlsx]РЕЕСТР'!B550</f>
    </oc>
    <nc r="B550">
      <f>'Z:\Экологи\РЕЕСТР М(П)НТКО\[Реестр М(П)НТКО г. Ханты-Мансийск.xlsx]РЕЕСТР'!B550</f>
    </nc>
  </rcc>
  <rcc rId="40985" sId="1">
    <oc r="C550">
      <f>'Z:\Экологи\РЕЕСТР М(П)НТКО\[Реестр М(П)НТКО г. Ханты-Мансийск.xlsx]РЕЕСТР'!C550</f>
    </oc>
    <nc r="C550">
      <f>'Z:\Экологи\РЕЕСТР М(П)НТКО\[Реестр М(П)НТКО г. Ханты-Мансийск.xlsx]РЕЕСТР'!C550</f>
    </nc>
  </rcc>
  <rcc rId="40986" sId="1">
    <oc r="D550">
      <f>'Z:\Экологи\РЕЕСТР М(П)НТКО\[Реестр М(П)НТКО г. Ханты-Мансийск.xlsx]РЕЕСТР'!D550</f>
    </oc>
    <nc r="D550">
      <f>'Z:\Экологи\РЕЕСТР М(П)НТКО\[Реестр М(П)НТКО г. Ханты-Мансийск.xlsx]РЕЕСТР'!D550</f>
    </nc>
  </rcc>
  <rcc rId="40987" sId="1">
    <oc r="E550">
      <f>'Z:\Экологи\РЕЕСТР М(П)НТКО\[Реестр М(П)НТКО г. Ханты-Мансийск.xlsx]РЕЕСТР'!F550</f>
    </oc>
    <nc r="E550">
      <f>'Z:\Экологи\РЕЕСТР М(П)НТКО\[Реестр М(П)НТКО г. Ханты-Мансийск.xlsx]РЕЕСТР'!F550</f>
    </nc>
  </rcc>
  <rcc rId="40988" sId="1">
    <oc r="F550">
      <f>'Z:\Экологи\РЕЕСТР М(П)НТКО\[Реестр М(П)НТКО г. Ханты-Мансийск.xlsx]РЕЕСТР'!H550</f>
    </oc>
    <nc r="F550">
      <f>'Z:\Экологи\РЕЕСТР М(П)НТКО\[Реестр М(П)НТКО г. Ханты-Мансийск.xlsx]РЕЕСТР'!H550</f>
    </nc>
  </rcc>
  <rcc rId="40989" sId="1">
    <oc r="G550">
      <f>'Z:\Экологи\РЕЕСТР М(П)НТКО\[Реестр М(П)НТКО г. Ханты-Мансийск.xlsx]РЕЕСТР'!I550</f>
    </oc>
    <nc r="G550">
      <f>'Z:\Экологи\РЕЕСТР М(П)НТКО\[Реестр М(П)НТКО г. Ханты-Мансийск.xlsx]РЕЕСТР'!I550</f>
    </nc>
  </rcc>
  <rcc rId="40990" sId="1">
    <oc r="H550">
      <f>'Z:\Экологи\РЕЕСТР М(П)НТКО\[Реестр М(П)НТКО г. Ханты-Мансийск.xlsx]РЕЕСТР'!J550</f>
    </oc>
    <nc r="H550">
      <f>'Z:\Экологи\РЕЕСТР М(П)НТКО\[Реестр М(П)НТКО г. Ханты-Мансийск.xlsx]РЕЕСТР'!J550</f>
    </nc>
  </rcc>
  <rcc rId="40991" sId="1">
    <oc r="I550">
      <f>'Z:\Экологи\РЕЕСТР М(П)НТКО\[Реестр М(П)НТКО г. Ханты-Мансийск.xlsx]РЕЕСТР'!K550</f>
    </oc>
    <nc r="I550">
      <f>'Z:\Экологи\РЕЕСТР М(П)НТКО\[Реестр М(П)НТКО г. Ханты-Мансийск.xlsx]РЕЕСТР'!K550</f>
    </nc>
  </rcc>
  <rcc rId="40992" sId="1">
    <oc r="J550">
      <f>'Z:\Экологи\РЕЕСТР М(П)НТКО\[Реестр М(П)НТКО г. Ханты-Мансийск.xlsx]РЕЕСТР'!L550</f>
    </oc>
    <nc r="J550">
      <f>'Z:\Экологи\РЕЕСТР М(П)НТКО\[Реестр М(П)НТКО г. Ханты-Мансийск.xlsx]РЕЕСТР'!L550</f>
    </nc>
  </rcc>
  <rcc rId="40993" sId="1">
    <oc r="K550">
      <f>'Z:\Экологи\РЕЕСТР М(П)НТКО\[Реестр М(П)НТКО г. Ханты-Мансийск.xlsx]РЕЕСТР'!M550</f>
    </oc>
    <nc r="K550">
      <f>'Z:\Экологи\РЕЕСТР М(П)НТКО\[Реестр М(П)НТКО г. Ханты-Мансийск.xlsx]РЕЕСТР'!M550</f>
    </nc>
  </rcc>
  <rcc rId="40994" sId="1">
    <oc r="L550">
      <f>'Z:\Экологи\РЕЕСТР М(П)НТКО\[Реестр М(П)НТКО г. Ханты-Мансийск.xlsx]РЕЕСТР'!N550</f>
    </oc>
    <nc r="L550">
      <f>'Z:\Экологи\РЕЕСТР М(П)НТКО\[Реестр М(П)НТКО г. Ханты-Мансийск.xlsx]РЕЕСТР'!N550</f>
    </nc>
  </rcc>
  <rcc rId="40995" sId="1">
    <oc r="M550">
      <f>'Z:\Экологи\РЕЕСТР М(П)НТКО\[Реестр М(П)НТКО г. Ханты-Мансийск.xlsx]РЕЕСТР'!O550</f>
    </oc>
    <nc r="M550">
      <f>'Z:\Экологи\РЕЕСТР М(П)НТКО\[Реестр М(П)НТКО г. Ханты-Мансийск.xlsx]РЕЕСТР'!O550</f>
    </nc>
  </rcc>
  <rcc rId="40996" sId="1">
    <oc r="N550">
      <f>'Z:\Экологи\РЕЕСТР М(П)НТКО\[Реестр М(П)НТКО г. Ханты-Мансийск.xlsx]РЕЕСТР'!P550</f>
    </oc>
    <nc r="N550">
      <f>'Z:\Экологи\РЕЕСТР М(П)НТКО\[Реестр М(П)НТКО г. Ханты-Мансийск.xlsx]РЕЕСТР'!P550</f>
    </nc>
  </rcc>
  <rcc rId="40997" sId="1">
    <oc r="O550">
      <f>'Z:\Экологи\РЕЕСТР М(П)НТКО\[Реестр М(П)НТКО г. Ханты-Мансийск.xlsx]РЕЕСТР'!Q550</f>
    </oc>
    <nc r="O550">
      <f>'Z:\Экологи\РЕЕСТР М(П)НТКО\[Реестр М(П)НТКО г. Ханты-Мансийск.xlsx]РЕЕСТР'!Q550</f>
    </nc>
  </rcc>
  <rcc rId="40998" sId="1">
    <oc r="P550">
      <f>'Z:\Экологи\РЕЕСТР М(П)НТКО\[Реестр М(П)НТКО г. Ханты-Мансийск.xlsx]РЕЕСТР'!R550</f>
    </oc>
    <nc r="P550">
      <f>'Z:\Экологи\РЕЕСТР М(П)НТКО\[Реестр М(П)НТКО г. Ханты-Мансийск.xlsx]РЕЕСТР'!R550</f>
    </nc>
  </rcc>
  <rcc rId="40999" sId="1">
    <oc r="Q550">
      <f>'Z:\Экологи\РЕЕСТР М(П)НТКО\[Реестр М(П)НТКО г. Ханты-Мансийск.xlsx]РЕЕСТР'!V550</f>
    </oc>
    <nc r="Q550">
      <f>'Z:\Экологи\РЕЕСТР М(П)НТКО\[Реестр М(П)НТКО г. Ханты-Мансийск.xlsx]РЕЕСТР'!V550</f>
    </nc>
  </rcc>
  <rcc rId="41000" sId="1">
    <oc r="R550">
      <f>'Z:\Экологи\РЕЕСТР М(П)НТКО\[Реестр М(П)НТКО г. Ханты-Мансийск.xlsx]РЕЕСТР'!W550</f>
    </oc>
    <nc r="R550">
      <f>'Z:\Экологи\РЕЕСТР М(П)НТКО\[Реестр М(П)НТКО г. Ханты-Мансийск.xlsx]РЕЕСТР'!W550</f>
    </nc>
  </rcc>
  <rcc rId="41001" sId="1">
    <oc r="S550">
      <f>'Z:\Экологи\РЕЕСТР М(П)НТКО\[Реестр М(П)НТКО г. Ханты-Мансийск.xlsx]РЕЕСТР'!X550</f>
    </oc>
    <nc r="S550">
      <f>'Z:\Экологи\РЕЕСТР М(П)НТКО\[Реестр М(П)НТКО г. Ханты-Мансийск.xlsx]РЕЕСТР'!X550</f>
    </nc>
  </rcc>
  <rcc rId="41002" sId="1">
    <oc r="T550">
      <f>'Z:\Экологи\РЕЕСТР М(П)НТКО\[Реестр М(П)НТКО г. Ханты-Мансийск.xlsx]РЕЕСТР'!AB550</f>
    </oc>
    <nc r="T550">
      <f>'Z:\Экологи\РЕЕСТР М(П)НТКО\[Реестр М(П)НТКО г. Ханты-Мансийск.xlsx]РЕЕСТР'!AB550</f>
    </nc>
  </rcc>
  <rcc rId="41003" sId="1">
    <oc r="U550">
      <f>'Z:\Экологи\РЕЕСТР М(П)НТКО\[Реестр М(П)НТКО г. Ханты-Мансийск.xlsx]РЕЕСТР'!AC550</f>
    </oc>
    <nc r="U550">
      <f>'Z:\Экологи\РЕЕСТР М(П)НТКО\[Реестр М(П)НТКО г. Ханты-Мансийск.xlsx]РЕЕСТР'!AC550</f>
    </nc>
  </rcc>
  <rcc rId="41004" sId="1">
    <oc r="V550">
      <f>'Z:\Экологи\РЕЕСТР М(П)НТКО\[Реестр М(П)НТКО г. Ханты-Мансийск.xlsx]РЕЕСТР'!AD550</f>
    </oc>
    <nc r="V550">
      <f>'Z:\Экологи\РЕЕСТР М(П)НТКО\[Реестр М(П)НТКО г. Ханты-Мансийск.xlsx]РЕЕСТР'!AD550</f>
    </nc>
  </rcc>
  <rcc rId="41005" sId="1">
    <oc r="W550">
      <f>'Z:\Экологи\РЕЕСТР М(П)НТКО\[Реестр М(П)НТКО г. Ханты-Мансийск.xlsx]РЕЕСТР'!AE550</f>
    </oc>
    <nc r="W550">
      <f>'Z:\Экологи\РЕЕСТР М(П)НТКО\[Реестр М(П)НТКО г. Ханты-Мансийск.xlsx]РЕЕСТР'!AE550</f>
    </nc>
  </rcc>
  <rcc rId="41006" sId="1">
    <oc r="X550">
      <f>'Z:\Экологи\РЕЕСТР М(П)НТКО\[Реестр М(П)НТКО г. Ханты-Мансийск.xlsx]РЕЕСТР'!AI550</f>
    </oc>
    <nc r="X550">
      <f>'Z:\Экологи\РЕЕСТР М(П)НТКО\[Реестр М(П)НТКО г. Ханты-Мансийск.xlsx]РЕЕСТР'!AI550</f>
    </nc>
  </rcc>
  <rcc rId="41007" sId="1">
    <oc r="Y550">
      <f>'Z:\Экологи\РЕЕСТР М(П)НТКО\[Реестр М(П)НТКО г. Ханты-Мансийск.xlsx]РЕЕСТР'!AM550</f>
    </oc>
    <nc r="Y550">
      <f>'Z:\Экологи\РЕЕСТР М(П)НТКО\[Реестр М(П)НТКО г. Ханты-Мансийск.xlsx]РЕЕСТР'!AM550</f>
    </nc>
  </rcc>
  <rcc rId="41008" sId="1">
    <oc r="B551">
      <f>'Z:\Экологи\РЕЕСТР М(П)НТКО\[Реестр М(П)НТКО г. Ханты-Мансийск.xlsx]РЕЕСТР'!B551</f>
    </oc>
    <nc r="B551">
      <f>'Z:\Экологи\РЕЕСТР М(П)НТКО\[Реестр М(П)НТКО г. Ханты-Мансийск.xlsx]РЕЕСТР'!B551</f>
    </nc>
  </rcc>
  <rcc rId="41009" sId="1">
    <oc r="C551">
      <f>'Z:\Экологи\РЕЕСТР М(П)НТКО\[Реестр М(П)НТКО г. Ханты-Мансийск.xlsx]РЕЕСТР'!C551</f>
    </oc>
    <nc r="C551">
      <f>'Z:\Экологи\РЕЕСТР М(П)НТКО\[Реестр М(П)НТКО г. Ханты-Мансийск.xlsx]РЕЕСТР'!C551</f>
    </nc>
  </rcc>
  <rcc rId="41010" sId="1">
    <oc r="D551">
      <f>'Z:\Экологи\РЕЕСТР М(П)НТКО\[Реестр М(П)НТКО г. Ханты-Мансийск.xlsx]РЕЕСТР'!D551</f>
    </oc>
    <nc r="D551">
      <f>'Z:\Экологи\РЕЕСТР М(П)НТКО\[Реестр М(П)НТКО г. Ханты-Мансийск.xlsx]РЕЕСТР'!D551</f>
    </nc>
  </rcc>
  <rcc rId="41011" sId="1">
    <oc r="E551">
      <f>'Z:\Экологи\РЕЕСТР М(П)НТКО\[Реестр М(П)НТКО г. Ханты-Мансийск.xlsx]РЕЕСТР'!F551</f>
    </oc>
    <nc r="E551">
      <f>'Z:\Экологи\РЕЕСТР М(П)НТКО\[Реестр М(П)НТКО г. Ханты-Мансийск.xlsx]РЕЕСТР'!F551</f>
    </nc>
  </rcc>
  <rcc rId="41012" sId="1">
    <oc r="F551">
      <f>'Z:\Экологи\РЕЕСТР М(П)НТКО\[Реестр М(П)НТКО г. Ханты-Мансийск.xlsx]РЕЕСТР'!H551</f>
    </oc>
    <nc r="F551">
      <f>'Z:\Экологи\РЕЕСТР М(П)НТКО\[Реестр М(П)НТКО г. Ханты-Мансийск.xlsx]РЕЕСТР'!H551</f>
    </nc>
  </rcc>
  <rcc rId="41013" sId="1">
    <oc r="G551">
      <f>'Z:\Экологи\РЕЕСТР М(П)НТКО\[Реестр М(П)НТКО г. Ханты-Мансийск.xlsx]РЕЕСТР'!I551</f>
    </oc>
    <nc r="G551">
      <f>'Z:\Экологи\РЕЕСТР М(П)НТКО\[Реестр М(П)НТКО г. Ханты-Мансийск.xlsx]РЕЕСТР'!I551</f>
    </nc>
  </rcc>
  <rcc rId="41014" sId="1">
    <oc r="H551">
      <f>'Z:\Экологи\РЕЕСТР М(П)НТКО\[Реестр М(П)НТКО г. Ханты-Мансийск.xlsx]РЕЕСТР'!J551</f>
    </oc>
    <nc r="H551">
      <f>'Z:\Экологи\РЕЕСТР М(П)НТКО\[Реестр М(П)НТКО г. Ханты-Мансийск.xlsx]РЕЕСТР'!J551</f>
    </nc>
  </rcc>
  <rcc rId="41015" sId="1">
    <oc r="I551">
      <f>'Z:\Экологи\РЕЕСТР М(П)НТКО\[Реестр М(П)НТКО г. Ханты-Мансийск.xlsx]РЕЕСТР'!K551</f>
    </oc>
    <nc r="I551">
      <f>'Z:\Экологи\РЕЕСТР М(П)НТКО\[Реестр М(П)НТКО г. Ханты-Мансийск.xlsx]РЕЕСТР'!K551</f>
    </nc>
  </rcc>
  <rcc rId="41016" sId="1">
    <oc r="J551">
      <f>'Z:\Экологи\РЕЕСТР М(П)НТКО\[Реестр М(П)НТКО г. Ханты-Мансийск.xlsx]РЕЕСТР'!L551</f>
    </oc>
    <nc r="J551">
      <f>'Z:\Экологи\РЕЕСТР М(П)НТКО\[Реестр М(П)НТКО г. Ханты-Мансийск.xlsx]РЕЕСТР'!L551</f>
    </nc>
  </rcc>
  <rcc rId="41017" sId="1">
    <oc r="K551">
      <f>'Z:\Экологи\РЕЕСТР М(П)НТКО\[Реестр М(П)НТКО г. Ханты-Мансийск.xlsx]РЕЕСТР'!M551</f>
    </oc>
    <nc r="K551">
      <f>'Z:\Экологи\РЕЕСТР М(П)НТКО\[Реестр М(П)НТКО г. Ханты-Мансийск.xlsx]РЕЕСТР'!M551</f>
    </nc>
  </rcc>
  <rcc rId="41018" sId="1">
    <oc r="L551">
      <f>'Z:\Экологи\РЕЕСТР М(П)НТКО\[Реестр М(П)НТКО г. Ханты-Мансийск.xlsx]РЕЕСТР'!N551</f>
    </oc>
    <nc r="L551">
      <f>'Z:\Экологи\РЕЕСТР М(П)НТКО\[Реестр М(П)НТКО г. Ханты-Мансийск.xlsx]РЕЕСТР'!N551</f>
    </nc>
  </rcc>
  <rcc rId="41019" sId="1">
    <oc r="M551">
      <f>'Z:\Экологи\РЕЕСТР М(П)НТКО\[Реестр М(П)НТКО г. Ханты-Мансийск.xlsx]РЕЕСТР'!O551</f>
    </oc>
    <nc r="M551">
      <f>'Z:\Экологи\РЕЕСТР М(П)НТКО\[Реестр М(П)НТКО г. Ханты-Мансийск.xlsx]РЕЕСТР'!O551</f>
    </nc>
  </rcc>
  <rcc rId="41020" sId="1">
    <oc r="N551">
      <f>'Z:\Экологи\РЕЕСТР М(П)НТКО\[Реестр М(П)НТКО г. Ханты-Мансийск.xlsx]РЕЕСТР'!P551</f>
    </oc>
    <nc r="N551">
      <f>'Z:\Экологи\РЕЕСТР М(П)НТКО\[Реестр М(П)НТКО г. Ханты-Мансийск.xlsx]РЕЕСТР'!P551</f>
    </nc>
  </rcc>
  <rcc rId="41021" sId="1">
    <oc r="O551">
      <f>'Z:\Экологи\РЕЕСТР М(П)НТКО\[Реестр М(П)НТКО г. Ханты-Мансийск.xlsx]РЕЕСТР'!Q551</f>
    </oc>
    <nc r="O551">
      <f>'Z:\Экологи\РЕЕСТР М(П)НТКО\[Реестр М(П)НТКО г. Ханты-Мансийск.xlsx]РЕЕСТР'!Q551</f>
    </nc>
  </rcc>
  <rcc rId="41022" sId="1">
    <oc r="P551">
      <f>'Z:\Экологи\РЕЕСТР М(П)НТКО\[Реестр М(П)НТКО г. Ханты-Мансийск.xlsx]РЕЕСТР'!R551</f>
    </oc>
    <nc r="P551">
      <f>'Z:\Экологи\РЕЕСТР М(П)НТКО\[Реестр М(П)НТКО г. Ханты-Мансийск.xlsx]РЕЕСТР'!R551</f>
    </nc>
  </rcc>
  <rcc rId="41023" sId="1">
    <oc r="Q551">
      <f>'Z:\Экологи\РЕЕСТР М(П)НТКО\[Реестр М(П)НТКО г. Ханты-Мансийск.xlsx]РЕЕСТР'!V551</f>
    </oc>
    <nc r="Q551">
      <f>'Z:\Экологи\РЕЕСТР М(П)НТКО\[Реестр М(П)НТКО г. Ханты-Мансийск.xlsx]РЕЕСТР'!V551</f>
    </nc>
  </rcc>
  <rcc rId="41024" sId="1">
    <oc r="R551">
      <f>'Z:\Экологи\РЕЕСТР М(П)НТКО\[Реестр М(П)НТКО г. Ханты-Мансийск.xlsx]РЕЕСТР'!W551</f>
    </oc>
    <nc r="R551">
      <f>'Z:\Экологи\РЕЕСТР М(П)НТКО\[Реестр М(П)НТКО г. Ханты-Мансийск.xlsx]РЕЕСТР'!W551</f>
    </nc>
  </rcc>
  <rcc rId="41025" sId="1">
    <oc r="S551">
      <f>'Z:\Экологи\РЕЕСТР М(П)НТКО\[Реестр М(П)НТКО г. Ханты-Мансийск.xlsx]РЕЕСТР'!X551</f>
    </oc>
    <nc r="S551">
      <f>'Z:\Экологи\РЕЕСТР М(П)НТКО\[Реестр М(П)НТКО г. Ханты-Мансийск.xlsx]РЕЕСТР'!X551</f>
    </nc>
  </rcc>
  <rcc rId="41026" sId="1">
    <oc r="T551">
      <f>'Z:\Экологи\РЕЕСТР М(П)НТКО\[Реестр М(П)НТКО г. Ханты-Мансийск.xlsx]РЕЕСТР'!AB551</f>
    </oc>
    <nc r="T551">
      <f>'Z:\Экологи\РЕЕСТР М(П)НТКО\[Реестр М(П)НТКО г. Ханты-Мансийск.xlsx]РЕЕСТР'!AB551</f>
    </nc>
  </rcc>
  <rcc rId="41027" sId="1">
    <oc r="U551">
      <f>'Z:\Экологи\РЕЕСТР М(П)НТКО\[Реестр М(П)НТКО г. Ханты-Мансийск.xlsx]РЕЕСТР'!AC551</f>
    </oc>
    <nc r="U551">
      <f>'Z:\Экологи\РЕЕСТР М(П)НТКО\[Реестр М(П)НТКО г. Ханты-Мансийск.xlsx]РЕЕСТР'!AC551</f>
    </nc>
  </rcc>
  <rcc rId="41028" sId="1">
    <oc r="V551">
      <f>'Z:\Экологи\РЕЕСТР М(П)НТКО\[Реестр М(П)НТКО г. Ханты-Мансийск.xlsx]РЕЕСТР'!AD551</f>
    </oc>
    <nc r="V551">
      <f>'Z:\Экологи\РЕЕСТР М(П)НТКО\[Реестр М(П)НТКО г. Ханты-Мансийск.xlsx]РЕЕСТР'!AD551</f>
    </nc>
  </rcc>
  <rcc rId="41029" sId="1">
    <oc r="W551">
      <f>'Z:\Экологи\РЕЕСТР М(П)НТКО\[Реестр М(П)НТКО г. Ханты-Мансийск.xlsx]РЕЕСТР'!AE551</f>
    </oc>
    <nc r="W551">
      <f>'Z:\Экологи\РЕЕСТР М(П)НТКО\[Реестр М(П)НТКО г. Ханты-Мансийск.xlsx]РЕЕСТР'!AE551</f>
    </nc>
  </rcc>
  <rcc rId="41030" sId="1">
    <oc r="X551">
      <f>'Z:\Экологи\РЕЕСТР М(П)НТКО\[Реестр М(П)НТКО г. Ханты-Мансийск.xlsx]РЕЕСТР'!AI551</f>
    </oc>
    <nc r="X551">
      <f>'Z:\Экологи\РЕЕСТР М(П)НТКО\[Реестр М(П)НТКО г. Ханты-Мансийск.xlsx]РЕЕСТР'!AI551</f>
    </nc>
  </rcc>
  <rcc rId="41031" sId="1">
    <oc r="Y551">
      <f>'Z:\Экологи\РЕЕСТР М(П)НТКО\[Реестр М(П)НТКО г. Ханты-Мансийск.xlsx]РЕЕСТР'!AM551</f>
    </oc>
    <nc r="Y551">
      <f>'Z:\Экологи\РЕЕСТР М(П)НТКО\[Реестр М(П)НТКО г. Ханты-Мансийск.xlsx]РЕЕСТР'!AM551</f>
    </nc>
  </rcc>
  <rcc rId="41032" sId="1">
    <oc r="B552">
      <f>'Z:\Экологи\РЕЕСТР М(П)НТКО\[Реестр М(П)НТКО г. Ханты-Мансийск.xlsx]РЕЕСТР'!B552</f>
    </oc>
    <nc r="B552">
      <f>'Z:\Экологи\РЕЕСТР М(П)НТКО\[Реестр М(П)НТКО г. Ханты-Мансийск.xlsx]РЕЕСТР'!B552</f>
    </nc>
  </rcc>
  <rcc rId="41033" sId="1">
    <oc r="C552">
      <f>'Z:\Экологи\РЕЕСТР М(П)НТКО\[Реестр М(П)НТКО г. Ханты-Мансийск.xlsx]РЕЕСТР'!C552</f>
    </oc>
    <nc r="C552">
      <f>'Z:\Экологи\РЕЕСТР М(П)НТКО\[Реестр М(П)НТКО г. Ханты-Мансийск.xlsx]РЕЕСТР'!C552</f>
    </nc>
  </rcc>
  <rcc rId="41034" sId="1">
    <oc r="D552">
      <f>'Z:\Экологи\РЕЕСТР М(П)НТКО\[Реестр М(П)НТКО г. Ханты-Мансийск.xlsx]РЕЕСТР'!D552</f>
    </oc>
    <nc r="D552">
      <f>'Z:\Экологи\РЕЕСТР М(П)НТКО\[Реестр М(П)НТКО г. Ханты-Мансийск.xlsx]РЕЕСТР'!D552</f>
    </nc>
  </rcc>
  <rcc rId="41035" sId="1">
    <oc r="E552">
      <f>'Z:\Экологи\РЕЕСТР М(П)НТКО\[Реестр М(П)НТКО г. Ханты-Мансийск.xlsx]РЕЕСТР'!F552</f>
    </oc>
    <nc r="E552">
      <f>'Z:\Экологи\РЕЕСТР М(П)НТКО\[Реестр М(П)НТКО г. Ханты-Мансийск.xlsx]РЕЕСТР'!F552</f>
    </nc>
  </rcc>
  <rcc rId="41036" sId="1">
    <oc r="F552">
      <f>'Z:\Экологи\РЕЕСТР М(П)НТКО\[Реестр М(П)НТКО г. Ханты-Мансийск.xlsx]РЕЕСТР'!H552</f>
    </oc>
    <nc r="F552">
      <f>'Z:\Экологи\РЕЕСТР М(П)НТКО\[Реестр М(П)НТКО г. Ханты-Мансийск.xlsx]РЕЕСТР'!H552</f>
    </nc>
  </rcc>
  <rcc rId="41037" sId="1">
    <oc r="G552">
      <f>'Z:\Экологи\РЕЕСТР М(П)НТКО\[Реестр М(П)НТКО г. Ханты-Мансийск.xlsx]РЕЕСТР'!I552</f>
    </oc>
    <nc r="G552">
      <f>'Z:\Экологи\РЕЕСТР М(П)НТКО\[Реестр М(П)НТКО г. Ханты-Мансийск.xlsx]РЕЕСТР'!I552</f>
    </nc>
  </rcc>
  <rcc rId="41038" sId="1">
    <oc r="H552">
      <f>'Z:\Экологи\РЕЕСТР М(П)НТКО\[Реестр М(П)НТКО г. Ханты-Мансийск.xlsx]РЕЕСТР'!J552</f>
    </oc>
    <nc r="H552">
      <f>'Z:\Экологи\РЕЕСТР М(П)НТКО\[Реестр М(П)НТКО г. Ханты-Мансийск.xlsx]РЕЕСТР'!J552</f>
    </nc>
  </rcc>
  <rcc rId="41039" sId="1">
    <oc r="I552">
      <f>'Z:\Экологи\РЕЕСТР М(П)НТКО\[Реестр М(П)НТКО г. Ханты-Мансийск.xlsx]РЕЕСТР'!K552</f>
    </oc>
    <nc r="I552">
      <f>'Z:\Экологи\РЕЕСТР М(П)НТКО\[Реестр М(П)НТКО г. Ханты-Мансийск.xlsx]РЕЕСТР'!K552</f>
    </nc>
  </rcc>
  <rcc rId="41040" sId="1">
    <oc r="J552">
      <f>'Z:\Экологи\РЕЕСТР М(П)НТКО\[Реестр М(П)НТКО г. Ханты-Мансийск.xlsx]РЕЕСТР'!L552</f>
    </oc>
    <nc r="J552">
      <f>'Z:\Экологи\РЕЕСТР М(П)НТКО\[Реестр М(П)НТКО г. Ханты-Мансийск.xlsx]РЕЕСТР'!L552</f>
    </nc>
  </rcc>
  <rcc rId="41041" sId="1">
    <oc r="K552">
      <f>'Z:\Экологи\РЕЕСТР М(П)НТКО\[Реестр М(П)НТКО г. Ханты-Мансийск.xlsx]РЕЕСТР'!M552</f>
    </oc>
    <nc r="K552">
      <f>'Z:\Экологи\РЕЕСТР М(П)НТКО\[Реестр М(П)НТКО г. Ханты-Мансийск.xlsx]РЕЕСТР'!M552</f>
    </nc>
  </rcc>
  <rcc rId="41042" sId="1">
    <oc r="L552">
      <f>'Z:\Экологи\РЕЕСТР М(П)НТКО\[Реестр М(П)НТКО г. Ханты-Мансийск.xlsx]РЕЕСТР'!N552</f>
    </oc>
    <nc r="L552">
      <f>'Z:\Экологи\РЕЕСТР М(П)НТКО\[Реестр М(П)НТКО г. Ханты-Мансийск.xlsx]РЕЕСТР'!N552</f>
    </nc>
  </rcc>
  <rcc rId="41043" sId="1">
    <oc r="M552">
      <f>'Z:\Экологи\РЕЕСТР М(П)НТКО\[Реестр М(П)НТКО г. Ханты-Мансийск.xlsx]РЕЕСТР'!O552</f>
    </oc>
    <nc r="M552">
      <f>'Z:\Экологи\РЕЕСТР М(П)НТКО\[Реестр М(П)НТКО г. Ханты-Мансийск.xlsx]РЕЕСТР'!O552</f>
    </nc>
  </rcc>
  <rcc rId="41044" sId="1">
    <oc r="N552">
      <f>'Z:\Экологи\РЕЕСТР М(П)НТКО\[Реестр М(П)НТКО г. Ханты-Мансийск.xlsx]РЕЕСТР'!P552</f>
    </oc>
    <nc r="N552">
      <f>'Z:\Экологи\РЕЕСТР М(П)НТКО\[Реестр М(П)НТКО г. Ханты-Мансийск.xlsx]РЕЕСТР'!P552</f>
    </nc>
  </rcc>
  <rcc rId="41045" sId="1">
    <oc r="O552">
      <f>'Z:\Экологи\РЕЕСТР М(П)НТКО\[Реестр М(П)НТКО г. Ханты-Мансийск.xlsx]РЕЕСТР'!Q552</f>
    </oc>
    <nc r="O552">
      <f>'Z:\Экологи\РЕЕСТР М(П)НТКО\[Реестр М(П)НТКО г. Ханты-Мансийск.xlsx]РЕЕСТР'!Q552</f>
    </nc>
  </rcc>
  <rcc rId="41046" sId="1">
    <oc r="P552">
      <f>'Z:\Экологи\РЕЕСТР М(П)НТКО\[Реестр М(П)НТКО г. Ханты-Мансийск.xlsx]РЕЕСТР'!R552</f>
    </oc>
    <nc r="P552">
      <f>'Z:\Экологи\РЕЕСТР М(П)НТКО\[Реестр М(П)НТКО г. Ханты-Мансийск.xlsx]РЕЕСТР'!R552</f>
    </nc>
  </rcc>
  <rcc rId="41047" sId="1">
    <oc r="Q552">
      <f>'Z:\Экологи\РЕЕСТР М(П)НТКО\[Реестр М(П)НТКО г. Ханты-Мансийск.xlsx]РЕЕСТР'!V552</f>
    </oc>
    <nc r="Q552">
      <f>'Z:\Экологи\РЕЕСТР М(П)НТКО\[Реестр М(П)НТКО г. Ханты-Мансийск.xlsx]РЕЕСТР'!V552</f>
    </nc>
  </rcc>
  <rcc rId="41048" sId="1">
    <oc r="R552">
      <f>'Z:\Экологи\РЕЕСТР М(П)НТКО\[Реестр М(П)НТКО г. Ханты-Мансийск.xlsx]РЕЕСТР'!W552</f>
    </oc>
    <nc r="R552">
      <f>'Z:\Экологи\РЕЕСТР М(П)НТКО\[Реестр М(П)НТКО г. Ханты-Мансийск.xlsx]РЕЕСТР'!W552</f>
    </nc>
  </rcc>
  <rcc rId="41049" sId="1">
    <oc r="S552">
      <f>'Z:\Экологи\РЕЕСТР М(П)НТКО\[Реестр М(П)НТКО г. Ханты-Мансийск.xlsx]РЕЕСТР'!X552</f>
    </oc>
    <nc r="S552">
      <f>'Z:\Экологи\РЕЕСТР М(П)НТКО\[Реестр М(П)НТКО г. Ханты-Мансийск.xlsx]РЕЕСТР'!X552</f>
    </nc>
  </rcc>
  <rcc rId="41050" sId="1">
    <oc r="T552">
      <f>'Z:\Экологи\РЕЕСТР М(П)НТКО\[Реестр М(П)НТКО г. Ханты-Мансийск.xlsx]РЕЕСТР'!AB552</f>
    </oc>
    <nc r="T552">
      <f>'Z:\Экологи\РЕЕСТР М(П)НТКО\[Реестр М(П)НТКО г. Ханты-Мансийск.xlsx]РЕЕСТР'!AB552</f>
    </nc>
  </rcc>
  <rcc rId="41051" sId="1">
    <oc r="U552">
      <f>'Z:\Экологи\РЕЕСТР М(П)НТКО\[Реестр М(П)НТКО г. Ханты-Мансийск.xlsx]РЕЕСТР'!AC552</f>
    </oc>
    <nc r="U552">
      <f>'Z:\Экологи\РЕЕСТР М(П)НТКО\[Реестр М(П)НТКО г. Ханты-Мансийск.xlsx]РЕЕСТР'!AC552</f>
    </nc>
  </rcc>
  <rcc rId="41052" sId="1">
    <oc r="V552">
      <f>'Z:\Экологи\РЕЕСТР М(П)НТКО\[Реестр М(П)НТКО г. Ханты-Мансийск.xlsx]РЕЕСТР'!AD552</f>
    </oc>
    <nc r="V552">
      <f>'Z:\Экологи\РЕЕСТР М(П)НТКО\[Реестр М(П)НТКО г. Ханты-Мансийск.xlsx]РЕЕСТР'!AD552</f>
    </nc>
  </rcc>
  <rcc rId="41053" sId="1">
    <oc r="W552">
      <f>'Z:\Экологи\РЕЕСТР М(П)НТКО\[Реестр М(П)НТКО г. Ханты-Мансийск.xlsx]РЕЕСТР'!AE552</f>
    </oc>
    <nc r="W552">
      <f>'Z:\Экологи\РЕЕСТР М(П)НТКО\[Реестр М(П)НТКО г. Ханты-Мансийск.xlsx]РЕЕСТР'!AE552</f>
    </nc>
  </rcc>
  <rcc rId="41054" sId="1">
    <oc r="X552">
      <f>'Z:\Экологи\РЕЕСТР М(П)НТКО\[Реестр М(П)НТКО г. Ханты-Мансийск.xlsx]РЕЕСТР'!AI552</f>
    </oc>
    <nc r="X552">
      <f>'Z:\Экологи\РЕЕСТР М(П)НТКО\[Реестр М(П)НТКО г. Ханты-Мансийск.xlsx]РЕЕСТР'!AI552</f>
    </nc>
  </rcc>
  <rcc rId="41055" sId="1">
    <oc r="Y552">
      <f>'Z:\Экологи\РЕЕСТР М(П)НТКО\[Реестр М(П)НТКО г. Ханты-Мансийск.xlsx]РЕЕСТР'!AM552</f>
    </oc>
    <nc r="Y552">
      <f>'Z:\Экологи\РЕЕСТР М(П)НТКО\[Реестр М(П)НТКО г. Ханты-Мансийск.xlsx]РЕЕСТР'!AM552</f>
    </nc>
  </rcc>
  <rcc rId="41056" sId="1">
    <oc r="B553">
      <f>'Z:\Экологи\РЕЕСТР М(П)НТКО\[Реестр М(П)НТКО г. Ханты-Мансийск.xlsx]РЕЕСТР'!B553</f>
    </oc>
    <nc r="B553">
      <f>'Z:\Экологи\РЕЕСТР М(П)НТКО\[Реестр М(П)НТКО г. Ханты-Мансийск.xlsx]РЕЕСТР'!B553</f>
    </nc>
  </rcc>
  <rcc rId="41057" sId="1">
    <oc r="C553">
      <f>'Z:\Экологи\РЕЕСТР М(П)НТКО\[Реестр М(П)НТКО г. Ханты-Мансийск.xlsx]РЕЕСТР'!C553</f>
    </oc>
    <nc r="C553">
      <f>'Z:\Экологи\РЕЕСТР М(П)НТКО\[Реестр М(П)НТКО г. Ханты-Мансийск.xlsx]РЕЕСТР'!C553</f>
    </nc>
  </rcc>
  <rcc rId="41058" sId="1">
    <oc r="D553">
      <f>'Z:\Экологи\РЕЕСТР М(П)НТКО\[Реестр М(П)НТКО г. Ханты-Мансийск.xlsx]РЕЕСТР'!D553</f>
    </oc>
    <nc r="D553">
      <f>'Z:\Экологи\РЕЕСТР М(П)НТКО\[Реестр М(П)НТКО г. Ханты-Мансийск.xlsx]РЕЕСТР'!D553</f>
    </nc>
  </rcc>
  <rcc rId="41059" sId="1">
    <oc r="E553">
      <f>'Z:\Экологи\РЕЕСТР М(П)НТКО\[Реестр М(П)НТКО г. Ханты-Мансийск.xlsx]РЕЕСТР'!F553</f>
    </oc>
    <nc r="E553">
      <f>'Z:\Экологи\РЕЕСТР М(П)НТКО\[Реестр М(П)НТКО г. Ханты-Мансийск.xlsx]РЕЕСТР'!F553</f>
    </nc>
  </rcc>
  <rcc rId="41060" sId="1">
    <oc r="F553">
      <f>'Z:\Экологи\РЕЕСТР М(П)НТКО\[Реестр М(П)НТКО г. Ханты-Мансийск.xlsx]РЕЕСТР'!H553</f>
    </oc>
    <nc r="F553">
      <f>'Z:\Экологи\РЕЕСТР М(П)НТКО\[Реестр М(П)НТКО г. Ханты-Мансийск.xlsx]РЕЕСТР'!H553</f>
    </nc>
  </rcc>
  <rcc rId="41061" sId="1">
    <oc r="G553">
      <f>'Z:\Экологи\РЕЕСТР М(П)НТКО\[Реестр М(П)НТКО г. Ханты-Мансийск.xlsx]РЕЕСТР'!I553</f>
    </oc>
    <nc r="G553">
      <f>'Z:\Экологи\РЕЕСТР М(П)НТКО\[Реестр М(П)НТКО г. Ханты-Мансийск.xlsx]РЕЕСТР'!I553</f>
    </nc>
  </rcc>
  <rcc rId="41062" sId="1">
    <oc r="H553">
      <f>'Z:\Экологи\РЕЕСТР М(П)НТКО\[Реестр М(П)НТКО г. Ханты-Мансийск.xlsx]РЕЕСТР'!J553</f>
    </oc>
    <nc r="H553">
      <f>'Z:\Экологи\РЕЕСТР М(П)НТКО\[Реестр М(П)НТКО г. Ханты-Мансийск.xlsx]РЕЕСТР'!J553</f>
    </nc>
  </rcc>
  <rcc rId="41063" sId="1">
    <oc r="I553">
      <f>'Z:\Экологи\РЕЕСТР М(П)НТКО\[Реестр М(П)НТКО г. Ханты-Мансийск.xlsx]РЕЕСТР'!K553</f>
    </oc>
    <nc r="I553">
      <f>'Z:\Экологи\РЕЕСТР М(П)НТКО\[Реестр М(П)НТКО г. Ханты-Мансийск.xlsx]РЕЕСТР'!K553</f>
    </nc>
  </rcc>
  <rcc rId="41064" sId="1">
    <oc r="J553">
      <f>'Z:\Экологи\РЕЕСТР М(П)НТКО\[Реестр М(П)НТКО г. Ханты-Мансийск.xlsx]РЕЕСТР'!L553</f>
    </oc>
    <nc r="J553">
      <f>'Z:\Экологи\РЕЕСТР М(П)НТКО\[Реестр М(П)НТКО г. Ханты-Мансийск.xlsx]РЕЕСТР'!L553</f>
    </nc>
  </rcc>
  <rcc rId="41065" sId="1">
    <oc r="K553">
      <f>'Z:\Экологи\РЕЕСТР М(П)НТКО\[Реестр М(П)НТКО г. Ханты-Мансийск.xlsx]РЕЕСТР'!M553</f>
    </oc>
    <nc r="K553">
      <f>'Z:\Экологи\РЕЕСТР М(П)НТКО\[Реестр М(П)НТКО г. Ханты-Мансийск.xlsx]РЕЕСТР'!M553</f>
    </nc>
  </rcc>
  <rcc rId="41066" sId="1">
    <oc r="L553">
      <f>'Z:\Экологи\РЕЕСТР М(П)НТКО\[Реестр М(П)НТКО г. Ханты-Мансийск.xlsx]РЕЕСТР'!N553</f>
    </oc>
    <nc r="L553">
      <f>'Z:\Экологи\РЕЕСТР М(П)НТКО\[Реестр М(П)НТКО г. Ханты-Мансийск.xlsx]РЕЕСТР'!N553</f>
    </nc>
  </rcc>
  <rcc rId="41067" sId="1">
    <oc r="M553">
      <f>'Z:\Экологи\РЕЕСТР М(П)НТКО\[Реестр М(П)НТКО г. Ханты-Мансийск.xlsx]РЕЕСТР'!O553</f>
    </oc>
    <nc r="M553">
      <f>'Z:\Экологи\РЕЕСТР М(П)НТКО\[Реестр М(П)НТКО г. Ханты-Мансийск.xlsx]РЕЕСТР'!O553</f>
    </nc>
  </rcc>
  <rcc rId="41068" sId="1">
    <oc r="N553">
      <f>'Z:\Экологи\РЕЕСТР М(П)НТКО\[Реестр М(П)НТКО г. Ханты-Мансийск.xlsx]РЕЕСТР'!P553</f>
    </oc>
    <nc r="N553">
      <f>'Z:\Экологи\РЕЕСТР М(П)НТКО\[Реестр М(П)НТКО г. Ханты-Мансийск.xlsx]РЕЕСТР'!P553</f>
    </nc>
  </rcc>
  <rcc rId="41069" sId="1">
    <oc r="O553">
      <f>'Z:\Экологи\РЕЕСТР М(П)НТКО\[Реестр М(П)НТКО г. Ханты-Мансийск.xlsx]РЕЕСТР'!Q553</f>
    </oc>
    <nc r="O553">
      <f>'Z:\Экологи\РЕЕСТР М(П)НТКО\[Реестр М(П)НТКО г. Ханты-Мансийск.xlsx]РЕЕСТР'!Q553</f>
    </nc>
  </rcc>
  <rcc rId="41070" sId="1">
    <oc r="P553">
      <f>'Z:\Экологи\РЕЕСТР М(П)НТКО\[Реестр М(П)НТКО г. Ханты-Мансийск.xlsx]РЕЕСТР'!R553</f>
    </oc>
    <nc r="P553">
      <f>'Z:\Экологи\РЕЕСТР М(П)НТКО\[Реестр М(П)НТКО г. Ханты-Мансийск.xlsx]РЕЕСТР'!R553</f>
    </nc>
  </rcc>
  <rcc rId="41071" sId="1">
    <oc r="Q553">
      <f>'Z:\Экологи\РЕЕСТР М(П)НТКО\[Реестр М(П)НТКО г. Ханты-Мансийск.xlsx]РЕЕСТР'!V553</f>
    </oc>
    <nc r="Q553">
      <f>'Z:\Экологи\РЕЕСТР М(П)НТКО\[Реестр М(П)НТКО г. Ханты-Мансийск.xlsx]РЕЕСТР'!V553</f>
    </nc>
  </rcc>
  <rcc rId="41072" sId="1">
    <oc r="R553">
      <f>'Z:\Экологи\РЕЕСТР М(П)НТКО\[Реестр М(П)НТКО г. Ханты-Мансийск.xlsx]РЕЕСТР'!W553</f>
    </oc>
    <nc r="R553">
      <f>'Z:\Экологи\РЕЕСТР М(П)НТКО\[Реестр М(П)НТКО г. Ханты-Мансийск.xlsx]РЕЕСТР'!W553</f>
    </nc>
  </rcc>
  <rcc rId="41073" sId="1">
    <oc r="S553">
      <f>'Z:\Экологи\РЕЕСТР М(П)НТКО\[Реестр М(П)НТКО г. Ханты-Мансийск.xlsx]РЕЕСТР'!X553</f>
    </oc>
    <nc r="S553">
      <f>'Z:\Экологи\РЕЕСТР М(П)НТКО\[Реестр М(П)НТКО г. Ханты-Мансийск.xlsx]РЕЕСТР'!X553</f>
    </nc>
  </rcc>
  <rcc rId="41074" sId="1">
    <oc r="T553">
      <f>'Z:\Экологи\РЕЕСТР М(П)НТКО\[Реестр М(П)НТКО г. Ханты-Мансийск.xlsx]РЕЕСТР'!AB553</f>
    </oc>
    <nc r="T553">
      <f>'Z:\Экологи\РЕЕСТР М(П)НТКО\[Реестр М(П)НТКО г. Ханты-Мансийск.xlsx]РЕЕСТР'!AB553</f>
    </nc>
  </rcc>
  <rcc rId="41075" sId="1">
    <oc r="U553">
      <f>'Z:\Экологи\РЕЕСТР М(П)НТКО\[Реестр М(П)НТКО г. Ханты-Мансийск.xlsx]РЕЕСТР'!AC553</f>
    </oc>
    <nc r="U553">
      <f>'Z:\Экологи\РЕЕСТР М(П)НТКО\[Реестр М(П)НТКО г. Ханты-Мансийск.xlsx]РЕЕСТР'!AC553</f>
    </nc>
  </rcc>
  <rcc rId="41076" sId="1">
    <oc r="V553">
      <f>'Z:\Экологи\РЕЕСТР М(П)НТКО\[Реестр М(П)НТКО г. Ханты-Мансийск.xlsx]РЕЕСТР'!AD553</f>
    </oc>
    <nc r="V553">
      <f>'Z:\Экологи\РЕЕСТР М(П)НТКО\[Реестр М(П)НТКО г. Ханты-Мансийск.xlsx]РЕЕСТР'!AD553</f>
    </nc>
  </rcc>
  <rcc rId="41077" sId="1">
    <oc r="W553">
      <f>'Z:\Экологи\РЕЕСТР М(П)НТКО\[Реестр М(П)НТКО г. Ханты-Мансийск.xlsx]РЕЕСТР'!AE553</f>
    </oc>
    <nc r="W553">
      <f>'Z:\Экологи\РЕЕСТР М(П)НТКО\[Реестр М(П)НТКО г. Ханты-Мансийск.xlsx]РЕЕСТР'!AE553</f>
    </nc>
  </rcc>
  <rcc rId="41078" sId="1">
    <oc r="X553">
      <f>'Z:\Экологи\РЕЕСТР М(П)НТКО\[Реестр М(П)НТКО г. Ханты-Мансийск.xlsx]РЕЕСТР'!AI553</f>
    </oc>
    <nc r="X553">
      <f>'Z:\Экологи\РЕЕСТР М(П)НТКО\[Реестр М(П)НТКО г. Ханты-Мансийск.xlsx]РЕЕСТР'!AI553</f>
    </nc>
  </rcc>
  <rcc rId="41079" sId="1">
    <oc r="Y553">
      <f>'Z:\Экологи\РЕЕСТР М(П)НТКО\[Реестр М(П)НТКО г. Ханты-Мансийск.xlsx]РЕЕСТР'!AM553</f>
    </oc>
    <nc r="Y553">
      <f>'Z:\Экологи\РЕЕСТР М(П)НТКО\[Реестр М(П)НТКО г. Ханты-Мансийск.xlsx]РЕЕСТР'!AM553</f>
    </nc>
  </rcc>
  <rcc rId="41080" sId="1">
    <oc r="B554">
      <f>'Z:\Экологи\РЕЕСТР М(П)НТКО\[Реестр М(П)НТКО г. Ханты-Мансийск.xlsx]РЕЕСТР'!B554</f>
    </oc>
    <nc r="B554">
      <f>'Z:\Экологи\РЕЕСТР М(П)НТКО\[Реестр М(П)НТКО г. Ханты-Мансийск.xlsx]РЕЕСТР'!B554</f>
    </nc>
  </rcc>
  <rcc rId="41081" sId="1">
    <oc r="C554">
      <f>'Z:\Экологи\РЕЕСТР М(П)НТКО\[Реестр М(П)НТКО г. Ханты-Мансийск.xlsx]РЕЕСТР'!C554</f>
    </oc>
    <nc r="C554">
      <f>'Z:\Экологи\РЕЕСТР М(П)НТКО\[Реестр М(П)НТКО г. Ханты-Мансийск.xlsx]РЕЕСТР'!C554</f>
    </nc>
  </rcc>
  <rcc rId="41082" sId="1">
    <oc r="D554">
      <f>'Z:\Экологи\РЕЕСТР М(П)НТКО\[Реестр М(П)НТКО г. Ханты-Мансийск.xlsx]РЕЕСТР'!D554</f>
    </oc>
    <nc r="D554">
      <f>'Z:\Экологи\РЕЕСТР М(П)НТКО\[Реестр М(П)НТКО г. Ханты-Мансийск.xlsx]РЕЕСТР'!D554</f>
    </nc>
  </rcc>
  <rcc rId="41083" sId="1">
    <oc r="E554">
      <f>'Z:\Экологи\РЕЕСТР М(П)НТКО\[Реестр М(П)НТКО г. Ханты-Мансийск.xlsx]РЕЕСТР'!F554</f>
    </oc>
    <nc r="E554">
      <f>'Z:\Экологи\РЕЕСТР М(П)НТКО\[Реестр М(П)НТКО г. Ханты-Мансийск.xlsx]РЕЕСТР'!F554</f>
    </nc>
  </rcc>
  <rcc rId="41084" sId="1">
    <oc r="F554">
      <f>'Z:\Экологи\РЕЕСТР М(П)НТКО\[Реестр М(П)НТКО г. Ханты-Мансийск.xlsx]РЕЕСТР'!H554</f>
    </oc>
    <nc r="F554">
      <f>'Z:\Экологи\РЕЕСТР М(П)НТКО\[Реестр М(П)НТКО г. Ханты-Мансийск.xlsx]РЕЕСТР'!H554</f>
    </nc>
  </rcc>
  <rcc rId="41085" sId="1">
    <oc r="G554">
      <f>'Z:\Экологи\РЕЕСТР М(П)НТКО\[Реестр М(П)НТКО г. Ханты-Мансийск.xlsx]РЕЕСТР'!I554</f>
    </oc>
    <nc r="G554">
      <f>'Z:\Экологи\РЕЕСТР М(П)НТКО\[Реестр М(П)НТКО г. Ханты-Мансийск.xlsx]РЕЕСТР'!I554</f>
    </nc>
  </rcc>
  <rcc rId="41086" sId="1">
    <oc r="H554">
      <f>'Z:\Экологи\РЕЕСТР М(П)НТКО\[Реестр М(П)НТКО г. Ханты-Мансийск.xlsx]РЕЕСТР'!J554</f>
    </oc>
    <nc r="H554">
      <f>'Z:\Экологи\РЕЕСТР М(П)НТКО\[Реестр М(П)НТКО г. Ханты-Мансийск.xlsx]РЕЕСТР'!J554</f>
    </nc>
  </rcc>
  <rcc rId="41087" sId="1">
    <oc r="I554">
      <f>'Z:\Экологи\РЕЕСТР М(П)НТКО\[Реестр М(П)НТКО г. Ханты-Мансийск.xlsx]РЕЕСТР'!K554</f>
    </oc>
    <nc r="I554">
      <f>'Z:\Экологи\РЕЕСТР М(П)НТКО\[Реестр М(П)НТКО г. Ханты-Мансийск.xlsx]РЕЕСТР'!K554</f>
    </nc>
  </rcc>
  <rcc rId="41088" sId="1">
    <oc r="J554">
      <f>'Z:\Экологи\РЕЕСТР М(П)НТКО\[Реестр М(П)НТКО г. Ханты-Мансийск.xlsx]РЕЕСТР'!L554</f>
    </oc>
    <nc r="J554">
      <f>'Z:\Экологи\РЕЕСТР М(П)НТКО\[Реестр М(П)НТКО г. Ханты-Мансийск.xlsx]РЕЕСТР'!L554</f>
    </nc>
  </rcc>
  <rcc rId="41089" sId="1">
    <oc r="K554">
      <f>'Z:\Экологи\РЕЕСТР М(П)НТКО\[Реестр М(П)НТКО г. Ханты-Мансийск.xlsx]РЕЕСТР'!M554</f>
    </oc>
    <nc r="K554">
      <f>'Z:\Экологи\РЕЕСТР М(П)НТКО\[Реестр М(П)НТКО г. Ханты-Мансийск.xlsx]РЕЕСТР'!M554</f>
    </nc>
  </rcc>
  <rcc rId="41090" sId="1">
    <oc r="L554">
      <f>'Z:\Экологи\РЕЕСТР М(П)НТКО\[Реестр М(П)НТКО г. Ханты-Мансийск.xlsx]РЕЕСТР'!N554</f>
    </oc>
    <nc r="L554">
      <f>'Z:\Экологи\РЕЕСТР М(П)НТКО\[Реестр М(П)НТКО г. Ханты-Мансийск.xlsx]РЕЕСТР'!N554</f>
    </nc>
  </rcc>
  <rcc rId="41091" sId="1">
    <oc r="M554">
      <f>'Z:\Экологи\РЕЕСТР М(П)НТКО\[Реестр М(П)НТКО г. Ханты-Мансийск.xlsx]РЕЕСТР'!O554</f>
    </oc>
    <nc r="M554">
      <f>'Z:\Экологи\РЕЕСТР М(П)НТКО\[Реестр М(П)НТКО г. Ханты-Мансийск.xlsx]РЕЕСТР'!O554</f>
    </nc>
  </rcc>
  <rcc rId="41092" sId="1">
    <oc r="N554">
      <f>'Z:\Экологи\РЕЕСТР М(П)НТКО\[Реестр М(П)НТКО г. Ханты-Мансийск.xlsx]РЕЕСТР'!P554</f>
    </oc>
    <nc r="N554">
      <f>'Z:\Экологи\РЕЕСТР М(П)НТКО\[Реестр М(П)НТКО г. Ханты-Мансийск.xlsx]РЕЕСТР'!P554</f>
    </nc>
  </rcc>
  <rcc rId="41093" sId="1">
    <oc r="O554">
      <f>'Z:\Экологи\РЕЕСТР М(П)НТКО\[Реестр М(П)НТКО г. Ханты-Мансийск.xlsx]РЕЕСТР'!Q554</f>
    </oc>
    <nc r="O554">
      <f>'Z:\Экологи\РЕЕСТР М(П)НТКО\[Реестр М(П)НТКО г. Ханты-Мансийск.xlsx]РЕЕСТР'!Q554</f>
    </nc>
  </rcc>
  <rcc rId="41094" sId="1">
    <oc r="P554">
      <f>'Z:\Экологи\РЕЕСТР М(П)НТКО\[Реестр М(П)НТКО г. Ханты-Мансийск.xlsx]РЕЕСТР'!R554</f>
    </oc>
    <nc r="P554">
      <f>'Z:\Экологи\РЕЕСТР М(П)НТКО\[Реестр М(П)НТКО г. Ханты-Мансийск.xlsx]РЕЕСТР'!R554</f>
    </nc>
  </rcc>
  <rcc rId="41095" sId="1">
    <oc r="Q554">
      <f>'Z:\Экологи\РЕЕСТР М(П)НТКО\[Реестр М(П)НТКО г. Ханты-Мансийск.xlsx]РЕЕСТР'!V554</f>
    </oc>
    <nc r="Q554">
      <f>'Z:\Экологи\РЕЕСТР М(П)НТКО\[Реестр М(П)НТКО г. Ханты-Мансийск.xlsx]РЕЕСТР'!V554</f>
    </nc>
  </rcc>
  <rcc rId="41096" sId="1">
    <oc r="R554">
      <f>'Z:\Экологи\РЕЕСТР М(П)НТКО\[Реестр М(П)НТКО г. Ханты-Мансийск.xlsx]РЕЕСТР'!W554</f>
    </oc>
    <nc r="R554">
      <f>'Z:\Экологи\РЕЕСТР М(П)НТКО\[Реестр М(П)НТКО г. Ханты-Мансийск.xlsx]РЕЕСТР'!W554</f>
    </nc>
  </rcc>
  <rcc rId="41097" sId="1">
    <oc r="S554">
      <f>'Z:\Экологи\РЕЕСТР М(П)НТКО\[Реестр М(П)НТКО г. Ханты-Мансийск.xlsx]РЕЕСТР'!X554</f>
    </oc>
    <nc r="S554">
      <f>'Z:\Экологи\РЕЕСТР М(П)НТКО\[Реестр М(П)НТКО г. Ханты-Мансийск.xlsx]РЕЕСТР'!X554</f>
    </nc>
  </rcc>
  <rcc rId="41098" sId="1">
    <oc r="T554">
      <f>'Z:\Экологи\РЕЕСТР М(П)НТКО\[Реестр М(П)НТКО г. Ханты-Мансийск.xlsx]РЕЕСТР'!AB554</f>
    </oc>
    <nc r="T554">
      <f>'Z:\Экологи\РЕЕСТР М(П)НТКО\[Реестр М(П)НТКО г. Ханты-Мансийск.xlsx]РЕЕСТР'!AB554</f>
    </nc>
  </rcc>
  <rcc rId="41099" sId="1">
    <oc r="U554">
      <f>'Z:\Экологи\РЕЕСТР М(П)НТКО\[Реестр М(П)НТКО г. Ханты-Мансийск.xlsx]РЕЕСТР'!AC554</f>
    </oc>
    <nc r="U554">
      <f>'Z:\Экологи\РЕЕСТР М(П)НТКО\[Реестр М(П)НТКО г. Ханты-Мансийск.xlsx]РЕЕСТР'!AC554</f>
    </nc>
  </rcc>
  <rcc rId="41100" sId="1">
    <oc r="V554">
      <f>'Z:\Экологи\РЕЕСТР М(П)НТКО\[Реестр М(П)НТКО г. Ханты-Мансийск.xlsx]РЕЕСТР'!AD554</f>
    </oc>
    <nc r="V554">
      <f>'Z:\Экологи\РЕЕСТР М(П)НТКО\[Реестр М(П)НТКО г. Ханты-Мансийск.xlsx]РЕЕСТР'!AD554</f>
    </nc>
  </rcc>
  <rcc rId="41101" sId="1">
    <oc r="W554">
      <f>'Z:\Экологи\РЕЕСТР М(П)НТКО\[Реестр М(П)НТКО г. Ханты-Мансийск.xlsx]РЕЕСТР'!AE554</f>
    </oc>
    <nc r="W554">
      <f>'Z:\Экологи\РЕЕСТР М(П)НТКО\[Реестр М(П)НТКО г. Ханты-Мансийск.xlsx]РЕЕСТР'!AE554</f>
    </nc>
  </rcc>
  <rcc rId="41102" sId="1">
    <oc r="X554">
      <f>'Z:\Экологи\РЕЕСТР М(П)НТКО\[Реестр М(П)НТКО г. Ханты-Мансийск.xlsx]РЕЕСТР'!AI554</f>
    </oc>
    <nc r="X554">
      <f>'Z:\Экологи\РЕЕСТР М(П)НТКО\[Реестр М(П)НТКО г. Ханты-Мансийск.xlsx]РЕЕСТР'!AI554</f>
    </nc>
  </rcc>
  <rcc rId="41103" sId="1">
    <oc r="Y554">
      <f>'Z:\Экологи\РЕЕСТР М(П)НТКО\[Реестр М(П)НТКО г. Ханты-Мансийск.xlsx]РЕЕСТР'!AM554</f>
    </oc>
    <nc r="Y554">
      <f>'Z:\Экологи\РЕЕСТР М(П)НТКО\[Реестр М(П)НТКО г. Ханты-Мансийск.xlsx]РЕЕСТР'!AM554</f>
    </nc>
  </rcc>
  <rcc rId="41104" sId="1">
    <oc r="B555">
      <f>'Z:\Экологи\РЕЕСТР М(П)НТКО\[Реестр М(П)НТКО г. Ханты-Мансийск.xlsx]РЕЕСТР'!B555</f>
    </oc>
    <nc r="B555">
      <f>'Z:\Экологи\РЕЕСТР М(П)НТКО\[Реестр М(П)НТКО г. Ханты-Мансийск.xlsx]РЕЕСТР'!B555</f>
    </nc>
  </rcc>
  <rcc rId="41105" sId="1">
    <oc r="C555">
      <f>'Z:\Экологи\РЕЕСТР М(П)НТКО\[Реестр М(П)НТКО г. Ханты-Мансийск.xlsx]РЕЕСТР'!C555</f>
    </oc>
    <nc r="C555">
      <f>'Z:\Экологи\РЕЕСТР М(П)НТКО\[Реестр М(П)НТКО г. Ханты-Мансийск.xlsx]РЕЕСТР'!C555</f>
    </nc>
  </rcc>
  <rcc rId="41106" sId="1">
    <oc r="D555">
      <f>'Z:\Экологи\РЕЕСТР М(П)НТКО\[Реестр М(П)НТКО г. Ханты-Мансийск.xlsx]РЕЕСТР'!D555</f>
    </oc>
    <nc r="D555">
      <f>'Z:\Экологи\РЕЕСТР М(П)НТКО\[Реестр М(П)НТКО г. Ханты-Мансийск.xlsx]РЕЕСТР'!D555</f>
    </nc>
  </rcc>
  <rcc rId="41107" sId="1">
    <oc r="E555">
      <f>'Z:\Экологи\РЕЕСТР М(П)НТКО\[Реестр М(П)НТКО г. Ханты-Мансийск.xlsx]РЕЕСТР'!F555</f>
    </oc>
    <nc r="E555">
      <f>'Z:\Экологи\РЕЕСТР М(П)НТКО\[Реестр М(П)НТКО г. Ханты-Мансийск.xlsx]РЕЕСТР'!F555</f>
    </nc>
  </rcc>
  <rcc rId="41108" sId="1">
    <oc r="F555">
      <f>'Z:\Экологи\РЕЕСТР М(П)НТКО\[Реестр М(П)НТКО г. Ханты-Мансийск.xlsx]РЕЕСТР'!H555</f>
    </oc>
    <nc r="F555">
      <f>'Z:\Экологи\РЕЕСТР М(П)НТКО\[Реестр М(П)НТКО г. Ханты-Мансийск.xlsx]РЕЕСТР'!H555</f>
    </nc>
  </rcc>
  <rcc rId="41109" sId="1">
    <oc r="G555">
      <f>'Z:\Экологи\РЕЕСТР М(П)НТКО\[Реестр М(П)НТКО г. Ханты-Мансийск.xlsx]РЕЕСТР'!I555</f>
    </oc>
    <nc r="G555">
      <f>'Z:\Экологи\РЕЕСТР М(П)НТКО\[Реестр М(П)НТКО г. Ханты-Мансийск.xlsx]РЕЕСТР'!I555</f>
    </nc>
  </rcc>
  <rcc rId="41110" sId="1">
    <oc r="H555">
      <f>'Z:\Экологи\РЕЕСТР М(П)НТКО\[Реестр М(П)НТКО г. Ханты-Мансийск.xlsx]РЕЕСТР'!J555</f>
    </oc>
    <nc r="H555">
      <f>'Z:\Экологи\РЕЕСТР М(П)НТКО\[Реестр М(П)НТКО г. Ханты-Мансийск.xlsx]РЕЕСТР'!J555</f>
    </nc>
  </rcc>
  <rcc rId="41111" sId="1">
    <oc r="I555">
      <f>'Z:\Экологи\РЕЕСТР М(П)НТКО\[Реестр М(П)НТКО г. Ханты-Мансийск.xlsx]РЕЕСТР'!K555</f>
    </oc>
    <nc r="I555">
      <f>'Z:\Экологи\РЕЕСТР М(П)НТКО\[Реестр М(П)НТКО г. Ханты-Мансийск.xlsx]РЕЕСТР'!K555</f>
    </nc>
  </rcc>
  <rcc rId="41112" sId="1">
    <oc r="J555">
      <f>'Z:\Экологи\РЕЕСТР М(П)НТКО\[Реестр М(П)НТКО г. Ханты-Мансийск.xlsx]РЕЕСТР'!L555</f>
    </oc>
    <nc r="J555">
      <f>'Z:\Экологи\РЕЕСТР М(П)НТКО\[Реестр М(П)НТКО г. Ханты-Мансийск.xlsx]РЕЕСТР'!L555</f>
    </nc>
  </rcc>
  <rcc rId="41113" sId="1">
    <oc r="K555">
      <f>'Z:\Экологи\РЕЕСТР М(П)НТКО\[Реестр М(П)НТКО г. Ханты-Мансийск.xlsx]РЕЕСТР'!M555</f>
    </oc>
    <nc r="K555">
      <f>'Z:\Экологи\РЕЕСТР М(П)НТКО\[Реестр М(П)НТКО г. Ханты-Мансийск.xlsx]РЕЕСТР'!M555</f>
    </nc>
  </rcc>
  <rcc rId="41114" sId="1">
    <oc r="L555">
      <f>'Z:\Экологи\РЕЕСТР М(П)НТКО\[Реестр М(П)НТКО г. Ханты-Мансийск.xlsx]РЕЕСТР'!N555</f>
    </oc>
    <nc r="L555">
      <f>'Z:\Экологи\РЕЕСТР М(П)НТКО\[Реестр М(П)НТКО г. Ханты-Мансийск.xlsx]РЕЕСТР'!N555</f>
    </nc>
  </rcc>
  <rcc rId="41115" sId="1">
    <oc r="M555">
      <f>'Z:\Экологи\РЕЕСТР М(П)НТКО\[Реестр М(П)НТКО г. Ханты-Мансийск.xlsx]РЕЕСТР'!O555</f>
    </oc>
    <nc r="M555">
      <f>'Z:\Экологи\РЕЕСТР М(П)НТКО\[Реестр М(П)НТКО г. Ханты-Мансийск.xlsx]РЕЕСТР'!O555</f>
    </nc>
  </rcc>
  <rcc rId="41116" sId="1">
    <oc r="N555">
      <f>'Z:\Экологи\РЕЕСТР М(П)НТКО\[Реестр М(П)НТКО г. Ханты-Мансийск.xlsx]РЕЕСТР'!P555</f>
    </oc>
    <nc r="N555">
      <f>'Z:\Экологи\РЕЕСТР М(П)НТКО\[Реестр М(П)НТКО г. Ханты-Мансийск.xlsx]РЕЕСТР'!P555</f>
    </nc>
  </rcc>
  <rcc rId="41117" sId="1">
    <oc r="O555">
      <f>'Z:\Экологи\РЕЕСТР М(П)НТКО\[Реестр М(П)НТКО г. Ханты-Мансийск.xlsx]РЕЕСТР'!Q555</f>
    </oc>
    <nc r="O555">
      <f>'Z:\Экологи\РЕЕСТР М(П)НТКО\[Реестр М(П)НТКО г. Ханты-Мансийск.xlsx]РЕЕСТР'!Q555</f>
    </nc>
  </rcc>
  <rcc rId="41118" sId="1">
    <oc r="P555">
      <f>'Z:\Экологи\РЕЕСТР М(П)НТКО\[Реестр М(П)НТКО г. Ханты-Мансийск.xlsx]РЕЕСТР'!R555</f>
    </oc>
    <nc r="P555">
      <f>'Z:\Экологи\РЕЕСТР М(П)НТКО\[Реестр М(П)НТКО г. Ханты-Мансийск.xlsx]РЕЕСТР'!R555</f>
    </nc>
  </rcc>
  <rcc rId="41119" sId="1">
    <oc r="Q555">
      <f>'Z:\Экологи\РЕЕСТР М(П)НТКО\[Реестр М(П)НТКО г. Ханты-Мансийск.xlsx]РЕЕСТР'!V555</f>
    </oc>
    <nc r="Q555">
      <f>'Z:\Экологи\РЕЕСТР М(П)НТКО\[Реестр М(П)НТКО г. Ханты-Мансийск.xlsx]РЕЕСТР'!V555</f>
    </nc>
  </rcc>
  <rcc rId="41120" sId="1">
    <oc r="R555">
      <f>'Z:\Экологи\РЕЕСТР М(П)НТКО\[Реестр М(П)НТКО г. Ханты-Мансийск.xlsx]РЕЕСТР'!W555</f>
    </oc>
    <nc r="R555">
      <f>'Z:\Экологи\РЕЕСТР М(П)НТКО\[Реестр М(П)НТКО г. Ханты-Мансийск.xlsx]РЕЕСТР'!W555</f>
    </nc>
  </rcc>
  <rcc rId="41121" sId="1">
    <oc r="S555">
      <f>'Z:\Экологи\РЕЕСТР М(П)НТКО\[Реестр М(П)НТКО г. Ханты-Мансийск.xlsx]РЕЕСТР'!X555</f>
    </oc>
    <nc r="S555">
      <f>'Z:\Экологи\РЕЕСТР М(П)НТКО\[Реестр М(П)НТКО г. Ханты-Мансийск.xlsx]РЕЕСТР'!X555</f>
    </nc>
  </rcc>
  <rcc rId="41122" sId="1">
    <oc r="T555">
      <f>'Z:\Экологи\РЕЕСТР М(П)НТКО\[Реестр М(П)НТКО г. Ханты-Мансийск.xlsx]РЕЕСТР'!AB555</f>
    </oc>
    <nc r="T555">
      <f>'Z:\Экологи\РЕЕСТР М(П)НТКО\[Реестр М(П)НТКО г. Ханты-Мансийск.xlsx]РЕЕСТР'!AB555</f>
    </nc>
  </rcc>
  <rcc rId="41123" sId="1">
    <oc r="U555">
      <f>'Z:\Экологи\РЕЕСТР М(П)НТКО\[Реестр М(П)НТКО г. Ханты-Мансийск.xlsx]РЕЕСТР'!AC555</f>
    </oc>
    <nc r="U555">
      <f>'Z:\Экологи\РЕЕСТР М(П)НТКО\[Реестр М(П)НТКО г. Ханты-Мансийск.xlsx]РЕЕСТР'!AC555</f>
    </nc>
  </rcc>
  <rcc rId="41124" sId="1">
    <oc r="V555">
      <f>'Z:\Экологи\РЕЕСТР М(П)НТКО\[Реестр М(П)НТКО г. Ханты-Мансийск.xlsx]РЕЕСТР'!AD555</f>
    </oc>
    <nc r="V555">
      <f>'Z:\Экологи\РЕЕСТР М(П)НТКО\[Реестр М(П)НТКО г. Ханты-Мансийск.xlsx]РЕЕСТР'!AD555</f>
    </nc>
  </rcc>
  <rcc rId="41125" sId="1">
    <oc r="W555">
      <f>'Z:\Экологи\РЕЕСТР М(П)НТКО\[Реестр М(П)НТКО г. Ханты-Мансийск.xlsx]РЕЕСТР'!AE555</f>
    </oc>
    <nc r="W555">
      <f>'Z:\Экологи\РЕЕСТР М(П)НТКО\[Реестр М(П)НТКО г. Ханты-Мансийск.xlsx]РЕЕСТР'!AE555</f>
    </nc>
  </rcc>
  <rcc rId="41126" sId="1">
    <oc r="X555">
      <f>'Z:\Экологи\РЕЕСТР М(П)НТКО\[Реестр М(П)НТКО г. Ханты-Мансийск.xlsx]РЕЕСТР'!AI555</f>
    </oc>
    <nc r="X555">
      <f>'Z:\Экологи\РЕЕСТР М(П)НТКО\[Реестр М(П)НТКО г. Ханты-Мансийск.xlsx]РЕЕСТР'!AI555</f>
    </nc>
  </rcc>
  <rcc rId="41127" sId="1">
    <oc r="Y555">
      <f>'Z:\Экологи\РЕЕСТР М(П)НТКО\[Реестр М(П)НТКО г. Ханты-Мансийск.xlsx]РЕЕСТР'!AM555</f>
    </oc>
    <nc r="Y555">
      <f>'Z:\Экологи\РЕЕСТР М(П)НТКО\[Реестр М(П)НТКО г. Ханты-Мансийск.xlsx]РЕЕСТР'!AM555</f>
    </nc>
  </rcc>
  <rcc rId="41128" sId="1">
    <oc r="B556">
      <f>'Z:\Экологи\РЕЕСТР М(П)НТКО\[Реестр М(П)НТКО г. Ханты-Мансийск.xlsx]РЕЕСТР'!B556</f>
    </oc>
    <nc r="B556">
      <f>'Z:\Экологи\РЕЕСТР М(П)НТКО\[Реестр М(П)НТКО г. Ханты-Мансийск.xlsx]РЕЕСТР'!B556</f>
    </nc>
  </rcc>
  <rcc rId="41129" sId="1">
    <oc r="C556">
      <f>'Z:\Экологи\РЕЕСТР М(П)НТКО\[Реестр М(П)НТКО г. Ханты-Мансийск.xlsx]РЕЕСТР'!C556</f>
    </oc>
    <nc r="C556">
      <f>'Z:\Экологи\РЕЕСТР М(П)НТКО\[Реестр М(П)НТКО г. Ханты-Мансийск.xlsx]РЕЕСТР'!C556</f>
    </nc>
  </rcc>
  <rcc rId="41130" sId="1">
    <oc r="D556">
      <f>'Z:\Экологи\РЕЕСТР М(П)НТКО\[Реестр М(П)НТКО г. Ханты-Мансийск.xlsx]РЕЕСТР'!D556</f>
    </oc>
    <nc r="D556">
      <f>'Z:\Экологи\РЕЕСТР М(П)НТКО\[Реестр М(П)НТКО г. Ханты-Мансийск.xlsx]РЕЕСТР'!D556</f>
    </nc>
  </rcc>
  <rcc rId="41131" sId="1">
    <oc r="E556">
      <f>'Z:\Экологи\РЕЕСТР М(П)НТКО\[Реестр М(П)НТКО г. Ханты-Мансийск.xlsx]РЕЕСТР'!F556</f>
    </oc>
    <nc r="E556">
      <f>'Z:\Экологи\РЕЕСТР М(П)НТКО\[Реестр М(П)НТКО г. Ханты-Мансийск.xlsx]РЕЕСТР'!F556</f>
    </nc>
  </rcc>
  <rcc rId="41132" sId="1">
    <oc r="F556">
      <f>'Z:\Экологи\РЕЕСТР М(П)НТКО\[Реестр М(П)НТКО г. Ханты-Мансийск.xlsx]РЕЕСТР'!H556</f>
    </oc>
    <nc r="F556">
      <f>'Z:\Экологи\РЕЕСТР М(П)НТКО\[Реестр М(П)НТКО г. Ханты-Мансийск.xlsx]РЕЕСТР'!H556</f>
    </nc>
  </rcc>
  <rcc rId="41133" sId="1">
    <oc r="G556">
      <f>'Z:\Экологи\РЕЕСТР М(П)НТКО\[Реестр М(П)НТКО г. Ханты-Мансийск.xlsx]РЕЕСТР'!I556</f>
    </oc>
    <nc r="G556">
      <f>'Z:\Экологи\РЕЕСТР М(П)НТКО\[Реестр М(П)НТКО г. Ханты-Мансийск.xlsx]РЕЕСТР'!I556</f>
    </nc>
  </rcc>
  <rcc rId="41134" sId="1">
    <oc r="H556">
      <f>'Z:\Экологи\РЕЕСТР М(П)НТКО\[Реестр М(П)НТКО г. Ханты-Мансийск.xlsx]РЕЕСТР'!J556</f>
    </oc>
    <nc r="H556">
      <f>'Z:\Экологи\РЕЕСТР М(П)НТКО\[Реестр М(П)НТКО г. Ханты-Мансийск.xlsx]РЕЕСТР'!J556</f>
    </nc>
  </rcc>
  <rcc rId="41135" sId="1">
    <oc r="I556">
      <f>'Z:\Экологи\РЕЕСТР М(П)НТКО\[Реестр М(П)НТКО г. Ханты-Мансийск.xlsx]РЕЕСТР'!K556</f>
    </oc>
    <nc r="I556">
      <f>'Z:\Экологи\РЕЕСТР М(П)НТКО\[Реестр М(П)НТКО г. Ханты-Мансийск.xlsx]РЕЕСТР'!K556</f>
    </nc>
  </rcc>
  <rcc rId="41136" sId="1">
    <oc r="J556">
      <f>'Z:\Экологи\РЕЕСТР М(П)НТКО\[Реестр М(П)НТКО г. Ханты-Мансийск.xlsx]РЕЕСТР'!L556</f>
    </oc>
    <nc r="J556">
      <f>'Z:\Экологи\РЕЕСТР М(П)НТКО\[Реестр М(П)НТКО г. Ханты-Мансийск.xlsx]РЕЕСТР'!L556</f>
    </nc>
  </rcc>
  <rcc rId="41137" sId="1">
    <oc r="K556">
      <f>'Z:\Экологи\РЕЕСТР М(П)НТКО\[Реестр М(П)НТКО г. Ханты-Мансийск.xlsx]РЕЕСТР'!M556</f>
    </oc>
    <nc r="K556">
      <f>'Z:\Экологи\РЕЕСТР М(П)НТКО\[Реестр М(П)НТКО г. Ханты-Мансийск.xlsx]РЕЕСТР'!M556</f>
    </nc>
  </rcc>
  <rcc rId="41138" sId="1">
    <oc r="L556">
      <f>'Z:\Экологи\РЕЕСТР М(П)НТКО\[Реестр М(П)НТКО г. Ханты-Мансийск.xlsx]РЕЕСТР'!N556</f>
    </oc>
    <nc r="L556">
      <f>'Z:\Экологи\РЕЕСТР М(П)НТКО\[Реестр М(П)НТКО г. Ханты-Мансийск.xlsx]РЕЕСТР'!N556</f>
    </nc>
  </rcc>
  <rcc rId="41139" sId="1">
    <oc r="M556">
      <f>'Z:\Экологи\РЕЕСТР М(П)НТКО\[Реестр М(П)НТКО г. Ханты-Мансийск.xlsx]РЕЕСТР'!O556</f>
    </oc>
    <nc r="M556">
      <f>'Z:\Экологи\РЕЕСТР М(П)НТКО\[Реестр М(П)НТКО г. Ханты-Мансийск.xlsx]РЕЕСТР'!O556</f>
    </nc>
  </rcc>
  <rcc rId="41140" sId="1">
    <oc r="N556">
      <f>'Z:\Экологи\РЕЕСТР М(П)НТКО\[Реестр М(П)НТКО г. Ханты-Мансийск.xlsx]РЕЕСТР'!P556</f>
    </oc>
    <nc r="N556">
      <f>'Z:\Экологи\РЕЕСТР М(П)НТКО\[Реестр М(П)НТКО г. Ханты-Мансийск.xlsx]РЕЕСТР'!P556</f>
    </nc>
  </rcc>
  <rcc rId="41141" sId="1">
    <oc r="O556">
      <f>'Z:\Экологи\РЕЕСТР М(П)НТКО\[Реестр М(П)НТКО г. Ханты-Мансийск.xlsx]РЕЕСТР'!Q556</f>
    </oc>
    <nc r="O556">
      <f>'Z:\Экологи\РЕЕСТР М(П)НТКО\[Реестр М(П)НТКО г. Ханты-Мансийск.xlsx]РЕЕСТР'!Q556</f>
    </nc>
  </rcc>
  <rcc rId="41142" sId="1">
    <oc r="P556">
      <f>'Z:\Экологи\РЕЕСТР М(П)НТКО\[Реестр М(П)НТКО г. Ханты-Мансийск.xlsx]РЕЕСТР'!R556</f>
    </oc>
    <nc r="P556">
      <f>'Z:\Экологи\РЕЕСТР М(П)НТКО\[Реестр М(П)НТКО г. Ханты-Мансийск.xlsx]РЕЕСТР'!R556</f>
    </nc>
  </rcc>
  <rcc rId="41143" sId="1">
    <oc r="Q556">
      <f>'Z:\Экологи\РЕЕСТР М(П)НТКО\[Реестр М(П)НТКО г. Ханты-Мансийск.xlsx]РЕЕСТР'!V556</f>
    </oc>
    <nc r="Q556">
      <f>'Z:\Экологи\РЕЕСТР М(П)НТКО\[Реестр М(П)НТКО г. Ханты-Мансийск.xlsx]РЕЕСТР'!V556</f>
    </nc>
  </rcc>
  <rcc rId="41144" sId="1">
    <oc r="R556">
      <f>'Z:\Экологи\РЕЕСТР М(П)НТКО\[Реестр М(П)НТКО г. Ханты-Мансийск.xlsx]РЕЕСТР'!W556</f>
    </oc>
    <nc r="R556">
      <f>'Z:\Экологи\РЕЕСТР М(П)НТКО\[Реестр М(П)НТКО г. Ханты-Мансийск.xlsx]РЕЕСТР'!W556</f>
    </nc>
  </rcc>
  <rcc rId="41145" sId="1">
    <oc r="S556">
      <f>'Z:\Экологи\РЕЕСТР М(П)НТКО\[Реестр М(П)НТКО г. Ханты-Мансийск.xlsx]РЕЕСТР'!X556</f>
    </oc>
    <nc r="S556">
      <f>'Z:\Экологи\РЕЕСТР М(П)НТКО\[Реестр М(П)НТКО г. Ханты-Мансийск.xlsx]РЕЕСТР'!X556</f>
    </nc>
  </rcc>
  <rcc rId="41146" sId="1">
    <oc r="T556">
      <f>'Z:\Экологи\РЕЕСТР М(П)НТКО\[Реестр М(П)НТКО г. Ханты-Мансийск.xlsx]РЕЕСТР'!AB556</f>
    </oc>
    <nc r="T556">
      <f>'Z:\Экологи\РЕЕСТР М(П)НТКО\[Реестр М(П)НТКО г. Ханты-Мансийск.xlsx]РЕЕСТР'!AB556</f>
    </nc>
  </rcc>
  <rcc rId="41147" sId="1">
    <oc r="U556">
      <f>'Z:\Экологи\РЕЕСТР М(П)НТКО\[Реестр М(П)НТКО г. Ханты-Мансийск.xlsx]РЕЕСТР'!AC556</f>
    </oc>
    <nc r="U556">
      <f>'Z:\Экологи\РЕЕСТР М(П)НТКО\[Реестр М(П)НТКО г. Ханты-Мансийск.xlsx]РЕЕСТР'!AC556</f>
    </nc>
  </rcc>
  <rcc rId="41148" sId="1">
    <oc r="V556">
      <f>'Z:\Экологи\РЕЕСТР М(П)НТКО\[Реестр М(П)НТКО г. Ханты-Мансийск.xlsx]РЕЕСТР'!AD556</f>
    </oc>
    <nc r="V556">
      <f>'Z:\Экологи\РЕЕСТР М(П)НТКО\[Реестр М(П)НТКО г. Ханты-Мансийск.xlsx]РЕЕСТР'!AD556</f>
    </nc>
  </rcc>
  <rcc rId="41149" sId="1">
    <oc r="W556">
      <f>'Z:\Экологи\РЕЕСТР М(П)НТКО\[Реестр М(П)НТКО г. Ханты-Мансийск.xlsx]РЕЕСТР'!AE556</f>
    </oc>
    <nc r="W556">
      <f>'Z:\Экологи\РЕЕСТР М(П)НТКО\[Реестр М(П)НТКО г. Ханты-Мансийск.xlsx]РЕЕСТР'!AE556</f>
    </nc>
  </rcc>
  <rcc rId="41150" sId="1">
    <oc r="X556">
      <f>'Z:\Экологи\РЕЕСТР М(П)НТКО\[Реестр М(П)НТКО г. Ханты-Мансийск.xlsx]РЕЕСТР'!AI556</f>
    </oc>
    <nc r="X556">
      <f>'Z:\Экологи\РЕЕСТР М(П)НТКО\[Реестр М(П)НТКО г. Ханты-Мансийск.xlsx]РЕЕСТР'!AI556</f>
    </nc>
  </rcc>
  <rcc rId="41151" sId="1">
    <oc r="Y556">
      <f>'Z:\Экологи\РЕЕСТР М(П)НТКО\[Реестр М(П)НТКО г. Ханты-Мансийск.xlsx]РЕЕСТР'!AM556</f>
    </oc>
    <nc r="Y556">
      <f>'Z:\Экологи\РЕЕСТР М(П)НТКО\[Реестр М(П)НТКО г. Ханты-Мансийск.xlsx]РЕЕСТР'!AM556</f>
    </nc>
  </rcc>
  <rcc rId="41152" sId="1">
    <oc r="B557">
      <f>'Z:\Экологи\РЕЕСТР М(П)НТКО\[Реестр М(П)НТКО г. Ханты-Мансийск.xlsx]РЕЕСТР'!B557</f>
    </oc>
    <nc r="B557">
      <f>'Z:\Экологи\РЕЕСТР М(П)НТКО\[Реестр М(П)НТКО г. Ханты-Мансийск.xlsx]РЕЕСТР'!B557</f>
    </nc>
  </rcc>
  <rcc rId="41153" sId="1">
    <oc r="C557">
      <f>'Z:\Экологи\РЕЕСТР М(П)НТКО\[Реестр М(П)НТКО г. Ханты-Мансийск.xlsx]РЕЕСТР'!C557</f>
    </oc>
    <nc r="C557">
      <f>'Z:\Экологи\РЕЕСТР М(П)НТКО\[Реестр М(П)НТКО г. Ханты-Мансийск.xlsx]РЕЕСТР'!C557</f>
    </nc>
  </rcc>
  <rcc rId="41154" sId="1">
    <oc r="D557">
      <f>'Z:\Экологи\РЕЕСТР М(П)НТКО\[Реестр М(П)НТКО г. Ханты-Мансийск.xlsx]РЕЕСТР'!D557</f>
    </oc>
    <nc r="D557">
      <f>'Z:\Экологи\РЕЕСТР М(П)НТКО\[Реестр М(П)НТКО г. Ханты-Мансийск.xlsx]РЕЕСТР'!D557</f>
    </nc>
  </rcc>
  <rcc rId="41155" sId="1">
    <oc r="E557">
      <f>'Z:\Экологи\РЕЕСТР М(П)НТКО\[Реестр М(П)НТКО г. Ханты-Мансийск.xlsx]РЕЕСТР'!F557</f>
    </oc>
    <nc r="E557">
      <f>'Z:\Экологи\РЕЕСТР М(П)НТКО\[Реестр М(П)НТКО г. Ханты-Мансийск.xlsx]РЕЕСТР'!F557</f>
    </nc>
  </rcc>
  <rcc rId="41156" sId="1">
    <oc r="F557">
      <f>'Z:\Экологи\РЕЕСТР М(П)НТКО\[Реестр М(П)НТКО г. Ханты-Мансийск.xlsx]РЕЕСТР'!H557</f>
    </oc>
    <nc r="F557">
      <f>'Z:\Экологи\РЕЕСТР М(П)НТКО\[Реестр М(П)НТКО г. Ханты-Мансийск.xlsx]РЕЕСТР'!H557</f>
    </nc>
  </rcc>
  <rcc rId="41157" sId="1">
    <oc r="G557">
      <f>'Z:\Экологи\РЕЕСТР М(П)НТКО\[Реестр М(П)НТКО г. Ханты-Мансийск.xlsx]РЕЕСТР'!I557</f>
    </oc>
    <nc r="G557">
      <f>'Z:\Экологи\РЕЕСТР М(П)НТКО\[Реестр М(П)НТКО г. Ханты-Мансийск.xlsx]РЕЕСТР'!I557</f>
    </nc>
  </rcc>
  <rcc rId="41158" sId="1">
    <oc r="H557">
      <f>'Z:\Экологи\РЕЕСТР М(П)НТКО\[Реестр М(П)НТКО г. Ханты-Мансийск.xlsx]РЕЕСТР'!J557</f>
    </oc>
    <nc r="H557">
      <f>'Z:\Экологи\РЕЕСТР М(П)НТКО\[Реестр М(П)НТКО г. Ханты-Мансийск.xlsx]РЕЕСТР'!J557</f>
    </nc>
  </rcc>
  <rcc rId="41159" sId="1">
    <oc r="I557">
      <f>'Z:\Экологи\РЕЕСТР М(П)НТКО\[Реестр М(П)НТКО г. Ханты-Мансийск.xlsx]РЕЕСТР'!K557</f>
    </oc>
    <nc r="I557">
      <f>'Z:\Экологи\РЕЕСТР М(П)НТКО\[Реестр М(П)НТКО г. Ханты-Мансийск.xlsx]РЕЕСТР'!K557</f>
    </nc>
  </rcc>
  <rcc rId="41160" sId="1">
    <oc r="J557">
      <f>'Z:\Экологи\РЕЕСТР М(П)НТКО\[Реестр М(П)НТКО г. Ханты-Мансийск.xlsx]РЕЕСТР'!L557</f>
    </oc>
    <nc r="J557">
      <f>'Z:\Экологи\РЕЕСТР М(П)НТКО\[Реестр М(П)НТКО г. Ханты-Мансийск.xlsx]РЕЕСТР'!L557</f>
    </nc>
  </rcc>
  <rcc rId="41161" sId="1">
    <oc r="K557">
      <f>'Z:\Экологи\РЕЕСТР М(П)НТКО\[Реестр М(П)НТКО г. Ханты-Мансийск.xlsx]РЕЕСТР'!M557</f>
    </oc>
    <nc r="K557">
      <f>'Z:\Экологи\РЕЕСТР М(П)НТКО\[Реестр М(П)НТКО г. Ханты-Мансийск.xlsx]РЕЕСТР'!M557</f>
    </nc>
  </rcc>
  <rcc rId="41162" sId="1">
    <oc r="L557">
      <f>'Z:\Экологи\РЕЕСТР М(П)НТКО\[Реестр М(П)НТКО г. Ханты-Мансийск.xlsx]РЕЕСТР'!N557</f>
    </oc>
    <nc r="L557">
      <f>'Z:\Экологи\РЕЕСТР М(П)НТКО\[Реестр М(П)НТКО г. Ханты-Мансийск.xlsx]РЕЕСТР'!N557</f>
    </nc>
  </rcc>
  <rcc rId="41163" sId="1">
    <oc r="M557">
      <f>'Z:\Экологи\РЕЕСТР М(П)НТКО\[Реестр М(П)НТКО г. Ханты-Мансийск.xlsx]РЕЕСТР'!O557</f>
    </oc>
    <nc r="M557">
      <f>'Z:\Экологи\РЕЕСТР М(П)НТКО\[Реестр М(П)НТКО г. Ханты-Мансийск.xlsx]РЕЕСТР'!O557</f>
    </nc>
  </rcc>
  <rcc rId="41164" sId="1">
    <oc r="N557">
      <f>'Z:\Экологи\РЕЕСТР М(П)НТКО\[Реестр М(П)НТКО г. Ханты-Мансийск.xlsx]РЕЕСТР'!P557</f>
    </oc>
    <nc r="N557">
      <f>'Z:\Экологи\РЕЕСТР М(П)НТКО\[Реестр М(П)НТКО г. Ханты-Мансийск.xlsx]РЕЕСТР'!P557</f>
    </nc>
  </rcc>
  <rcc rId="41165" sId="1">
    <oc r="O557">
      <f>'Z:\Экологи\РЕЕСТР М(П)НТКО\[Реестр М(П)НТКО г. Ханты-Мансийск.xlsx]РЕЕСТР'!Q557</f>
    </oc>
    <nc r="O557">
      <f>'Z:\Экологи\РЕЕСТР М(П)НТКО\[Реестр М(П)НТКО г. Ханты-Мансийск.xlsx]РЕЕСТР'!Q557</f>
    </nc>
  </rcc>
  <rcc rId="41166" sId="1">
    <oc r="P557">
      <f>'Z:\Экологи\РЕЕСТР М(П)НТКО\[Реестр М(П)НТКО г. Ханты-Мансийск.xlsx]РЕЕСТР'!R557</f>
    </oc>
    <nc r="P557">
      <f>'Z:\Экологи\РЕЕСТР М(П)НТКО\[Реестр М(П)НТКО г. Ханты-Мансийск.xlsx]РЕЕСТР'!R557</f>
    </nc>
  </rcc>
  <rcc rId="41167" sId="1">
    <oc r="Q557">
      <f>'Z:\Экологи\РЕЕСТР М(П)НТКО\[Реестр М(П)НТКО г. Ханты-Мансийск.xlsx]РЕЕСТР'!V557</f>
    </oc>
    <nc r="Q557">
      <f>'Z:\Экологи\РЕЕСТР М(П)НТКО\[Реестр М(П)НТКО г. Ханты-Мансийск.xlsx]РЕЕСТР'!V557</f>
    </nc>
  </rcc>
  <rcc rId="41168" sId="1">
    <oc r="R557">
      <f>'Z:\Экологи\РЕЕСТР М(П)НТКО\[Реестр М(П)НТКО г. Ханты-Мансийск.xlsx]РЕЕСТР'!W557</f>
    </oc>
    <nc r="R557">
      <f>'Z:\Экологи\РЕЕСТР М(П)НТКО\[Реестр М(П)НТКО г. Ханты-Мансийск.xlsx]РЕЕСТР'!W557</f>
    </nc>
  </rcc>
  <rcc rId="41169" sId="1">
    <oc r="S557">
      <f>'Z:\Экологи\РЕЕСТР М(П)НТКО\[Реестр М(П)НТКО г. Ханты-Мансийск.xlsx]РЕЕСТР'!X557</f>
    </oc>
    <nc r="S557">
      <f>'Z:\Экологи\РЕЕСТР М(П)НТКО\[Реестр М(П)НТКО г. Ханты-Мансийск.xlsx]РЕЕСТР'!X557</f>
    </nc>
  </rcc>
  <rcc rId="41170" sId="1">
    <oc r="T557">
      <f>'Z:\Экологи\РЕЕСТР М(П)НТКО\[Реестр М(П)НТКО г. Ханты-Мансийск.xlsx]РЕЕСТР'!AB557</f>
    </oc>
    <nc r="T557">
      <f>'Z:\Экологи\РЕЕСТР М(П)НТКО\[Реестр М(П)НТКО г. Ханты-Мансийск.xlsx]РЕЕСТР'!AB557</f>
    </nc>
  </rcc>
  <rcc rId="41171" sId="1">
    <oc r="U557">
      <f>'Z:\Экологи\РЕЕСТР М(П)НТКО\[Реестр М(П)НТКО г. Ханты-Мансийск.xlsx]РЕЕСТР'!AC557</f>
    </oc>
    <nc r="U557">
      <f>'Z:\Экологи\РЕЕСТР М(П)НТКО\[Реестр М(П)НТКО г. Ханты-Мансийск.xlsx]РЕЕСТР'!AC557</f>
    </nc>
  </rcc>
  <rcc rId="41172" sId="1">
    <oc r="V557">
      <f>'Z:\Экологи\РЕЕСТР М(П)НТКО\[Реестр М(П)НТКО г. Ханты-Мансийск.xlsx]РЕЕСТР'!AD557</f>
    </oc>
    <nc r="V557">
      <f>'Z:\Экологи\РЕЕСТР М(П)НТКО\[Реестр М(П)НТКО г. Ханты-Мансийск.xlsx]РЕЕСТР'!AD557</f>
    </nc>
  </rcc>
  <rcc rId="41173" sId="1">
    <oc r="W557">
      <f>'Z:\Экологи\РЕЕСТР М(П)НТКО\[Реестр М(П)НТКО г. Ханты-Мансийск.xlsx]РЕЕСТР'!AE557</f>
    </oc>
    <nc r="W557">
      <f>'Z:\Экологи\РЕЕСТР М(П)НТКО\[Реестр М(П)НТКО г. Ханты-Мансийск.xlsx]РЕЕСТР'!AE557</f>
    </nc>
  </rcc>
  <rcc rId="41174" sId="1">
    <oc r="X557">
      <f>'Z:\Экологи\РЕЕСТР М(П)НТКО\[Реестр М(П)НТКО г. Ханты-Мансийск.xlsx]РЕЕСТР'!AI557</f>
    </oc>
    <nc r="X557">
      <f>'Z:\Экологи\РЕЕСТР М(П)НТКО\[Реестр М(П)НТКО г. Ханты-Мансийск.xlsx]РЕЕСТР'!AI557</f>
    </nc>
  </rcc>
  <rcc rId="41175" sId="1">
    <oc r="Y557">
      <f>'Z:\Экологи\РЕЕСТР М(П)НТКО\[Реестр М(П)НТКО г. Ханты-Мансийск.xlsx]РЕЕСТР'!AM557</f>
    </oc>
    <nc r="Y557">
      <f>'Z:\Экологи\РЕЕСТР М(П)НТКО\[Реестр М(П)НТКО г. Ханты-Мансийск.xlsx]РЕЕСТР'!AM557</f>
    </nc>
  </rcc>
  <rcc rId="41176" sId="1">
    <oc r="B558">
      <f>'Z:\Экологи\РЕЕСТР М(П)НТКО\[Реестр М(П)НТКО г. Ханты-Мансийск.xlsx]РЕЕСТР'!B558</f>
    </oc>
    <nc r="B558">
      <f>'Z:\Экологи\РЕЕСТР М(П)НТКО\[Реестр М(П)НТКО г. Ханты-Мансийск.xlsx]РЕЕСТР'!B558</f>
    </nc>
  </rcc>
  <rcc rId="41177" sId="1">
    <oc r="C558">
      <f>'Z:\Экологи\РЕЕСТР М(П)НТКО\[Реестр М(П)НТКО г. Ханты-Мансийск.xlsx]РЕЕСТР'!C558</f>
    </oc>
    <nc r="C558">
      <f>'Z:\Экологи\РЕЕСТР М(П)НТКО\[Реестр М(П)НТКО г. Ханты-Мансийск.xlsx]РЕЕСТР'!C558</f>
    </nc>
  </rcc>
  <rcc rId="41178" sId="1">
    <oc r="D558">
      <f>'Z:\Экологи\РЕЕСТР М(П)НТКО\[Реестр М(П)НТКО г. Ханты-Мансийск.xlsx]РЕЕСТР'!D558</f>
    </oc>
    <nc r="D558">
      <f>'Z:\Экологи\РЕЕСТР М(П)НТКО\[Реестр М(П)НТКО г. Ханты-Мансийск.xlsx]РЕЕСТР'!D558</f>
    </nc>
  </rcc>
  <rcc rId="41179" sId="1">
    <oc r="E558">
      <f>'Z:\Экологи\РЕЕСТР М(П)НТКО\[Реестр М(П)НТКО г. Ханты-Мансийск.xlsx]РЕЕСТР'!F558</f>
    </oc>
    <nc r="E558">
      <f>'Z:\Экологи\РЕЕСТР М(П)НТКО\[Реестр М(П)НТКО г. Ханты-Мансийск.xlsx]РЕЕСТР'!F558</f>
    </nc>
  </rcc>
  <rcc rId="41180" sId="1">
    <oc r="F558">
      <f>'Z:\Экологи\РЕЕСТР М(П)НТКО\[Реестр М(П)НТКО г. Ханты-Мансийск.xlsx]РЕЕСТР'!H558</f>
    </oc>
    <nc r="F558">
      <f>'Z:\Экологи\РЕЕСТР М(П)НТКО\[Реестр М(П)НТКО г. Ханты-Мансийск.xlsx]РЕЕСТР'!H558</f>
    </nc>
  </rcc>
  <rcc rId="41181" sId="1">
    <oc r="G558">
      <f>'Z:\Экологи\РЕЕСТР М(П)НТКО\[Реестр М(П)НТКО г. Ханты-Мансийск.xlsx]РЕЕСТР'!I558</f>
    </oc>
    <nc r="G558">
      <f>'Z:\Экологи\РЕЕСТР М(П)НТКО\[Реестр М(П)НТКО г. Ханты-Мансийск.xlsx]РЕЕСТР'!I558</f>
    </nc>
  </rcc>
  <rcc rId="41182" sId="1">
    <oc r="H558">
      <f>'Z:\Экологи\РЕЕСТР М(П)НТКО\[Реестр М(П)НТКО г. Ханты-Мансийск.xlsx]РЕЕСТР'!J558</f>
    </oc>
    <nc r="H558">
      <f>'Z:\Экологи\РЕЕСТР М(П)НТКО\[Реестр М(П)НТКО г. Ханты-Мансийск.xlsx]РЕЕСТР'!J558</f>
    </nc>
  </rcc>
  <rcc rId="41183" sId="1">
    <oc r="I558">
      <f>'Z:\Экологи\РЕЕСТР М(П)НТКО\[Реестр М(П)НТКО г. Ханты-Мансийск.xlsx]РЕЕСТР'!K558</f>
    </oc>
    <nc r="I558">
      <f>'Z:\Экологи\РЕЕСТР М(П)НТКО\[Реестр М(П)НТКО г. Ханты-Мансийск.xlsx]РЕЕСТР'!K558</f>
    </nc>
  </rcc>
  <rcc rId="41184" sId="1">
    <oc r="J558">
      <f>'Z:\Экологи\РЕЕСТР М(П)НТКО\[Реестр М(П)НТКО г. Ханты-Мансийск.xlsx]РЕЕСТР'!L558</f>
    </oc>
    <nc r="J558">
      <f>'Z:\Экологи\РЕЕСТР М(П)НТКО\[Реестр М(П)НТКО г. Ханты-Мансийск.xlsx]РЕЕСТР'!L558</f>
    </nc>
  </rcc>
  <rcc rId="41185" sId="1">
    <oc r="K558">
      <f>'Z:\Экологи\РЕЕСТР М(П)НТКО\[Реестр М(П)НТКО г. Ханты-Мансийск.xlsx]РЕЕСТР'!M558</f>
    </oc>
    <nc r="K558">
      <f>'Z:\Экологи\РЕЕСТР М(П)НТКО\[Реестр М(П)НТКО г. Ханты-Мансийск.xlsx]РЕЕСТР'!M558</f>
    </nc>
  </rcc>
  <rcc rId="41186" sId="1">
    <oc r="L558">
      <f>'Z:\Экологи\РЕЕСТР М(П)НТКО\[Реестр М(П)НТКО г. Ханты-Мансийск.xlsx]РЕЕСТР'!N558</f>
    </oc>
    <nc r="L558">
      <f>'Z:\Экологи\РЕЕСТР М(П)НТКО\[Реестр М(П)НТКО г. Ханты-Мансийск.xlsx]РЕЕСТР'!N558</f>
    </nc>
  </rcc>
  <rcc rId="41187" sId="1">
    <oc r="M558">
      <f>'Z:\Экологи\РЕЕСТР М(П)НТКО\[Реестр М(П)НТКО г. Ханты-Мансийск.xlsx]РЕЕСТР'!O558</f>
    </oc>
    <nc r="M558">
      <f>'Z:\Экологи\РЕЕСТР М(П)НТКО\[Реестр М(П)НТКО г. Ханты-Мансийск.xlsx]РЕЕСТР'!O558</f>
    </nc>
  </rcc>
  <rcc rId="41188" sId="1">
    <oc r="N558">
      <f>'Z:\Экологи\РЕЕСТР М(П)НТКО\[Реестр М(П)НТКО г. Ханты-Мансийск.xlsx]РЕЕСТР'!P558</f>
    </oc>
    <nc r="N558">
      <f>'Z:\Экологи\РЕЕСТР М(П)НТКО\[Реестр М(П)НТКО г. Ханты-Мансийск.xlsx]РЕЕСТР'!P558</f>
    </nc>
  </rcc>
  <rcc rId="41189" sId="1">
    <oc r="O558">
      <f>'Z:\Экологи\РЕЕСТР М(П)НТКО\[Реестр М(П)НТКО г. Ханты-Мансийск.xlsx]РЕЕСТР'!Q558</f>
    </oc>
    <nc r="O558">
      <f>'Z:\Экологи\РЕЕСТР М(П)НТКО\[Реестр М(П)НТКО г. Ханты-Мансийск.xlsx]РЕЕСТР'!Q558</f>
    </nc>
  </rcc>
  <rcc rId="41190" sId="1">
    <oc r="P558">
      <f>'Z:\Экологи\РЕЕСТР М(П)НТКО\[Реестр М(П)НТКО г. Ханты-Мансийск.xlsx]РЕЕСТР'!R558</f>
    </oc>
    <nc r="P558">
      <f>'Z:\Экологи\РЕЕСТР М(П)НТКО\[Реестр М(П)НТКО г. Ханты-Мансийск.xlsx]РЕЕСТР'!R558</f>
    </nc>
  </rcc>
  <rcc rId="41191" sId="1">
    <oc r="Q558">
      <f>'Z:\Экологи\РЕЕСТР М(П)НТКО\[Реестр М(П)НТКО г. Ханты-Мансийск.xlsx]РЕЕСТР'!V558</f>
    </oc>
    <nc r="Q558">
      <f>'Z:\Экологи\РЕЕСТР М(П)НТКО\[Реестр М(П)НТКО г. Ханты-Мансийск.xlsx]РЕЕСТР'!V558</f>
    </nc>
  </rcc>
  <rcc rId="41192" sId="1">
    <oc r="R558">
      <f>'Z:\Экологи\РЕЕСТР М(П)НТКО\[Реестр М(П)НТКО г. Ханты-Мансийск.xlsx]РЕЕСТР'!W558</f>
    </oc>
    <nc r="R558">
      <f>'Z:\Экологи\РЕЕСТР М(П)НТКО\[Реестр М(П)НТКО г. Ханты-Мансийск.xlsx]РЕЕСТР'!W558</f>
    </nc>
  </rcc>
  <rcc rId="41193" sId="1">
    <oc r="S558">
      <f>'Z:\Экологи\РЕЕСТР М(П)НТКО\[Реестр М(П)НТКО г. Ханты-Мансийск.xlsx]РЕЕСТР'!X558</f>
    </oc>
    <nc r="S558">
      <f>'Z:\Экологи\РЕЕСТР М(П)НТКО\[Реестр М(П)НТКО г. Ханты-Мансийск.xlsx]РЕЕСТР'!X558</f>
    </nc>
  </rcc>
  <rcc rId="41194" sId="1">
    <oc r="T558">
      <f>'Z:\Экологи\РЕЕСТР М(П)НТКО\[Реестр М(П)НТКО г. Ханты-Мансийск.xlsx]РЕЕСТР'!AB558</f>
    </oc>
    <nc r="T558">
      <f>'Z:\Экологи\РЕЕСТР М(П)НТКО\[Реестр М(П)НТКО г. Ханты-Мансийск.xlsx]РЕЕСТР'!AB558</f>
    </nc>
  </rcc>
  <rcc rId="41195" sId="1">
    <oc r="U558">
      <f>'Z:\Экологи\РЕЕСТР М(П)НТКО\[Реестр М(П)НТКО г. Ханты-Мансийск.xlsx]РЕЕСТР'!AC558</f>
    </oc>
    <nc r="U558">
      <f>'Z:\Экологи\РЕЕСТР М(П)НТКО\[Реестр М(П)НТКО г. Ханты-Мансийск.xlsx]РЕЕСТР'!AC558</f>
    </nc>
  </rcc>
  <rcc rId="41196" sId="1">
    <oc r="V558">
      <f>'Z:\Экологи\РЕЕСТР М(П)НТКО\[Реестр М(П)НТКО г. Ханты-Мансийск.xlsx]РЕЕСТР'!AD558</f>
    </oc>
    <nc r="V558">
      <f>'Z:\Экологи\РЕЕСТР М(П)НТКО\[Реестр М(П)НТКО г. Ханты-Мансийск.xlsx]РЕЕСТР'!AD558</f>
    </nc>
  </rcc>
  <rcc rId="41197" sId="1">
    <oc r="W558">
      <f>'Z:\Экологи\РЕЕСТР М(П)НТКО\[Реестр М(П)НТКО г. Ханты-Мансийск.xlsx]РЕЕСТР'!AE558</f>
    </oc>
    <nc r="W558">
      <f>'Z:\Экологи\РЕЕСТР М(П)НТКО\[Реестр М(П)НТКО г. Ханты-Мансийск.xlsx]РЕЕСТР'!AE558</f>
    </nc>
  </rcc>
  <rcc rId="41198" sId="1">
    <oc r="X558">
      <f>'Z:\Экологи\РЕЕСТР М(П)НТКО\[Реестр М(П)НТКО г. Ханты-Мансийск.xlsx]РЕЕСТР'!AI558</f>
    </oc>
    <nc r="X558">
      <f>'Z:\Экологи\РЕЕСТР М(П)НТКО\[Реестр М(П)НТКО г. Ханты-Мансийск.xlsx]РЕЕСТР'!AI558</f>
    </nc>
  </rcc>
  <rcc rId="41199" sId="1">
    <oc r="Y558">
      <f>'Z:\Экологи\РЕЕСТР М(П)НТКО\[Реестр М(П)НТКО г. Ханты-Мансийск.xlsx]РЕЕСТР'!AM558</f>
    </oc>
    <nc r="Y558">
      <f>'Z:\Экологи\РЕЕСТР М(П)НТКО\[Реестр М(П)НТКО г. Ханты-Мансийск.xlsx]РЕЕСТР'!AM558</f>
    </nc>
  </rcc>
  <rcc rId="41200" sId="1">
    <oc r="B559">
      <f>'Z:\Экологи\РЕЕСТР М(П)НТКО\[Реестр М(П)НТКО г. Ханты-Мансийск.xlsx]РЕЕСТР'!B559</f>
    </oc>
    <nc r="B559">
      <f>'Z:\Экологи\РЕЕСТР М(П)НТКО\[Реестр М(П)НТКО г. Ханты-Мансийск.xlsx]РЕЕСТР'!B559</f>
    </nc>
  </rcc>
  <rcc rId="41201" sId="1">
    <oc r="C559">
      <f>'Z:\Экологи\РЕЕСТР М(П)НТКО\[Реестр М(П)НТКО г. Ханты-Мансийск.xlsx]РЕЕСТР'!C559</f>
    </oc>
    <nc r="C559">
      <f>'Z:\Экологи\РЕЕСТР М(П)НТКО\[Реестр М(П)НТКО г. Ханты-Мансийск.xlsx]РЕЕСТР'!C559</f>
    </nc>
  </rcc>
  <rcc rId="41202" sId="1">
    <oc r="D559">
      <f>'Z:\Экологи\РЕЕСТР М(П)НТКО\[Реестр М(П)НТКО г. Ханты-Мансийск.xlsx]РЕЕСТР'!D559</f>
    </oc>
    <nc r="D559">
      <f>'Z:\Экологи\РЕЕСТР М(П)НТКО\[Реестр М(П)НТКО г. Ханты-Мансийск.xlsx]РЕЕСТР'!D559</f>
    </nc>
  </rcc>
  <rcc rId="41203" sId="1">
    <oc r="E559">
      <f>'Z:\Экологи\РЕЕСТР М(П)НТКО\[Реестр М(П)НТКО г. Ханты-Мансийск.xlsx]РЕЕСТР'!F559</f>
    </oc>
    <nc r="E559">
      <f>'Z:\Экологи\РЕЕСТР М(П)НТКО\[Реестр М(П)НТКО г. Ханты-Мансийск.xlsx]РЕЕСТР'!F559</f>
    </nc>
  </rcc>
  <rcc rId="41204" sId="1">
    <oc r="F559">
      <f>'Z:\Экологи\РЕЕСТР М(П)НТКО\[Реестр М(П)НТКО г. Ханты-Мансийск.xlsx]РЕЕСТР'!H559</f>
    </oc>
    <nc r="F559">
      <f>'Z:\Экологи\РЕЕСТР М(П)НТКО\[Реестр М(П)НТКО г. Ханты-Мансийск.xlsx]РЕЕСТР'!H559</f>
    </nc>
  </rcc>
  <rcc rId="41205" sId="1">
    <oc r="G559">
      <f>'Z:\Экологи\РЕЕСТР М(П)НТКО\[Реестр М(П)НТКО г. Ханты-Мансийск.xlsx]РЕЕСТР'!I559</f>
    </oc>
    <nc r="G559">
      <f>'Z:\Экологи\РЕЕСТР М(П)НТКО\[Реестр М(П)НТКО г. Ханты-Мансийск.xlsx]РЕЕСТР'!I559</f>
    </nc>
  </rcc>
  <rcc rId="41206" sId="1">
    <oc r="H559">
      <f>'Z:\Экологи\РЕЕСТР М(П)НТКО\[Реестр М(П)НТКО г. Ханты-Мансийск.xlsx]РЕЕСТР'!J559</f>
    </oc>
    <nc r="H559">
      <f>'Z:\Экологи\РЕЕСТР М(П)НТКО\[Реестр М(П)НТКО г. Ханты-Мансийск.xlsx]РЕЕСТР'!J559</f>
    </nc>
  </rcc>
  <rcc rId="41207" sId="1">
    <oc r="I559">
      <f>'Z:\Экологи\РЕЕСТР М(П)НТКО\[Реестр М(П)НТКО г. Ханты-Мансийск.xlsx]РЕЕСТР'!K559</f>
    </oc>
    <nc r="I559">
      <f>'Z:\Экологи\РЕЕСТР М(П)НТКО\[Реестр М(П)НТКО г. Ханты-Мансийск.xlsx]РЕЕСТР'!K559</f>
    </nc>
  </rcc>
  <rcc rId="41208" sId="1">
    <oc r="J559">
      <f>'Z:\Экологи\РЕЕСТР М(П)НТКО\[Реестр М(П)НТКО г. Ханты-Мансийск.xlsx]РЕЕСТР'!L559</f>
    </oc>
    <nc r="J559">
      <f>'Z:\Экологи\РЕЕСТР М(П)НТКО\[Реестр М(П)НТКО г. Ханты-Мансийск.xlsx]РЕЕСТР'!L559</f>
    </nc>
  </rcc>
  <rcc rId="41209" sId="1">
    <oc r="K559">
      <f>'Z:\Экологи\РЕЕСТР М(П)НТКО\[Реестр М(П)НТКО г. Ханты-Мансийск.xlsx]РЕЕСТР'!M559</f>
    </oc>
    <nc r="K559">
      <f>'Z:\Экологи\РЕЕСТР М(П)НТКО\[Реестр М(П)НТКО г. Ханты-Мансийск.xlsx]РЕЕСТР'!M559</f>
    </nc>
  </rcc>
  <rcc rId="41210" sId="1">
    <oc r="L559">
      <f>'Z:\Экологи\РЕЕСТР М(П)НТКО\[Реестр М(П)НТКО г. Ханты-Мансийск.xlsx]РЕЕСТР'!N559</f>
    </oc>
    <nc r="L559">
      <f>'Z:\Экологи\РЕЕСТР М(П)НТКО\[Реестр М(П)НТКО г. Ханты-Мансийск.xlsx]РЕЕСТР'!N559</f>
    </nc>
  </rcc>
  <rcc rId="41211" sId="1">
    <oc r="M559">
      <f>'Z:\Экологи\РЕЕСТР М(П)НТКО\[Реестр М(П)НТКО г. Ханты-Мансийск.xlsx]РЕЕСТР'!O559</f>
    </oc>
    <nc r="M559">
      <f>'Z:\Экологи\РЕЕСТР М(П)НТКО\[Реестр М(П)НТКО г. Ханты-Мансийск.xlsx]РЕЕСТР'!O559</f>
    </nc>
  </rcc>
  <rcc rId="41212" sId="1">
    <oc r="N559">
      <f>'Z:\Экологи\РЕЕСТР М(П)НТКО\[Реестр М(П)НТКО г. Ханты-Мансийск.xlsx]РЕЕСТР'!P559</f>
    </oc>
    <nc r="N559">
      <f>'Z:\Экологи\РЕЕСТР М(П)НТКО\[Реестр М(П)НТКО г. Ханты-Мансийск.xlsx]РЕЕСТР'!P559</f>
    </nc>
  </rcc>
  <rcc rId="41213" sId="1">
    <oc r="O559">
      <f>'Z:\Экологи\РЕЕСТР М(П)НТКО\[Реестр М(П)НТКО г. Ханты-Мансийск.xlsx]РЕЕСТР'!Q559</f>
    </oc>
    <nc r="O559">
      <f>'Z:\Экологи\РЕЕСТР М(П)НТКО\[Реестр М(П)НТКО г. Ханты-Мансийск.xlsx]РЕЕСТР'!Q559</f>
    </nc>
  </rcc>
  <rcc rId="41214" sId="1">
    <oc r="P559">
      <f>'Z:\Экологи\РЕЕСТР М(П)НТКО\[Реестр М(П)НТКО г. Ханты-Мансийск.xlsx]РЕЕСТР'!R559</f>
    </oc>
    <nc r="P559">
      <f>'Z:\Экологи\РЕЕСТР М(П)НТКО\[Реестр М(П)НТКО г. Ханты-Мансийск.xlsx]РЕЕСТР'!R559</f>
    </nc>
  </rcc>
  <rcc rId="41215" sId="1">
    <oc r="Q559">
      <f>'Z:\Экологи\РЕЕСТР М(П)НТКО\[Реестр М(П)НТКО г. Ханты-Мансийск.xlsx]РЕЕСТР'!V559</f>
    </oc>
    <nc r="Q559">
      <f>'Z:\Экологи\РЕЕСТР М(П)НТКО\[Реестр М(П)НТКО г. Ханты-Мансийск.xlsx]РЕЕСТР'!V559</f>
    </nc>
  </rcc>
  <rcc rId="41216" sId="1">
    <oc r="R559">
      <f>'Z:\Экологи\РЕЕСТР М(П)НТКО\[Реестр М(П)НТКО г. Ханты-Мансийск.xlsx]РЕЕСТР'!W559</f>
    </oc>
    <nc r="R559">
      <f>'Z:\Экологи\РЕЕСТР М(П)НТКО\[Реестр М(П)НТКО г. Ханты-Мансийск.xlsx]РЕЕСТР'!W559</f>
    </nc>
  </rcc>
  <rcc rId="41217" sId="1">
    <oc r="S559">
      <f>'Z:\Экологи\РЕЕСТР М(П)НТКО\[Реестр М(П)НТКО г. Ханты-Мансийск.xlsx]РЕЕСТР'!X559</f>
    </oc>
    <nc r="S559">
      <f>'Z:\Экологи\РЕЕСТР М(П)НТКО\[Реестр М(П)НТКО г. Ханты-Мансийск.xlsx]РЕЕСТР'!X559</f>
    </nc>
  </rcc>
  <rcc rId="41218" sId="1">
    <oc r="T559">
      <f>'Z:\Экологи\РЕЕСТР М(П)НТКО\[Реестр М(П)НТКО г. Ханты-Мансийск.xlsx]РЕЕСТР'!AB559</f>
    </oc>
    <nc r="T559">
      <f>'Z:\Экологи\РЕЕСТР М(П)НТКО\[Реестр М(П)НТКО г. Ханты-Мансийск.xlsx]РЕЕСТР'!AB559</f>
    </nc>
  </rcc>
  <rcc rId="41219" sId="1">
    <oc r="U559">
      <f>'Z:\Экологи\РЕЕСТР М(П)НТКО\[Реестр М(П)НТКО г. Ханты-Мансийск.xlsx]РЕЕСТР'!AC559</f>
    </oc>
    <nc r="U559">
      <f>'Z:\Экологи\РЕЕСТР М(П)НТКО\[Реестр М(П)НТКО г. Ханты-Мансийск.xlsx]РЕЕСТР'!AC559</f>
    </nc>
  </rcc>
  <rcc rId="41220" sId="1">
    <oc r="V559">
      <f>'Z:\Экологи\РЕЕСТР М(П)НТКО\[Реестр М(П)НТКО г. Ханты-Мансийск.xlsx]РЕЕСТР'!AD559</f>
    </oc>
    <nc r="V559">
      <f>'Z:\Экологи\РЕЕСТР М(П)НТКО\[Реестр М(П)НТКО г. Ханты-Мансийск.xlsx]РЕЕСТР'!AD559</f>
    </nc>
  </rcc>
  <rcc rId="41221" sId="1">
    <oc r="W559">
      <f>'Z:\Экологи\РЕЕСТР М(П)НТКО\[Реестр М(П)НТКО г. Ханты-Мансийск.xlsx]РЕЕСТР'!AE559</f>
    </oc>
    <nc r="W559">
      <f>'Z:\Экологи\РЕЕСТР М(П)НТКО\[Реестр М(П)НТКО г. Ханты-Мансийск.xlsx]РЕЕСТР'!AE559</f>
    </nc>
  </rcc>
  <rcc rId="41222" sId="1">
    <oc r="X559">
      <f>'Z:\Экологи\РЕЕСТР М(П)НТКО\[Реестр М(П)НТКО г. Ханты-Мансийск.xlsx]РЕЕСТР'!AI559</f>
    </oc>
    <nc r="X559">
      <f>'Z:\Экологи\РЕЕСТР М(П)НТКО\[Реестр М(П)НТКО г. Ханты-Мансийск.xlsx]РЕЕСТР'!AI559</f>
    </nc>
  </rcc>
  <rcc rId="41223" sId="1">
    <oc r="Y559">
      <f>'Z:\Экологи\РЕЕСТР М(П)НТКО\[Реестр М(П)НТКО г. Ханты-Мансийск.xlsx]РЕЕСТР'!AM559</f>
    </oc>
    <nc r="Y559">
      <f>'Z:\Экологи\РЕЕСТР М(П)НТКО\[Реестр М(П)НТКО г. Ханты-Мансийск.xlsx]РЕЕСТР'!AM559</f>
    </nc>
  </rcc>
  <rcc rId="41224" sId="1">
    <oc r="B560">
      <f>'Z:\Экологи\РЕЕСТР М(П)НТКО\[Реестр М(П)НТКО г. Ханты-Мансийск.xlsx]РЕЕСТР'!B560</f>
    </oc>
    <nc r="B560">
      <f>'Z:\Экологи\РЕЕСТР М(П)НТКО\[Реестр М(П)НТКО г. Ханты-Мансийск.xlsx]РЕЕСТР'!B560</f>
    </nc>
  </rcc>
  <rcc rId="41225" sId="1">
    <oc r="C560">
      <f>'Z:\Экологи\РЕЕСТР М(П)НТКО\[Реестр М(П)НТКО г. Ханты-Мансийск.xlsx]РЕЕСТР'!C560</f>
    </oc>
    <nc r="C560">
      <f>'Z:\Экологи\РЕЕСТР М(П)НТКО\[Реестр М(П)НТКО г. Ханты-Мансийск.xlsx]РЕЕСТР'!C560</f>
    </nc>
  </rcc>
  <rcc rId="41226" sId="1">
    <oc r="D560">
      <f>'Z:\Экологи\РЕЕСТР М(П)НТКО\[Реестр М(П)НТКО г. Ханты-Мансийск.xlsx]РЕЕСТР'!D560</f>
    </oc>
    <nc r="D560">
      <f>'Z:\Экологи\РЕЕСТР М(П)НТКО\[Реестр М(П)НТКО г. Ханты-Мансийск.xlsx]РЕЕСТР'!D560</f>
    </nc>
  </rcc>
  <rcc rId="41227" sId="1">
    <oc r="E560">
      <f>'Z:\Экологи\РЕЕСТР М(П)НТКО\[Реестр М(П)НТКО г. Ханты-Мансийск.xlsx]РЕЕСТР'!F560</f>
    </oc>
    <nc r="E560">
      <f>'Z:\Экологи\РЕЕСТР М(П)НТКО\[Реестр М(П)НТКО г. Ханты-Мансийск.xlsx]РЕЕСТР'!F560</f>
    </nc>
  </rcc>
  <rcc rId="41228" sId="1">
    <oc r="F560">
      <f>'Z:\Экологи\РЕЕСТР М(П)НТКО\[Реестр М(П)НТКО г. Ханты-Мансийск.xlsx]РЕЕСТР'!H560</f>
    </oc>
    <nc r="F560">
      <f>'Z:\Экологи\РЕЕСТР М(П)НТКО\[Реестр М(П)НТКО г. Ханты-Мансийск.xlsx]РЕЕСТР'!H560</f>
    </nc>
  </rcc>
  <rcc rId="41229" sId="1">
    <oc r="G560">
      <f>'Z:\Экологи\РЕЕСТР М(П)НТКО\[Реестр М(П)НТКО г. Ханты-Мансийск.xlsx]РЕЕСТР'!I560</f>
    </oc>
    <nc r="G560">
      <f>'Z:\Экологи\РЕЕСТР М(П)НТКО\[Реестр М(П)НТКО г. Ханты-Мансийск.xlsx]РЕЕСТР'!I560</f>
    </nc>
  </rcc>
  <rcc rId="41230" sId="1">
    <oc r="H560">
      <f>'Z:\Экологи\РЕЕСТР М(П)НТКО\[Реестр М(П)НТКО г. Ханты-Мансийск.xlsx]РЕЕСТР'!J560</f>
    </oc>
    <nc r="H560">
      <f>'Z:\Экологи\РЕЕСТР М(П)НТКО\[Реестр М(П)НТКО г. Ханты-Мансийск.xlsx]РЕЕСТР'!J560</f>
    </nc>
  </rcc>
  <rcc rId="41231" sId="1">
    <oc r="I560">
      <f>'Z:\Экологи\РЕЕСТР М(П)НТКО\[Реестр М(П)НТКО г. Ханты-Мансийск.xlsx]РЕЕСТР'!K560</f>
    </oc>
    <nc r="I560">
      <f>'Z:\Экологи\РЕЕСТР М(П)НТКО\[Реестр М(П)НТКО г. Ханты-Мансийск.xlsx]РЕЕСТР'!K560</f>
    </nc>
  </rcc>
  <rcc rId="41232" sId="1">
    <oc r="J560">
      <f>'Z:\Экологи\РЕЕСТР М(П)НТКО\[Реестр М(П)НТКО г. Ханты-Мансийск.xlsx]РЕЕСТР'!L560</f>
    </oc>
    <nc r="J560">
      <f>'Z:\Экологи\РЕЕСТР М(П)НТКО\[Реестр М(П)НТКО г. Ханты-Мансийск.xlsx]РЕЕСТР'!L560</f>
    </nc>
  </rcc>
  <rcc rId="41233" sId="1">
    <oc r="K560">
      <f>'Z:\Экологи\РЕЕСТР М(П)НТКО\[Реестр М(П)НТКО г. Ханты-Мансийск.xlsx]РЕЕСТР'!M560</f>
    </oc>
    <nc r="K560">
      <f>'Z:\Экологи\РЕЕСТР М(П)НТКО\[Реестр М(П)НТКО г. Ханты-Мансийск.xlsx]РЕЕСТР'!M560</f>
    </nc>
  </rcc>
  <rcc rId="41234" sId="1">
    <oc r="L560">
      <f>'Z:\Экологи\РЕЕСТР М(П)НТКО\[Реестр М(П)НТКО г. Ханты-Мансийск.xlsx]РЕЕСТР'!N560</f>
    </oc>
    <nc r="L560">
      <f>'Z:\Экологи\РЕЕСТР М(П)НТКО\[Реестр М(П)НТКО г. Ханты-Мансийск.xlsx]РЕЕСТР'!N560</f>
    </nc>
  </rcc>
  <rcc rId="41235" sId="1">
    <oc r="M560">
      <f>'Z:\Экологи\РЕЕСТР М(П)НТКО\[Реестр М(П)НТКО г. Ханты-Мансийск.xlsx]РЕЕСТР'!O560</f>
    </oc>
    <nc r="M560">
      <f>'Z:\Экологи\РЕЕСТР М(П)НТКО\[Реестр М(П)НТКО г. Ханты-Мансийск.xlsx]РЕЕСТР'!O560</f>
    </nc>
  </rcc>
  <rcc rId="41236" sId="1">
    <oc r="N560">
      <f>'Z:\Экологи\РЕЕСТР М(П)НТКО\[Реестр М(П)НТКО г. Ханты-Мансийск.xlsx]РЕЕСТР'!P560</f>
    </oc>
    <nc r="N560">
      <f>'Z:\Экологи\РЕЕСТР М(П)НТКО\[Реестр М(П)НТКО г. Ханты-Мансийск.xlsx]РЕЕСТР'!P560</f>
    </nc>
  </rcc>
  <rcc rId="41237" sId="1">
    <oc r="O560">
      <f>'Z:\Экологи\РЕЕСТР М(П)НТКО\[Реестр М(П)НТКО г. Ханты-Мансийск.xlsx]РЕЕСТР'!Q560</f>
    </oc>
    <nc r="O560">
      <f>'Z:\Экологи\РЕЕСТР М(П)НТКО\[Реестр М(П)НТКО г. Ханты-Мансийск.xlsx]РЕЕСТР'!Q560</f>
    </nc>
  </rcc>
  <rcc rId="41238" sId="1">
    <oc r="P560">
      <f>'Z:\Экологи\РЕЕСТР М(П)НТКО\[Реестр М(П)НТКО г. Ханты-Мансийск.xlsx]РЕЕСТР'!R560</f>
    </oc>
    <nc r="P560">
      <f>'Z:\Экологи\РЕЕСТР М(П)НТКО\[Реестр М(П)НТКО г. Ханты-Мансийск.xlsx]РЕЕСТР'!R560</f>
    </nc>
  </rcc>
  <rcc rId="41239" sId="1">
    <oc r="Q560">
      <f>'Z:\Экологи\РЕЕСТР М(П)НТКО\[Реестр М(П)НТКО г. Ханты-Мансийск.xlsx]РЕЕСТР'!V560</f>
    </oc>
    <nc r="Q560">
      <f>'Z:\Экологи\РЕЕСТР М(П)НТКО\[Реестр М(П)НТКО г. Ханты-Мансийск.xlsx]РЕЕСТР'!V560</f>
    </nc>
  </rcc>
  <rcc rId="41240" sId="1">
    <oc r="R560">
      <f>'Z:\Экологи\РЕЕСТР М(П)НТКО\[Реестр М(П)НТКО г. Ханты-Мансийск.xlsx]РЕЕСТР'!W560</f>
    </oc>
    <nc r="R560">
      <f>'Z:\Экологи\РЕЕСТР М(П)НТКО\[Реестр М(П)НТКО г. Ханты-Мансийск.xlsx]РЕЕСТР'!W560</f>
    </nc>
  </rcc>
  <rcc rId="41241" sId="1">
    <oc r="S560">
      <f>'Z:\Экологи\РЕЕСТР М(П)НТКО\[Реестр М(П)НТКО г. Ханты-Мансийск.xlsx]РЕЕСТР'!X560</f>
    </oc>
    <nc r="S560">
      <f>'Z:\Экологи\РЕЕСТР М(П)НТКО\[Реестр М(П)НТКО г. Ханты-Мансийск.xlsx]РЕЕСТР'!X560</f>
    </nc>
  </rcc>
  <rcc rId="41242" sId="1">
    <oc r="T560">
      <f>'Z:\Экологи\РЕЕСТР М(П)НТКО\[Реестр М(П)НТКО г. Ханты-Мансийск.xlsx]РЕЕСТР'!AB560</f>
    </oc>
    <nc r="T560">
      <f>'Z:\Экологи\РЕЕСТР М(П)НТКО\[Реестр М(П)НТКО г. Ханты-Мансийск.xlsx]РЕЕСТР'!AB560</f>
    </nc>
  </rcc>
  <rcc rId="41243" sId="1">
    <oc r="U560">
      <f>'Z:\Экологи\РЕЕСТР М(П)НТКО\[Реестр М(П)НТКО г. Ханты-Мансийск.xlsx]РЕЕСТР'!AC560</f>
    </oc>
    <nc r="U560">
      <f>'Z:\Экологи\РЕЕСТР М(П)НТКО\[Реестр М(П)НТКО г. Ханты-Мансийск.xlsx]РЕЕСТР'!AC560</f>
    </nc>
  </rcc>
  <rcc rId="41244" sId="1">
    <oc r="V560">
      <f>'Z:\Экологи\РЕЕСТР М(П)НТКО\[Реестр М(П)НТКО г. Ханты-Мансийск.xlsx]РЕЕСТР'!AD560</f>
    </oc>
    <nc r="V560">
      <f>'Z:\Экологи\РЕЕСТР М(П)НТКО\[Реестр М(П)НТКО г. Ханты-Мансийск.xlsx]РЕЕСТР'!AD560</f>
    </nc>
  </rcc>
  <rcc rId="41245" sId="1">
    <oc r="W560">
      <f>'Z:\Экологи\РЕЕСТР М(П)НТКО\[Реестр М(П)НТКО г. Ханты-Мансийск.xlsx]РЕЕСТР'!AE560</f>
    </oc>
    <nc r="W560">
      <f>'Z:\Экологи\РЕЕСТР М(П)НТКО\[Реестр М(П)НТКО г. Ханты-Мансийск.xlsx]РЕЕСТР'!AE560</f>
    </nc>
  </rcc>
  <rcc rId="41246" sId="1">
    <oc r="X560">
      <f>'Z:\Экологи\РЕЕСТР М(П)НТКО\[Реестр М(П)НТКО г. Ханты-Мансийск.xlsx]РЕЕСТР'!AI560</f>
    </oc>
    <nc r="X560">
      <f>'Z:\Экологи\РЕЕСТР М(П)НТКО\[Реестр М(П)НТКО г. Ханты-Мансийск.xlsx]РЕЕСТР'!AI560</f>
    </nc>
  </rcc>
  <rcc rId="41247" sId="1">
    <oc r="Y560">
      <f>'Z:\Экологи\РЕЕСТР М(П)НТКО\[Реестр М(П)НТКО г. Ханты-Мансийск.xlsx]РЕЕСТР'!AM560</f>
    </oc>
    <nc r="Y560">
      <f>'Z:\Экологи\РЕЕСТР М(П)НТКО\[Реестр М(П)НТКО г. Ханты-Мансийск.xlsx]РЕЕСТР'!AM560</f>
    </nc>
  </rcc>
  <rcc rId="41248" sId="1">
    <oc r="B561">
      <f>'Z:\Экологи\РЕЕСТР М(П)НТКО\[Реестр М(П)НТКО г. Ханты-Мансийск.xlsx]РЕЕСТР'!B561</f>
    </oc>
    <nc r="B561">
      <f>'Z:\Экологи\РЕЕСТР М(П)НТКО\[Реестр М(П)НТКО г. Ханты-Мансийск.xlsx]РЕЕСТР'!B561</f>
    </nc>
  </rcc>
  <rcc rId="41249" sId="1">
    <oc r="C561">
      <f>'Z:\Экологи\РЕЕСТР М(П)НТКО\[Реестр М(П)НТКО г. Ханты-Мансийск.xlsx]РЕЕСТР'!C561</f>
    </oc>
    <nc r="C561">
      <f>'Z:\Экологи\РЕЕСТР М(П)НТКО\[Реестр М(П)НТКО г. Ханты-Мансийск.xlsx]РЕЕСТР'!C561</f>
    </nc>
  </rcc>
  <rcc rId="41250" sId="1">
    <oc r="D561">
      <f>'Z:\Экологи\РЕЕСТР М(П)НТКО\[Реестр М(П)НТКО г. Ханты-Мансийск.xlsx]РЕЕСТР'!D561</f>
    </oc>
    <nc r="D561">
      <f>'Z:\Экологи\РЕЕСТР М(П)НТКО\[Реестр М(П)НТКО г. Ханты-Мансийск.xlsx]РЕЕСТР'!D561</f>
    </nc>
  </rcc>
  <rcc rId="41251" sId="1">
    <oc r="E561">
      <f>'Z:\Экологи\РЕЕСТР М(П)НТКО\[Реестр М(П)НТКО г. Ханты-Мансийск.xlsx]РЕЕСТР'!F561</f>
    </oc>
    <nc r="E561">
      <f>'Z:\Экологи\РЕЕСТР М(П)НТКО\[Реестр М(П)НТКО г. Ханты-Мансийск.xlsx]РЕЕСТР'!F561</f>
    </nc>
  </rcc>
  <rcc rId="41252" sId="1">
    <oc r="F561">
      <f>'Z:\Экологи\РЕЕСТР М(П)НТКО\[Реестр М(П)НТКО г. Ханты-Мансийск.xlsx]РЕЕСТР'!H561</f>
    </oc>
    <nc r="F561">
      <f>'Z:\Экологи\РЕЕСТР М(П)НТКО\[Реестр М(П)НТКО г. Ханты-Мансийск.xlsx]РЕЕСТР'!H561</f>
    </nc>
  </rcc>
  <rcc rId="41253" sId="1">
    <oc r="G561">
      <f>'Z:\Экологи\РЕЕСТР М(П)НТКО\[Реестр М(П)НТКО г. Ханты-Мансийск.xlsx]РЕЕСТР'!I561</f>
    </oc>
    <nc r="G561">
      <f>'Z:\Экологи\РЕЕСТР М(П)НТКО\[Реестр М(П)НТКО г. Ханты-Мансийск.xlsx]РЕЕСТР'!I561</f>
    </nc>
  </rcc>
  <rcc rId="41254" sId="1">
    <oc r="H561">
      <f>'Z:\Экологи\РЕЕСТР М(П)НТКО\[Реестр М(П)НТКО г. Ханты-Мансийск.xlsx]РЕЕСТР'!J561</f>
    </oc>
    <nc r="H561">
      <f>'Z:\Экологи\РЕЕСТР М(П)НТКО\[Реестр М(П)НТКО г. Ханты-Мансийск.xlsx]РЕЕСТР'!J561</f>
    </nc>
  </rcc>
  <rcc rId="41255" sId="1">
    <oc r="I561">
      <f>'Z:\Экологи\РЕЕСТР М(П)НТКО\[Реестр М(П)НТКО г. Ханты-Мансийск.xlsx]РЕЕСТР'!K561</f>
    </oc>
    <nc r="I561">
      <f>'Z:\Экологи\РЕЕСТР М(П)НТКО\[Реестр М(П)НТКО г. Ханты-Мансийск.xlsx]РЕЕСТР'!K561</f>
    </nc>
  </rcc>
  <rcc rId="41256" sId="1">
    <oc r="J561">
      <f>'Z:\Экологи\РЕЕСТР М(П)НТКО\[Реестр М(П)НТКО г. Ханты-Мансийск.xlsx]РЕЕСТР'!L561</f>
    </oc>
    <nc r="J561">
      <f>'Z:\Экологи\РЕЕСТР М(П)НТКО\[Реестр М(П)НТКО г. Ханты-Мансийск.xlsx]РЕЕСТР'!L561</f>
    </nc>
  </rcc>
  <rcc rId="41257" sId="1">
    <oc r="K561">
      <f>'Z:\Экологи\РЕЕСТР М(П)НТКО\[Реестр М(П)НТКО г. Ханты-Мансийск.xlsx]РЕЕСТР'!M561</f>
    </oc>
    <nc r="K561">
      <f>'Z:\Экологи\РЕЕСТР М(П)НТКО\[Реестр М(П)НТКО г. Ханты-Мансийск.xlsx]РЕЕСТР'!M561</f>
    </nc>
  </rcc>
  <rcc rId="41258" sId="1">
    <oc r="L561">
      <f>'Z:\Экологи\РЕЕСТР М(П)НТКО\[Реестр М(П)НТКО г. Ханты-Мансийск.xlsx]РЕЕСТР'!N561</f>
    </oc>
    <nc r="L561">
      <f>'Z:\Экологи\РЕЕСТР М(П)НТКО\[Реестр М(П)НТКО г. Ханты-Мансийск.xlsx]РЕЕСТР'!N561</f>
    </nc>
  </rcc>
  <rcc rId="41259" sId="1">
    <oc r="M561">
      <f>'Z:\Экологи\РЕЕСТР М(П)НТКО\[Реестр М(П)НТКО г. Ханты-Мансийск.xlsx]РЕЕСТР'!O561</f>
    </oc>
    <nc r="M561">
      <f>'Z:\Экологи\РЕЕСТР М(П)НТКО\[Реестр М(П)НТКО г. Ханты-Мансийск.xlsx]РЕЕСТР'!O561</f>
    </nc>
  </rcc>
  <rcc rId="41260" sId="1">
    <oc r="N561">
      <f>'Z:\Экологи\РЕЕСТР М(П)НТКО\[Реестр М(П)НТКО г. Ханты-Мансийск.xlsx]РЕЕСТР'!P561</f>
    </oc>
    <nc r="N561">
      <f>'Z:\Экологи\РЕЕСТР М(П)НТКО\[Реестр М(П)НТКО г. Ханты-Мансийск.xlsx]РЕЕСТР'!P561</f>
    </nc>
  </rcc>
  <rcc rId="41261" sId="1">
    <oc r="O561">
      <f>'Z:\Экологи\РЕЕСТР М(П)НТКО\[Реестр М(П)НТКО г. Ханты-Мансийск.xlsx]РЕЕСТР'!Q561</f>
    </oc>
    <nc r="O561">
      <f>'Z:\Экологи\РЕЕСТР М(П)НТКО\[Реестр М(П)НТКО г. Ханты-Мансийск.xlsx]РЕЕСТР'!Q561</f>
    </nc>
  </rcc>
  <rcc rId="41262" sId="1">
    <oc r="P561">
      <f>'Z:\Экологи\РЕЕСТР М(П)НТКО\[Реестр М(П)НТКО г. Ханты-Мансийск.xlsx]РЕЕСТР'!R561</f>
    </oc>
    <nc r="P561">
      <f>'Z:\Экологи\РЕЕСТР М(П)НТКО\[Реестр М(П)НТКО г. Ханты-Мансийск.xlsx]РЕЕСТР'!R561</f>
    </nc>
  </rcc>
  <rcc rId="41263" sId="1">
    <oc r="Q561">
      <f>'Z:\Экологи\РЕЕСТР М(П)НТКО\[Реестр М(П)НТКО г. Ханты-Мансийск.xlsx]РЕЕСТР'!V561</f>
    </oc>
    <nc r="Q561">
      <f>'Z:\Экологи\РЕЕСТР М(П)НТКО\[Реестр М(П)НТКО г. Ханты-Мансийск.xlsx]РЕЕСТР'!V561</f>
    </nc>
  </rcc>
  <rcc rId="41264" sId="1">
    <oc r="R561">
      <f>'Z:\Экологи\РЕЕСТР М(П)НТКО\[Реестр М(П)НТКО г. Ханты-Мансийск.xlsx]РЕЕСТР'!W561</f>
    </oc>
    <nc r="R561">
      <f>'Z:\Экологи\РЕЕСТР М(П)НТКО\[Реестр М(П)НТКО г. Ханты-Мансийск.xlsx]РЕЕСТР'!W561</f>
    </nc>
  </rcc>
  <rcc rId="41265" sId="1">
    <oc r="S561">
      <f>'Z:\Экологи\РЕЕСТР М(П)НТКО\[Реестр М(П)НТКО г. Ханты-Мансийск.xlsx]РЕЕСТР'!X561</f>
    </oc>
    <nc r="S561">
      <f>'Z:\Экологи\РЕЕСТР М(П)НТКО\[Реестр М(П)НТКО г. Ханты-Мансийск.xlsx]РЕЕСТР'!X561</f>
    </nc>
  </rcc>
  <rcc rId="41266" sId="1">
    <oc r="T561">
      <f>'Z:\Экологи\РЕЕСТР М(П)НТКО\[Реестр М(П)НТКО г. Ханты-Мансийск.xlsx]РЕЕСТР'!AB561</f>
    </oc>
    <nc r="T561">
      <f>'Z:\Экологи\РЕЕСТР М(П)НТКО\[Реестр М(П)НТКО г. Ханты-Мансийск.xlsx]РЕЕСТР'!AB561</f>
    </nc>
  </rcc>
  <rcc rId="41267" sId="1">
    <oc r="U561">
      <f>'Z:\Экологи\РЕЕСТР М(П)НТКО\[Реестр М(П)НТКО г. Ханты-Мансийск.xlsx]РЕЕСТР'!AC561</f>
    </oc>
    <nc r="U561">
      <f>'Z:\Экологи\РЕЕСТР М(П)НТКО\[Реестр М(П)НТКО г. Ханты-Мансийск.xlsx]РЕЕСТР'!AC561</f>
    </nc>
  </rcc>
  <rcc rId="41268" sId="1">
    <oc r="V561">
      <f>'Z:\Экологи\РЕЕСТР М(П)НТКО\[Реестр М(П)НТКО г. Ханты-Мансийск.xlsx]РЕЕСТР'!AD561</f>
    </oc>
    <nc r="V561">
      <f>'Z:\Экологи\РЕЕСТР М(П)НТКО\[Реестр М(П)НТКО г. Ханты-Мансийск.xlsx]РЕЕСТР'!AD561</f>
    </nc>
  </rcc>
  <rcc rId="41269" sId="1">
    <oc r="W561">
      <f>'Z:\Экологи\РЕЕСТР М(П)НТКО\[Реестр М(П)НТКО г. Ханты-Мансийск.xlsx]РЕЕСТР'!AE561</f>
    </oc>
    <nc r="W561">
      <f>'Z:\Экологи\РЕЕСТР М(П)НТКО\[Реестр М(П)НТКО г. Ханты-Мансийск.xlsx]РЕЕСТР'!AE561</f>
    </nc>
  </rcc>
  <rcc rId="41270" sId="1">
    <oc r="X561">
      <f>'Z:\Экологи\РЕЕСТР М(П)НТКО\[Реестр М(П)НТКО г. Ханты-Мансийск.xlsx]РЕЕСТР'!AI561</f>
    </oc>
    <nc r="X561">
      <f>'Z:\Экологи\РЕЕСТР М(П)НТКО\[Реестр М(П)НТКО г. Ханты-Мансийск.xlsx]РЕЕСТР'!AI561</f>
    </nc>
  </rcc>
  <rcc rId="41271" sId="1">
    <oc r="Y561">
      <f>'Z:\Экологи\РЕЕСТР М(П)НТКО\[Реестр М(П)НТКО г. Ханты-Мансийск.xlsx]РЕЕСТР'!AM561</f>
    </oc>
    <nc r="Y561">
      <f>'Z:\Экологи\РЕЕСТР М(П)НТКО\[Реестр М(П)НТКО г. Ханты-Мансийск.xlsx]РЕЕСТР'!AM561</f>
    </nc>
  </rcc>
  <rcc rId="41272" sId="1">
    <oc r="B562">
      <f>'Z:\Экологи\РЕЕСТР М(П)НТКО\[Реестр М(П)НТКО г. Ханты-Мансийск.xlsx]РЕЕСТР'!B562</f>
    </oc>
    <nc r="B562">
      <f>'Z:\Экологи\РЕЕСТР М(П)НТКО\[Реестр М(П)НТКО г. Ханты-Мансийск.xlsx]РЕЕСТР'!B562</f>
    </nc>
  </rcc>
  <rcc rId="41273" sId="1">
    <oc r="C562">
      <f>'Z:\Экологи\РЕЕСТР М(П)НТКО\[Реестр М(П)НТКО г. Ханты-Мансийск.xlsx]РЕЕСТР'!C562</f>
    </oc>
    <nc r="C562">
      <f>'Z:\Экологи\РЕЕСТР М(П)НТКО\[Реестр М(П)НТКО г. Ханты-Мансийск.xlsx]РЕЕСТР'!C562</f>
    </nc>
  </rcc>
  <rcc rId="41274" sId="1">
    <oc r="D562">
      <f>'Z:\Экологи\РЕЕСТР М(П)НТКО\[Реестр М(П)НТКО г. Ханты-Мансийск.xlsx]РЕЕСТР'!D562</f>
    </oc>
    <nc r="D562">
      <f>'Z:\Экологи\РЕЕСТР М(П)НТКО\[Реестр М(П)НТКО г. Ханты-Мансийск.xlsx]РЕЕСТР'!D562</f>
    </nc>
  </rcc>
  <rcc rId="41275" sId="1">
    <oc r="E562">
      <f>'Z:\Экологи\РЕЕСТР М(П)НТКО\[Реестр М(П)НТКО г. Ханты-Мансийск.xlsx]РЕЕСТР'!F562</f>
    </oc>
    <nc r="E562">
      <f>'Z:\Экологи\РЕЕСТР М(П)НТКО\[Реестр М(П)НТКО г. Ханты-Мансийск.xlsx]РЕЕСТР'!F562</f>
    </nc>
  </rcc>
  <rcc rId="41276" sId="1">
    <oc r="F562">
      <f>'Z:\Экологи\РЕЕСТР М(П)НТКО\[Реестр М(П)НТКО г. Ханты-Мансийск.xlsx]РЕЕСТР'!H562</f>
    </oc>
    <nc r="F562">
      <f>'Z:\Экологи\РЕЕСТР М(П)НТКО\[Реестр М(П)НТКО г. Ханты-Мансийск.xlsx]РЕЕСТР'!H562</f>
    </nc>
  </rcc>
  <rcc rId="41277" sId="1">
    <oc r="G562">
      <f>'Z:\Экологи\РЕЕСТР М(П)НТКО\[Реестр М(П)НТКО г. Ханты-Мансийск.xlsx]РЕЕСТР'!I562</f>
    </oc>
    <nc r="G562">
      <f>'Z:\Экологи\РЕЕСТР М(П)НТКО\[Реестр М(П)НТКО г. Ханты-Мансийск.xlsx]РЕЕСТР'!I562</f>
    </nc>
  </rcc>
  <rcc rId="41278" sId="1">
    <oc r="H562">
      <f>'Z:\Экологи\РЕЕСТР М(П)НТКО\[Реестр М(П)НТКО г. Ханты-Мансийск.xlsx]РЕЕСТР'!J562</f>
    </oc>
    <nc r="H562">
      <f>'Z:\Экологи\РЕЕСТР М(П)НТКО\[Реестр М(П)НТКО г. Ханты-Мансийск.xlsx]РЕЕСТР'!J562</f>
    </nc>
  </rcc>
  <rcc rId="41279" sId="1">
    <oc r="I562">
      <f>'Z:\Экологи\РЕЕСТР М(П)НТКО\[Реестр М(П)НТКО г. Ханты-Мансийск.xlsx]РЕЕСТР'!K562</f>
    </oc>
    <nc r="I562">
      <f>'Z:\Экологи\РЕЕСТР М(П)НТКО\[Реестр М(П)НТКО г. Ханты-Мансийск.xlsx]РЕЕСТР'!K562</f>
    </nc>
  </rcc>
  <rcc rId="41280" sId="1">
    <oc r="J562">
      <f>'Z:\Экологи\РЕЕСТР М(П)НТКО\[Реестр М(П)НТКО г. Ханты-Мансийск.xlsx]РЕЕСТР'!L562</f>
    </oc>
    <nc r="J562">
      <f>'Z:\Экологи\РЕЕСТР М(П)НТКО\[Реестр М(П)НТКО г. Ханты-Мансийск.xlsx]РЕЕСТР'!L562</f>
    </nc>
  </rcc>
  <rcc rId="41281" sId="1">
    <oc r="K562">
      <f>'Z:\Экологи\РЕЕСТР М(П)НТКО\[Реестр М(П)НТКО г. Ханты-Мансийск.xlsx]РЕЕСТР'!M562</f>
    </oc>
    <nc r="K562">
      <f>'Z:\Экологи\РЕЕСТР М(П)НТКО\[Реестр М(П)НТКО г. Ханты-Мансийск.xlsx]РЕЕСТР'!M562</f>
    </nc>
  </rcc>
  <rcc rId="41282" sId="1">
    <oc r="L562">
      <f>'Z:\Экологи\РЕЕСТР М(П)НТКО\[Реестр М(П)НТКО г. Ханты-Мансийск.xlsx]РЕЕСТР'!N562</f>
    </oc>
    <nc r="L562">
      <f>'Z:\Экологи\РЕЕСТР М(П)НТКО\[Реестр М(П)НТКО г. Ханты-Мансийск.xlsx]РЕЕСТР'!N562</f>
    </nc>
  </rcc>
  <rcc rId="41283" sId="1">
    <oc r="M562">
      <f>'Z:\Экологи\РЕЕСТР М(П)НТКО\[Реестр М(П)НТКО г. Ханты-Мансийск.xlsx]РЕЕСТР'!O562</f>
    </oc>
    <nc r="M562">
      <f>'Z:\Экологи\РЕЕСТР М(П)НТКО\[Реестр М(П)НТКО г. Ханты-Мансийск.xlsx]РЕЕСТР'!O562</f>
    </nc>
  </rcc>
  <rcc rId="41284" sId="1">
    <oc r="N562">
      <f>'Z:\Экологи\РЕЕСТР М(П)НТКО\[Реестр М(П)НТКО г. Ханты-Мансийск.xlsx]РЕЕСТР'!P562</f>
    </oc>
    <nc r="N562">
      <f>'Z:\Экологи\РЕЕСТР М(П)НТКО\[Реестр М(П)НТКО г. Ханты-Мансийск.xlsx]РЕЕСТР'!P562</f>
    </nc>
  </rcc>
  <rcc rId="41285" sId="1">
    <oc r="O562">
      <f>'Z:\Экологи\РЕЕСТР М(П)НТКО\[Реестр М(П)НТКО г. Ханты-Мансийск.xlsx]РЕЕСТР'!Q562</f>
    </oc>
    <nc r="O562">
      <f>'Z:\Экологи\РЕЕСТР М(П)НТКО\[Реестр М(П)НТКО г. Ханты-Мансийск.xlsx]РЕЕСТР'!Q562</f>
    </nc>
  </rcc>
  <rcc rId="41286" sId="1">
    <oc r="P562">
      <f>'Z:\Экологи\РЕЕСТР М(П)НТКО\[Реестр М(П)НТКО г. Ханты-Мансийск.xlsx]РЕЕСТР'!R562</f>
    </oc>
    <nc r="P562">
      <f>'Z:\Экологи\РЕЕСТР М(П)НТКО\[Реестр М(П)НТКО г. Ханты-Мансийск.xlsx]РЕЕСТР'!R562</f>
    </nc>
  </rcc>
  <rcc rId="41287" sId="1">
    <oc r="Q562">
      <f>'Z:\Экологи\РЕЕСТР М(П)НТКО\[Реестр М(П)НТКО г. Ханты-Мансийск.xlsx]РЕЕСТР'!V562</f>
    </oc>
    <nc r="Q562">
      <f>'Z:\Экологи\РЕЕСТР М(П)НТКО\[Реестр М(П)НТКО г. Ханты-Мансийск.xlsx]РЕЕСТР'!V562</f>
    </nc>
  </rcc>
  <rcc rId="41288" sId="1">
    <oc r="R562">
      <f>'Z:\Экологи\РЕЕСТР М(П)НТКО\[Реестр М(П)НТКО г. Ханты-Мансийск.xlsx]РЕЕСТР'!W562</f>
    </oc>
    <nc r="R562">
      <f>'Z:\Экологи\РЕЕСТР М(П)НТКО\[Реестр М(П)НТКО г. Ханты-Мансийск.xlsx]РЕЕСТР'!W562</f>
    </nc>
  </rcc>
  <rcc rId="41289" sId="1">
    <oc r="S562">
      <f>'Z:\Экологи\РЕЕСТР М(П)НТКО\[Реестр М(П)НТКО г. Ханты-Мансийск.xlsx]РЕЕСТР'!X562</f>
    </oc>
    <nc r="S562">
      <f>'Z:\Экологи\РЕЕСТР М(П)НТКО\[Реестр М(П)НТКО г. Ханты-Мансийск.xlsx]РЕЕСТР'!X562</f>
    </nc>
  </rcc>
  <rcc rId="41290" sId="1">
    <oc r="T562">
      <f>'Z:\Экологи\РЕЕСТР М(П)НТКО\[Реестр М(П)НТКО г. Ханты-Мансийск.xlsx]РЕЕСТР'!AB562</f>
    </oc>
    <nc r="T562">
      <f>'Z:\Экологи\РЕЕСТР М(П)НТКО\[Реестр М(П)НТКО г. Ханты-Мансийск.xlsx]РЕЕСТР'!AB562</f>
    </nc>
  </rcc>
  <rcc rId="41291" sId="1">
    <oc r="U562">
      <f>'Z:\Экологи\РЕЕСТР М(П)НТКО\[Реестр М(П)НТКО г. Ханты-Мансийск.xlsx]РЕЕСТР'!AC562</f>
    </oc>
    <nc r="U562">
      <f>'Z:\Экологи\РЕЕСТР М(П)НТКО\[Реестр М(П)НТКО г. Ханты-Мансийск.xlsx]РЕЕСТР'!AC562</f>
    </nc>
  </rcc>
  <rcc rId="41292" sId="1">
    <oc r="V562">
      <f>'Z:\Экологи\РЕЕСТР М(П)НТКО\[Реестр М(П)НТКО г. Ханты-Мансийск.xlsx]РЕЕСТР'!AD562</f>
    </oc>
    <nc r="V562">
      <f>'Z:\Экологи\РЕЕСТР М(П)НТКО\[Реестр М(П)НТКО г. Ханты-Мансийск.xlsx]РЕЕСТР'!AD562</f>
    </nc>
  </rcc>
  <rcc rId="41293" sId="1">
    <oc r="W562">
      <f>'Z:\Экологи\РЕЕСТР М(П)НТКО\[Реестр М(П)НТКО г. Ханты-Мансийск.xlsx]РЕЕСТР'!AE562</f>
    </oc>
    <nc r="W562">
      <f>'Z:\Экологи\РЕЕСТР М(П)НТКО\[Реестр М(П)НТКО г. Ханты-Мансийск.xlsx]РЕЕСТР'!AE562</f>
    </nc>
  </rcc>
  <rcc rId="41294" sId="1">
    <oc r="X562">
      <f>'Z:\Экологи\РЕЕСТР М(П)НТКО\[Реестр М(П)НТКО г. Ханты-Мансийск.xlsx]РЕЕСТР'!AI562</f>
    </oc>
    <nc r="X562">
      <f>'Z:\Экологи\РЕЕСТР М(П)НТКО\[Реестр М(П)НТКО г. Ханты-Мансийск.xlsx]РЕЕСТР'!AI562</f>
    </nc>
  </rcc>
  <rcc rId="41295" sId="1">
    <oc r="Y562">
      <f>'Z:\Экологи\РЕЕСТР М(П)НТКО\[Реестр М(П)НТКО г. Ханты-Мансийск.xlsx]РЕЕСТР'!AM562</f>
    </oc>
    <nc r="Y562">
      <f>'Z:\Экологи\РЕЕСТР М(П)НТКО\[Реестр М(П)НТКО г. Ханты-Мансийск.xlsx]РЕЕСТР'!AM562</f>
    </nc>
  </rcc>
  <rcc rId="41296" sId="1">
    <oc r="B563">
      <f>'Z:\Экологи\РЕЕСТР М(П)НТКО\[Реестр М(П)НТКО г. Ханты-Мансийск.xlsx]РЕЕСТР'!B563</f>
    </oc>
    <nc r="B563">
      <f>'Z:\Экологи\РЕЕСТР М(П)НТКО\[Реестр М(П)НТКО г. Ханты-Мансийск.xlsx]РЕЕСТР'!B563</f>
    </nc>
  </rcc>
  <rcc rId="41297" sId="1">
    <oc r="C563">
      <f>'Z:\Экологи\РЕЕСТР М(П)НТКО\[Реестр М(П)НТКО г. Ханты-Мансийск.xlsx]РЕЕСТР'!C563</f>
    </oc>
    <nc r="C563">
      <f>'Z:\Экологи\РЕЕСТР М(П)НТКО\[Реестр М(П)НТКО г. Ханты-Мансийск.xlsx]РЕЕСТР'!C563</f>
    </nc>
  </rcc>
  <rcc rId="41298" sId="1">
    <oc r="D563">
      <f>'Z:\Экологи\РЕЕСТР М(П)НТКО\[Реестр М(П)НТКО г. Ханты-Мансийск.xlsx]РЕЕСТР'!D563</f>
    </oc>
    <nc r="D563">
      <f>'Z:\Экологи\РЕЕСТР М(П)НТКО\[Реестр М(П)НТКО г. Ханты-Мансийск.xlsx]РЕЕСТР'!D563</f>
    </nc>
  </rcc>
  <rcc rId="41299" sId="1">
    <oc r="E563">
      <f>'Z:\Экологи\РЕЕСТР М(П)НТКО\[Реестр М(П)НТКО г. Ханты-Мансийск.xlsx]РЕЕСТР'!F563</f>
    </oc>
    <nc r="E563">
      <f>'Z:\Экологи\РЕЕСТР М(П)НТКО\[Реестр М(П)НТКО г. Ханты-Мансийск.xlsx]РЕЕСТР'!F563</f>
    </nc>
  </rcc>
  <rcc rId="41300" sId="1">
    <oc r="F563">
      <f>'Z:\Экологи\РЕЕСТР М(П)НТКО\[Реестр М(П)НТКО г. Ханты-Мансийск.xlsx]РЕЕСТР'!H563</f>
    </oc>
    <nc r="F563">
      <f>'Z:\Экологи\РЕЕСТР М(П)НТКО\[Реестр М(П)НТКО г. Ханты-Мансийск.xlsx]РЕЕСТР'!H563</f>
    </nc>
  </rcc>
  <rcc rId="41301" sId="1">
    <oc r="G563">
      <f>'Z:\Экологи\РЕЕСТР М(П)НТКО\[Реестр М(П)НТКО г. Ханты-Мансийск.xlsx]РЕЕСТР'!I563</f>
    </oc>
    <nc r="G563">
      <f>'Z:\Экологи\РЕЕСТР М(П)НТКО\[Реестр М(П)НТКО г. Ханты-Мансийск.xlsx]РЕЕСТР'!I563</f>
    </nc>
  </rcc>
  <rcc rId="41302" sId="1">
    <oc r="H563">
      <f>'Z:\Экологи\РЕЕСТР М(П)НТКО\[Реестр М(П)НТКО г. Ханты-Мансийск.xlsx]РЕЕСТР'!J563</f>
    </oc>
    <nc r="H563">
      <f>'Z:\Экологи\РЕЕСТР М(П)НТКО\[Реестр М(П)НТКО г. Ханты-Мансийск.xlsx]РЕЕСТР'!J563</f>
    </nc>
  </rcc>
  <rcc rId="41303" sId="1">
    <oc r="I563">
      <f>'Z:\Экологи\РЕЕСТР М(П)НТКО\[Реестр М(П)НТКО г. Ханты-Мансийск.xlsx]РЕЕСТР'!K563</f>
    </oc>
    <nc r="I563">
      <f>'Z:\Экологи\РЕЕСТР М(П)НТКО\[Реестр М(П)НТКО г. Ханты-Мансийск.xlsx]РЕЕСТР'!K563</f>
    </nc>
  </rcc>
  <rcc rId="41304" sId="1">
    <oc r="J563">
      <f>'Z:\Экологи\РЕЕСТР М(П)НТКО\[Реестр М(П)НТКО г. Ханты-Мансийск.xlsx]РЕЕСТР'!L563</f>
    </oc>
    <nc r="J563">
      <f>'Z:\Экологи\РЕЕСТР М(П)НТКО\[Реестр М(П)НТКО г. Ханты-Мансийск.xlsx]РЕЕСТР'!L563</f>
    </nc>
  </rcc>
  <rcc rId="41305" sId="1">
    <oc r="K563">
      <f>'Z:\Экологи\РЕЕСТР М(П)НТКО\[Реестр М(П)НТКО г. Ханты-Мансийск.xlsx]РЕЕСТР'!M563</f>
    </oc>
    <nc r="K563">
      <f>'Z:\Экологи\РЕЕСТР М(П)НТКО\[Реестр М(П)НТКО г. Ханты-Мансийск.xlsx]РЕЕСТР'!M563</f>
    </nc>
  </rcc>
  <rcc rId="41306" sId="1">
    <oc r="L563">
      <f>'Z:\Экологи\РЕЕСТР М(П)НТКО\[Реестр М(П)НТКО г. Ханты-Мансийск.xlsx]РЕЕСТР'!N563</f>
    </oc>
    <nc r="L563">
      <f>'Z:\Экологи\РЕЕСТР М(П)НТКО\[Реестр М(П)НТКО г. Ханты-Мансийск.xlsx]РЕЕСТР'!N563</f>
    </nc>
  </rcc>
  <rcc rId="41307" sId="1">
    <oc r="M563">
      <f>'Z:\Экологи\РЕЕСТР М(П)НТКО\[Реестр М(П)НТКО г. Ханты-Мансийск.xlsx]РЕЕСТР'!O563</f>
    </oc>
    <nc r="M563">
      <f>'Z:\Экологи\РЕЕСТР М(П)НТКО\[Реестр М(П)НТКО г. Ханты-Мансийск.xlsx]РЕЕСТР'!O563</f>
    </nc>
  </rcc>
  <rcc rId="41308" sId="1">
    <oc r="N563">
      <f>'Z:\Экологи\РЕЕСТР М(П)НТКО\[Реестр М(П)НТКО г. Ханты-Мансийск.xlsx]РЕЕСТР'!P563</f>
    </oc>
    <nc r="N563">
      <f>'Z:\Экологи\РЕЕСТР М(П)НТКО\[Реестр М(П)НТКО г. Ханты-Мансийск.xlsx]РЕЕСТР'!P563</f>
    </nc>
  </rcc>
  <rcc rId="41309" sId="1">
    <oc r="O563">
      <f>'Z:\Экологи\РЕЕСТР М(П)НТКО\[Реестр М(П)НТКО г. Ханты-Мансийск.xlsx]РЕЕСТР'!Q563</f>
    </oc>
    <nc r="O563">
      <f>'Z:\Экологи\РЕЕСТР М(П)НТКО\[Реестр М(П)НТКО г. Ханты-Мансийск.xlsx]РЕЕСТР'!Q563</f>
    </nc>
  </rcc>
  <rcc rId="41310" sId="1">
    <oc r="P563">
      <f>'Z:\Экологи\РЕЕСТР М(П)НТКО\[Реестр М(П)НТКО г. Ханты-Мансийск.xlsx]РЕЕСТР'!R563</f>
    </oc>
    <nc r="P563">
      <f>'Z:\Экологи\РЕЕСТР М(П)НТКО\[Реестр М(П)НТКО г. Ханты-Мансийск.xlsx]РЕЕСТР'!R563</f>
    </nc>
  </rcc>
  <rcc rId="41311" sId="1">
    <oc r="Q563">
      <f>'Z:\Экологи\РЕЕСТР М(П)НТКО\[Реестр М(П)НТКО г. Ханты-Мансийск.xlsx]РЕЕСТР'!V563</f>
    </oc>
    <nc r="Q563">
      <f>'Z:\Экологи\РЕЕСТР М(П)НТКО\[Реестр М(П)НТКО г. Ханты-Мансийск.xlsx]РЕЕСТР'!V563</f>
    </nc>
  </rcc>
  <rcc rId="41312" sId="1">
    <oc r="R563">
      <f>'Z:\Экологи\РЕЕСТР М(П)НТКО\[Реестр М(П)НТКО г. Ханты-Мансийск.xlsx]РЕЕСТР'!W563</f>
    </oc>
    <nc r="R563">
      <f>'Z:\Экологи\РЕЕСТР М(П)НТКО\[Реестр М(П)НТКО г. Ханты-Мансийск.xlsx]РЕЕСТР'!W563</f>
    </nc>
  </rcc>
  <rcc rId="41313" sId="1">
    <oc r="S563">
      <f>'Z:\Экологи\РЕЕСТР М(П)НТКО\[Реестр М(П)НТКО г. Ханты-Мансийск.xlsx]РЕЕСТР'!X563</f>
    </oc>
    <nc r="S563">
      <f>'Z:\Экологи\РЕЕСТР М(П)НТКО\[Реестр М(П)НТКО г. Ханты-Мансийск.xlsx]РЕЕСТР'!X563</f>
    </nc>
  </rcc>
  <rcc rId="41314" sId="1">
    <oc r="T563">
      <f>'Z:\Экологи\РЕЕСТР М(П)НТКО\[Реестр М(П)НТКО г. Ханты-Мансийск.xlsx]РЕЕСТР'!AB563</f>
    </oc>
    <nc r="T563">
      <f>'Z:\Экологи\РЕЕСТР М(П)НТКО\[Реестр М(П)НТКО г. Ханты-Мансийск.xlsx]РЕЕСТР'!AB563</f>
    </nc>
  </rcc>
  <rcc rId="41315" sId="1">
    <oc r="U563">
      <f>'Z:\Экологи\РЕЕСТР М(П)НТКО\[Реестр М(П)НТКО г. Ханты-Мансийск.xlsx]РЕЕСТР'!AC563</f>
    </oc>
    <nc r="U563">
      <f>'Z:\Экологи\РЕЕСТР М(П)НТКО\[Реестр М(П)НТКО г. Ханты-Мансийск.xlsx]РЕЕСТР'!AC563</f>
    </nc>
  </rcc>
  <rcc rId="41316" sId="1">
    <oc r="V563">
      <f>'Z:\Экологи\РЕЕСТР М(П)НТКО\[Реестр М(П)НТКО г. Ханты-Мансийск.xlsx]РЕЕСТР'!AD563</f>
    </oc>
    <nc r="V563">
      <f>'Z:\Экологи\РЕЕСТР М(П)НТКО\[Реестр М(П)НТКО г. Ханты-Мансийск.xlsx]РЕЕСТР'!AD563</f>
    </nc>
  </rcc>
  <rcc rId="41317" sId="1">
    <oc r="W563">
      <f>'Z:\Экологи\РЕЕСТР М(П)НТКО\[Реестр М(П)НТКО г. Ханты-Мансийск.xlsx]РЕЕСТР'!AE563</f>
    </oc>
    <nc r="W563">
      <f>'Z:\Экологи\РЕЕСТР М(П)НТКО\[Реестр М(П)НТКО г. Ханты-Мансийск.xlsx]РЕЕСТР'!AE563</f>
    </nc>
  </rcc>
  <rcc rId="41318" sId="1">
    <oc r="X563">
      <f>'Z:\Экологи\РЕЕСТР М(П)НТКО\[Реестр М(П)НТКО г. Ханты-Мансийск.xlsx]РЕЕСТР'!AI563</f>
    </oc>
    <nc r="X563">
      <f>'Z:\Экологи\РЕЕСТР М(П)НТКО\[Реестр М(П)НТКО г. Ханты-Мансийск.xlsx]РЕЕСТР'!AI563</f>
    </nc>
  </rcc>
  <rcc rId="41319" sId="1">
    <oc r="Y563">
      <f>'Z:\Экологи\РЕЕСТР М(П)НТКО\[Реестр М(П)НТКО г. Ханты-Мансийск.xlsx]РЕЕСТР'!AM563</f>
    </oc>
    <nc r="Y563">
      <f>'Z:\Экологи\РЕЕСТР М(П)НТКО\[Реестр М(П)НТКО г. Ханты-Мансийск.xlsx]РЕЕСТР'!AM563</f>
    </nc>
  </rcc>
  <rcc rId="41320" sId="1">
    <oc r="B564">
      <f>'Z:\Экологи\РЕЕСТР М(П)НТКО\[Реестр М(П)НТКО г. Ханты-Мансийск.xlsx]РЕЕСТР'!B564</f>
    </oc>
    <nc r="B564">
      <f>'Z:\Экологи\РЕЕСТР М(П)НТКО\[Реестр М(П)НТКО г. Ханты-Мансийск.xlsx]РЕЕСТР'!B564</f>
    </nc>
  </rcc>
  <rcc rId="41321" sId="1">
    <oc r="C564">
      <f>'Z:\Экологи\РЕЕСТР М(П)НТКО\[Реестр М(П)НТКО г. Ханты-Мансийск.xlsx]РЕЕСТР'!C564</f>
    </oc>
    <nc r="C564">
      <f>'Z:\Экологи\РЕЕСТР М(П)НТКО\[Реестр М(П)НТКО г. Ханты-Мансийск.xlsx]РЕЕСТР'!C564</f>
    </nc>
  </rcc>
  <rcc rId="41322" sId="1">
    <oc r="D564">
      <f>'Z:\Экологи\РЕЕСТР М(П)НТКО\[Реестр М(П)НТКО г. Ханты-Мансийск.xlsx]РЕЕСТР'!D564</f>
    </oc>
    <nc r="D564">
      <f>'Z:\Экологи\РЕЕСТР М(П)НТКО\[Реестр М(П)НТКО г. Ханты-Мансийск.xlsx]РЕЕСТР'!D564</f>
    </nc>
  </rcc>
  <rcc rId="41323" sId="1">
    <oc r="E564">
      <f>'Z:\Экологи\РЕЕСТР М(П)НТКО\[Реестр М(П)НТКО г. Ханты-Мансийск.xlsx]РЕЕСТР'!F564</f>
    </oc>
    <nc r="E564">
      <f>'Z:\Экологи\РЕЕСТР М(П)НТКО\[Реестр М(П)НТКО г. Ханты-Мансийск.xlsx]РЕЕСТР'!F564</f>
    </nc>
  </rcc>
  <rcc rId="41324" sId="1">
    <oc r="F564">
      <f>'Z:\Экологи\РЕЕСТР М(П)НТКО\[Реестр М(П)НТКО г. Ханты-Мансийск.xlsx]РЕЕСТР'!H564</f>
    </oc>
    <nc r="F564">
      <f>'Z:\Экологи\РЕЕСТР М(П)НТКО\[Реестр М(П)НТКО г. Ханты-Мансийск.xlsx]РЕЕСТР'!H564</f>
    </nc>
  </rcc>
  <rcc rId="41325" sId="1">
    <oc r="G564">
      <f>'Z:\Экологи\РЕЕСТР М(П)НТКО\[Реестр М(П)НТКО г. Ханты-Мансийск.xlsx]РЕЕСТР'!I564</f>
    </oc>
    <nc r="G564">
      <f>'Z:\Экологи\РЕЕСТР М(П)НТКО\[Реестр М(П)НТКО г. Ханты-Мансийск.xlsx]РЕЕСТР'!I564</f>
    </nc>
  </rcc>
  <rcc rId="41326" sId="1">
    <oc r="H564">
      <f>'Z:\Экологи\РЕЕСТР М(П)НТКО\[Реестр М(П)НТКО г. Ханты-Мансийск.xlsx]РЕЕСТР'!J564</f>
    </oc>
    <nc r="H564">
      <f>'Z:\Экологи\РЕЕСТР М(П)НТКО\[Реестр М(П)НТКО г. Ханты-Мансийск.xlsx]РЕЕСТР'!J564</f>
    </nc>
  </rcc>
  <rcc rId="41327" sId="1">
    <oc r="I564">
      <f>'Z:\Экологи\РЕЕСТР М(П)НТКО\[Реестр М(П)НТКО г. Ханты-Мансийск.xlsx]РЕЕСТР'!K564</f>
    </oc>
    <nc r="I564">
      <f>'Z:\Экологи\РЕЕСТР М(П)НТКО\[Реестр М(П)НТКО г. Ханты-Мансийск.xlsx]РЕЕСТР'!K564</f>
    </nc>
  </rcc>
  <rcc rId="41328" sId="1">
    <oc r="J564">
      <f>'Z:\Экологи\РЕЕСТР М(П)НТКО\[Реестр М(П)НТКО г. Ханты-Мансийск.xlsx]РЕЕСТР'!L564</f>
    </oc>
    <nc r="J564">
      <f>'Z:\Экологи\РЕЕСТР М(П)НТКО\[Реестр М(П)НТКО г. Ханты-Мансийск.xlsx]РЕЕСТР'!L564</f>
    </nc>
  </rcc>
  <rcc rId="41329" sId="1">
    <oc r="K564">
      <f>'Z:\Экологи\РЕЕСТР М(П)НТКО\[Реестр М(П)НТКО г. Ханты-Мансийск.xlsx]РЕЕСТР'!M564</f>
    </oc>
    <nc r="K564">
      <f>'Z:\Экологи\РЕЕСТР М(П)НТКО\[Реестр М(П)НТКО г. Ханты-Мансийск.xlsx]РЕЕСТР'!M564</f>
    </nc>
  </rcc>
  <rcc rId="41330" sId="1">
    <oc r="L564">
      <f>'Z:\Экологи\РЕЕСТР М(П)НТКО\[Реестр М(П)НТКО г. Ханты-Мансийск.xlsx]РЕЕСТР'!N564</f>
    </oc>
    <nc r="L564">
      <f>'Z:\Экологи\РЕЕСТР М(П)НТКО\[Реестр М(П)НТКО г. Ханты-Мансийск.xlsx]РЕЕСТР'!N564</f>
    </nc>
  </rcc>
  <rcc rId="41331" sId="1">
    <oc r="M564">
      <f>'Z:\Экологи\РЕЕСТР М(П)НТКО\[Реестр М(П)НТКО г. Ханты-Мансийск.xlsx]РЕЕСТР'!O564</f>
    </oc>
    <nc r="M564">
      <f>'Z:\Экологи\РЕЕСТР М(П)НТКО\[Реестр М(П)НТКО г. Ханты-Мансийск.xlsx]РЕЕСТР'!O564</f>
    </nc>
  </rcc>
  <rcc rId="41332" sId="1">
    <oc r="N564">
      <f>'Z:\Экологи\РЕЕСТР М(П)НТКО\[Реестр М(П)НТКО г. Ханты-Мансийск.xlsx]РЕЕСТР'!P564</f>
    </oc>
    <nc r="N564">
      <f>'Z:\Экологи\РЕЕСТР М(П)НТКО\[Реестр М(П)НТКО г. Ханты-Мансийск.xlsx]РЕЕСТР'!P564</f>
    </nc>
  </rcc>
  <rcc rId="41333" sId="1">
    <oc r="O564">
      <f>'Z:\Экологи\РЕЕСТР М(П)НТКО\[Реестр М(П)НТКО г. Ханты-Мансийск.xlsx]РЕЕСТР'!Q564</f>
    </oc>
    <nc r="O564">
      <f>'Z:\Экологи\РЕЕСТР М(П)НТКО\[Реестр М(П)НТКО г. Ханты-Мансийск.xlsx]РЕЕСТР'!Q564</f>
    </nc>
  </rcc>
  <rcc rId="41334" sId="1">
    <oc r="P564">
      <f>'Z:\Экологи\РЕЕСТР М(П)НТКО\[Реестр М(П)НТКО г. Ханты-Мансийск.xlsx]РЕЕСТР'!R564</f>
    </oc>
    <nc r="P564">
      <f>'Z:\Экологи\РЕЕСТР М(П)НТКО\[Реестр М(П)НТКО г. Ханты-Мансийск.xlsx]РЕЕСТР'!R564</f>
    </nc>
  </rcc>
  <rcc rId="41335" sId="1">
    <oc r="Q564">
      <f>'Z:\Экологи\РЕЕСТР М(П)НТКО\[Реестр М(П)НТКО г. Ханты-Мансийск.xlsx]РЕЕСТР'!V564</f>
    </oc>
    <nc r="Q564">
      <f>'Z:\Экологи\РЕЕСТР М(П)НТКО\[Реестр М(П)НТКО г. Ханты-Мансийск.xlsx]РЕЕСТР'!V564</f>
    </nc>
  </rcc>
  <rcc rId="41336" sId="1">
    <oc r="R564">
      <f>'Z:\Экологи\РЕЕСТР М(П)НТКО\[Реестр М(П)НТКО г. Ханты-Мансийск.xlsx]РЕЕСТР'!W564</f>
    </oc>
    <nc r="R564">
      <f>'Z:\Экологи\РЕЕСТР М(П)НТКО\[Реестр М(П)НТКО г. Ханты-Мансийск.xlsx]РЕЕСТР'!W564</f>
    </nc>
  </rcc>
  <rcc rId="41337" sId="1">
    <oc r="S564">
      <f>'Z:\Экологи\РЕЕСТР М(П)НТКО\[Реестр М(П)НТКО г. Ханты-Мансийск.xlsx]РЕЕСТР'!X564</f>
    </oc>
    <nc r="S564">
      <f>'Z:\Экологи\РЕЕСТР М(П)НТКО\[Реестр М(П)НТКО г. Ханты-Мансийск.xlsx]РЕЕСТР'!X564</f>
    </nc>
  </rcc>
  <rcc rId="41338" sId="1">
    <oc r="T564">
      <f>'Z:\Экологи\РЕЕСТР М(П)НТКО\[Реестр М(П)НТКО г. Ханты-Мансийск.xlsx]РЕЕСТР'!AB564</f>
    </oc>
    <nc r="T564">
      <f>'Z:\Экологи\РЕЕСТР М(П)НТКО\[Реестр М(П)НТКО г. Ханты-Мансийск.xlsx]РЕЕСТР'!AB564</f>
    </nc>
  </rcc>
  <rcc rId="41339" sId="1">
    <oc r="U564">
      <f>'Z:\Экологи\РЕЕСТР М(П)НТКО\[Реестр М(П)НТКО г. Ханты-Мансийск.xlsx]РЕЕСТР'!AC564</f>
    </oc>
    <nc r="U564">
      <f>'Z:\Экологи\РЕЕСТР М(П)НТКО\[Реестр М(П)НТКО г. Ханты-Мансийск.xlsx]РЕЕСТР'!AC564</f>
    </nc>
  </rcc>
  <rcc rId="41340" sId="1">
    <oc r="V564">
      <f>'Z:\Экологи\РЕЕСТР М(П)НТКО\[Реестр М(П)НТКО г. Ханты-Мансийск.xlsx]РЕЕСТР'!AD564</f>
    </oc>
    <nc r="V564">
      <f>'Z:\Экологи\РЕЕСТР М(П)НТКО\[Реестр М(П)НТКО г. Ханты-Мансийск.xlsx]РЕЕСТР'!AD564</f>
    </nc>
  </rcc>
  <rcc rId="41341" sId="1">
    <oc r="W564">
      <f>'Z:\Экологи\РЕЕСТР М(П)НТКО\[Реестр М(П)НТКО г. Ханты-Мансийск.xlsx]РЕЕСТР'!AE564</f>
    </oc>
    <nc r="W564">
      <f>'Z:\Экологи\РЕЕСТР М(П)НТКО\[Реестр М(П)НТКО г. Ханты-Мансийск.xlsx]РЕЕСТР'!AE564</f>
    </nc>
  </rcc>
  <rcc rId="41342" sId="1">
    <oc r="X564">
      <f>'Z:\Экологи\РЕЕСТР М(П)НТКО\[Реестр М(П)НТКО г. Ханты-Мансийск.xlsx]РЕЕСТР'!AI564</f>
    </oc>
    <nc r="X564">
      <f>'Z:\Экологи\РЕЕСТР М(П)НТКО\[Реестр М(П)НТКО г. Ханты-Мансийск.xlsx]РЕЕСТР'!AI564</f>
    </nc>
  </rcc>
  <rcc rId="41343" sId="1">
    <oc r="Y564">
      <f>'Z:\Экологи\РЕЕСТР М(П)НТКО\[Реестр М(П)НТКО г. Ханты-Мансийск.xlsx]РЕЕСТР'!AM564</f>
    </oc>
    <nc r="Y564">
      <f>'Z:\Экологи\РЕЕСТР М(П)НТКО\[Реестр М(П)НТКО г. Ханты-Мансийск.xlsx]РЕЕСТР'!AM564</f>
    </nc>
  </rcc>
  <rcc rId="41344" sId="1">
    <oc r="B565">
      <f>'Z:\Экологи\РЕЕСТР М(П)НТКО\[Реестр М(П)НТКО г. Ханты-Мансийск.xlsx]РЕЕСТР'!B565</f>
    </oc>
    <nc r="B565">
      <f>'Z:\Экологи\РЕЕСТР М(П)НТКО\[Реестр М(П)НТКО г. Ханты-Мансийск.xlsx]РЕЕСТР'!B565</f>
    </nc>
  </rcc>
  <rcc rId="41345" sId="1">
    <oc r="C565">
      <f>'Z:\Экологи\РЕЕСТР М(П)НТКО\[Реестр М(П)НТКО г. Ханты-Мансийск.xlsx]РЕЕСТР'!C565</f>
    </oc>
    <nc r="C565">
      <f>'Z:\Экологи\РЕЕСТР М(П)НТКО\[Реестр М(П)НТКО г. Ханты-Мансийск.xlsx]РЕЕСТР'!C565</f>
    </nc>
  </rcc>
  <rcc rId="41346" sId="1">
    <oc r="D565">
      <f>'Z:\Экологи\РЕЕСТР М(П)НТКО\[Реестр М(П)НТКО г. Ханты-Мансийск.xlsx]РЕЕСТР'!D565</f>
    </oc>
    <nc r="D565">
      <f>'Z:\Экологи\РЕЕСТР М(П)НТКО\[Реестр М(П)НТКО г. Ханты-Мансийск.xlsx]РЕЕСТР'!D565</f>
    </nc>
  </rcc>
  <rcc rId="41347" sId="1">
    <oc r="E565">
      <f>'Z:\Экологи\РЕЕСТР М(П)НТКО\[Реестр М(П)НТКО г. Ханты-Мансийск.xlsx]РЕЕСТР'!F565</f>
    </oc>
    <nc r="E565">
      <f>'Z:\Экологи\РЕЕСТР М(П)НТКО\[Реестр М(П)НТКО г. Ханты-Мансийск.xlsx]РЕЕСТР'!F565</f>
    </nc>
  </rcc>
  <rcc rId="41348" sId="1">
    <oc r="F565">
      <f>'Z:\Экологи\РЕЕСТР М(П)НТКО\[Реестр М(П)НТКО г. Ханты-Мансийск.xlsx]РЕЕСТР'!H565</f>
    </oc>
    <nc r="F565">
      <f>'Z:\Экологи\РЕЕСТР М(П)НТКО\[Реестр М(П)НТКО г. Ханты-Мансийск.xlsx]РЕЕСТР'!H565</f>
    </nc>
  </rcc>
  <rcc rId="41349" sId="1">
    <oc r="G565">
      <f>'Z:\Экологи\РЕЕСТР М(П)НТКО\[Реестр М(П)НТКО г. Ханты-Мансийск.xlsx]РЕЕСТР'!I565</f>
    </oc>
    <nc r="G565">
      <f>'Z:\Экологи\РЕЕСТР М(П)НТКО\[Реестр М(П)НТКО г. Ханты-Мансийск.xlsx]РЕЕСТР'!I565</f>
    </nc>
  </rcc>
  <rcc rId="41350" sId="1">
    <oc r="H565">
      <f>'Z:\Экологи\РЕЕСТР М(П)НТКО\[Реестр М(П)НТКО г. Ханты-Мансийск.xlsx]РЕЕСТР'!J565</f>
    </oc>
    <nc r="H565">
      <f>'Z:\Экологи\РЕЕСТР М(П)НТКО\[Реестр М(П)НТКО г. Ханты-Мансийск.xlsx]РЕЕСТР'!J565</f>
    </nc>
  </rcc>
  <rcc rId="41351" sId="1">
    <oc r="I565">
      <f>'Z:\Экологи\РЕЕСТР М(П)НТКО\[Реестр М(П)НТКО г. Ханты-Мансийск.xlsx]РЕЕСТР'!K565</f>
    </oc>
    <nc r="I565">
      <f>'Z:\Экологи\РЕЕСТР М(П)НТКО\[Реестр М(П)НТКО г. Ханты-Мансийск.xlsx]РЕЕСТР'!K565</f>
    </nc>
  </rcc>
  <rcc rId="41352" sId="1">
    <oc r="J565">
      <f>'Z:\Экологи\РЕЕСТР М(П)НТКО\[Реестр М(П)НТКО г. Ханты-Мансийск.xlsx]РЕЕСТР'!L565</f>
    </oc>
    <nc r="J565">
      <f>'Z:\Экологи\РЕЕСТР М(П)НТКО\[Реестр М(П)НТКО г. Ханты-Мансийск.xlsx]РЕЕСТР'!L565</f>
    </nc>
  </rcc>
  <rcc rId="41353" sId="1">
    <oc r="K565">
      <f>'Z:\Экологи\РЕЕСТР М(П)НТКО\[Реестр М(П)НТКО г. Ханты-Мансийск.xlsx]РЕЕСТР'!M565</f>
    </oc>
    <nc r="K565">
      <f>'Z:\Экологи\РЕЕСТР М(П)НТКО\[Реестр М(П)НТКО г. Ханты-Мансийск.xlsx]РЕЕСТР'!M565</f>
    </nc>
  </rcc>
  <rcc rId="41354" sId="1">
    <oc r="L565">
      <f>'Z:\Экологи\РЕЕСТР М(П)НТКО\[Реестр М(П)НТКО г. Ханты-Мансийск.xlsx]РЕЕСТР'!N565</f>
    </oc>
    <nc r="L565">
      <f>'Z:\Экологи\РЕЕСТР М(П)НТКО\[Реестр М(П)НТКО г. Ханты-Мансийск.xlsx]РЕЕСТР'!N565</f>
    </nc>
  </rcc>
  <rcc rId="41355" sId="1">
    <oc r="M565">
      <f>'Z:\Экологи\РЕЕСТР М(П)НТКО\[Реестр М(П)НТКО г. Ханты-Мансийск.xlsx]РЕЕСТР'!O565</f>
    </oc>
    <nc r="M565">
      <f>'Z:\Экологи\РЕЕСТР М(П)НТКО\[Реестр М(П)НТКО г. Ханты-Мансийск.xlsx]РЕЕСТР'!O565</f>
    </nc>
  </rcc>
  <rcc rId="41356" sId="1">
    <oc r="N565">
      <f>'Z:\Экологи\РЕЕСТР М(П)НТКО\[Реестр М(П)НТКО г. Ханты-Мансийск.xlsx]РЕЕСТР'!P565</f>
    </oc>
    <nc r="N565">
      <f>'Z:\Экологи\РЕЕСТР М(П)НТКО\[Реестр М(П)НТКО г. Ханты-Мансийск.xlsx]РЕЕСТР'!P565</f>
    </nc>
  </rcc>
  <rcc rId="41357" sId="1">
    <oc r="O565">
      <f>'Z:\Экологи\РЕЕСТР М(П)НТКО\[Реестр М(П)НТКО г. Ханты-Мансийск.xlsx]РЕЕСТР'!Q565</f>
    </oc>
    <nc r="O565">
      <f>'Z:\Экологи\РЕЕСТР М(П)НТКО\[Реестр М(П)НТКО г. Ханты-Мансийск.xlsx]РЕЕСТР'!Q565</f>
    </nc>
  </rcc>
  <rcc rId="41358" sId="1">
    <oc r="P565">
      <f>'Z:\Экологи\РЕЕСТР М(П)НТКО\[Реестр М(П)НТКО г. Ханты-Мансийск.xlsx]РЕЕСТР'!R565</f>
    </oc>
    <nc r="P565">
      <f>'Z:\Экологи\РЕЕСТР М(П)НТКО\[Реестр М(П)НТКО г. Ханты-Мансийск.xlsx]РЕЕСТР'!R565</f>
    </nc>
  </rcc>
  <rcc rId="41359" sId="1">
    <oc r="Q565">
      <f>'Z:\Экологи\РЕЕСТР М(П)НТКО\[Реестр М(П)НТКО г. Ханты-Мансийск.xlsx]РЕЕСТР'!V565</f>
    </oc>
    <nc r="Q565">
      <f>'Z:\Экологи\РЕЕСТР М(П)НТКО\[Реестр М(П)НТКО г. Ханты-Мансийск.xlsx]РЕЕСТР'!V565</f>
    </nc>
  </rcc>
  <rcc rId="41360" sId="1">
    <oc r="R565">
      <f>'Z:\Экологи\РЕЕСТР М(П)НТКО\[Реестр М(П)НТКО г. Ханты-Мансийск.xlsx]РЕЕСТР'!W565</f>
    </oc>
    <nc r="R565">
      <f>'Z:\Экологи\РЕЕСТР М(П)НТКО\[Реестр М(П)НТКО г. Ханты-Мансийск.xlsx]РЕЕСТР'!W565</f>
    </nc>
  </rcc>
  <rcc rId="41361" sId="1">
    <oc r="S565">
      <f>'Z:\Экологи\РЕЕСТР М(П)НТКО\[Реестр М(П)НТКО г. Ханты-Мансийск.xlsx]РЕЕСТР'!X565</f>
    </oc>
    <nc r="S565">
      <f>'Z:\Экологи\РЕЕСТР М(П)НТКО\[Реестр М(П)НТКО г. Ханты-Мансийск.xlsx]РЕЕСТР'!X565</f>
    </nc>
  </rcc>
  <rcc rId="41362" sId="1">
    <oc r="T565">
      <f>'Z:\Экологи\РЕЕСТР М(П)НТКО\[Реестр М(П)НТКО г. Ханты-Мансийск.xlsx]РЕЕСТР'!AB565</f>
    </oc>
    <nc r="T565">
      <f>'Z:\Экологи\РЕЕСТР М(П)НТКО\[Реестр М(П)НТКО г. Ханты-Мансийск.xlsx]РЕЕСТР'!AB565</f>
    </nc>
  </rcc>
  <rcc rId="41363" sId="1">
    <oc r="U565">
      <f>'Z:\Экологи\РЕЕСТР М(П)НТКО\[Реестр М(П)НТКО г. Ханты-Мансийск.xlsx]РЕЕСТР'!AC565</f>
    </oc>
    <nc r="U565">
      <f>'Z:\Экологи\РЕЕСТР М(П)НТКО\[Реестр М(П)НТКО г. Ханты-Мансийск.xlsx]РЕЕСТР'!AC565</f>
    </nc>
  </rcc>
  <rcc rId="41364" sId="1">
    <oc r="V565">
      <f>'Z:\Экологи\РЕЕСТР М(П)НТКО\[Реестр М(П)НТКО г. Ханты-Мансийск.xlsx]РЕЕСТР'!AD565</f>
    </oc>
    <nc r="V565">
      <f>'Z:\Экологи\РЕЕСТР М(П)НТКО\[Реестр М(П)НТКО г. Ханты-Мансийск.xlsx]РЕЕСТР'!AD565</f>
    </nc>
  </rcc>
  <rcc rId="41365" sId="1">
    <oc r="W565">
      <f>'Z:\Экологи\РЕЕСТР М(П)НТКО\[Реестр М(П)НТКО г. Ханты-Мансийск.xlsx]РЕЕСТР'!AE565</f>
    </oc>
    <nc r="W565">
      <f>'Z:\Экологи\РЕЕСТР М(П)НТКО\[Реестр М(П)НТКО г. Ханты-Мансийск.xlsx]РЕЕСТР'!AE565</f>
    </nc>
  </rcc>
  <rcc rId="41366" sId="1">
    <oc r="X565">
      <f>'Z:\Экологи\РЕЕСТР М(П)НТКО\[Реестр М(П)НТКО г. Ханты-Мансийск.xlsx]РЕЕСТР'!AI565</f>
    </oc>
    <nc r="X565">
      <f>'Z:\Экологи\РЕЕСТР М(П)НТКО\[Реестр М(П)НТКО г. Ханты-Мансийск.xlsx]РЕЕСТР'!AI565</f>
    </nc>
  </rcc>
  <rcc rId="41367" sId="1">
    <oc r="Y565">
      <f>'Z:\Экологи\РЕЕСТР М(П)НТКО\[Реестр М(П)НТКО г. Ханты-Мансийск.xlsx]РЕЕСТР'!AM565</f>
    </oc>
    <nc r="Y565">
      <f>'Z:\Экологи\РЕЕСТР М(П)НТКО\[Реестр М(П)НТКО г. Ханты-Мансийск.xlsx]РЕЕСТР'!AM565</f>
    </nc>
  </rcc>
  <rcc rId="41368" sId="1">
    <oc r="B566">
      <f>'Z:\Экологи\РЕЕСТР М(П)НТКО\[Реестр М(П)НТКО г. Ханты-Мансийск.xlsx]РЕЕСТР'!B566</f>
    </oc>
    <nc r="B566">
      <f>'Z:\Экологи\РЕЕСТР М(П)НТКО\[Реестр М(П)НТКО г. Ханты-Мансийск.xlsx]РЕЕСТР'!B566</f>
    </nc>
  </rcc>
  <rcc rId="41369" sId="1">
    <oc r="C566">
      <f>'Z:\Экологи\РЕЕСТР М(П)НТКО\[Реестр М(П)НТКО г. Ханты-Мансийск.xlsx]РЕЕСТР'!C566</f>
    </oc>
    <nc r="C566">
      <f>'Z:\Экологи\РЕЕСТР М(П)НТКО\[Реестр М(П)НТКО г. Ханты-Мансийск.xlsx]РЕЕСТР'!C566</f>
    </nc>
  </rcc>
  <rcc rId="41370" sId="1">
    <oc r="D566">
      <f>'Z:\Экологи\РЕЕСТР М(П)НТКО\[Реестр М(П)НТКО г. Ханты-Мансийск.xlsx]РЕЕСТР'!D566</f>
    </oc>
    <nc r="D566">
      <f>'Z:\Экологи\РЕЕСТР М(П)НТКО\[Реестр М(П)НТКО г. Ханты-Мансийск.xlsx]РЕЕСТР'!D566</f>
    </nc>
  </rcc>
  <rcc rId="41371" sId="1">
    <oc r="E566">
      <f>'Z:\Экологи\РЕЕСТР М(П)НТКО\[Реестр М(П)НТКО г. Ханты-Мансийск.xlsx]РЕЕСТР'!F566</f>
    </oc>
    <nc r="E566">
      <f>'Z:\Экологи\РЕЕСТР М(П)НТКО\[Реестр М(П)НТКО г. Ханты-Мансийск.xlsx]РЕЕСТР'!F566</f>
    </nc>
  </rcc>
  <rcc rId="41372" sId="1">
    <oc r="F566">
      <f>'Z:\Экологи\РЕЕСТР М(П)НТКО\[Реестр М(П)НТКО г. Ханты-Мансийск.xlsx]РЕЕСТР'!H566</f>
    </oc>
    <nc r="F566">
      <f>'Z:\Экологи\РЕЕСТР М(П)НТКО\[Реестр М(П)НТКО г. Ханты-Мансийск.xlsx]РЕЕСТР'!H566</f>
    </nc>
  </rcc>
  <rcc rId="41373" sId="1">
    <oc r="G566">
      <f>'Z:\Экологи\РЕЕСТР М(П)НТКО\[Реестр М(П)НТКО г. Ханты-Мансийск.xlsx]РЕЕСТР'!I566</f>
    </oc>
    <nc r="G566">
      <f>'Z:\Экологи\РЕЕСТР М(П)НТКО\[Реестр М(П)НТКО г. Ханты-Мансийск.xlsx]РЕЕСТР'!I566</f>
    </nc>
  </rcc>
  <rcc rId="41374" sId="1">
    <oc r="H566">
      <f>'Z:\Экологи\РЕЕСТР М(П)НТКО\[Реестр М(П)НТКО г. Ханты-Мансийск.xlsx]РЕЕСТР'!J566</f>
    </oc>
    <nc r="H566">
      <f>'Z:\Экологи\РЕЕСТР М(П)НТКО\[Реестр М(П)НТКО г. Ханты-Мансийск.xlsx]РЕЕСТР'!J566</f>
    </nc>
  </rcc>
  <rcc rId="41375" sId="1">
    <oc r="I566">
      <f>'Z:\Экологи\РЕЕСТР М(П)НТКО\[Реестр М(П)НТКО г. Ханты-Мансийск.xlsx]РЕЕСТР'!K566</f>
    </oc>
    <nc r="I566">
      <f>'Z:\Экологи\РЕЕСТР М(П)НТКО\[Реестр М(П)НТКО г. Ханты-Мансийск.xlsx]РЕЕСТР'!K566</f>
    </nc>
  </rcc>
  <rcc rId="41376" sId="1">
    <oc r="J566">
      <f>'Z:\Экологи\РЕЕСТР М(П)НТКО\[Реестр М(П)НТКО г. Ханты-Мансийск.xlsx]РЕЕСТР'!L566</f>
    </oc>
    <nc r="J566">
      <f>'Z:\Экологи\РЕЕСТР М(П)НТКО\[Реестр М(П)НТКО г. Ханты-Мансийск.xlsx]РЕЕСТР'!L566</f>
    </nc>
  </rcc>
  <rcc rId="41377" sId="1">
    <oc r="K566">
      <f>'Z:\Экологи\РЕЕСТР М(П)НТКО\[Реестр М(П)НТКО г. Ханты-Мансийск.xlsx]РЕЕСТР'!M566</f>
    </oc>
    <nc r="K566">
      <f>'Z:\Экологи\РЕЕСТР М(П)НТКО\[Реестр М(П)НТКО г. Ханты-Мансийск.xlsx]РЕЕСТР'!M566</f>
    </nc>
  </rcc>
  <rcc rId="41378" sId="1">
    <oc r="L566">
      <f>'Z:\Экологи\РЕЕСТР М(П)НТКО\[Реестр М(П)НТКО г. Ханты-Мансийск.xlsx]РЕЕСТР'!N566</f>
    </oc>
    <nc r="L566">
      <f>'Z:\Экологи\РЕЕСТР М(П)НТКО\[Реестр М(П)НТКО г. Ханты-Мансийск.xlsx]РЕЕСТР'!N566</f>
    </nc>
  </rcc>
  <rcc rId="41379" sId="1">
    <oc r="M566">
      <f>'Z:\Экологи\РЕЕСТР М(П)НТКО\[Реестр М(П)НТКО г. Ханты-Мансийск.xlsx]РЕЕСТР'!O566</f>
    </oc>
    <nc r="M566">
      <f>'Z:\Экологи\РЕЕСТР М(П)НТКО\[Реестр М(П)НТКО г. Ханты-Мансийск.xlsx]РЕЕСТР'!O566</f>
    </nc>
  </rcc>
  <rcc rId="41380" sId="1">
    <oc r="N566">
      <f>'Z:\Экологи\РЕЕСТР М(П)НТКО\[Реестр М(П)НТКО г. Ханты-Мансийск.xlsx]РЕЕСТР'!P566</f>
    </oc>
    <nc r="N566">
      <f>'Z:\Экологи\РЕЕСТР М(П)НТКО\[Реестр М(П)НТКО г. Ханты-Мансийск.xlsx]РЕЕСТР'!P566</f>
    </nc>
  </rcc>
  <rcc rId="41381" sId="1">
    <oc r="O566">
      <f>'Z:\Экологи\РЕЕСТР М(П)НТКО\[Реестр М(П)НТКО г. Ханты-Мансийск.xlsx]РЕЕСТР'!Q566</f>
    </oc>
    <nc r="O566">
      <f>'Z:\Экологи\РЕЕСТР М(П)НТКО\[Реестр М(П)НТКО г. Ханты-Мансийск.xlsx]РЕЕСТР'!Q566</f>
    </nc>
  </rcc>
  <rcc rId="41382" sId="1">
    <oc r="P566">
      <f>'Z:\Экологи\РЕЕСТР М(П)НТКО\[Реестр М(П)НТКО г. Ханты-Мансийск.xlsx]РЕЕСТР'!R566</f>
    </oc>
    <nc r="P566">
      <f>'Z:\Экологи\РЕЕСТР М(П)НТКО\[Реестр М(П)НТКО г. Ханты-Мансийск.xlsx]РЕЕСТР'!R566</f>
    </nc>
  </rcc>
  <rcc rId="41383" sId="1">
    <oc r="Q566">
      <f>'Z:\Экологи\РЕЕСТР М(П)НТКО\[Реестр М(П)НТКО г. Ханты-Мансийск.xlsx]РЕЕСТР'!V566</f>
    </oc>
    <nc r="Q566">
      <f>'Z:\Экологи\РЕЕСТР М(П)НТКО\[Реестр М(П)НТКО г. Ханты-Мансийск.xlsx]РЕЕСТР'!V566</f>
    </nc>
  </rcc>
  <rcc rId="41384" sId="1">
    <oc r="R566">
      <f>'Z:\Экологи\РЕЕСТР М(П)НТКО\[Реестр М(П)НТКО г. Ханты-Мансийск.xlsx]РЕЕСТР'!W566</f>
    </oc>
    <nc r="R566">
      <f>'Z:\Экологи\РЕЕСТР М(П)НТКО\[Реестр М(П)НТКО г. Ханты-Мансийск.xlsx]РЕЕСТР'!W566</f>
    </nc>
  </rcc>
  <rcc rId="41385" sId="1">
    <oc r="S566">
      <f>'Z:\Экологи\РЕЕСТР М(П)НТКО\[Реестр М(П)НТКО г. Ханты-Мансийск.xlsx]РЕЕСТР'!X566</f>
    </oc>
    <nc r="S566">
      <f>'Z:\Экологи\РЕЕСТР М(П)НТКО\[Реестр М(П)НТКО г. Ханты-Мансийск.xlsx]РЕЕСТР'!X566</f>
    </nc>
  </rcc>
  <rcc rId="41386" sId="1">
    <oc r="T566">
      <f>'Z:\Экологи\РЕЕСТР М(П)НТКО\[Реестр М(П)НТКО г. Ханты-Мансийск.xlsx]РЕЕСТР'!AB566</f>
    </oc>
    <nc r="T566">
      <f>'Z:\Экологи\РЕЕСТР М(П)НТКО\[Реестр М(П)НТКО г. Ханты-Мансийск.xlsx]РЕЕСТР'!AB566</f>
    </nc>
  </rcc>
  <rcc rId="41387" sId="1">
    <oc r="U566">
      <f>'Z:\Экологи\РЕЕСТР М(П)НТКО\[Реестр М(П)НТКО г. Ханты-Мансийск.xlsx]РЕЕСТР'!AC566</f>
    </oc>
    <nc r="U566">
      <f>'Z:\Экологи\РЕЕСТР М(П)НТКО\[Реестр М(П)НТКО г. Ханты-Мансийск.xlsx]РЕЕСТР'!AC566</f>
    </nc>
  </rcc>
  <rcc rId="41388" sId="1">
    <oc r="V566">
      <f>'Z:\Экологи\РЕЕСТР М(П)НТКО\[Реестр М(П)НТКО г. Ханты-Мансийск.xlsx]РЕЕСТР'!AD566</f>
    </oc>
    <nc r="V566">
      <f>'Z:\Экологи\РЕЕСТР М(П)НТКО\[Реестр М(П)НТКО г. Ханты-Мансийск.xlsx]РЕЕСТР'!AD566</f>
    </nc>
  </rcc>
  <rcc rId="41389" sId="1">
    <oc r="W566">
      <f>'Z:\Экологи\РЕЕСТР М(П)НТКО\[Реестр М(П)НТКО г. Ханты-Мансийск.xlsx]РЕЕСТР'!AE566</f>
    </oc>
    <nc r="W566">
      <f>'Z:\Экологи\РЕЕСТР М(П)НТКО\[Реестр М(П)НТКО г. Ханты-Мансийск.xlsx]РЕЕСТР'!AE566</f>
    </nc>
  </rcc>
  <rcc rId="41390" sId="1">
    <oc r="X566">
      <f>'Z:\Экологи\РЕЕСТР М(П)НТКО\[Реестр М(П)НТКО г. Ханты-Мансийск.xlsx]РЕЕСТР'!AI566</f>
    </oc>
    <nc r="X566">
      <f>'Z:\Экологи\РЕЕСТР М(П)НТКО\[Реестр М(П)НТКО г. Ханты-Мансийск.xlsx]РЕЕСТР'!AI566</f>
    </nc>
  </rcc>
  <rcc rId="41391" sId="1">
    <oc r="Y566">
      <f>'Z:\Экологи\РЕЕСТР М(П)НТКО\[Реестр М(П)НТКО г. Ханты-Мансийск.xlsx]РЕЕСТР'!AM566</f>
    </oc>
    <nc r="Y566">
      <f>'Z:\Экологи\РЕЕСТР М(П)НТКО\[Реестр М(П)НТКО г. Ханты-Мансийск.xlsx]РЕЕСТР'!AM566</f>
    </nc>
  </rcc>
  <rcc rId="41392" sId="1">
    <oc r="B567">
      <f>'Z:\Экологи\РЕЕСТР М(П)НТКО\[Реестр М(П)НТКО г. Ханты-Мансийск.xlsx]РЕЕСТР'!B567</f>
    </oc>
    <nc r="B567">
      <f>'Z:\Экологи\РЕЕСТР М(П)НТКО\[Реестр М(П)НТКО г. Ханты-Мансийск.xlsx]РЕЕСТР'!B567</f>
    </nc>
  </rcc>
  <rcc rId="41393" sId="1">
    <oc r="C567">
      <f>'Z:\Экологи\РЕЕСТР М(П)НТКО\[Реестр М(П)НТКО г. Ханты-Мансийск.xlsx]РЕЕСТР'!C567</f>
    </oc>
    <nc r="C567">
      <f>'Z:\Экологи\РЕЕСТР М(П)НТКО\[Реестр М(П)НТКО г. Ханты-Мансийск.xlsx]РЕЕСТР'!C567</f>
    </nc>
  </rcc>
  <rcc rId="41394" sId="1">
    <oc r="D567">
      <f>'Z:\Экологи\РЕЕСТР М(П)НТКО\[Реестр М(П)НТКО г. Ханты-Мансийск.xlsx]РЕЕСТР'!D567</f>
    </oc>
    <nc r="D567">
      <f>'Z:\Экологи\РЕЕСТР М(П)НТКО\[Реестр М(П)НТКО г. Ханты-Мансийск.xlsx]РЕЕСТР'!D567</f>
    </nc>
  </rcc>
  <rcc rId="41395" sId="1">
    <oc r="E567">
      <f>'Z:\Экологи\РЕЕСТР М(П)НТКО\[Реестр М(П)НТКО г. Ханты-Мансийск.xlsx]РЕЕСТР'!F567</f>
    </oc>
    <nc r="E567">
      <f>'Z:\Экологи\РЕЕСТР М(П)НТКО\[Реестр М(П)НТКО г. Ханты-Мансийск.xlsx]РЕЕСТР'!F567</f>
    </nc>
  </rcc>
  <rcc rId="41396" sId="1">
    <oc r="F567">
      <f>'Z:\Экологи\РЕЕСТР М(П)НТКО\[Реестр М(П)НТКО г. Ханты-Мансийск.xlsx]РЕЕСТР'!H567</f>
    </oc>
    <nc r="F567">
      <f>'Z:\Экологи\РЕЕСТР М(П)НТКО\[Реестр М(П)НТКО г. Ханты-Мансийск.xlsx]РЕЕСТР'!H567</f>
    </nc>
  </rcc>
  <rcc rId="41397" sId="1">
    <oc r="G567">
      <f>'Z:\Экологи\РЕЕСТР М(П)НТКО\[Реестр М(П)НТКО г. Ханты-Мансийск.xlsx]РЕЕСТР'!I567</f>
    </oc>
    <nc r="G567">
      <f>'Z:\Экологи\РЕЕСТР М(П)НТКО\[Реестр М(П)НТКО г. Ханты-Мансийск.xlsx]РЕЕСТР'!I567</f>
    </nc>
  </rcc>
  <rcc rId="41398" sId="1">
    <oc r="H567">
      <f>'Z:\Экологи\РЕЕСТР М(П)НТКО\[Реестр М(П)НТКО г. Ханты-Мансийск.xlsx]РЕЕСТР'!J567</f>
    </oc>
    <nc r="H567">
      <f>'Z:\Экологи\РЕЕСТР М(П)НТКО\[Реестр М(П)НТКО г. Ханты-Мансийск.xlsx]РЕЕСТР'!J567</f>
    </nc>
  </rcc>
  <rcc rId="41399" sId="1">
    <oc r="I567">
      <f>'Z:\Экологи\РЕЕСТР М(П)НТКО\[Реестр М(П)НТКО г. Ханты-Мансийск.xlsx]РЕЕСТР'!K567</f>
    </oc>
    <nc r="I567">
      <f>'Z:\Экологи\РЕЕСТР М(П)НТКО\[Реестр М(П)НТКО г. Ханты-Мансийск.xlsx]РЕЕСТР'!K567</f>
    </nc>
  </rcc>
  <rcc rId="41400" sId="1">
    <oc r="J567">
      <f>'Z:\Экологи\РЕЕСТР М(П)НТКО\[Реестр М(П)НТКО г. Ханты-Мансийск.xlsx]РЕЕСТР'!L567</f>
    </oc>
    <nc r="J567">
      <f>'Z:\Экологи\РЕЕСТР М(П)НТКО\[Реестр М(П)НТКО г. Ханты-Мансийск.xlsx]РЕЕСТР'!L567</f>
    </nc>
  </rcc>
  <rcc rId="41401" sId="1">
    <oc r="K567">
      <f>'Z:\Экологи\РЕЕСТР М(П)НТКО\[Реестр М(П)НТКО г. Ханты-Мансийск.xlsx]РЕЕСТР'!M567</f>
    </oc>
    <nc r="K567">
      <f>'Z:\Экологи\РЕЕСТР М(П)НТКО\[Реестр М(П)НТКО г. Ханты-Мансийск.xlsx]РЕЕСТР'!M567</f>
    </nc>
  </rcc>
  <rcc rId="41402" sId="1">
    <oc r="L567">
      <f>'Z:\Экологи\РЕЕСТР М(П)НТКО\[Реестр М(П)НТКО г. Ханты-Мансийск.xlsx]РЕЕСТР'!N567</f>
    </oc>
    <nc r="L567">
      <f>'Z:\Экологи\РЕЕСТР М(П)НТКО\[Реестр М(П)НТКО г. Ханты-Мансийск.xlsx]РЕЕСТР'!N567</f>
    </nc>
  </rcc>
  <rcc rId="41403" sId="1">
    <oc r="M567">
      <f>'Z:\Экологи\РЕЕСТР М(П)НТКО\[Реестр М(П)НТКО г. Ханты-Мансийск.xlsx]РЕЕСТР'!O567</f>
    </oc>
    <nc r="M567">
      <f>'Z:\Экологи\РЕЕСТР М(П)НТКО\[Реестр М(П)НТКО г. Ханты-Мансийск.xlsx]РЕЕСТР'!O567</f>
    </nc>
  </rcc>
  <rcc rId="41404" sId="1">
    <oc r="N567">
      <f>'Z:\Экологи\РЕЕСТР М(П)НТКО\[Реестр М(П)НТКО г. Ханты-Мансийск.xlsx]РЕЕСТР'!P567</f>
    </oc>
    <nc r="N567">
      <f>'Z:\Экологи\РЕЕСТР М(П)НТКО\[Реестр М(П)НТКО г. Ханты-Мансийск.xlsx]РЕЕСТР'!P567</f>
    </nc>
  </rcc>
  <rcc rId="41405" sId="1">
    <oc r="O567">
      <f>'Z:\Экологи\РЕЕСТР М(П)НТКО\[Реестр М(П)НТКО г. Ханты-Мансийск.xlsx]РЕЕСТР'!Q567</f>
    </oc>
    <nc r="O567">
      <f>'Z:\Экологи\РЕЕСТР М(П)НТКО\[Реестр М(П)НТКО г. Ханты-Мансийск.xlsx]РЕЕСТР'!Q567</f>
    </nc>
  </rcc>
  <rcc rId="41406" sId="1">
    <oc r="P567">
      <f>'Z:\Экологи\РЕЕСТР М(П)НТКО\[Реестр М(П)НТКО г. Ханты-Мансийск.xlsx]РЕЕСТР'!R567</f>
    </oc>
    <nc r="P567">
      <f>'Z:\Экологи\РЕЕСТР М(П)НТКО\[Реестр М(П)НТКО г. Ханты-Мансийск.xlsx]РЕЕСТР'!R567</f>
    </nc>
  </rcc>
  <rcc rId="41407" sId="1">
    <oc r="Q567">
      <f>'Z:\Экологи\РЕЕСТР М(П)НТКО\[Реестр М(П)НТКО г. Ханты-Мансийск.xlsx]РЕЕСТР'!V567</f>
    </oc>
    <nc r="Q567">
      <f>'Z:\Экологи\РЕЕСТР М(П)НТКО\[Реестр М(П)НТКО г. Ханты-Мансийск.xlsx]РЕЕСТР'!V567</f>
    </nc>
  </rcc>
  <rcc rId="41408" sId="1">
    <oc r="R567">
      <f>'Z:\Экологи\РЕЕСТР М(П)НТКО\[Реестр М(П)НТКО г. Ханты-Мансийск.xlsx]РЕЕСТР'!W567</f>
    </oc>
    <nc r="R567">
      <f>'Z:\Экологи\РЕЕСТР М(П)НТКО\[Реестр М(П)НТКО г. Ханты-Мансийск.xlsx]РЕЕСТР'!W567</f>
    </nc>
  </rcc>
  <rcc rId="41409" sId="1">
    <oc r="S567">
      <f>'Z:\Экологи\РЕЕСТР М(П)НТКО\[Реестр М(П)НТКО г. Ханты-Мансийск.xlsx]РЕЕСТР'!X567</f>
    </oc>
    <nc r="S567">
      <f>'Z:\Экологи\РЕЕСТР М(П)НТКО\[Реестр М(П)НТКО г. Ханты-Мансийск.xlsx]РЕЕСТР'!X567</f>
    </nc>
  </rcc>
  <rcc rId="41410" sId="1">
    <oc r="T567">
      <f>'Z:\Экологи\РЕЕСТР М(П)НТКО\[Реестр М(П)НТКО г. Ханты-Мансийск.xlsx]РЕЕСТР'!AB567</f>
    </oc>
    <nc r="T567">
      <f>'Z:\Экологи\РЕЕСТР М(П)НТКО\[Реестр М(П)НТКО г. Ханты-Мансийск.xlsx]РЕЕСТР'!AB567</f>
    </nc>
  </rcc>
  <rcc rId="41411" sId="1">
    <oc r="U567">
      <f>'Z:\Экологи\РЕЕСТР М(П)НТКО\[Реестр М(П)НТКО г. Ханты-Мансийск.xlsx]РЕЕСТР'!AC567</f>
    </oc>
    <nc r="U567">
      <f>'Z:\Экологи\РЕЕСТР М(П)НТКО\[Реестр М(П)НТКО г. Ханты-Мансийск.xlsx]РЕЕСТР'!AC567</f>
    </nc>
  </rcc>
  <rcc rId="41412" sId="1">
    <oc r="V567">
      <f>'Z:\Экологи\РЕЕСТР М(П)НТКО\[Реестр М(П)НТКО г. Ханты-Мансийск.xlsx]РЕЕСТР'!AD567</f>
    </oc>
    <nc r="V567">
      <f>'Z:\Экологи\РЕЕСТР М(П)НТКО\[Реестр М(П)НТКО г. Ханты-Мансийск.xlsx]РЕЕСТР'!AD567</f>
    </nc>
  </rcc>
  <rcc rId="41413" sId="1">
    <oc r="W567">
      <f>'Z:\Экологи\РЕЕСТР М(П)НТКО\[Реестр М(П)НТКО г. Ханты-Мансийск.xlsx]РЕЕСТР'!AE567</f>
    </oc>
    <nc r="W567">
      <f>'Z:\Экологи\РЕЕСТР М(П)НТКО\[Реестр М(П)НТКО г. Ханты-Мансийск.xlsx]РЕЕСТР'!AE567</f>
    </nc>
  </rcc>
  <rcc rId="41414" sId="1">
    <oc r="X567">
      <f>'Z:\Экологи\РЕЕСТР М(П)НТКО\[Реестр М(П)НТКО г. Ханты-Мансийск.xlsx]РЕЕСТР'!AI567</f>
    </oc>
    <nc r="X567">
      <f>'Z:\Экологи\РЕЕСТР М(П)НТКО\[Реестр М(П)НТКО г. Ханты-Мансийск.xlsx]РЕЕСТР'!AI567</f>
    </nc>
  </rcc>
  <rcc rId="41415" sId="1">
    <oc r="Y567">
      <f>'Z:\Экологи\РЕЕСТР М(П)НТКО\[Реестр М(П)НТКО г. Ханты-Мансийск.xlsx]РЕЕСТР'!AM567</f>
    </oc>
    <nc r="Y567">
      <f>'Z:\Экологи\РЕЕСТР М(П)НТКО\[Реестр М(П)НТКО г. Ханты-Мансийск.xlsx]РЕЕСТР'!AM567</f>
    </nc>
  </rcc>
  <rcc rId="41416" sId="1">
    <oc r="B568">
      <f>'Z:\Экологи\РЕЕСТР М(П)НТКО\[Реестр М(П)НТКО г. Ханты-Мансийск.xlsx]РЕЕСТР'!B568</f>
    </oc>
    <nc r="B568">
      <f>'Z:\Экологи\РЕЕСТР М(П)НТКО\[Реестр М(П)НТКО г. Ханты-Мансийск.xlsx]РЕЕСТР'!B568</f>
    </nc>
  </rcc>
  <rcc rId="41417" sId="1">
    <oc r="C568">
      <f>'Z:\Экологи\РЕЕСТР М(П)НТКО\[Реестр М(П)НТКО г. Ханты-Мансийск.xlsx]РЕЕСТР'!C568</f>
    </oc>
    <nc r="C568">
      <f>'Z:\Экологи\РЕЕСТР М(П)НТКО\[Реестр М(П)НТКО г. Ханты-Мансийск.xlsx]РЕЕСТР'!C568</f>
    </nc>
  </rcc>
  <rcc rId="41418" sId="1">
    <oc r="D568">
      <f>'Z:\Экологи\РЕЕСТР М(П)НТКО\[Реестр М(П)НТКО г. Ханты-Мансийск.xlsx]РЕЕСТР'!D568</f>
    </oc>
    <nc r="D568">
      <f>'Z:\Экологи\РЕЕСТР М(П)НТКО\[Реестр М(П)НТКО г. Ханты-Мансийск.xlsx]РЕЕСТР'!D568</f>
    </nc>
  </rcc>
  <rcc rId="41419" sId="1">
    <oc r="E568">
      <f>'Z:\Экологи\РЕЕСТР М(П)НТКО\[Реестр М(П)НТКО г. Ханты-Мансийск.xlsx]РЕЕСТР'!F568</f>
    </oc>
    <nc r="E568">
      <f>'Z:\Экологи\РЕЕСТР М(П)НТКО\[Реестр М(П)НТКО г. Ханты-Мансийск.xlsx]РЕЕСТР'!F568</f>
    </nc>
  </rcc>
  <rcc rId="41420" sId="1">
    <oc r="F568">
      <f>'Z:\Экологи\РЕЕСТР М(П)НТКО\[Реестр М(П)НТКО г. Ханты-Мансийск.xlsx]РЕЕСТР'!H568</f>
    </oc>
    <nc r="F568">
      <f>'Z:\Экологи\РЕЕСТР М(П)НТКО\[Реестр М(П)НТКО г. Ханты-Мансийск.xlsx]РЕЕСТР'!H568</f>
    </nc>
  </rcc>
  <rcc rId="41421" sId="1">
    <oc r="G568">
      <f>'Z:\Экологи\РЕЕСТР М(П)НТКО\[Реестр М(П)НТКО г. Ханты-Мансийск.xlsx]РЕЕСТР'!I568</f>
    </oc>
    <nc r="G568">
      <f>'Z:\Экологи\РЕЕСТР М(П)НТКО\[Реестр М(П)НТКО г. Ханты-Мансийск.xlsx]РЕЕСТР'!I568</f>
    </nc>
  </rcc>
  <rcc rId="41422" sId="1">
    <oc r="H568">
      <f>'Z:\Экологи\РЕЕСТР М(П)НТКО\[Реестр М(П)НТКО г. Ханты-Мансийск.xlsx]РЕЕСТР'!J568</f>
    </oc>
    <nc r="H568">
      <f>'Z:\Экологи\РЕЕСТР М(П)НТКО\[Реестр М(П)НТКО г. Ханты-Мансийск.xlsx]РЕЕСТР'!J568</f>
    </nc>
  </rcc>
  <rcc rId="41423" sId="1">
    <oc r="I568">
      <f>'Z:\Экологи\РЕЕСТР М(П)НТКО\[Реестр М(П)НТКО г. Ханты-Мансийск.xlsx]РЕЕСТР'!K568</f>
    </oc>
    <nc r="I568">
      <f>'Z:\Экологи\РЕЕСТР М(П)НТКО\[Реестр М(П)НТКО г. Ханты-Мансийск.xlsx]РЕЕСТР'!K568</f>
    </nc>
  </rcc>
  <rcc rId="41424" sId="1">
    <oc r="J568">
      <f>'Z:\Экологи\РЕЕСТР М(П)НТКО\[Реестр М(П)НТКО г. Ханты-Мансийск.xlsx]РЕЕСТР'!L568</f>
    </oc>
    <nc r="J568">
      <f>'Z:\Экологи\РЕЕСТР М(П)НТКО\[Реестр М(П)НТКО г. Ханты-Мансийск.xlsx]РЕЕСТР'!L568</f>
    </nc>
  </rcc>
  <rcc rId="41425" sId="1">
    <oc r="K568">
      <f>'Z:\Экологи\РЕЕСТР М(П)НТКО\[Реестр М(П)НТКО г. Ханты-Мансийск.xlsx]РЕЕСТР'!M568</f>
    </oc>
    <nc r="K568">
      <f>'Z:\Экологи\РЕЕСТР М(П)НТКО\[Реестр М(П)НТКО г. Ханты-Мансийск.xlsx]РЕЕСТР'!M568</f>
    </nc>
  </rcc>
  <rcc rId="41426" sId="1">
    <oc r="L568">
      <f>'Z:\Экологи\РЕЕСТР М(П)НТКО\[Реестр М(П)НТКО г. Ханты-Мансийск.xlsx]РЕЕСТР'!N568</f>
    </oc>
    <nc r="L568">
      <f>'Z:\Экологи\РЕЕСТР М(П)НТКО\[Реестр М(П)НТКО г. Ханты-Мансийск.xlsx]РЕЕСТР'!N568</f>
    </nc>
  </rcc>
  <rcc rId="41427" sId="1">
    <oc r="M568">
      <f>'Z:\Экологи\РЕЕСТР М(П)НТКО\[Реестр М(П)НТКО г. Ханты-Мансийск.xlsx]РЕЕСТР'!O568</f>
    </oc>
    <nc r="M568">
      <f>'Z:\Экологи\РЕЕСТР М(П)НТКО\[Реестр М(П)НТКО г. Ханты-Мансийск.xlsx]РЕЕСТР'!O568</f>
    </nc>
  </rcc>
  <rcc rId="41428" sId="1">
    <oc r="N568">
      <f>'Z:\Экологи\РЕЕСТР М(П)НТКО\[Реестр М(П)НТКО г. Ханты-Мансийск.xlsx]РЕЕСТР'!P568</f>
    </oc>
    <nc r="N568">
      <f>'Z:\Экологи\РЕЕСТР М(П)НТКО\[Реестр М(П)НТКО г. Ханты-Мансийск.xlsx]РЕЕСТР'!P568</f>
    </nc>
  </rcc>
  <rcc rId="41429" sId="1">
    <oc r="O568">
      <f>'Z:\Экологи\РЕЕСТР М(П)НТКО\[Реестр М(П)НТКО г. Ханты-Мансийск.xlsx]РЕЕСТР'!Q568</f>
    </oc>
    <nc r="O568">
      <f>'Z:\Экологи\РЕЕСТР М(П)НТКО\[Реестр М(П)НТКО г. Ханты-Мансийск.xlsx]РЕЕСТР'!Q568</f>
    </nc>
  </rcc>
  <rcc rId="41430" sId="1">
    <oc r="P568">
      <f>'Z:\Экологи\РЕЕСТР М(П)НТКО\[Реестр М(П)НТКО г. Ханты-Мансийск.xlsx]РЕЕСТР'!R568</f>
    </oc>
    <nc r="P568">
      <f>'Z:\Экологи\РЕЕСТР М(П)НТКО\[Реестр М(П)НТКО г. Ханты-Мансийск.xlsx]РЕЕСТР'!R568</f>
    </nc>
  </rcc>
  <rcc rId="41431" sId="1">
    <oc r="Q568">
      <f>'Z:\Экологи\РЕЕСТР М(П)НТКО\[Реестр М(П)НТКО г. Ханты-Мансийск.xlsx]РЕЕСТР'!V568</f>
    </oc>
    <nc r="Q568">
      <f>'Z:\Экологи\РЕЕСТР М(П)НТКО\[Реестр М(П)НТКО г. Ханты-Мансийск.xlsx]РЕЕСТР'!V568</f>
    </nc>
  </rcc>
  <rcc rId="41432" sId="1">
    <oc r="R568">
      <f>'Z:\Экологи\РЕЕСТР М(П)НТКО\[Реестр М(П)НТКО г. Ханты-Мансийск.xlsx]РЕЕСТР'!W568</f>
    </oc>
    <nc r="R568">
      <f>'Z:\Экологи\РЕЕСТР М(П)НТКО\[Реестр М(П)НТКО г. Ханты-Мансийск.xlsx]РЕЕСТР'!W568</f>
    </nc>
  </rcc>
  <rcc rId="41433" sId="1">
    <oc r="S568">
      <f>'Z:\Экологи\РЕЕСТР М(П)НТКО\[Реестр М(П)НТКО г. Ханты-Мансийск.xlsx]РЕЕСТР'!X568</f>
    </oc>
    <nc r="S568">
      <f>'Z:\Экологи\РЕЕСТР М(П)НТКО\[Реестр М(П)НТКО г. Ханты-Мансийск.xlsx]РЕЕСТР'!X568</f>
    </nc>
  </rcc>
  <rcc rId="41434" sId="1">
    <oc r="T568">
      <f>'Z:\Экологи\РЕЕСТР М(П)НТКО\[Реестр М(П)НТКО г. Ханты-Мансийск.xlsx]РЕЕСТР'!AB568</f>
    </oc>
    <nc r="T568">
      <f>'Z:\Экологи\РЕЕСТР М(П)НТКО\[Реестр М(П)НТКО г. Ханты-Мансийск.xlsx]РЕЕСТР'!AB568</f>
    </nc>
  </rcc>
  <rcc rId="41435" sId="1">
    <oc r="U568">
      <f>'Z:\Экологи\РЕЕСТР М(П)НТКО\[Реестр М(П)НТКО г. Ханты-Мансийск.xlsx]РЕЕСТР'!AC568</f>
    </oc>
    <nc r="U568">
      <f>'Z:\Экологи\РЕЕСТР М(П)НТКО\[Реестр М(П)НТКО г. Ханты-Мансийск.xlsx]РЕЕСТР'!AC568</f>
    </nc>
  </rcc>
  <rcc rId="41436" sId="1">
    <oc r="V568">
      <f>'Z:\Экологи\РЕЕСТР М(П)НТКО\[Реестр М(П)НТКО г. Ханты-Мансийск.xlsx]РЕЕСТР'!AD568</f>
    </oc>
    <nc r="V568">
      <f>'Z:\Экологи\РЕЕСТР М(П)НТКО\[Реестр М(П)НТКО г. Ханты-Мансийск.xlsx]РЕЕСТР'!AD568</f>
    </nc>
  </rcc>
  <rcc rId="41437" sId="1">
    <oc r="W568">
      <f>'Z:\Экологи\РЕЕСТР М(П)НТКО\[Реестр М(П)НТКО г. Ханты-Мансийск.xlsx]РЕЕСТР'!AE568</f>
    </oc>
    <nc r="W568">
      <f>'Z:\Экологи\РЕЕСТР М(П)НТКО\[Реестр М(П)НТКО г. Ханты-Мансийск.xlsx]РЕЕСТР'!AE568</f>
    </nc>
  </rcc>
  <rcc rId="41438" sId="1">
    <oc r="X568">
      <f>'Z:\Экологи\РЕЕСТР М(П)НТКО\[Реестр М(П)НТКО г. Ханты-Мансийск.xlsx]РЕЕСТР'!AI568</f>
    </oc>
    <nc r="X568">
      <f>'Z:\Экологи\РЕЕСТР М(П)НТКО\[Реестр М(П)НТКО г. Ханты-Мансийск.xlsx]РЕЕСТР'!AI568</f>
    </nc>
  </rcc>
  <rcc rId="41439" sId="1">
    <oc r="Y568">
      <f>'Z:\Экологи\РЕЕСТР М(П)НТКО\[Реестр М(П)НТКО г. Ханты-Мансийск.xlsx]РЕЕСТР'!AM568</f>
    </oc>
    <nc r="Y568">
      <f>'Z:\Экологи\РЕЕСТР М(П)НТКО\[Реестр М(П)НТКО г. Ханты-Мансийск.xlsx]РЕЕСТР'!AM568</f>
    </nc>
  </rcc>
  <rcc rId="41440" sId="1">
    <oc r="B569">
      <f>'Z:\Экологи\РЕЕСТР М(П)НТКО\[Реестр М(П)НТКО г. Ханты-Мансийск.xlsx]РЕЕСТР'!B569</f>
    </oc>
    <nc r="B569">
      <f>'Z:\Экологи\РЕЕСТР М(П)НТКО\[Реестр М(П)НТКО г. Ханты-Мансийск.xlsx]РЕЕСТР'!B569</f>
    </nc>
  </rcc>
  <rcc rId="41441" sId="1">
    <oc r="C569">
      <f>'Z:\Экологи\РЕЕСТР М(П)НТКО\[Реестр М(П)НТКО г. Ханты-Мансийск.xlsx]РЕЕСТР'!C569</f>
    </oc>
    <nc r="C569">
      <f>'Z:\Экологи\РЕЕСТР М(П)НТКО\[Реестр М(П)НТКО г. Ханты-Мансийск.xlsx]РЕЕСТР'!C569</f>
    </nc>
  </rcc>
  <rcc rId="41442" sId="1">
    <oc r="D569">
      <f>'Z:\Экологи\РЕЕСТР М(П)НТКО\[Реестр М(П)НТКО г. Ханты-Мансийск.xlsx]РЕЕСТР'!D569</f>
    </oc>
    <nc r="D569">
      <f>'Z:\Экологи\РЕЕСТР М(П)НТКО\[Реестр М(П)НТКО г. Ханты-Мансийск.xlsx]РЕЕСТР'!D569</f>
    </nc>
  </rcc>
  <rcc rId="41443" sId="1">
    <oc r="E569">
      <f>'Z:\Экологи\РЕЕСТР М(П)НТКО\[Реестр М(П)НТКО г. Ханты-Мансийск.xlsx]РЕЕСТР'!F569</f>
    </oc>
    <nc r="E569">
      <f>'Z:\Экологи\РЕЕСТР М(П)НТКО\[Реестр М(П)НТКО г. Ханты-Мансийск.xlsx]РЕЕСТР'!F569</f>
    </nc>
  </rcc>
  <rcc rId="41444" sId="1">
    <oc r="F569">
      <f>'Z:\Экологи\РЕЕСТР М(П)НТКО\[Реестр М(П)НТКО г. Ханты-Мансийск.xlsx]РЕЕСТР'!H569</f>
    </oc>
    <nc r="F569">
      <f>'Z:\Экологи\РЕЕСТР М(П)НТКО\[Реестр М(П)НТКО г. Ханты-Мансийск.xlsx]РЕЕСТР'!H569</f>
    </nc>
  </rcc>
  <rcc rId="41445" sId="1">
    <oc r="G569">
      <f>'Z:\Экологи\РЕЕСТР М(П)НТКО\[Реестр М(П)НТКО г. Ханты-Мансийск.xlsx]РЕЕСТР'!I569</f>
    </oc>
    <nc r="G569">
      <f>'Z:\Экологи\РЕЕСТР М(П)НТКО\[Реестр М(П)НТКО г. Ханты-Мансийск.xlsx]РЕЕСТР'!I569</f>
    </nc>
  </rcc>
  <rcc rId="41446" sId="1">
    <oc r="H569">
      <f>'Z:\Экологи\РЕЕСТР М(П)НТКО\[Реестр М(П)НТКО г. Ханты-Мансийск.xlsx]РЕЕСТР'!J569</f>
    </oc>
    <nc r="H569">
      <f>'Z:\Экологи\РЕЕСТР М(П)НТКО\[Реестр М(П)НТКО г. Ханты-Мансийск.xlsx]РЕЕСТР'!J569</f>
    </nc>
  </rcc>
  <rcc rId="41447" sId="1">
    <oc r="I569">
      <f>'Z:\Экологи\РЕЕСТР М(П)НТКО\[Реестр М(П)НТКО г. Ханты-Мансийск.xlsx]РЕЕСТР'!K569</f>
    </oc>
    <nc r="I569">
      <f>'Z:\Экологи\РЕЕСТР М(П)НТКО\[Реестр М(П)НТКО г. Ханты-Мансийск.xlsx]РЕЕСТР'!K569</f>
    </nc>
  </rcc>
  <rcc rId="41448" sId="1">
    <oc r="J569">
      <f>'Z:\Экологи\РЕЕСТР М(П)НТКО\[Реестр М(П)НТКО г. Ханты-Мансийск.xlsx]РЕЕСТР'!L569</f>
    </oc>
    <nc r="J569">
      <f>'Z:\Экологи\РЕЕСТР М(П)НТКО\[Реестр М(П)НТКО г. Ханты-Мансийск.xlsx]РЕЕСТР'!L569</f>
    </nc>
  </rcc>
  <rcc rId="41449" sId="1">
    <oc r="K569">
      <f>'Z:\Экологи\РЕЕСТР М(П)НТКО\[Реестр М(П)НТКО г. Ханты-Мансийск.xlsx]РЕЕСТР'!M569</f>
    </oc>
    <nc r="K569">
      <f>'Z:\Экологи\РЕЕСТР М(П)НТКО\[Реестр М(П)НТКО г. Ханты-Мансийск.xlsx]РЕЕСТР'!M569</f>
    </nc>
  </rcc>
  <rcc rId="41450" sId="1">
    <oc r="L569">
      <f>'Z:\Экологи\РЕЕСТР М(П)НТКО\[Реестр М(П)НТКО г. Ханты-Мансийск.xlsx]РЕЕСТР'!N569</f>
    </oc>
    <nc r="L569">
      <f>'Z:\Экологи\РЕЕСТР М(П)НТКО\[Реестр М(П)НТКО г. Ханты-Мансийск.xlsx]РЕЕСТР'!N569</f>
    </nc>
  </rcc>
  <rcc rId="41451" sId="1">
    <oc r="M569">
      <f>'Z:\Экологи\РЕЕСТР М(П)НТКО\[Реестр М(П)НТКО г. Ханты-Мансийск.xlsx]РЕЕСТР'!O569</f>
    </oc>
    <nc r="M569">
      <f>'Z:\Экологи\РЕЕСТР М(П)НТКО\[Реестр М(П)НТКО г. Ханты-Мансийск.xlsx]РЕЕСТР'!O569</f>
    </nc>
  </rcc>
  <rcc rId="41452" sId="1">
    <oc r="N569">
      <f>'Z:\Экологи\РЕЕСТР М(П)НТКО\[Реестр М(П)НТКО г. Ханты-Мансийск.xlsx]РЕЕСТР'!P569</f>
    </oc>
    <nc r="N569">
      <f>'Z:\Экологи\РЕЕСТР М(П)НТКО\[Реестр М(П)НТКО г. Ханты-Мансийск.xlsx]РЕЕСТР'!P569</f>
    </nc>
  </rcc>
  <rcc rId="41453" sId="1">
    <oc r="O569">
      <f>'Z:\Экологи\РЕЕСТР М(П)НТКО\[Реестр М(П)НТКО г. Ханты-Мансийск.xlsx]РЕЕСТР'!Q569</f>
    </oc>
    <nc r="O569">
      <f>'Z:\Экологи\РЕЕСТР М(П)НТКО\[Реестр М(П)НТКО г. Ханты-Мансийск.xlsx]РЕЕСТР'!Q569</f>
    </nc>
  </rcc>
  <rcc rId="41454" sId="1">
    <oc r="P569">
      <f>'Z:\Экологи\РЕЕСТР М(П)НТКО\[Реестр М(П)НТКО г. Ханты-Мансийск.xlsx]РЕЕСТР'!R569</f>
    </oc>
    <nc r="P569">
      <f>'Z:\Экологи\РЕЕСТР М(П)НТКО\[Реестр М(П)НТКО г. Ханты-Мансийск.xlsx]РЕЕСТР'!R569</f>
    </nc>
  </rcc>
  <rcc rId="41455" sId="1">
    <oc r="Q569">
      <f>'Z:\Экологи\РЕЕСТР М(П)НТКО\[Реестр М(П)НТКО г. Ханты-Мансийск.xlsx]РЕЕСТР'!V569</f>
    </oc>
    <nc r="Q569">
      <f>'Z:\Экологи\РЕЕСТР М(П)НТКО\[Реестр М(П)НТКО г. Ханты-Мансийск.xlsx]РЕЕСТР'!V569</f>
    </nc>
  </rcc>
  <rcc rId="41456" sId="1">
    <oc r="R569">
      <f>'Z:\Экологи\РЕЕСТР М(П)НТКО\[Реестр М(П)НТКО г. Ханты-Мансийск.xlsx]РЕЕСТР'!W569</f>
    </oc>
    <nc r="R569">
      <f>'Z:\Экологи\РЕЕСТР М(П)НТКО\[Реестр М(П)НТКО г. Ханты-Мансийск.xlsx]РЕЕСТР'!W569</f>
    </nc>
  </rcc>
  <rcc rId="41457" sId="1">
    <oc r="S569">
      <f>'Z:\Экологи\РЕЕСТР М(П)НТКО\[Реестр М(П)НТКО г. Ханты-Мансийск.xlsx]РЕЕСТР'!X569</f>
    </oc>
    <nc r="S569">
      <f>'Z:\Экологи\РЕЕСТР М(П)НТКО\[Реестр М(П)НТКО г. Ханты-Мансийск.xlsx]РЕЕСТР'!X569</f>
    </nc>
  </rcc>
  <rcc rId="41458" sId="1">
    <oc r="T569">
      <f>'Z:\Экологи\РЕЕСТР М(П)НТКО\[Реестр М(П)НТКО г. Ханты-Мансийск.xlsx]РЕЕСТР'!AB569</f>
    </oc>
    <nc r="T569">
      <f>'Z:\Экологи\РЕЕСТР М(П)НТКО\[Реестр М(П)НТКО г. Ханты-Мансийск.xlsx]РЕЕСТР'!AB569</f>
    </nc>
  </rcc>
  <rcc rId="41459" sId="1">
    <oc r="U569">
      <f>'Z:\Экологи\РЕЕСТР М(П)НТКО\[Реестр М(П)НТКО г. Ханты-Мансийск.xlsx]РЕЕСТР'!AC569</f>
    </oc>
    <nc r="U569">
      <f>'Z:\Экологи\РЕЕСТР М(П)НТКО\[Реестр М(П)НТКО г. Ханты-Мансийск.xlsx]РЕЕСТР'!AC569</f>
    </nc>
  </rcc>
  <rcc rId="41460" sId="1">
    <oc r="V569">
      <f>'Z:\Экологи\РЕЕСТР М(П)НТКО\[Реестр М(П)НТКО г. Ханты-Мансийск.xlsx]РЕЕСТР'!AD569</f>
    </oc>
    <nc r="V569">
      <f>'Z:\Экологи\РЕЕСТР М(П)НТКО\[Реестр М(П)НТКО г. Ханты-Мансийск.xlsx]РЕЕСТР'!AD569</f>
    </nc>
  </rcc>
  <rcc rId="41461" sId="1">
    <oc r="W569">
      <f>'Z:\Экологи\РЕЕСТР М(П)НТКО\[Реестр М(П)НТКО г. Ханты-Мансийск.xlsx]РЕЕСТР'!AE569</f>
    </oc>
    <nc r="W569">
      <f>'Z:\Экологи\РЕЕСТР М(П)НТКО\[Реестр М(П)НТКО г. Ханты-Мансийск.xlsx]РЕЕСТР'!AE569</f>
    </nc>
  </rcc>
  <rcc rId="41462" sId="1">
    <oc r="X569">
      <f>'Z:\Экологи\РЕЕСТР М(П)НТКО\[Реестр М(П)НТКО г. Ханты-Мансийск.xlsx]РЕЕСТР'!AI569</f>
    </oc>
    <nc r="X569">
      <f>'Z:\Экологи\РЕЕСТР М(П)НТКО\[Реестр М(П)НТКО г. Ханты-Мансийск.xlsx]РЕЕСТР'!AI569</f>
    </nc>
  </rcc>
  <rcc rId="41463" sId="1">
    <oc r="Y569">
      <f>'Z:\Экологи\РЕЕСТР М(П)НТКО\[Реестр М(П)НТКО г. Ханты-Мансийск.xlsx]РЕЕСТР'!AM569</f>
    </oc>
    <nc r="Y569">
      <f>'Z:\Экологи\РЕЕСТР М(П)НТКО\[Реестр М(П)НТКО г. Ханты-Мансийск.xlsx]РЕЕСТР'!AM569</f>
    </nc>
  </rcc>
  <rcc rId="41464" sId="1">
    <oc r="B570">
      <f>'Z:\Экологи\РЕЕСТР М(П)НТКО\[Реестр М(П)НТКО г. Ханты-Мансийск.xlsx]РЕЕСТР'!B570</f>
    </oc>
    <nc r="B570">
      <f>'Z:\Экологи\РЕЕСТР М(П)НТКО\[Реестр М(П)НТКО г. Ханты-Мансийск.xlsx]РЕЕСТР'!B570</f>
    </nc>
  </rcc>
  <rcc rId="41465" sId="1">
    <oc r="C570">
      <f>'Z:\Экологи\РЕЕСТР М(П)НТКО\[Реестр М(П)НТКО г. Ханты-Мансийск.xlsx]РЕЕСТР'!C570</f>
    </oc>
    <nc r="C570">
      <f>'Z:\Экологи\РЕЕСТР М(П)НТКО\[Реестр М(П)НТКО г. Ханты-Мансийск.xlsx]РЕЕСТР'!C570</f>
    </nc>
  </rcc>
  <rcc rId="41466" sId="1">
    <oc r="D570">
      <f>'Z:\Экологи\РЕЕСТР М(П)НТКО\[Реестр М(П)НТКО г. Ханты-Мансийск.xlsx]РЕЕСТР'!D570</f>
    </oc>
    <nc r="D570">
      <f>'Z:\Экологи\РЕЕСТР М(П)НТКО\[Реестр М(П)НТКО г. Ханты-Мансийск.xlsx]РЕЕСТР'!D570</f>
    </nc>
  </rcc>
  <rcc rId="41467" sId="1">
    <oc r="E570">
      <f>'Z:\Экологи\РЕЕСТР М(П)НТКО\[Реестр М(П)НТКО г. Ханты-Мансийск.xlsx]РЕЕСТР'!F570</f>
    </oc>
    <nc r="E570">
      <f>'Z:\Экологи\РЕЕСТР М(П)НТКО\[Реестр М(П)НТКО г. Ханты-Мансийск.xlsx]РЕЕСТР'!F570</f>
    </nc>
  </rcc>
  <rcc rId="41468" sId="1">
    <oc r="F570">
      <f>'Z:\Экологи\РЕЕСТР М(П)НТКО\[Реестр М(П)НТКО г. Ханты-Мансийск.xlsx]РЕЕСТР'!H570</f>
    </oc>
    <nc r="F570">
      <f>'Z:\Экологи\РЕЕСТР М(П)НТКО\[Реестр М(П)НТКО г. Ханты-Мансийск.xlsx]РЕЕСТР'!H570</f>
    </nc>
  </rcc>
  <rcc rId="41469" sId="1">
    <oc r="G570">
      <f>'Z:\Экологи\РЕЕСТР М(П)НТКО\[Реестр М(П)НТКО г. Ханты-Мансийск.xlsx]РЕЕСТР'!I570</f>
    </oc>
    <nc r="G570">
      <f>'Z:\Экологи\РЕЕСТР М(П)НТКО\[Реестр М(П)НТКО г. Ханты-Мансийск.xlsx]РЕЕСТР'!I570</f>
    </nc>
  </rcc>
  <rcc rId="41470" sId="1">
    <oc r="H570">
      <f>'Z:\Экологи\РЕЕСТР М(П)НТКО\[Реестр М(П)НТКО г. Ханты-Мансийск.xlsx]РЕЕСТР'!J570</f>
    </oc>
    <nc r="H570">
      <f>'Z:\Экологи\РЕЕСТР М(П)НТКО\[Реестр М(П)НТКО г. Ханты-Мансийск.xlsx]РЕЕСТР'!J570</f>
    </nc>
  </rcc>
  <rcc rId="41471" sId="1">
    <oc r="I570">
      <f>'Z:\Экологи\РЕЕСТР М(П)НТКО\[Реестр М(П)НТКО г. Ханты-Мансийск.xlsx]РЕЕСТР'!K570</f>
    </oc>
    <nc r="I570">
      <f>'Z:\Экологи\РЕЕСТР М(П)НТКО\[Реестр М(П)НТКО г. Ханты-Мансийск.xlsx]РЕЕСТР'!K570</f>
    </nc>
  </rcc>
  <rcc rId="41472" sId="1">
    <oc r="J570">
      <f>'Z:\Экологи\РЕЕСТР М(П)НТКО\[Реестр М(П)НТКО г. Ханты-Мансийск.xlsx]РЕЕСТР'!L570</f>
    </oc>
    <nc r="J570">
      <f>'Z:\Экологи\РЕЕСТР М(П)НТКО\[Реестр М(П)НТКО г. Ханты-Мансийск.xlsx]РЕЕСТР'!L570</f>
    </nc>
  </rcc>
  <rcc rId="41473" sId="1">
    <oc r="K570">
      <f>'Z:\Экологи\РЕЕСТР М(П)НТКО\[Реестр М(П)НТКО г. Ханты-Мансийск.xlsx]РЕЕСТР'!M570</f>
    </oc>
    <nc r="K570">
      <f>'Z:\Экологи\РЕЕСТР М(П)НТКО\[Реестр М(П)НТКО г. Ханты-Мансийск.xlsx]РЕЕСТР'!M570</f>
    </nc>
  </rcc>
  <rcc rId="41474" sId="1">
    <oc r="L570">
      <f>'Z:\Экологи\РЕЕСТР М(П)НТКО\[Реестр М(П)НТКО г. Ханты-Мансийск.xlsx]РЕЕСТР'!N570</f>
    </oc>
    <nc r="L570">
      <f>'Z:\Экологи\РЕЕСТР М(П)НТКО\[Реестр М(П)НТКО г. Ханты-Мансийск.xlsx]РЕЕСТР'!N570</f>
    </nc>
  </rcc>
  <rcc rId="41475" sId="1">
    <oc r="M570">
      <f>'Z:\Экологи\РЕЕСТР М(П)НТКО\[Реестр М(П)НТКО г. Ханты-Мансийск.xlsx]РЕЕСТР'!O570</f>
    </oc>
    <nc r="M570">
      <f>'Z:\Экологи\РЕЕСТР М(П)НТКО\[Реестр М(П)НТКО г. Ханты-Мансийск.xlsx]РЕЕСТР'!O570</f>
    </nc>
  </rcc>
  <rcc rId="41476" sId="1">
    <oc r="N570">
      <f>'Z:\Экологи\РЕЕСТР М(П)НТКО\[Реестр М(П)НТКО г. Ханты-Мансийск.xlsx]РЕЕСТР'!P570</f>
    </oc>
    <nc r="N570">
      <f>'Z:\Экологи\РЕЕСТР М(П)НТКО\[Реестр М(П)НТКО г. Ханты-Мансийск.xlsx]РЕЕСТР'!P570</f>
    </nc>
  </rcc>
  <rcc rId="41477" sId="1">
    <oc r="O570">
      <f>'Z:\Экологи\РЕЕСТР М(П)НТКО\[Реестр М(П)НТКО г. Ханты-Мансийск.xlsx]РЕЕСТР'!Q570</f>
    </oc>
    <nc r="O570">
      <f>'Z:\Экологи\РЕЕСТР М(П)НТКО\[Реестр М(П)НТКО г. Ханты-Мансийск.xlsx]РЕЕСТР'!Q570</f>
    </nc>
  </rcc>
  <rcc rId="41478" sId="1">
    <oc r="P570">
      <f>'Z:\Экологи\РЕЕСТР М(П)НТКО\[Реестр М(П)НТКО г. Ханты-Мансийск.xlsx]РЕЕСТР'!R570</f>
    </oc>
    <nc r="P570">
      <f>'Z:\Экологи\РЕЕСТР М(П)НТКО\[Реестр М(П)НТКО г. Ханты-Мансийск.xlsx]РЕЕСТР'!R570</f>
    </nc>
  </rcc>
  <rcc rId="41479" sId="1">
    <oc r="Q570">
      <f>'Z:\Экологи\РЕЕСТР М(П)НТКО\[Реестр М(П)НТКО г. Ханты-Мансийск.xlsx]РЕЕСТР'!V570</f>
    </oc>
    <nc r="Q570">
      <f>'Z:\Экологи\РЕЕСТР М(П)НТКО\[Реестр М(П)НТКО г. Ханты-Мансийск.xlsx]РЕЕСТР'!V570</f>
    </nc>
  </rcc>
  <rcc rId="41480" sId="1">
    <oc r="R570">
      <f>'Z:\Экологи\РЕЕСТР М(П)НТКО\[Реестр М(П)НТКО г. Ханты-Мансийск.xlsx]РЕЕСТР'!W570</f>
    </oc>
    <nc r="R570">
      <f>'Z:\Экологи\РЕЕСТР М(П)НТКО\[Реестр М(П)НТКО г. Ханты-Мансийск.xlsx]РЕЕСТР'!W570</f>
    </nc>
  </rcc>
  <rcc rId="41481" sId="1">
    <oc r="S570">
      <f>'Z:\Экологи\РЕЕСТР М(П)НТКО\[Реестр М(П)НТКО г. Ханты-Мансийск.xlsx]РЕЕСТР'!X570</f>
    </oc>
    <nc r="S570">
      <f>'Z:\Экологи\РЕЕСТР М(П)НТКО\[Реестр М(П)НТКО г. Ханты-Мансийск.xlsx]РЕЕСТР'!X570</f>
    </nc>
  </rcc>
  <rcc rId="41482" sId="1">
    <oc r="T570">
      <f>'Z:\Экологи\РЕЕСТР М(П)НТКО\[Реестр М(П)НТКО г. Ханты-Мансийск.xlsx]РЕЕСТР'!AB570</f>
    </oc>
    <nc r="T570">
      <f>'Z:\Экологи\РЕЕСТР М(П)НТКО\[Реестр М(П)НТКО г. Ханты-Мансийск.xlsx]РЕЕСТР'!AB570</f>
    </nc>
  </rcc>
  <rcc rId="41483" sId="1">
    <oc r="U570">
      <f>'Z:\Экологи\РЕЕСТР М(П)НТКО\[Реестр М(П)НТКО г. Ханты-Мансийск.xlsx]РЕЕСТР'!AC570</f>
    </oc>
    <nc r="U570">
      <f>'Z:\Экологи\РЕЕСТР М(П)НТКО\[Реестр М(П)НТКО г. Ханты-Мансийск.xlsx]РЕЕСТР'!AC570</f>
    </nc>
  </rcc>
  <rcc rId="41484" sId="1">
    <oc r="V570">
      <f>'Z:\Экологи\РЕЕСТР М(П)НТКО\[Реестр М(П)НТКО г. Ханты-Мансийск.xlsx]РЕЕСТР'!AD570</f>
    </oc>
    <nc r="V570">
      <f>'Z:\Экологи\РЕЕСТР М(П)НТКО\[Реестр М(П)НТКО г. Ханты-Мансийск.xlsx]РЕЕСТР'!AD570</f>
    </nc>
  </rcc>
  <rcc rId="41485" sId="1">
    <oc r="W570">
      <f>'Z:\Экологи\РЕЕСТР М(П)НТКО\[Реестр М(П)НТКО г. Ханты-Мансийск.xlsx]РЕЕСТР'!AE570</f>
    </oc>
    <nc r="W570">
      <f>'Z:\Экологи\РЕЕСТР М(П)НТКО\[Реестр М(П)НТКО г. Ханты-Мансийск.xlsx]РЕЕСТР'!AE570</f>
    </nc>
  </rcc>
  <rcc rId="41486" sId="1">
    <oc r="X570">
      <f>'Z:\Экологи\РЕЕСТР М(П)НТКО\[Реестр М(П)НТКО г. Ханты-Мансийск.xlsx]РЕЕСТР'!AI570</f>
    </oc>
    <nc r="X570">
      <f>'Z:\Экологи\РЕЕСТР М(П)НТКО\[Реестр М(П)НТКО г. Ханты-Мансийск.xlsx]РЕЕСТР'!AI570</f>
    </nc>
  </rcc>
  <rcc rId="41487" sId="1">
    <oc r="Y570">
      <f>'Z:\Экологи\РЕЕСТР М(П)НТКО\[Реестр М(П)НТКО г. Ханты-Мансийск.xlsx]РЕЕСТР'!AM570</f>
    </oc>
    <nc r="Y570">
      <f>'Z:\Экологи\РЕЕСТР М(П)НТКО\[Реестр М(П)НТКО г. Ханты-Мансийск.xlsx]РЕЕСТР'!AM570</f>
    </nc>
  </rcc>
  <rcc rId="41488" sId="1">
    <oc r="B571">
      <f>'Z:\Экологи\РЕЕСТР М(П)НТКО\[Реестр М(П)НТКО г. Ханты-Мансийск.xlsx]РЕЕСТР'!B571</f>
    </oc>
    <nc r="B571">
      <f>'Z:\Экологи\РЕЕСТР М(П)НТКО\[Реестр М(П)НТКО г. Ханты-Мансийск.xlsx]РЕЕСТР'!B571</f>
    </nc>
  </rcc>
  <rcc rId="41489" sId="1">
    <oc r="C571">
      <f>'Z:\Экологи\РЕЕСТР М(П)НТКО\[Реестр М(П)НТКО г. Ханты-Мансийск.xlsx]РЕЕСТР'!C571</f>
    </oc>
    <nc r="C571">
      <f>'Z:\Экологи\РЕЕСТР М(П)НТКО\[Реестр М(П)НТКО г. Ханты-Мансийск.xlsx]РЕЕСТР'!C571</f>
    </nc>
  </rcc>
  <rcc rId="41490" sId="1">
    <oc r="D571">
      <f>'Z:\Экологи\РЕЕСТР М(П)НТКО\[Реестр М(П)НТКО г. Ханты-Мансийск.xlsx]РЕЕСТР'!D571</f>
    </oc>
    <nc r="D571">
      <f>'Z:\Экологи\РЕЕСТР М(П)НТКО\[Реестр М(П)НТКО г. Ханты-Мансийск.xlsx]РЕЕСТР'!D571</f>
    </nc>
  </rcc>
  <rcc rId="41491" sId="1">
    <oc r="E571">
      <f>'Z:\Экологи\РЕЕСТР М(П)НТКО\[Реестр М(П)НТКО г. Ханты-Мансийск.xlsx]РЕЕСТР'!F571</f>
    </oc>
    <nc r="E571">
      <f>'Z:\Экологи\РЕЕСТР М(П)НТКО\[Реестр М(П)НТКО г. Ханты-Мансийск.xlsx]РЕЕСТР'!F571</f>
    </nc>
  </rcc>
  <rcc rId="41492" sId="1">
    <oc r="F571">
      <f>'Z:\Экологи\РЕЕСТР М(П)НТКО\[Реестр М(П)НТКО г. Ханты-Мансийск.xlsx]РЕЕСТР'!H571</f>
    </oc>
    <nc r="F571">
      <f>'Z:\Экологи\РЕЕСТР М(П)НТКО\[Реестр М(П)НТКО г. Ханты-Мансийск.xlsx]РЕЕСТР'!H571</f>
    </nc>
  </rcc>
  <rcc rId="41493" sId="1">
    <oc r="G571">
      <f>'Z:\Экологи\РЕЕСТР М(П)НТКО\[Реестр М(П)НТКО г. Ханты-Мансийск.xlsx]РЕЕСТР'!I571</f>
    </oc>
    <nc r="G571">
      <f>'Z:\Экологи\РЕЕСТР М(П)НТКО\[Реестр М(П)НТКО г. Ханты-Мансийск.xlsx]РЕЕСТР'!I571</f>
    </nc>
  </rcc>
  <rcc rId="41494" sId="1">
    <oc r="H571">
      <f>'Z:\Экологи\РЕЕСТР М(П)НТКО\[Реестр М(П)НТКО г. Ханты-Мансийск.xlsx]РЕЕСТР'!J571</f>
    </oc>
    <nc r="H571">
      <f>'Z:\Экологи\РЕЕСТР М(П)НТКО\[Реестр М(П)НТКО г. Ханты-Мансийск.xlsx]РЕЕСТР'!J571</f>
    </nc>
  </rcc>
  <rcc rId="41495" sId="1">
    <oc r="I571">
      <f>'Z:\Экологи\РЕЕСТР М(П)НТКО\[Реестр М(П)НТКО г. Ханты-Мансийск.xlsx]РЕЕСТР'!K571</f>
    </oc>
    <nc r="I571">
      <f>'Z:\Экологи\РЕЕСТР М(П)НТКО\[Реестр М(П)НТКО г. Ханты-Мансийск.xlsx]РЕЕСТР'!K571</f>
    </nc>
  </rcc>
  <rcc rId="41496" sId="1">
    <oc r="J571">
      <f>'Z:\Экологи\РЕЕСТР М(П)НТКО\[Реестр М(П)НТКО г. Ханты-Мансийск.xlsx]РЕЕСТР'!L571</f>
    </oc>
    <nc r="J571">
      <f>'Z:\Экологи\РЕЕСТР М(П)НТКО\[Реестр М(П)НТКО г. Ханты-Мансийск.xlsx]РЕЕСТР'!L571</f>
    </nc>
  </rcc>
  <rcc rId="41497" sId="1">
    <oc r="K571">
      <f>'Z:\Экологи\РЕЕСТР М(П)НТКО\[Реестр М(П)НТКО г. Ханты-Мансийск.xlsx]РЕЕСТР'!M571</f>
    </oc>
    <nc r="K571">
      <f>'Z:\Экологи\РЕЕСТР М(П)НТКО\[Реестр М(П)НТКО г. Ханты-Мансийск.xlsx]РЕЕСТР'!M571</f>
    </nc>
  </rcc>
  <rcc rId="41498" sId="1">
    <oc r="L571">
      <f>'Z:\Экологи\РЕЕСТР М(П)НТКО\[Реестр М(П)НТКО г. Ханты-Мансийск.xlsx]РЕЕСТР'!N571</f>
    </oc>
    <nc r="L571">
      <f>'Z:\Экологи\РЕЕСТР М(П)НТКО\[Реестр М(П)НТКО г. Ханты-Мансийск.xlsx]РЕЕСТР'!N571</f>
    </nc>
  </rcc>
  <rcc rId="41499" sId="1">
    <oc r="M571">
      <f>'Z:\Экологи\РЕЕСТР М(П)НТКО\[Реестр М(П)НТКО г. Ханты-Мансийск.xlsx]РЕЕСТР'!O571</f>
    </oc>
    <nc r="M571">
      <f>'Z:\Экологи\РЕЕСТР М(П)НТКО\[Реестр М(П)НТКО г. Ханты-Мансийск.xlsx]РЕЕСТР'!O571</f>
    </nc>
  </rcc>
  <rcc rId="41500" sId="1">
    <oc r="N571">
      <f>'Z:\Экологи\РЕЕСТР М(П)НТКО\[Реестр М(П)НТКО г. Ханты-Мансийск.xlsx]РЕЕСТР'!P571</f>
    </oc>
    <nc r="N571">
      <f>'Z:\Экологи\РЕЕСТР М(П)НТКО\[Реестр М(П)НТКО г. Ханты-Мансийск.xlsx]РЕЕСТР'!P571</f>
    </nc>
  </rcc>
  <rcc rId="41501" sId="1">
    <oc r="O571">
      <f>'Z:\Экологи\РЕЕСТР М(П)НТКО\[Реестр М(П)НТКО г. Ханты-Мансийск.xlsx]РЕЕСТР'!Q571</f>
    </oc>
    <nc r="O571">
      <f>'Z:\Экологи\РЕЕСТР М(П)НТКО\[Реестр М(П)НТКО г. Ханты-Мансийск.xlsx]РЕЕСТР'!Q571</f>
    </nc>
  </rcc>
  <rcc rId="41502" sId="1">
    <oc r="P571">
      <f>'Z:\Экологи\РЕЕСТР М(П)НТКО\[Реестр М(П)НТКО г. Ханты-Мансийск.xlsx]РЕЕСТР'!R571</f>
    </oc>
    <nc r="P571">
      <f>'Z:\Экологи\РЕЕСТР М(П)НТКО\[Реестр М(П)НТКО г. Ханты-Мансийск.xlsx]РЕЕСТР'!R571</f>
    </nc>
  </rcc>
  <rcc rId="41503" sId="1">
    <oc r="Q571">
      <f>'Z:\Экологи\РЕЕСТР М(П)НТКО\[Реестр М(П)НТКО г. Ханты-Мансийск.xlsx]РЕЕСТР'!V571</f>
    </oc>
    <nc r="Q571">
      <f>'Z:\Экологи\РЕЕСТР М(П)НТКО\[Реестр М(П)НТКО г. Ханты-Мансийск.xlsx]РЕЕСТР'!V571</f>
    </nc>
  </rcc>
  <rcc rId="41504" sId="1">
    <oc r="R571">
      <f>'Z:\Экологи\РЕЕСТР М(П)НТКО\[Реестр М(П)НТКО г. Ханты-Мансийск.xlsx]РЕЕСТР'!W571</f>
    </oc>
    <nc r="R571">
      <f>'Z:\Экологи\РЕЕСТР М(П)НТКО\[Реестр М(П)НТКО г. Ханты-Мансийск.xlsx]РЕЕСТР'!W571</f>
    </nc>
  </rcc>
  <rcc rId="41505" sId="1">
    <oc r="S571">
      <f>'Z:\Экологи\РЕЕСТР М(П)НТКО\[Реестр М(П)НТКО г. Ханты-Мансийск.xlsx]РЕЕСТР'!X571</f>
    </oc>
    <nc r="S571">
      <f>'Z:\Экологи\РЕЕСТР М(П)НТКО\[Реестр М(П)НТКО г. Ханты-Мансийск.xlsx]РЕЕСТР'!X571</f>
    </nc>
  </rcc>
  <rcc rId="41506" sId="1">
    <oc r="T571">
      <f>'Z:\Экологи\РЕЕСТР М(П)НТКО\[Реестр М(П)НТКО г. Ханты-Мансийск.xlsx]РЕЕСТР'!AB571</f>
    </oc>
    <nc r="T571">
      <f>'Z:\Экологи\РЕЕСТР М(П)НТКО\[Реестр М(П)НТКО г. Ханты-Мансийск.xlsx]РЕЕСТР'!AB571</f>
    </nc>
  </rcc>
  <rcc rId="41507" sId="1">
    <oc r="U571">
      <f>'Z:\Экологи\РЕЕСТР М(П)НТКО\[Реестр М(П)НТКО г. Ханты-Мансийск.xlsx]РЕЕСТР'!AC571</f>
    </oc>
    <nc r="U571">
      <f>'Z:\Экологи\РЕЕСТР М(П)НТКО\[Реестр М(П)НТКО г. Ханты-Мансийск.xlsx]РЕЕСТР'!AC571</f>
    </nc>
  </rcc>
  <rcc rId="41508" sId="1">
    <oc r="V571">
      <f>'Z:\Экологи\РЕЕСТР М(П)НТКО\[Реестр М(П)НТКО г. Ханты-Мансийск.xlsx]РЕЕСТР'!AD571</f>
    </oc>
    <nc r="V571">
      <f>'Z:\Экологи\РЕЕСТР М(П)НТКО\[Реестр М(П)НТКО г. Ханты-Мансийск.xlsx]РЕЕСТР'!AD571</f>
    </nc>
  </rcc>
  <rcc rId="41509" sId="1">
    <oc r="W571">
      <f>'Z:\Экологи\РЕЕСТР М(П)НТКО\[Реестр М(П)НТКО г. Ханты-Мансийск.xlsx]РЕЕСТР'!AE571</f>
    </oc>
    <nc r="W571">
      <f>'Z:\Экологи\РЕЕСТР М(П)НТКО\[Реестр М(П)НТКО г. Ханты-Мансийск.xlsx]РЕЕСТР'!AE571</f>
    </nc>
  </rcc>
  <rcc rId="41510" sId="1">
    <oc r="X571">
      <f>'Z:\Экологи\РЕЕСТР М(П)НТКО\[Реестр М(П)НТКО г. Ханты-Мансийск.xlsx]РЕЕСТР'!AI571</f>
    </oc>
    <nc r="X571">
      <f>'Z:\Экологи\РЕЕСТР М(П)НТКО\[Реестр М(П)НТКО г. Ханты-Мансийск.xlsx]РЕЕСТР'!AI571</f>
    </nc>
  </rcc>
  <rcc rId="41511" sId="1">
    <oc r="Y571">
      <f>'Z:\Экологи\РЕЕСТР М(П)НТКО\[Реестр М(П)НТКО г. Ханты-Мансийск.xlsx]РЕЕСТР'!AM571</f>
    </oc>
    <nc r="Y571">
      <f>'Z:\Экологи\РЕЕСТР М(П)НТКО\[Реестр М(П)НТКО г. Ханты-Мансийск.xlsx]РЕЕСТР'!AM571</f>
    </nc>
  </rcc>
  <rcc rId="41512" sId="1">
    <oc r="B572">
      <f>'Z:\Экологи\РЕЕСТР М(П)НТКО\[Реестр М(П)НТКО г. Ханты-Мансийск.xlsx]РЕЕСТР'!B572</f>
    </oc>
    <nc r="B572">
      <f>'Z:\Экологи\РЕЕСТР М(П)НТКО\[Реестр М(П)НТКО г. Ханты-Мансийск.xlsx]РЕЕСТР'!B572</f>
    </nc>
  </rcc>
  <rcc rId="41513" sId="1">
    <oc r="C572">
      <f>'Z:\Экологи\РЕЕСТР М(П)НТКО\[Реестр М(П)НТКО г. Ханты-Мансийск.xlsx]РЕЕСТР'!C572</f>
    </oc>
    <nc r="C572">
      <f>'Z:\Экологи\РЕЕСТР М(П)НТКО\[Реестр М(П)НТКО г. Ханты-Мансийск.xlsx]РЕЕСТР'!C572</f>
    </nc>
  </rcc>
  <rcc rId="41514" sId="1">
    <oc r="D572">
      <f>'Z:\Экологи\РЕЕСТР М(П)НТКО\[Реестр М(П)НТКО г. Ханты-Мансийск.xlsx]РЕЕСТР'!D572</f>
    </oc>
    <nc r="D572">
      <f>'Z:\Экологи\РЕЕСТР М(П)НТКО\[Реестр М(П)НТКО г. Ханты-Мансийск.xlsx]РЕЕСТР'!D572</f>
    </nc>
  </rcc>
  <rcc rId="41515" sId="1">
    <oc r="E572">
      <f>'Z:\Экологи\РЕЕСТР М(П)НТКО\[Реестр М(П)НТКО г. Ханты-Мансийск.xlsx]РЕЕСТР'!F572</f>
    </oc>
    <nc r="E572">
      <f>'Z:\Экологи\РЕЕСТР М(П)НТКО\[Реестр М(П)НТКО г. Ханты-Мансийск.xlsx]РЕЕСТР'!F572</f>
    </nc>
  </rcc>
  <rcc rId="41516" sId="1">
    <oc r="F572">
      <f>'Z:\Экологи\РЕЕСТР М(П)НТКО\[Реестр М(П)НТКО г. Ханты-Мансийск.xlsx]РЕЕСТР'!H572</f>
    </oc>
    <nc r="F572">
      <f>'Z:\Экологи\РЕЕСТР М(П)НТКО\[Реестр М(П)НТКО г. Ханты-Мансийск.xlsx]РЕЕСТР'!H572</f>
    </nc>
  </rcc>
  <rcc rId="41517" sId="1">
    <oc r="G572">
      <f>'Z:\Экологи\РЕЕСТР М(П)НТКО\[Реестр М(П)НТКО г. Ханты-Мансийск.xlsx]РЕЕСТР'!I572</f>
    </oc>
    <nc r="G572">
      <f>'Z:\Экологи\РЕЕСТР М(П)НТКО\[Реестр М(П)НТКО г. Ханты-Мансийск.xlsx]РЕЕСТР'!I572</f>
    </nc>
  </rcc>
  <rcc rId="41518" sId="1">
    <oc r="H572">
      <f>'Z:\Экологи\РЕЕСТР М(П)НТКО\[Реестр М(П)НТКО г. Ханты-Мансийск.xlsx]РЕЕСТР'!J572</f>
    </oc>
    <nc r="H572">
      <f>'Z:\Экологи\РЕЕСТР М(П)НТКО\[Реестр М(П)НТКО г. Ханты-Мансийск.xlsx]РЕЕСТР'!J572</f>
    </nc>
  </rcc>
  <rcc rId="41519" sId="1">
    <oc r="I572">
      <f>'Z:\Экологи\РЕЕСТР М(П)НТКО\[Реестр М(П)НТКО г. Ханты-Мансийск.xlsx]РЕЕСТР'!K572</f>
    </oc>
    <nc r="I572">
      <f>'Z:\Экологи\РЕЕСТР М(П)НТКО\[Реестр М(П)НТКО г. Ханты-Мансийск.xlsx]РЕЕСТР'!K572</f>
    </nc>
  </rcc>
  <rcc rId="41520" sId="1">
    <oc r="J572">
      <f>'Z:\Экологи\РЕЕСТР М(П)НТКО\[Реестр М(П)НТКО г. Ханты-Мансийск.xlsx]РЕЕСТР'!L572</f>
    </oc>
    <nc r="J572">
      <f>'Z:\Экологи\РЕЕСТР М(П)НТКО\[Реестр М(П)НТКО г. Ханты-Мансийск.xlsx]РЕЕСТР'!L572</f>
    </nc>
  </rcc>
  <rcc rId="41521" sId="1">
    <oc r="K572">
      <f>'Z:\Экологи\РЕЕСТР М(П)НТКО\[Реестр М(П)НТКО г. Ханты-Мансийск.xlsx]РЕЕСТР'!M572</f>
    </oc>
    <nc r="K572">
      <f>'Z:\Экологи\РЕЕСТР М(П)НТКО\[Реестр М(П)НТКО г. Ханты-Мансийск.xlsx]РЕЕСТР'!M572</f>
    </nc>
  </rcc>
  <rcc rId="41522" sId="1">
    <oc r="L572">
      <f>'Z:\Экологи\РЕЕСТР М(П)НТКО\[Реестр М(П)НТКО г. Ханты-Мансийск.xlsx]РЕЕСТР'!N572</f>
    </oc>
    <nc r="L572">
      <f>'Z:\Экологи\РЕЕСТР М(П)НТКО\[Реестр М(П)НТКО г. Ханты-Мансийск.xlsx]РЕЕСТР'!N572</f>
    </nc>
  </rcc>
  <rcc rId="41523" sId="1">
    <oc r="M572">
      <f>'Z:\Экологи\РЕЕСТР М(П)НТКО\[Реестр М(П)НТКО г. Ханты-Мансийск.xlsx]РЕЕСТР'!O572</f>
    </oc>
    <nc r="M572">
      <f>'Z:\Экологи\РЕЕСТР М(П)НТКО\[Реестр М(П)НТКО г. Ханты-Мансийск.xlsx]РЕЕСТР'!O572</f>
    </nc>
  </rcc>
  <rcc rId="41524" sId="1">
    <oc r="N572">
      <f>'Z:\Экологи\РЕЕСТР М(П)НТКО\[Реестр М(П)НТКО г. Ханты-Мансийск.xlsx]РЕЕСТР'!P572</f>
    </oc>
    <nc r="N572">
      <f>'Z:\Экологи\РЕЕСТР М(П)НТКО\[Реестр М(П)НТКО г. Ханты-Мансийск.xlsx]РЕЕСТР'!P572</f>
    </nc>
  </rcc>
  <rcc rId="41525" sId="1">
    <oc r="O572">
      <f>'Z:\Экологи\РЕЕСТР М(П)НТКО\[Реестр М(П)НТКО г. Ханты-Мансийск.xlsx]РЕЕСТР'!Q572</f>
    </oc>
    <nc r="O572">
      <f>'Z:\Экологи\РЕЕСТР М(П)НТКО\[Реестр М(П)НТКО г. Ханты-Мансийск.xlsx]РЕЕСТР'!Q572</f>
    </nc>
  </rcc>
  <rcc rId="41526" sId="1">
    <oc r="P572">
      <f>'Z:\Экологи\РЕЕСТР М(П)НТКО\[Реестр М(П)НТКО г. Ханты-Мансийск.xlsx]РЕЕСТР'!R572</f>
    </oc>
    <nc r="P572">
      <f>'Z:\Экологи\РЕЕСТР М(П)НТКО\[Реестр М(П)НТКО г. Ханты-Мансийск.xlsx]РЕЕСТР'!R572</f>
    </nc>
  </rcc>
  <rcc rId="41527" sId="1">
    <oc r="Q572">
      <f>'Z:\Экологи\РЕЕСТР М(П)НТКО\[Реестр М(П)НТКО г. Ханты-Мансийск.xlsx]РЕЕСТР'!V572</f>
    </oc>
    <nc r="Q572">
      <f>'Z:\Экологи\РЕЕСТР М(П)НТКО\[Реестр М(П)НТКО г. Ханты-Мансийск.xlsx]РЕЕСТР'!V572</f>
    </nc>
  </rcc>
  <rcc rId="41528" sId="1">
    <oc r="R572">
      <f>'Z:\Экологи\РЕЕСТР М(П)НТКО\[Реестр М(П)НТКО г. Ханты-Мансийск.xlsx]РЕЕСТР'!W572</f>
    </oc>
    <nc r="R572">
      <f>'Z:\Экологи\РЕЕСТР М(П)НТКО\[Реестр М(П)НТКО г. Ханты-Мансийск.xlsx]РЕЕСТР'!W572</f>
    </nc>
  </rcc>
  <rcc rId="41529" sId="1">
    <oc r="S572">
      <f>'Z:\Экологи\РЕЕСТР М(П)НТКО\[Реестр М(П)НТКО г. Ханты-Мансийск.xlsx]РЕЕСТР'!X572</f>
    </oc>
    <nc r="S572">
      <f>'Z:\Экологи\РЕЕСТР М(П)НТКО\[Реестр М(П)НТКО г. Ханты-Мансийск.xlsx]РЕЕСТР'!X572</f>
    </nc>
  </rcc>
  <rcc rId="41530" sId="1">
    <oc r="T572">
      <f>'Z:\Экологи\РЕЕСТР М(П)НТКО\[Реестр М(П)НТКО г. Ханты-Мансийск.xlsx]РЕЕСТР'!AB572</f>
    </oc>
    <nc r="T572">
      <f>'Z:\Экологи\РЕЕСТР М(П)НТКО\[Реестр М(П)НТКО г. Ханты-Мансийск.xlsx]РЕЕСТР'!AB572</f>
    </nc>
  </rcc>
  <rcc rId="41531" sId="1">
    <oc r="U572">
      <f>'Z:\Экологи\РЕЕСТР М(П)НТКО\[Реестр М(П)НТКО г. Ханты-Мансийск.xlsx]РЕЕСТР'!AC572</f>
    </oc>
    <nc r="U572">
      <f>'Z:\Экологи\РЕЕСТР М(П)НТКО\[Реестр М(П)НТКО г. Ханты-Мансийск.xlsx]РЕЕСТР'!AC572</f>
    </nc>
  </rcc>
  <rcc rId="41532" sId="1">
    <oc r="V572">
      <f>'Z:\Экологи\РЕЕСТР М(П)НТКО\[Реестр М(П)НТКО г. Ханты-Мансийск.xlsx]РЕЕСТР'!AD572</f>
    </oc>
    <nc r="V572">
      <f>'Z:\Экологи\РЕЕСТР М(П)НТКО\[Реестр М(П)НТКО г. Ханты-Мансийск.xlsx]РЕЕСТР'!AD572</f>
    </nc>
  </rcc>
  <rcc rId="41533" sId="1">
    <oc r="W572">
      <f>'Z:\Экологи\РЕЕСТР М(П)НТКО\[Реестр М(П)НТКО г. Ханты-Мансийск.xlsx]РЕЕСТР'!AE572</f>
    </oc>
    <nc r="W572">
      <f>'Z:\Экологи\РЕЕСТР М(П)НТКО\[Реестр М(П)НТКО г. Ханты-Мансийск.xlsx]РЕЕСТР'!AE572</f>
    </nc>
  </rcc>
  <rcc rId="41534" sId="1">
    <oc r="X572">
      <f>'Z:\Экологи\РЕЕСТР М(П)НТКО\[Реестр М(П)НТКО г. Ханты-Мансийск.xlsx]РЕЕСТР'!AI572</f>
    </oc>
    <nc r="X572">
      <f>'Z:\Экологи\РЕЕСТР М(П)НТКО\[Реестр М(П)НТКО г. Ханты-Мансийск.xlsx]РЕЕСТР'!AI572</f>
    </nc>
  </rcc>
  <rcc rId="41535" sId="1">
    <oc r="Y572">
      <f>'Z:\Экологи\РЕЕСТР М(П)НТКО\[Реестр М(П)НТКО г. Ханты-Мансийск.xlsx]РЕЕСТР'!AM572</f>
    </oc>
    <nc r="Y572">
      <f>'Z:\Экологи\РЕЕСТР М(П)НТКО\[Реестр М(П)НТКО г. Ханты-Мансийск.xlsx]РЕЕСТР'!AM572</f>
    </nc>
  </rcc>
  <rcc rId="41536" sId="1">
    <oc r="B573">
      <f>'Z:\Экологи\РЕЕСТР М(П)НТКО\[Реестр М(П)НТКО г. Ханты-Мансийск.xlsx]РЕЕСТР'!B573</f>
    </oc>
    <nc r="B573">
      <f>'Z:\Экологи\РЕЕСТР М(П)НТКО\[Реестр М(П)НТКО г. Ханты-Мансийск.xlsx]РЕЕСТР'!B573</f>
    </nc>
  </rcc>
  <rcc rId="41537" sId="1">
    <oc r="C573">
      <f>'Z:\Экологи\РЕЕСТР М(П)НТКО\[Реестр М(П)НТКО г. Ханты-Мансийск.xlsx]РЕЕСТР'!C573</f>
    </oc>
    <nc r="C573">
      <f>'Z:\Экологи\РЕЕСТР М(П)НТКО\[Реестр М(П)НТКО г. Ханты-Мансийск.xlsx]РЕЕСТР'!C573</f>
    </nc>
  </rcc>
  <rcc rId="41538" sId="1">
    <oc r="D573">
      <f>'Z:\Экологи\РЕЕСТР М(П)НТКО\[Реестр М(П)НТКО г. Ханты-Мансийск.xlsx]РЕЕСТР'!D573</f>
    </oc>
    <nc r="D573">
      <f>'Z:\Экологи\РЕЕСТР М(П)НТКО\[Реестр М(П)НТКО г. Ханты-Мансийск.xlsx]РЕЕСТР'!D573</f>
    </nc>
  </rcc>
  <rcc rId="41539" sId="1">
    <oc r="E573">
      <f>'Z:\Экологи\РЕЕСТР М(П)НТКО\[Реестр М(П)НТКО г. Ханты-Мансийск.xlsx]РЕЕСТР'!F573</f>
    </oc>
    <nc r="E573">
      <f>'Z:\Экологи\РЕЕСТР М(П)НТКО\[Реестр М(П)НТКО г. Ханты-Мансийск.xlsx]РЕЕСТР'!F573</f>
    </nc>
  </rcc>
  <rcc rId="41540" sId="1">
    <oc r="F573">
      <f>'Z:\Экологи\РЕЕСТР М(П)НТКО\[Реестр М(П)НТКО г. Ханты-Мансийск.xlsx]РЕЕСТР'!H573</f>
    </oc>
    <nc r="F573">
      <f>'Z:\Экологи\РЕЕСТР М(П)НТКО\[Реестр М(П)НТКО г. Ханты-Мансийск.xlsx]РЕЕСТР'!H573</f>
    </nc>
  </rcc>
  <rcc rId="41541" sId="1">
    <oc r="G573">
      <f>'Z:\Экологи\РЕЕСТР М(П)НТКО\[Реестр М(П)НТКО г. Ханты-Мансийск.xlsx]РЕЕСТР'!I573</f>
    </oc>
    <nc r="G573">
      <f>'Z:\Экологи\РЕЕСТР М(П)НТКО\[Реестр М(П)НТКО г. Ханты-Мансийск.xlsx]РЕЕСТР'!I573</f>
    </nc>
  </rcc>
  <rcc rId="41542" sId="1">
    <oc r="H573">
      <f>'Z:\Экологи\РЕЕСТР М(П)НТКО\[Реестр М(П)НТКО г. Ханты-Мансийск.xlsx]РЕЕСТР'!J573</f>
    </oc>
    <nc r="H573">
      <f>'Z:\Экологи\РЕЕСТР М(П)НТКО\[Реестр М(П)НТКО г. Ханты-Мансийск.xlsx]РЕЕСТР'!J573</f>
    </nc>
  </rcc>
  <rcc rId="41543" sId="1">
    <oc r="I573">
      <f>'Z:\Экологи\РЕЕСТР М(П)НТКО\[Реестр М(П)НТКО г. Ханты-Мансийск.xlsx]РЕЕСТР'!K573</f>
    </oc>
    <nc r="I573">
      <f>'Z:\Экологи\РЕЕСТР М(П)НТКО\[Реестр М(П)НТКО г. Ханты-Мансийск.xlsx]РЕЕСТР'!K573</f>
    </nc>
  </rcc>
  <rcc rId="41544" sId="1">
    <oc r="J573">
      <f>'Z:\Экологи\РЕЕСТР М(П)НТКО\[Реестр М(П)НТКО г. Ханты-Мансийск.xlsx]РЕЕСТР'!L573</f>
    </oc>
    <nc r="J573">
      <f>'Z:\Экологи\РЕЕСТР М(П)НТКО\[Реестр М(П)НТКО г. Ханты-Мансийск.xlsx]РЕЕСТР'!L573</f>
    </nc>
  </rcc>
  <rcc rId="41545" sId="1">
    <oc r="K573">
      <f>'Z:\Экологи\РЕЕСТР М(П)НТКО\[Реестр М(П)НТКО г. Ханты-Мансийск.xlsx]РЕЕСТР'!M573</f>
    </oc>
    <nc r="K573">
      <f>'Z:\Экологи\РЕЕСТР М(П)НТКО\[Реестр М(П)НТКО г. Ханты-Мансийск.xlsx]РЕЕСТР'!M573</f>
    </nc>
  </rcc>
  <rcc rId="41546" sId="1">
    <oc r="L573">
      <f>'Z:\Экологи\РЕЕСТР М(П)НТКО\[Реестр М(П)НТКО г. Ханты-Мансийск.xlsx]РЕЕСТР'!N573</f>
    </oc>
    <nc r="L573">
      <f>'Z:\Экологи\РЕЕСТР М(П)НТКО\[Реестр М(П)НТКО г. Ханты-Мансийск.xlsx]РЕЕСТР'!N573</f>
    </nc>
  </rcc>
  <rcc rId="41547" sId="1">
    <oc r="M573">
      <f>'Z:\Экологи\РЕЕСТР М(П)НТКО\[Реестр М(П)НТКО г. Ханты-Мансийск.xlsx]РЕЕСТР'!O573</f>
    </oc>
    <nc r="M573">
      <f>'Z:\Экологи\РЕЕСТР М(П)НТКО\[Реестр М(П)НТКО г. Ханты-Мансийск.xlsx]РЕЕСТР'!O573</f>
    </nc>
  </rcc>
  <rcc rId="41548" sId="1">
    <oc r="N573">
      <f>'Z:\Экологи\РЕЕСТР М(П)НТКО\[Реестр М(П)НТКО г. Ханты-Мансийск.xlsx]РЕЕСТР'!P573</f>
    </oc>
    <nc r="N573">
      <f>'Z:\Экологи\РЕЕСТР М(П)НТКО\[Реестр М(П)НТКО г. Ханты-Мансийск.xlsx]РЕЕСТР'!P573</f>
    </nc>
  </rcc>
  <rcc rId="41549" sId="1">
    <oc r="O573">
      <f>'Z:\Экологи\РЕЕСТР М(П)НТКО\[Реестр М(П)НТКО г. Ханты-Мансийск.xlsx]РЕЕСТР'!Q573</f>
    </oc>
    <nc r="O573">
      <f>'Z:\Экологи\РЕЕСТР М(П)НТКО\[Реестр М(П)НТКО г. Ханты-Мансийск.xlsx]РЕЕСТР'!Q573</f>
    </nc>
  </rcc>
  <rcc rId="41550" sId="1">
    <oc r="P573">
      <f>'Z:\Экологи\РЕЕСТР М(П)НТКО\[Реестр М(П)НТКО г. Ханты-Мансийск.xlsx]РЕЕСТР'!R573</f>
    </oc>
    <nc r="P573">
      <f>'Z:\Экологи\РЕЕСТР М(П)НТКО\[Реестр М(П)НТКО г. Ханты-Мансийск.xlsx]РЕЕСТР'!R573</f>
    </nc>
  </rcc>
  <rcc rId="41551" sId="1">
    <oc r="Q573">
      <f>'Z:\Экологи\РЕЕСТР М(П)НТКО\[Реестр М(П)НТКО г. Ханты-Мансийск.xlsx]РЕЕСТР'!V573</f>
    </oc>
    <nc r="Q573">
      <f>'Z:\Экологи\РЕЕСТР М(П)НТКО\[Реестр М(П)НТКО г. Ханты-Мансийск.xlsx]РЕЕСТР'!V573</f>
    </nc>
  </rcc>
  <rcc rId="41552" sId="1">
    <oc r="R573">
      <f>'Z:\Экологи\РЕЕСТР М(П)НТКО\[Реестр М(П)НТКО г. Ханты-Мансийск.xlsx]РЕЕСТР'!W573</f>
    </oc>
    <nc r="R573">
      <f>'Z:\Экологи\РЕЕСТР М(П)НТКО\[Реестр М(П)НТКО г. Ханты-Мансийск.xlsx]РЕЕСТР'!W573</f>
    </nc>
  </rcc>
  <rcc rId="41553" sId="1">
    <oc r="S573">
      <f>'Z:\Экологи\РЕЕСТР М(П)НТКО\[Реестр М(П)НТКО г. Ханты-Мансийск.xlsx]РЕЕСТР'!X573</f>
    </oc>
    <nc r="S573">
      <f>'Z:\Экологи\РЕЕСТР М(П)НТКО\[Реестр М(П)НТКО г. Ханты-Мансийск.xlsx]РЕЕСТР'!X573</f>
    </nc>
  </rcc>
  <rcc rId="41554" sId="1">
    <oc r="T573">
      <f>'Z:\Экологи\РЕЕСТР М(П)НТКО\[Реестр М(П)НТКО г. Ханты-Мансийск.xlsx]РЕЕСТР'!AB573</f>
    </oc>
    <nc r="T573">
      <f>'Z:\Экологи\РЕЕСТР М(П)НТКО\[Реестр М(П)НТКО г. Ханты-Мансийск.xlsx]РЕЕСТР'!AB573</f>
    </nc>
  </rcc>
  <rcc rId="41555" sId="1">
    <oc r="U573">
      <f>'Z:\Экологи\РЕЕСТР М(П)НТКО\[Реестр М(П)НТКО г. Ханты-Мансийск.xlsx]РЕЕСТР'!AC573</f>
    </oc>
    <nc r="U573">
      <f>'Z:\Экологи\РЕЕСТР М(П)НТКО\[Реестр М(П)НТКО г. Ханты-Мансийск.xlsx]РЕЕСТР'!AC573</f>
    </nc>
  </rcc>
  <rcc rId="41556" sId="1">
    <oc r="V573">
      <f>'Z:\Экологи\РЕЕСТР М(П)НТКО\[Реестр М(П)НТКО г. Ханты-Мансийск.xlsx]РЕЕСТР'!AD573</f>
    </oc>
    <nc r="V573">
      <f>'Z:\Экологи\РЕЕСТР М(П)НТКО\[Реестр М(П)НТКО г. Ханты-Мансийск.xlsx]РЕЕСТР'!AD573</f>
    </nc>
  </rcc>
  <rcc rId="41557" sId="1">
    <oc r="W573">
      <f>'Z:\Экологи\РЕЕСТР М(П)НТКО\[Реестр М(П)НТКО г. Ханты-Мансийск.xlsx]РЕЕСТР'!AE573</f>
    </oc>
    <nc r="W573">
      <f>'Z:\Экологи\РЕЕСТР М(П)НТКО\[Реестр М(П)НТКО г. Ханты-Мансийск.xlsx]РЕЕСТР'!AE573</f>
    </nc>
  </rcc>
  <rcc rId="41558" sId="1">
    <oc r="X573">
      <f>'Z:\Экологи\РЕЕСТР М(П)НТКО\[Реестр М(П)НТКО г. Ханты-Мансийск.xlsx]РЕЕСТР'!AI573</f>
    </oc>
    <nc r="X573">
      <f>'Z:\Экологи\РЕЕСТР М(П)НТКО\[Реестр М(П)НТКО г. Ханты-Мансийск.xlsx]РЕЕСТР'!AI573</f>
    </nc>
  </rcc>
  <rcc rId="41559" sId="1">
    <oc r="Y573">
      <f>'Z:\Экологи\РЕЕСТР М(П)НТКО\[Реестр М(П)НТКО г. Ханты-Мансийск.xlsx]РЕЕСТР'!AM573</f>
    </oc>
    <nc r="Y573">
      <f>'Z:\Экологи\РЕЕСТР М(П)НТКО\[Реестр М(П)НТКО г. Ханты-Мансийск.xlsx]РЕЕСТР'!AM573</f>
    </nc>
  </rcc>
  <rcc rId="41560" sId="1">
    <oc r="B574">
      <f>'Z:\Экологи\РЕЕСТР М(П)НТКО\[Реестр М(П)НТКО г. Ханты-Мансийск.xlsx]РЕЕСТР'!B574</f>
    </oc>
    <nc r="B574">
      <f>'Z:\Экологи\РЕЕСТР М(П)НТКО\[Реестр М(П)НТКО г. Ханты-Мансийск.xlsx]РЕЕСТР'!B574</f>
    </nc>
  </rcc>
  <rcc rId="41561" sId="1">
    <oc r="C574">
      <f>'Z:\Экологи\РЕЕСТР М(П)НТКО\[Реестр М(П)НТКО г. Ханты-Мансийск.xlsx]РЕЕСТР'!C574</f>
    </oc>
    <nc r="C574">
      <f>'Z:\Экологи\РЕЕСТР М(П)НТКО\[Реестр М(П)НТКО г. Ханты-Мансийск.xlsx]РЕЕСТР'!C574</f>
    </nc>
  </rcc>
  <rcc rId="41562" sId="1">
    <oc r="D574">
      <f>'Z:\Экологи\РЕЕСТР М(П)НТКО\[Реестр М(П)НТКО г. Ханты-Мансийск.xlsx]РЕЕСТР'!D574</f>
    </oc>
    <nc r="D574">
      <f>'Z:\Экологи\РЕЕСТР М(П)НТКО\[Реестр М(П)НТКО г. Ханты-Мансийск.xlsx]РЕЕСТР'!D574</f>
    </nc>
  </rcc>
  <rcc rId="41563" sId="1">
    <oc r="E574">
      <f>'Z:\Экологи\РЕЕСТР М(П)НТКО\[Реестр М(П)НТКО г. Ханты-Мансийск.xlsx]РЕЕСТР'!F574</f>
    </oc>
    <nc r="E574">
      <f>'Z:\Экологи\РЕЕСТР М(П)НТКО\[Реестр М(П)НТКО г. Ханты-Мансийск.xlsx]РЕЕСТР'!F574</f>
    </nc>
  </rcc>
  <rcc rId="41564" sId="1">
    <oc r="F574">
      <f>'Z:\Экологи\РЕЕСТР М(П)НТКО\[Реестр М(П)НТКО г. Ханты-Мансийск.xlsx]РЕЕСТР'!H574</f>
    </oc>
    <nc r="F574">
      <f>'Z:\Экологи\РЕЕСТР М(П)НТКО\[Реестр М(П)НТКО г. Ханты-Мансийск.xlsx]РЕЕСТР'!H574</f>
    </nc>
  </rcc>
  <rcc rId="41565" sId="1">
    <oc r="G574">
      <f>'Z:\Экологи\РЕЕСТР М(П)НТКО\[Реестр М(П)НТКО г. Ханты-Мансийск.xlsx]РЕЕСТР'!I574</f>
    </oc>
    <nc r="G574">
      <f>'Z:\Экологи\РЕЕСТР М(П)НТКО\[Реестр М(П)НТКО г. Ханты-Мансийск.xlsx]РЕЕСТР'!I574</f>
    </nc>
  </rcc>
  <rcc rId="41566" sId="1">
    <oc r="H574">
      <f>'Z:\Экологи\РЕЕСТР М(П)НТКО\[Реестр М(П)НТКО г. Ханты-Мансийск.xlsx]РЕЕСТР'!J574</f>
    </oc>
    <nc r="H574">
      <f>'Z:\Экологи\РЕЕСТР М(П)НТКО\[Реестр М(П)НТКО г. Ханты-Мансийск.xlsx]РЕЕСТР'!J574</f>
    </nc>
  </rcc>
  <rcc rId="41567" sId="1">
    <oc r="I574">
      <f>'Z:\Экологи\РЕЕСТР М(П)НТКО\[Реестр М(П)НТКО г. Ханты-Мансийск.xlsx]РЕЕСТР'!K574</f>
    </oc>
    <nc r="I574">
      <f>'Z:\Экологи\РЕЕСТР М(П)НТКО\[Реестр М(П)НТКО г. Ханты-Мансийск.xlsx]РЕЕСТР'!K574</f>
    </nc>
  </rcc>
  <rcc rId="41568" sId="1">
    <oc r="J574">
      <f>'Z:\Экологи\РЕЕСТР М(П)НТКО\[Реестр М(П)НТКО г. Ханты-Мансийск.xlsx]РЕЕСТР'!L574</f>
    </oc>
    <nc r="J574">
      <f>'Z:\Экологи\РЕЕСТР М(П)НТКО\[Реестр М(П)НТКО г. Ханты-Мансийск.xlsx]РЕЕСТР'!L574</f>
    </nc>
  </rcc>
  <rcc rId="41569" sId="1">
    <oc r="K574">
      <f>'Z:\Экологи\РЕЕСТР М(П)НТКО\[Реестр М(П)НТКО г. Ханты-Мансийск.xlsx]РЕЕСТР'!M574</f>
    </oc>
    <nc r="K574">
      <f>'Z:\Экологи\РЕЕСТР М(П)НТКО\[Реестр М(П)НТКО г. Ханты-Мансийск.xlsx]РЕЕСТР'!M574</f>
    </nc>
  </rcc>
  <rcc rId="41570" sId="1">
    <oc r="L574">
      <f>'Z:\Экологи\РЕЕСТР М(П)НТКО\[Реестр М(П)НТКО г. Ханты-Мансийск.xlsx]РЕЕСТР'!N574</f>
    </oc>
    <nc r="L574">
      <f>'Z:\Экологи\РЕЕСТР М(П)НТКО\[Реестр М(П)НТКО г. Ханты-Мансийск.xlsx]РЕЕСТР'!N574</f>
    </nc>
  </rcc>
  <rcc rId="41571" sId="1">
    <oc r="M574">
      <f>'Z:\Экологи\РЕЕСТР М(П)НТКО\[Реестр М(П)НТКО г. Ханты-Мансийск.xlsx]РЕЕСТР'!O574</f>
    </oc>
    <nc r="M574">
      <f>'Z:\Экологи\РЕЕСТР М(П)НТКО\[Реестр М(П)НТКО г. Ханты-Мансийск.xlsx]РЕЕСТР'!O574</f>
    </nc>
  </rcc>
  <rcc rId="41572" sId="1">
    <oc r="N574">
      <f>'Z:\Экологи\РЕЕСТР М(П)НТКО\[Реестр М(П)НТКО г. Ханты-Мансийск.xlsx]РЕЕСТР'!P574</f>
    </oc>
    <nc r="N574">
      <f>'Z:\Экологи\РЕЕСТР М(П)НТКО\[Реестр М(П)НТКО г. Ханты-Мансийск.xlsx]РЕЕСТР'!P574</f>
    </nc>
  </rcc>
  <rcc rId="41573" sId="1">
    <oc r="O574">
      <f>'Z:\Экологи\РЕЕСТР М(П)НТКО\[Реестр М(П)НТКО г. Ханты-Мансийск.xlsx]РЕЕСТР'!Q574</f>
    </oc>
    <nc r="O574">
      <f>'Z:\Экологи\РЕЕСТР М(П)НТКО\[Реестр М(П)НТКО г. Ханты-Мансийск.xlsx]РЕЕСТР'!Q574</f>
    </nc>
  </rcc>
  <rcc rId="41574" sId="1">
    <oc r="P574">
      <f>'Z:\Экологи\РЕЕСТР М(П)НТКО\[Реестр М(П)НТКО г. Ханты-Мансийск.xlsx]РЕЕСТР'!R574</f>
    </oc>
    <nc r="P574">
      <f>'Z:\Экологи\РЕЕСТР М(П)НТКО\[Реестр М(П)НТКО г. Ханты-Мансийск.xlsx]РЕЕСТР'!R574</f>
    </nc>
  </rcc>
  <rcc rId="41575" sId="1">
    <oc r="Q574">
      <f>'Z:\Экологи\РЕЕСТР М(П)НТКО\[Реестр М(П)НТКО г. Ханты-Мансийск.xlsx]РЕЕСТР'!V574</f>
    </oc>
    <nc r="Q574">
      <f>'Z:\Экологи\РЕЕСТР М(П)НТКО\[Реестр М(П)НТКО г. Ханты-Мансийск.xlsx]РЕЕСТР'!V574</f>
    </nc>
  </rcc>
  <rcc rId="41576" sId="1">
    <oc r="R574">
      <f>'Z:\Экологи\РЕЕСТР М(П)НТКО\[Реестр М(П)НТКО г. Ханты-Мансийск.xlsx]РЕЕСТР'!W574</f>
    </oc>
    <nc r="R574">
      <f>'Z:\Экологи\РЕЕСТР М(П)НТКО\[Реестр М(П)НТКО г. Ханты-Мансийск.xlsx]РЕЕСТР'!W574</f>
    </nc>
  </rcc>
  <rcc rId="41577" sId="1">
    <oc r="S574">
      <f>'Z:\Экологи\РЕЕСТР М(П)НТКО\[Реестр М(П)НТКО г. Ханты-Мансийск.xlsx]РЕЕСТР'!X574</f>
    </oc>
    <nc r="S574">
      <f>'Z:\Экологи\РЕЕСТР М(П)НТКО\[Реестр М(П)НТКО г. Ханты-Мансийск.xlsx]РЕЕСТР'!X574</f>
    </nc>
  </rcc>
  <rcc rId="41578" sId="1">
    <oc r="T574">
      <f>'Z:\Экологи\РЕЕСТР М(П)НТКО\[Реестр М(П)НТКО г. Ханты-Мансийск.xlsx]РЕЕСТР'!AB574</f>
    </oc>
    <nc r="T574">
      <f>'Z:\Экологи\РЕЕСТР М(П)НТКО\[Реестр М(П)НТКО г. Ханты-Мансийск.xlsx]РЕЕСТР'!AB574</f>
    </nc>
  </rcc>
  <rcc rId="41579" sId="1">
    <oc r="U574">
      <f>'Z:\Экологи\РЕЕСТР М(П)НТКО\[Реестр М(П)НТКО г. Ханты-Мансийск.xlsx]РЕЕСТР'!AC574</f>
    </oc>
    <nc r="U574">
      <f>'Z:\Экологи\РЕЕСТР М(П)НТКО\[Реестр М(П)НТКО г. Ханты-Мансийск.xlsx]РЕЕСТР'!AC574</f>
    </nc>
  </rcc>
  <rcc rId="41580" sId="1">
    <oc r="V574">
      <f>'Z:\Экологи\РЕЕСТР М(П)НТКО\[Реестр М(П)НТКО г. Ханты-Мансийск.xlsx]РЕЕСТР'!AD574</f>
    </oc>
    <nc r="V574">
      <f>'Z:\Экологи\РЕЕСТР М(П)НТКО\[Реестр М(П)НТКО г. Ханты-Мансийск.xlsx]РЕЕСТР'!AD574</f>
    </nc>
  </rcc>
  <rcc rId="41581" sId="1">
    <oc r="W574">
      <f>'Z:\Экологи\РЕЕСТР М(П)НТКО\[Реестр М(П)НТКО г. Ханты-Мансийск.xlsx]РЕЕСТР'!AE574</f>
    </oc>
    <nc r="W574">
      <f>'Z:\Экологи\РЕЕСТР М(П)НТКО\[Реестр М(П)НТКО г. Ханты-Мансийск.xlsx]РЕЕСТР'!AE574</f>
    </nc>
  </rcc>
  <rcc rId="41582" sId="1">
    <oc r="X574">
      <f>'Z:\Экологи\РЕЕСТР М(П)НТКО\[Реестр М(П)НТКО г. Ханты-Мансийск.xlsx]РЕЕСТР'!AI574</f>
    </oc>
    <nc r="X574">
      <f>'Z:\Экологи\РЕЕСТР М(П)НТКО\[Реестр М(П)НТКО г. Ханты-Мансийск.xlsx]РЕЕСТР'!AI574</f>
    </nc>
  </rcc>
  <rcc rId="41583" sId="1">
    <oc r="Y574">
      <f>'Z:\Экологи\РЕЕСТР М(П)НТКО\[Реестр М(П)НТКО г. Ханты-Мансийск.xlsx]РЕЕСТР'!AM574</f>
    </oc>
    <nc r="Y574">
      <f>'Z:\Экологи\РЕЕСТР М(П)НТКО\[Реестр М(П)НТКО г. Ханты-Мансийск.xlsx]РЕЕСТР'!AM574</f>
    </nc>
  </rcc>
  <rcc rId="41584" sId="1">
    <oc r="B575">
      <f>'Z:\Экологи\РЕЕСТР М(П)НТКО\[Реестр М(П)НТКО г. Ханты-Мансийск.xlsx]РЕЕСТР'!B575</f>
    </oc>
    <nc r="B575">
      <f>'Z:\Экологи\РЕЕСТР М(П)НТКО\[Реестр М(П)НТКО г. Ханты-Мансийск.xlsx]РЕЕСТР'!B575</f>
    </nc>
  </rcc>
  <rcc rId="41585" sId="1">
    <oc r="C575">
      <f>'Z:\Экологи\РЕЕСТР М(П)НТКО\[Реестр М(П)НТКО г. Ханты-Мансийск.xlsx]РЕЕСТР'!C575</f>
    </oc>
    <nc r="C575">
      <f>'Z:\Экологи\РЕЕСТР М(П)НТКО\[Реестр М(П)НТКО г. Ханты-Мансийск.xlsx]РЕЕСТР'!C575</f>
    </nc>
  </rcc>
  <rcc rId="41586" sId="1">
    <oc r="D575">
      <f>'Z:\Экологи\РЕЕСТР М(П)НТКО\[Реестр М(П)НТКО г. Ханты-Мансийск.xlsx]РЕЕСТР'!D575</f>
    </oc>
    <nc r="D575">
      <f>'Z:\Экологи\РЕЕСТР М(П)НТКО\[Реестр М(П)НТКО г. Ханты-Мансийск.xlsx]РЕЕСТР'!D575</f>
    </nc>
  </rcc>
  <rcc rId="41587" sId="1">
    <oc r="E575">
      <f>'Z:\Экологи\РЕЕСТР М(П)НТКО\[Реестр М(П)НТКО г. Ханты-Мансийск.xlsx]РЕЕСТР'!F575</f>
    </oc>
    <nc r="E575">
      <f>'Z:\Экологи\РЕЕСТР М(П)НТКО\[Реестр М(П)НТКО г. Ханты-Мансийск.xlsx]РЕЕСТР'!F575</f>
    </nc>
  </rcc>
  <rcc rId="41588" sId="1">
    <oc r="F575">
      <f>'Z:\Экологи\РЕЕСТР М(П)НТКО\[Реестр М(П)НТКО г. Ханты-Мансийск.xlsx]РЕЕСТР'!H575</f>
    </oc>
    <nc r="F575">
      <f>'Z:\Экологи\РЕЕСТР М(П)НТКО\[Реестр М(П)НТКО г. Ханты-Мансийск.xlsx]РЕЕСТР'!H575</f>
    </nc>
  </rcc>
  <rcc rId="41589" sId="1">
    <oc r="G575">
      <f>'Z:\Экологи\РЕЕСТР М(П)НТКО\[Реестр М(П)НТКО г. Ханты-Мансийск.xlsx]РЕЕСТР'!I575</f>
    </oc>
    <nc r="G575">
      <f>'Z:\Экологи\РЕЕСТР М(П)НТКО\[Реестр М(П)НТКО г. Ханты-Мансийск.xlsx]РЕЕСТР'!I575</f>
    </nc>
  </rcc>
  <rcc rId="41590" sId="1">
    <oc r="H575">
      <f>'Z:\Экологи\РЕЕСТР М(П)НТКО\[Реестр М(П)НТКО г. Ханты-Мансийск.xlsx]РЕЕСТР'!J575</f>
    </oc>
    <nc r="H575">
      <f>'Z:\Экологи\РЕЕСТР М(П)НТКО\[Реестр М(П)НТКО г. Ханты-Мансийск.xlsx]РЕЕСТР'!J575</f>
    </nc>
  </rcc>
  <rcc rId="41591" sId="1">
    <oc r="I575">
      <f>'Z:\Экологи\РЕЕСТР М(П)НТКО\[Реестр М(П)НТКО г. Ханты-Мансийск.xlsx]РЕЕСТР'!K575</f>
    </oc>
    <nc r="I575">
      <f>'Z:\Экологи\РЕЕСТР М(П)НТКО\[Реестр М(П)НТКО г. Ханты-Мансийск.xlsx]РЕЕСТР'!K575</f>
    </nc>
  </rcc>
  <rcc rId="41592" sId="1">
    <oc r="J575">
      <f>'Z:\Экологи\РЕЕСТР М(П)НТКО\[Реестр М(П)НТКО г. Ханты-Мансийск.xlsx]РЕЕСТР'!L575</f>
    </oc>
    <nc r="J575">
      <f>'Z:\Экологи\РЕЕСТР М(П)НТКО\[Реестр М(П)НТКО г. Ханты-Мансийск.xlsx]РЕЕСТР'!L575</f>
    </nc>
  </rcc>
  <rcc rId="41593" sId="1">
    <oc r="K575">
      <f>'Z:\Экологи\РЕЕСТР М(П)НТКО\[Реестр М(П)НТКО г. Ханты-Мансийск.xlsx]РЕЕСТР'!M575</f>
    </oc>
    <nc r="K575">
      <f>'Z:\Экологи\РЕЕСТР М(П)НТКО\[Реестр М(П)НТКО г. Ханты-Мансийск.xlsx]РЕЕСТР'!M575</f>
    </nc>
  </rcc>
  <rcc rId="41594" sId="1">
    <oc r="L575">
      <f>'Z:\Экологи\РЕЕСТР М(П)НТКО\[Реестр М(П)НТКО г. Ханты-Мансийск.xlsx]РЕЕСТР'!N575</f>
    </oc>
    <nc r="L575">
      <f>'Z:\Экологи\РЕЕСТР М(П)НТКО\[Реестр М(П)НТКО г. Ханты-Мансийск.xlsx]РЕЕСТР'!N575</f>
    </nc>
  </rcc>
  <rcc rId="41595" sId="1">
    <oc r="M575">
      <f>'Z:\Экологи\РЕЕСТР М(П)НТКО\[Реестр М(П)НТКО г. Ханты-Мансийск.xlsx]РЕЕСТР'!O575</f>
    </oc>
    <nc r="M575">
      <f>'Z:\Экологи\РЕЕСТР М(П)НТКО\[Реестр М(П)НТКО г. Ханты-Мансийск.xlsx]РЕЕСТР'!O575</f>
    </nc>
  </rcc>
  <rcc rId="41596" sId="1">
    <oc r="N575">
      <f>'Z:\Экологи\РЕЕСТР М(П)НТКО\[Реестр М(П)НТКО г. Ханты-Мансийск.xlsx]РЕЕСТР'!P575</f>
    </oc>
    <nc r="N575">
      <f>'Z:\Экологи\РЕЕСТР М(П)НТКО\[Реестр М(П)НТКО г. Ханты-Мансийск.xlsx]РЕЕСТР'!P575</f>
    </nc>
  </rcc>
  <rcc rId="41597" sId="1">
    <oc r="O575">
      <f>'Z:\Экологи\РЕЕСТР М(П)НТКО\[Реестр М(П)НТКО г. Ханты-Мансийск.xlsx]РЕЕСТР'!Q575</f>
    </oc>
    <nc r="O575">
      <f>'Z:\Экологи\РЕЕСТР М(П)НТКО\[Реестр М(П)НТКО г. Ханты-Мансийск.xlsx]РЕЕСТР'!Q575</f>
    </nc>
  </rcc>
  <rcc rId="41598" sId="1">
    <oc r="P575">
      <f>'Z:\Экологи\РЕЕСТР М(П)НТКО\[Реестр М(П)НТКО г. Ханты-Мансийск.xlsx]РЕЕСТР'!R575</f>
    </oc>
    <nc r="P575">
      <f>'Z:\Экологи\РЕЕСТР М(П)НТКО\[Реестр М(П)НТКО г. Ханты-Мансийск.xlsx]РЕЕСТР'!R575</f>
    </nc>
  </rcc>
  <rcc rId="41599" sId="1">
    <oc r="Q575">
      <f>'Z:\Экологи\РЕЕСТР М(П)НТКО\[Реестр М(П)НТКО г. Ханты-Мансийск.xlsx]РЕЕСТР'!V575</f>
    </oc>
    <nc r="Q575">
      <f>'Z:\Экологи\РЕЕСТР М(П)НТКО\[Реестр М(П)НТКО г. Ханты-Мансийск.xlsx]РЕЕСТР'!V575</f>
    </nc>
  </rcc>
  <rcc rId="41600" sId="1">
    <oc r="R575">
      <f>'Z:\Экологи\РЕЕСТР М(П)НТКО\[Реестр М(П)НТКО г. Ханты-Мансийск.xlsx]РЕЕСТР'!W575</f>
    </oc>
    <nc r="R575">
      <f>'Z:\Экологи\РЕЕСТР М(П)НТКО\[Реестр М(П)НТКО г. Ханты-Мансийск.xlsx]РЕЕСТР'!W575</f>
    </nc>
  </rcc>
  <rcc rId="41601" sId="1">
    <oc r="S575">
      <f>'Z:\Экологи\РЕЕСТР М(П)НТКО\[Реестр М(П)НТКО г. Ханты-Мансийск.xlsx]РЕЕСТР'!X575</f>
    </oc>
    <nc r="S575">
      <f>'Z:\Экологи\РЕЕСТР М(П)НТКО\[Реестр М(П)НТКО г. Ханты-Мансийск.xlsx]РЕЕСТР'!X575</f>
    </nc>
  </rcc>
  <rcc rId="41602" sId="1">
    <oc r="T575">
      <f>'Z:\Экологи\РЕЕСТР М(П)НТКО\[Реестр М(П)НТКО г. Ханты-Мансийск.xlsx]РЕЕСТР'!AB575</f>
    </oc>
    <nc r="T575">
      <f>'Z:\Экологи\РЕЕСТР М(П)НТКО\[Реестр М(П)НТКО г. Ханты-Мансийск.xlsx]РЕЕСТР'!AB575</f>
    </nc>
  </rcc>
  <rcc rId="41603" sId="1">
    <oc r="U575">
      <f>'Z:\Экологи\РЕЕСТР М(П)НТКО\[Реестр М(П)НТКО г. Ханты-Мансийск.xlsx]РЕЕСТР'!AC575</f>
    </oc>
    <nc r="U575">
      <f>'Z:\Экологи\РЕЕСТР М(П)НТКО\[Реестр М(П)НТКО г. Ханты-Мансийск.xlsx]РЕЕСТР'!AC575</f>
    </nc>
  </rcc>
  <rcc rId="41604" sId="1">
    <oc r="V575">
      <f>'Z:\Экологи\РЕЕСТР М(П)НТКО\[Реестр М(П)НТКО г. Ханты-Мансийск.xlsx]РЕЕСТР'!AD575</f>
    </oc>
    <nc r="V575">
      <f>'Z:\Экологи\РЕЕСТР М(П)НТКО\[Реестр М(П)НТКО г. Ханты-Мансийск.xlsx]РЕЕСТР'!AD575</f>
    </nc>
  </rcc>
  <rcc rId="41605" sId="1">
    <oc r="W575">
      <f>'Z:\Экологи\РЕЕСТР М(П)НТКО\[Реестр М(П)НТКО г. Ханты-Мансийск.xlsx]РЕЕСТР'!AE575</f>
    </oc>
    <nc r="W575">
      <f>'Z:\Экологи\РЕЕСТР М(П)НТКО\[Реестр М(П)НТКО г. Ханты-Мансийск.xlsx]РЕЕСТР'!AE575</f>
    </nc>
  </rcc>
  <rcc rId="41606" sId="1">
    <oc r="X575">
      <f>'Z:\Экологи\РЕЕСТР М(П)НТКО\[Реестр М(П)НТКО г. Ханты-Мансийск.xlsx]РЕЕСТР'!AI575</f>
    </oc>
    <nc r="X575">
      <f>'Z:\Экологи\РЕЕСТР М(П)НТКО\[Реестр М(П)НТКО г. Ханты-Мансийск.xlsx]РЕЕСТР'!AI575</f>
    </nc>
  </rcc>
  <rcc rId="41607" sId="1">
    <oc r="Y575">
      <f>'Z:\Экологи\РЕЕСТР М(П)НТКО\[Реестр М(П)НТКО г. Ханты-Мансийск.xlsx]РЕЕСТР'!AM575</f>
    </oc>
    <nc r="Y575">
      <f>'Z:\Экологи\РЕЕСТР М(П)НТКО\[Реестр М(П)НТКО г. Ханты-Мансийск.xlsx]РЕЕСТР'!AM575</f>
    </nc>
  </rcc>
  <rcc rId="41608" sId="1">
    <oc r="B576">
      <f>'Z:\Экологи\РЕЕСТР М(П)НТКО\[Реестр М(П)НТКО г. Ханты-Мансийск.xlsx]РЕЕСТР'!B576</f>
    </oc>
    <nc r="B576">
      <f>'Z:\Экологи\РЕЕСТР М(П)НТКО\[Реестр М(П)НТКО г. Ханты-Мансийск.xlsx]РЕЕСТР'!B576</f>
    </nc>
  </rcc>
  <rcc rId="41609" sId="1">
    <oc r="C576">
      <f>'Z:\Экологи\РЕЕСТР М(П)НТКО\[Реестр М(П)НТКО г. Ханты-Мансийск.xlsx]РЕЕСТР'!C576</f>
    </oc>
    <nc r="C576">
      <f>'Z:\Экологи\РЕЕСТР М(П)НТКО\[Реестр М(П)НТКО г. Ханты-Мансийск.xlsx]РЕЕСТР'!C576</f>
    </nc>
  </rcc>
  <rcc rId="41610" sId="1">
    <oc r="D576">
      <f>'Z:\Экологи\РЕЕСТР М(П)НТКО\[Реестр М(П)НТКО г. Ханты-Мансийск.xlsx]РЕЕСТР'!D576</f>
    </oc>
    <nc r="D576">
      <f>'Z:\Экологи\РЕЕСТР М(П)НТКО\[Реестр М(П)НТКО г. Ханты-Мансийск.xlsx]РЕЕСТР'!D576</f>
    </nc>
  </rcc>
  <rcc rId="41611" sId="1">
    <oc r="E576">
      <f>'Z:\Экологи\РЕЕСТР М(П)НТКО\[Реестр М(П)НТКО г. Ханты-Мансийск.xlsx]РЕЕСТР'!F576</f>
    </oc>
    <nc r="E576">
      <f>'Z:\Экологи\РЕЕСТР М(П)НТКО\[Реестр М(П)НТКО г. Ханты-Мансийск.xlsx]РЕЕСТР'!F576</f>
    </nc>
  </rcc>
  <rcc rId="41612" sId="1">
    <oc r="F576">
      <f>'Z:\Экологи\РЕЕСТР М(П)НТКО\[Реестр М(П)НТКО г. Ханты-Мансийск.xlsx]РЕЕСТР'!H576</f>
    </oc>
    <nc r="F576">
      <f>'Z:\Экологи\РЕЕСТР М(П)НТКО\[Реестр М(П)НТКО г. Ханты-Мансийск.xlsx]РЕЕСТР'!H576</f>
    </nc>
  </rcc>
  <rcc rId="41613" sId="1">
    <oc r="G576">
      <f>'Z:\Экологи\РЕЕСТР М(П)НТКО\[Реестр М(П)НТКО г. Ханты-Мансийск.xlsx]РЕЕСТР'!I576</f>
    </oc>
    <nc r="G576">
      <f>'Z:\Экологи\РЕЕСТР М(П)НТКО\[Реестр М(П)НТКО г. Ханты-Мансийск.xlsx]РЕЕСТР'!I576</f>
    </nc>
  </rcc>
  <rcc rId="41614" sId="1">
    <oc r="H576">
      <f>'Z:\Экологи\РЕЕСТР М(П)НТКО\[Реестр М(П)НТКО г. Ханты-Мансийск.xlsx]РЕЕСТР'!J576</f>
    </oc>
    <nc r="H576">
      <f>'Z:\Экологи\РЕЕСТР М(П)НТКО\[Реестр М(П)НТКО г. Ханты-Мансийск.xlsx]РЕЕСТР'!J576</f>
    </nc>
  </rcc>
  <rcc rId="41615" sId="1">
    <oc r="I576">
      <f>'Z:\Экологи\РЕЕСТР М(П)НТКО\[Реестр М(П)НТКО г. Ханты-Мансийск.xlsx]РЕЕСТР'!K576</f>
    </oc>
    <nc r="I576">
      <f>'Z:\Экологи\РЕЕСТР М(П)НТКО\[Реестр М(П)НТКО г. Ханты-Мансийск.xlsx]РЕЕСТР'!K576</f>
    </nc>
  </rcc>
  <rcc rId="41616" sId="1">
    <oc r="J576">
      <f>'Z:\Экологи\РЕЕСТР М(П)НТКО\[Реестр М(П)НТКО г. Ханты-Мансийск.xlsx]РЕЕСТР'!L576</f>
    </oc>
    <nc r="J576">
      <f>'Z:\Экологи\РЕЕСТР М(П)НТКО\[Реестр М(П)НТКО г. Ханты-Мансийск.xlsx]РЕЕСТР'!L576</f>
    </nc>
  </rcc>
  <rcc rId="41617" sId="1">
    <oc r="K576">
      <f>'Z:\Экологи\РЕЕСТР М(П)НТКО\[Реестр М(П)НТКО г. Ханты-Мансийск.xlsx]РЕЕСТР'!M576</f>
    </oc>
    <nc r="K576">
      <f>'Z:\Экологи\РЕЕСТР М(П)НТКО\[Реестр М(П)НТКО г. Ханты-Мансийск.xlsx]РЕЕСТР'!M576</f>
    </nc>
  </rcc>
  <rcc rId="41618" sId="1">
    <oc r="L576">
      <f>'Z:\Экологи\РЕЕСТР М(П)НТКО\[Реестр М(П)НТКО г. Ханты-Мансийск.xlsx]РЕЕСТР'!N576</f>
    </oc>
    <nc r="L576">
      <f>'Z:\Экологи\РЕЕСТР М(П)НТКО\[Реестр М(П)НТКО г. Ханты-Мансийск.xlsx]РЕЕСТР'!N576</f>
    </nc>
  </rcc>
  <rcc rId="41619" sId="1">
    <oc r="M576">
      <f>'Z:\Экологи\РЕЕСТР М(П)НТКО\[Реестр М(П)НТКО г. Ханты-Мансийск.xlsx]РЕЕСТР'!O576</f>
    </oc>
    <nc r="M576">
      <f>'Z:\Экологи\РЕЕСТР М(П)НТКО\[Реестр М(П)НТКО г. Ханты-Мансийск.xlsx]РЕЕСТР'!O576</f>
    </nc>
  </rcc>
  <rcc rId="41620" sId="1">
    <oc r="N576">
      <f>'Z:\Экологи\РЕЕСТР М(П)НТКО\[Реестр М(П)НТКО г. Ханты-Мансийск.xlsx]РЕЕСТР'!P576</f>
    </oc>
    <nc r="N576">
      <f>'Z:\Экологи\РЕЕСТР М(П)НТКО\[Реестр М(П)НТКО г. Ханты-Мансийск.xlsx]РЕЕСТР'!P576</f>
    </nc>
  </rcc>
  <rcc rId="41621" sId="1">
    <oc r="O576">
      <f>'Z:\Экологи\РЕЕСТР М(П)НТКО\[Реестр М(П)НТКО г. Ханты-Мансийск.xlsx]РЕЕСТР'!Q576</f>
    </oc>
    <nc r="O576">
      <f>'Z:\Экологи\РЕЕСТР М(П)НТКО\[Реестр М(П)НТКО г. Ханты-Мансийск.xlsx]РЕЕСТР'!Q576</f>
    </nc>
  </rcc>
  <rcc rId="41622" sId="1">
    <oc r="P576">
      <f>'Z:\Экологи\РЕЕСТР М(П)НТКО\[Реестр М(П)НТКО г. Ханты-Мансийск.xlsx]РЕЕСТР'!R576</f>
    </oc>
    <nc r="P576">
      <f>'Z:\Экологи\РЕЕСТР М(П)НТКО\[Реестр М(П)НТКО г. Ханты-Мансийск.xlsx]РЕЕСТР'!R576</f>
    </nc>
  </rcc>
  <rcc rId="41623" sId="1">
    <oc r="Q576">
      <f>'Z:\Экологи\РЕЕСТР М(П)НТКО\[Реестр М(П)НТКО г. Ханты-Мансийск.xlsx]РЕЕСТР'!V576</f>
    </oc>
    <nc r="Q576">
      <f>'Z:\Экологи\РЕЕСТР М(П)НТКО\[Реестр М(П)НТКО г. Ханты-Мансийск.xlsx]РЕЕСТР'!V576</f>
    </nc>
  </rcc>
  <rcc rId="41624" sId="1">
    <oc r="R576">
      <f>'Z:\Экологи\РЕЕСТР М(П)НТКО\[Реестр М(П)НТКО г. Ханты-Мансийск.xlsx]РЕЕСТР'!W576</f>
    </oc>
    <nc r="R576">
      <f>'Z:\Экологи\РЕЕСТР М(П)НТКО\[Реестр М(П)НТКО г. Ханты-Мансийск.xlsx]РЕЕСТР'!W576</f>
    </nc>
  </rcc>
  <rcc rId="41625" sId="1">
    <oc r="S576">
      <f>'Z:\Экологи\РЕЕСТР М(П)НТКО\[Реестр М(П)НТКО г. Ханты-Мансийск.xlsx]РЕЕСТР'!X576</f>
    </oc>
    <nc r="S576">
      <f>'Z:\Экологи\РЕЕСТР М(П)НТКО\[Реестр М(П)НТКО г. Ханты-Мансийск.xlsx]РЕЕСТР'!X576</f>
    </nc>
  </rcc>
  <rcc rId="41626" sId="1">
    <oc r="T576">
      <f>'Z:\Экологи\РЕЕСТР М(П)НТКО\[Реестр М(П)НТКО г. Ханты-Мансийск.xlsx]РЕЕСТР'!AB576</f>
    </oc>
    <nc r="T576">
      <f>'Z:\Экологи\РЕЕСТР М(П)НТКО\[Реестр М(П)НТКО г. Ханты-Мансийск.xlsx]РЕЕСТР'!AB576</f>
    </nc>
  </rcc>
  <rcc rId="41627" sId="1">
    <oc r="U576">
      <f>'Z:\Экологи\РЕЕСТР М(П)НТКО\[Реестр М(П)НТКО г. Ханты-Мансийск.xlsx]РЕЕСТР'!AC576</f>
    </oc>
    <nc r="U576">
      <f>'Z:\Экологи\РЕЕСТР М(П)НТКО\[Реестр М(П)НТКО г. Ханты-Мансийск.xlsx]РЕЕСТР'!AC576</f>
    </nc>
  </rcc>
  <rcc rId="41628" sId="1">
    <oc r="V576">
      <f>'Z:\Экологи\РЕЕСТР М(П)НТКО\[Реестр М(П)НТКО г. Ханты-Мансийск.xlsx]РЕЕСТР'!AD576</f>
    </oc>
    <nc r="V576">
      <f>'Z:\Экологи\РЕЕСТР М(П)НТКО\[Реестр М(П)НТКО г. Ханты-Мансийск.xlsx]РЕЕСТР'!AD576</f>
    </nc>
  </rcc>
  <rcc rId="41629" sId="1">
    <oc r="W576">
      <f>'Z:\Экологи\РЕЕСТР М(П)НТКО\[Реестр М(П)НТКО г. Ханты-Мансийск.xlsx]РЕЕСТР'!AE576</f>
    </oc>
    <nc r="W576">
      <f>'Z:\Экологи\РЕЕСТР М(П)НТКО\[Реестр М(П)НТКО г. Ханты-Мансийск.xlsx]РЕЕСТР'!AE576</f>
    </nc>
  </rcc>
  <rcc rId="41630" sId="1">
    <oc r="X576">
      <f>'Z:\Экологи\РЕЕСТР М(П)НТКО\[Реестр М(П)НТКО г. Ханты-Мансийск.xlsx]РЕЕСТР'!AI576</f>
    </oc>
    <nc r="X576">
      <f>'Z:\Экологи\РЕЕСТР М(П)НТКО\[Реестр М(П)НТКО г. Ханты-Мансийск.xlsx]РЕЕСТР'!AI576</f>
    </nc>
  </rcc>
  <rcc rId="41631" sId="1">
    <oc r="Y576">
      <f>'Z:\Экологи\РЕЕСТР М(П)НТКО\[Реестр М(П)НТКО г. Ханты-Мансийск.xlsx]РЕЕСТР'!AM576</f>
    </oc>
    <nc r="Y576">
      <f>'Z:\Экологи\РЕЕСТР М(П)НТКО\[Реестр М(П)НТКО г. Ханты-Мансийск.xlsx]РЕЕСТР'!AM576</f>
    </nc>
  </rcc>
  <rcc rId="41632" sId="1">
    <oc r="B577">
      <f>'Z:\Экологи\РЕЕСТР М(П)НТКО\[Реестр М(П)НТКО г. Ханты-Мансийск.xlsx]РЕЕСТР'!B577</f>
    </oc>
    <nc r="B577">
      <f>'Z:\Экологи\РЕЕСТР М(П)НТКО\[Реестр М(П)НТКО г. Ханты-Мансийск.xlsx]РЕЕСТР'!B577</f>
    </nc>
  </rcc>
  <rcc rId="41633" sId="1">
    <oc r="C577">
      <f>'Z:\Экологи\РЕЕСТР М(П)НТКО\[Реестр М(П)НТКО г. Ханты-Мансийск.xlsx]РЕЕСТР'!C577</f>
    </oc>
    <nc r="C577">
      <f>'Z:\Экологи\РЕЕСТР М(П)НТКО\[Реестр М(П)НТКО г. Ханты-Мансийск.xlsx]РЕЕСТР'!C577</f>
    </nc>
  </rcc>
  <rcc rId="41634" sId="1">
    <oc r="D577">
      <f>'Z:\Экологи\РЕЕСТР М(П)НТКО\[Реестр М(П)НТКО г. Ханты-Мансийск.xlsx]РЕЕСТР'!D577</f>
    </oc>
    <nc r="D577">
      <f>'Z:\Экологи\РЕЕСТР М(П)НТКО\[Реестр М(П)НТКО г. Ханты-Мансийск.xlsx]РЕЕСТР'!D577</f>
    </nc>
  </rcc>
  <rcc rId="41635" sId="1">
    <oc r="E577">
      <f>'Z:\Экологи\РЕЕСТР М(П)НТКО\[Реестр М(П)НТКО г. Ханты-Мансийск.xlsx]РЕЕСТР'!F577</f>
    </oc>
    <nc r="E577">
      <f>'Z:\Экологи\РЕЕСТР М(П)НТКО\[Реестр М(П)НТКО г. Ханты-Мансийск.xlsx]РЕЕСТР'!F577</f>
    </nc>
  </rcc>
  <rcc rId="41636" sId="1">
    <oc r="F577">
      <f>'Z:\Экологи\РЕЕСТР М(П)НТКО\[Реестр М(П)НТКО г. Ханты-Мансийск.xlsx]РЕЕСТР'!H577</f>
    </oc>
    <nc r="F577">
      <f>'Z:\Экологи\РЕЕСТР М(П)НТКО\[Реестр М(П)НТКО г. Ханты-Мансийск.xlsx]РЕЕСТР'!H577</f>
    </nc>
  </rcc>
  <rcc rId="41637" sId="1">
    <oc r="G577">
      <f>'Z:\Экологи\РЕЕСТР М(П)НТКО\[Реестр М(П)НТКО г. Ханты-Мансийск.xlsx]РЕЕСТР'!I577</f>
    </oc>
    <nc r="G577">
      <f>'Z:\Экологи\РЕЕСТР М(П)НТКО\[Реестр М(П)НТКО г. Ханты-Мансийск.xlsx]РЕЕСТР'!I577</f>
    </nc>
  </rcc>
  <rcc rId="41638" sId="1">
    <oc r="H577">
      <f>'Z:\Экологи\РЕЕСТР М(П)НТКО\[Реестр М(П)НТКО г. Ханты-Мансийск.xlsx]РЕЕСТР'!J577</f>
    </oc>
    <nc r="H577">
      <f>'Z:\Экологи\РЕЕСТР М(П)НТКО\[Реестр М(П)НТКО г. Ханты-Мансийск.xlsx]РЕЕСТР'!J577</f>
    </nc>
  </rcc>
  <rcc rId="41639" sId="1">
    <oc r="I577">
      <f>'Z:\Экологи\РЕЕСТР М(П)НТКО\[Реестр М(П)НТКО г. Ханты-Мансийск.xlsx]РЕЕСТР'!K577</f>
    </oc>
    <nc r="I577">
      <f>'Z:\Экологи\РЕЕСТР М(П)НТКО\[Реестр М(П)НТКО г. Ханты-Мансийск.xlsx]РЕЕСТР'!K577</f>
    </nc>
  </rcc>
  <rcc rId="41640" sId="1">
    <oc r="J577">
      <f>'Z:\Экологи\РЕЕСТР М(П)НТКО\[Реестр М(П)НТКО г. Ханты-Мансийск.xlsx]РЕЕСТР'!L577</f>
    </oc>
    <nc r="J577">
      <f>'Z:\Экологи\РЕЕСТР М(П)НТКО\[Реестр М(П)НТКО г. Ханты-Мансийск.xlsx]РЕЕСТР'!L577</f>
    </nc>
  </rcc>
  <rcc rId="41641" sId="1">
    <oc r="K577">
      <f>'Z:\Экологи\РЕЕСТР М(П)НТКО\[Реестр М(П)НТКО г. Ханты-Мансийск.xlsx]РЕЕСТР'!M577</f>
    </oc>
    <nc r="K577">
      <f>'Z:\Экологи\РЕЕСТР М(П)НТКО\[Реестр М(П)НТКО г. Ханты-Мансийск.xlsx]РЕЕСТР'!M577</f>
    </nc>
  </rcc>
  <rcc rId="41642" sId="1">
    <oc r="L577">
      <f>'Z:\Экологи\РЕЕСТР М(П)НТКО\[Реестр М(П)НТКО г. Ханты-Мансийск.xlsx]РЕЕСТР'!N577</f>
    </oc>
    <nc r="L577">
      <f>'Z:\Экологи\РЕЕСТР М(П)НТКО\[Реестр М(П)НТКО г. Ханты-Мансийск.xlsx]РЕЕСТР'!N577</f>
    </nc>
  </rcc>
  <rcc rId="41643" sId="1">
    <oc r="M577">
      <f>'Z:\Экологи\РЕЕСТР М(П)НТКО\[Реестр М(П)НТКО г. Ханты-Мансийск.xlsx]РЕЕСТР'!O577</f>
    </oc>
    <nc r="M577">
      <f>'Z:\Экологи\РЕЕСТР М(П)НТКО\[Реестр М(П)НТКО г. Ханты-Мансийск.xlsx]РЕЕСТР'!O577</f>
    </nc>
  </rcc>
  <rcc rId="41644" sId="1">
    <oc r="N577">
      <f>'Z:\Экологи\РЕЕСТР М(П)НТКО\[Реестр М(П)НТКО г. Ханты-Мансийск.xlsx]РЕЕСТР'!P577</f>
    </oc>
    <nc r="N577">
      <f>'Z:\Экологи\РЕЕСТР М(П)НТКО\[Реестр М(П)НТКО г. Ханты-Мансийск.xlsx]РЕЕСТР'!P577</f>
    </nc>
  </rcc>
  <rcc rId="41645" sId="1">
    <oc r="O577">
      <f>'Z:\Экологи\РЕЕСТР М(П)НТКО\[Реестр М(П)НТКО г. Ханты-Мансийск.xlsx]РЕЕСТР'!Q577</f>
    </oc>
    <nc r="O577">
      <f>'Z:\Экологи\РЕЕСТР М(П)НТКО\[Реестр М(П)НТКО г. Ханты-Мансийск.xlsx]РЕЕСТР'!Q577</f>
    </nc>
  </rcc>
  <rcc rId="41646" sId="1">
    <oc r="P577">
      <f>'Z:\Экологи\РЕЕСТР М(П)НТКО\[Реестр М(П)НТКО г. Ханты-Мансийск.xlsx]РЕЕСТР'!R577</f>
    </oc>
    <nc r="P577">
      <f>'Z:\Экологи\РЕЕСТР М(П)НТКО\[Реестр М(П)НТКО г. Ханты-Мансийск.xlsx]РЕЕСТР'!R577</f>
    </nc>
  </rcc>
  <rcc rId="41647" sId="1">
    <oc r="Q577">
      <f>'Z:\Экологи\РЕЕСТР М(П)НТКО\[Реестр М(П)НТКО г. Ханты-Мансийск.xlsx]РЕЕСТР'!V577</f>
    </oc>
    <nc r="Q577">
      <f>'Z:\Экологи\РЕЕСТР М(П)НТКО\[Реестр М(П)НТКО г. Ханты-Мансийск.xlsx]РЕЕСТР'!V577</f>
    </nc>
  </rcc>
  <rcc rId="41648" sId="1">
    <oc r="R577">
      <f>'Z:\Экологи\РЕЕСТР М(П)НТКО\[Реестр М(П)НТКО г. Ханты-Мансийск.xlsx]РЕЕСТР'!W577</f>
    </oc>
    <nc r="R577">
      <f>'Z:\Экологи\РЕЕСТР М(П)НТКО\[Реестр М(П)НТКО г. Ханты-Мансийск.xlsx]РЕЕСТР'!W577</f>
    </nc>
  </rcc>
  <rcc rId="41649" sId="1">
    <oc r="S577">
      <f>'Z:\Экологи\РЕЕСТР М(П)НТКО\[Реестр М(П)НТКО г. Ханты-Мансийск.xlsx]РЕЕСТР'!X577</f>
    </oc>
    <nc r="S577">
      <f>'Z:\Экологи\РЕЕСТР М(П)НТКО\[Реестр М(П)НТКО г. Ханты-Мансийск.xlsx]РЕЕСТР'!X577</f>
    </nc>
  </rcc>
  <rcc rId="41650" sId="1">
    <oc r="T577">
      <f>'Z:\Экологи\РЕЕСТР М(П)НТКО\[Реестр М(П)НТКО г. Ханты-Мансийск.xlsx]РЕЕСТР'!AB577</f>
    </oc>
    <nc r="T577">
      <f>'Z:\Экологи\РЕЕСТР М(П)НТКО\[Реестр М(П)НТКО г. Ханты-Мансийск.xlsx]РЕЕСТР'!AB577</f>
    </nc>
  </rcc>
  <rcc rId="41651" sId="1">
    <oc r="U577">
      <f>'Z:\Экологи\РЕЕСТР М(П)НТКО\[Реестр М(П)НТКО г. Ханты-Мансийск.xlsx]РЕЕСТР'!AC577</f>
    </oc>
    <nc r="U577">
      <f>'Z:\Экологи\РЕЕСТР М(П)НТКО\[Реестр М(П)НТКО г. Ханты-Мансийск.xlsx]РЕЕСТР'!AC577</f>
    </nc>
  </rcc>
  <rcc rId="41652" sId="1">
    <oc r="V577">
      <f>'Z:\Экологи\РЕЕСТР М(П)НТКО\[Реестр М(П)НТКО г. Ханты-Мансийск.xlsx]РЕЕСТР'!AD577</f>
    </oc>
    <nc r="V577">
      <f>'Z:\Экологи\РЕЕСТР М(П)НТКО\[Реестр М(П)НТКО г. Ханты-Мансийск.xlsx]РЕЕСТР'!AD577</f>
    </nc>
  </rcc>
  <rcc rId="41653" sId="1">
    <oc r="W577">
      <f>'Z:\Экологи\РЕЕСТР М(П)НТКО\[Реестр М(П)НТКО г. Ханты-Мансийск.xlsx]РЕЕСТР'!AE577</f>
    </oc>
    <nc r="W577">
      <f>'Z:\Экологи\РЕЕСТР М(П)НТКО\[Реестр М(П)НТКО г. Ханты-Мансийск.xlsx]РЕЕСТР'!AE577</f>
    </nc>
  </rcc>
  <rcc rId="41654" sId="1">
    <oc r="X577">
      <f>'Z:\Экологи\РЕЕСТР М(П)НТКО\[Реестр М(П)НТКО г. Ханты-Мансийск.xlsx]РЕЕСТР'!AI577</f>
    </oc>
    <nc r="X577">
      <f>'Z:\Экологи\РЕЕСТР М(П)НТКО\[Реестр М(П)НТКО г. Ханты-Мансийск.xlsx]РЕЕСТР'!AI577</f>
    </nc>
  </rcc>
  <rcc rId="41655" sId="1">
    <oc r="Y577">
      <f>'Z:\Экологи\РЕЕСТР М(П)НТКО\[Реестр М(П)НТКО г. Ханты-Мансийск.xlsx]РЕЕСТР'!AM577</f>
    </oc>
    <nc r="Y577">
      <f>'Z:\Экологи\РЕЕСТР М(П)НТКО\[Реестр М(П)НТКО г. Ханты-Мансийск.xlsx]РЕЕСТР'!AM577</f>
    </nc>
  </rcc>
  <rcc rId="41656" sId="1">
    <oc r="B578">
      <f>'Z:\Экологи\РЕЕСТР М(П)НТКО\[Реестр М(П)НТКО г. Ханты-Мансийск.xlsx]РЕЕСТР'!B578</f>
    </oc>
    <nc r="B578">
      <f>'Z:\Экологи\РЕЕСТР М(П)НТКО\[Реестр М(П)НТКО г. Ханты-Мансийск.xlsx]РЕЕСТР'!B578</f>
    </nc>
  </rcc>
  <rcc rId="41657" sId="1">
    <oc r="C578">
      <f>'Z:\Экологи\РЕЕСТР М(П)НТКО\[Реестр М(П)НТКО г. Ханты-Мансийск.xlsx]РЕЕСТР'!C578</f>
    </oc>
    <nc r="C578">
      <f>'Z:\Экологи\РЕЕСТР М(П)НТКО\[Реестр М(П)НТКО г. Ханты-Мансийск.xlsx]РЕЕСТР'!C578</f>
    </nc>
  </rcc>
  <rcc rId="41658" sId="1">
    <oc r="D578">
      <f>'Z:\Экологи\РЕЕСТР М(П)НТКО\[Реестр М(П)НТКО г. Ханты-Мансийск.xlsx]РЕЕСТР'!D578</f>
    </oc>
    <nc r="D578">
      <f>'Z:\Экологи\РЕЕСТР М(П)НТКО\[Реестр М(П)НТКО г. Ханты-Мансийск.xlsx]РЕЕСТР'!D578</f>
    </nc>
  </rcc>
  <rcc rId="41659" sId="1">
    <oc r="E578">
      <f>'Z:\Экологи\РЕЕСТР М(П)НТКО\[Реестр М(П)НТКО г. Ханты-Мансийск.xlsx]РЕЕСТР'!F578</f>
    </oc>
    <nc r="E578">
      <f>'Z:\Экологи\РЕЕСТР М(П)НТКО\[Реестр М(П)НТКО г. Ханты-Мансийск.xlsx]РЕЕСТР'!F578</f>
    </nc>
  </rcc>
  <rcc rId="41660" sId="1">
    <oc r="F578">
      <f>'Z:\Экологи\РЕЕСТР М(П)НТКО\[Реестр М(П)НТКО г. Ханты-Мансийск.xlsx]РЕЕСТР'!H578</f>
    </oc>
    <nc r="F578">
      <f>'Z:\Экологи\РЕЕСТР М(П)НТКО\[Реестр М(П)НТКО г. Ханты-Мансийск.xlsx]РЕЕСТР'!H578</f>
    </nc>
  </rcc>
  <rcc rId="41661" sId="1">
    <oc r="G578">
      <f>'Z:\Экологи\РЕЕСТР М(П)НТКО\[Реестр М(П)НТКО г. Ханты-Мансийск.xlsx]РЕЕСТР'!I578</f>
    </oc>
    <nc r="G578">
      <f>'Z:\Экологи\РЕЕСТР М(П)НТКО\[Реестр М(П)НТКО г. Ханты-Мансийск.xlsx]РЕЕСТР'!I578</f>
    </nc>
  </rcc>
  <rcc rId="41662" sId="1">
    <oc r="H578">
      <f>'Z:\Экологи\РЕЕСТР М(П)НТКО\[Реестр М(П)НТКО г. Ханты-Мансийск.xlsx]РЕЕСТР'!J578</f>
    </oc>
    <nc r="H578">
      <f>'Z:\Экологи\РЕЕСТР М(П)НТКО\[Реестр М(П)НТКО г. Ханты-Мансийск.xlsx]РЕЕСТР'!J578</f>
    </nc>
  </rcc>
  <rcc rId="41663" sId="1">
    <oc r="I578">
      <f>'Z:\Экологи\РЕЕСТР М(П)НТКО\[Реестр М(П)НТКО г. Ханты-Мансийск.xlsx]РЕЕСТР'!K578</f>
    </oc>
    <nc r="I578">
      <f>'Z:\Экологи\РЕЕСТР М(П)НТКО\[Реестр М(П)НТКО г. Ханты-Мансийск.xlsx]РЕЕСТР'!K578</f>
    </nc>
  </rcc>
  <rcc rId="41664" sId="1">
    <oc r="J578">
      <f>'Z:\Экологи\РЕЕСТР М(П)НТКО\[Реестр М(П)НТКО г. Ханты-Мансийск.xlsx]РЕЕСТР'!L578</f>
    </oc>
    <nc r="J578">
      <f>'Z:\Экологи\РЕЕСТР М(П)НТКО\[Реестр М(П)НТКО г. Ханты-Мансийск.xlsx]РЕЕСТР'!L578</f>
    </nc>
  </rcc>
  <rcc rId="41665" sId="1">
    <oc r="K578">
      <f>'Z:\Экологи\РЕЕСТР М(П)НТКО\[Реестр М(П)НТКО г. Ханты-Мансийск.xlsx]РЕЕСТР'!M578</f>
    </oc>
    <nc r="K578">
      <f>'Z:\Экологи\РЕЕСТР М(П)НТКО\[Реестр М(П)НТКО г. Ханты-Мансийск.xlsx]РЕЕСТР'!M578</f>
    </nc>
  </rcc>
  <rcc rId="41666" sId="1">
    <oc r="L578">
      <f>'Z:\Экологи\РЕЕСТР М(П)НТКО\[Реестр М(П)НТКО г. Ханты-Мансийск.xlsx]РЕЕСТР'!N578</f>
    </oc>
    <nc r="L578">
      <f>'Z:\Экологи\РЕЕСТР М(П)НТКО\[Реестр М(П)НТКО г. Ханты-Мансийск.xlsx]РЕЕСТР'!N578</f>
    </nc>
  </rcc>
  <rcc rId="41667" sId="1">
    <oc r="M578">
      <f>'Z:\Экологи\РЕЕСТР М(П)НТКО\[Реестр М(П)НТКО г. Ханты-Мансийск.xlsx]РЕЕСТР'!O578</f>
    </oc>
    <nc r="M578">
      <f>'Z:\Экологи\РЕЕСТР М(П)НТКО\[Реестр М(П)НТКО г. Ханты-Мансийск.xlsx]РЕЕСТР'!O578</f>
    </nc>
  </rcc>
  <rcc rId="41668" sId="1">
    <oc r="N578">
      <f>'Z:\Экологи\РЕЕСТР М(П)НТКО\[Реестр М(П)НТКО г. Ханты-Мансийск.xlsx]РЕЕСТР'!P578</f>
    </oc>
    <nc r="N578">
      <f>'Z:\Экологи\РЕЕСТР М(П)НТКО\[Реестр М(П)НТКО г. Ханты-Мансийск.xlsx]РЕЕСТР'!P578</f>
    </nc>
  </rcc>
  <rcc rId="41669" sId="1">
    <oc r="O578">
      <f>'Z:\Экологи\РЕЕСТР М(П)НТКО\[Реестр М(П)НТКО г. Ханты-Мансийск.xlsx]РЕЕСТР'!Q578</f>
    </oc>
    <nc r="O578">
      <f>'Z:\Экологи\РЕЕСТР М(П)НТКО\[Реестр М(П)НТКО г. Ханты-Мансийск.xlsx]РЕЕСТР'!Q578</f>
    </nc>
  </rcc>
  <rcc rId="41670" sId="1">
    <oc r="P578">
      <f>'Z:\Экологи\РЕЕСТР М(П)НТКО\[Реестр М(П)НТКО г. Ханты-Мансийск.xlsx]РЕЕСТР'!R578</f>
    </oc>
    <nc r="P578">
      <f>'Z:\Экологи\РЕЕСТР М(П)НТКО\[Реестр М(П)НТКО г. Ханты-Мансийск.xlsx]РЕЕСТР'!R578</f>
    </nc>
  </rcc>
  <rcc rId="41671" sId="1">
    <oc r="Q578">
      <f>'Z:\Экологи\РЕЕСТР М(П)НТКО\[Реестр М(П)НТКО г. Ханты-Мансийск.xlsx]РЕЕСТР'!V578</f>
    </oc>
    <nc r="Q578">
      <f>'Z:\Экологи\РЕЕСТР М(П)НТКО\[Реестр М(П)НТКО г. Ханты-Мансийск.xlsx]РЕЕСТР'!V578</f>
    </nc>
  </rcc>
  <rcc rId="41672" sId="1">
    <oc r="R578">
      <f>'Z:\Экологи\РЕЕСТР М(П)НТКО\[Реестр М(П)НТКО г. Ханты-Мансийск.xlsx]РЕЕСТР'!W578</f>
    </oc>
    <nc r="R578">
      <f>'Z:\Экологи\РЕЕСТР М(П)НТКО\[Реестр М(П)НТКО г. Ханты-Мансийск.xlsx]РЕЕСТР'!W578</f>
    </nc>
  </rcc>
  <rcc rId="41673" sId="1">
    <oc r="S578">
      <f>'Z:\Экологи\РЕЕСТР М(П)НТКО\[Реестр М(П)НТКО г. Ханты-Мансийск.xlsx]РЕЕСТР'!X578</f>
    </oc>
    <nc r="S578">
      <f>'Z:\Экологи\РЕЕСТР М(П)НТКО\[Реестр М(П)НТКО г. Ханты-Мансийск.xlsx]РЕЕСТР'!X578</f>
    </nc>
  </rcc>
  <rcc rId="41674" sId="1">
    <oc r="T578">
      <f>'Z:\Экологи\РЕЕСТР М(П)НТКО\[Реестр М(П)НТКО г. Ханты-Мансийск.xlsx]РЕЕСТР'!AB578</f>
    </oc>
    <nc r="T578">
      <f>'Z:\Экологи\РЕЕСТР М(П)НТКО\[Реестр М(П)НТКО г. Ханты-Мансийск.xlsx]РЕЕСТР'!AB578</f>
    </nc>
  </rcc>
  <rcc rId="41675" sId="1">
    <oc r="U578">
      <f>'Z:\Экологи\РЕЕСТР М(П)НТКО\[Реестр М(П)НТКО г. Ханты-Мансийск.xlsx]РЕЕСТР'!AC578</f>
    </oc>
    <nc r="U578">
      <f>'Z:\Экологи\РЕЕСТР М(П)НТКО\[Реестр М(П)НТКО г. Ханты-Мансийск.xlsx]РЕЕСТР'!AC578</f>
    </nc>
  </rcc>
  <rcc rId="41676" sId="1">
    <oc r="V578">
      <f>'Z:\Экологи\РЕЕСТР М(П)НТКО\[Реестр М(П)НТКО г. Ханты-Мансийск.xlsx]РЕЕСТР'!AD578</f>
    </oc>
    <nc r="V578">
      <f>'Z:\Экологи\РЕЕСТР М(П)НТКО\[Реестр М(П)НТКО г. Ханты-Мансийск.xlsx]РЕЕСТР'!AD578</f>
    </nc>
  </rcc>
  <rcc rId="41677" sId="1">
    <oc r="W578">
      <f>'Z:\Экологи\РЕЕСТР М(П)НТКО\[Реестр М(П)НТКО г. Ханты-Мансийск.xlsx]РЕЕСТР'!AE578</f>
    </oc>
    <nc r="W578">
      <f>'Z:\Экологи\РЕЕСТР М(П)НТКО\[Реестр М(П)НТКО г. Ханты-Мансийск.xlsx]РЕЕСТР'!AE578</f>
    </nc>
  </rcc>
  <rcc rId="41678" sId="1">
    <oc r="X578">
      <f>'Z:\Экологи\РЕЕСТР М(П)НТКО\[Реестр М(П)НТКО г. Ханты-Мансийск.xlsx]РЕЕСТР'!AI578</f>
    </oc>
    <nc r="X578">
      <f>'Z:\Экологи\РЕЕСТР М(П)НТКО\[Реестр М(П)НТКО г. Ханты-Мансийск.xlsx]РЕЕСТР'!AI578</f>
    </nc>
  </rcc>
  <rcc rId="41679" sId="1">
    <oc r="Y578">
      <f>'Z:\Экологи\РЕЕСТР М(П)НТКО\[Реестр М(П)НТКО г. Ханты-Мансийск.xlsx]РЕЕСТР'!AM578</f>
    </oc>
    <nc r="Y578">
      <f>'Z:\Экологи\РЕЕСТР М(П)НТКО\[Реестр М(П)НТКО г. Ханты-Мансийск.xlsx]РЕЕСТР'!AM578</f>
    </nc>
  </rcc>
  <rcc rId="41680" sId="1">
    <oc r="B579">
      <f>'Z:\Экологи\РЕЕСТР М(П)НТКО\[Реестр М(П)НТКО г. Ханты-Мансийск.xlsx]РЕЕСТР'!B579</f>
    </oc>
    <nc r="B579">
      <f>'Z:\Экологи\РЕЕСТР М(П)НТКО\[Реестр М(П)НТКО г. Ханты-Мансийск.xlsx]РЕЕСТР'!B579</f>
    </nc>
  </rcc>
  <rcc rId="41681" sId="1">
    <oc r="C579">
      <f>'Z:\Экологи\РЕЕСТР М(П)НТКО\[Реестр М(П)НТКО г. Ханты-Мансийск.xlsx]РЕЕСТР'!C579</f>
    </oc>
    <nc r="C579">
      <f>'Z:\Экологи\РЕЕСТР М(П)НТКО\[Реестр М(П)НТКО г. Ханты-Мансийск.xlsx]РЕЕСТР'!C579</f>
    </nc>
  </rcc>
  <rcc rId="41682" sId="1">
    <oc r="D579">
      <f>'Z:\Экологи\РЕЕСТР М(П)НТКО\[Реестр М(П)НТКО г. Ханты-Мансийск.xlsx]РЕЕСТР'!D579</f>
    </oc>
    <nc r="D579">
      <f>'Z:\Экологи\РЕЕСТР М(П)НТКО\[Реестр М(П)НТКО г. Ханты-Мансийск.xlsx]РЕЕСТР'!D579</f>
    </nc>
  </rcc>
  <rcc rId="41683" sId="1">
    <oc r="E579">
      <f>'Z:\Экологи\РЕЕСТР М(П)НТКО\[Реестр М(П)НТКО г. Ханты-Мансийск.xlsx]РЕЕСТР'!F579</f>
    </oc>
    <nc r="E579">
      <f>'Z:\Экологи\РЕЕСТР М(П)НТКО\[Реестр М(П)НТКО г. Ханты-Мансийск.xlsx]РЕЕСТР'!F579</f>
    </nc>
  </rcc>
  <rcc rId="41684" sId="1">
    <oc r="F579">
      <f>'Z:\Экологи\РЕЕСТР М(П)НТКО\[Реестр М(П)НТКО г. Ханты-Мансийск.xlsx]РЕЕСТР'!H579</f>
    </oc>
    <nc r="F579">
      <f>'Z:\Экологи\РЕЕСТР М(П)НТКО\[Реестр М(П)НТКО г. Ханты-Мансийск.xlsx]РЕЕСТР'!H579</f>
    </nc>
  </rcc>
  <rcc rId="41685" sId="1">
    <oc r="G579">
      <f>'Z:\Экологи\РЕЕСТР М(П)НТКО\[Реестр М(П)НТКО г. Ханты-Мансийск.xlsx]РЕЕСТР'!I579</f>
    </oc>
    <nc r="G579">
      <f>'Z:\Экологи\РЕЕСТР М(П)НТКО\[Реестр М(П)НТКО г. Ханты-Мансийск.xlsx]РЕЕСТР'!I579</f>
    </nc>
  </rcc>
  <rcc rId="41686" sId="1">
    <oc r="H579">
      <f>'Z:\Экологи\РЕЕСТР М(П)НТКО\[Реестр М(П)НТКО г. Ханты-Мансийск.xlsx]РЕЕСТР'!J579</f>
    </oc>
    <nc r="H579">
      <f>'Z:\Экологи\РЕЕСТР М(П)НТКО\[Реестр М(П)НТКО г. Ханты-Мансийск.xlsx]РЕЕСТР'!J579</f>
    </nc>
  </rcc>
  <rcc rId="41687" sId="1">
    <oc r="I579">
      <f>'Z:\Экологи\РЕЕСТР М(П)НТКО\[Реестр М(П)НТКО г. Ханты-Мансийск.xlsx]РЕЕСТР'!K579</f>
    </oc>
    <nc r="I579">
      <f>'Z:\Экологи\РЕЕСТР М(П)НТКО\[Реестр М(П)НТКО г. Ханты-Мансийск.xlsx]РЕЕСТР'!K579</f>
    </nc>
  </rcc>
  <rcc rId="41688" sId="1">
    <oc r="J579">
      <f>'Z:\Экологи\РЕЕСТР М(П)НТКО\[Реестр М(П)НТКО г. Ханты-Мансийск.xlsx]РЕЕСТР'!L579</f>
    </oc>
    <nc r="J579">
      <f>'Z:\Экологи\РЕЕСТР М(П)НТКО\[Реестр М(П)НТКО г. Ханты-Мансийск.xlsx]РЕЕСТР'!L579</f>
    </nc>
  </rcc>
  <rcc rId="41689" sId="1">
    <oc r="K579">
      <f>'Z:\Экологи\РЕЕСТР М(П)НТКО\[Реестр М(П)НТКО г. Ханты-Мансийск.xlsx]РЕЕСТР'!M579</f>
    </oc>
    <nc r="K579">
      <f>'Z:\Экологи\РЕЕСТР М(П)НТКО\[Реестр М(П)НТКО г. Ханты-Мансийск.xlsx]РЕЕСТР'!M579</f>
    </nc>
  </rcc>
  <rcc rId="41690" sId="1">
    <oc r="L579">
      <f>'Z:\Экологи\РЕЕСТР М(П)НТКО\[Реестр М(П)НТКО г. Ханты-Мансийск.xlsx]РЕЕСТР'!N579</f>
    </oc>
    <nc r="L579">
      <f>'Z:\Экологи\РЕЕСТР М(П)НТКО\[Реестр М(П)НТКО г. Ханты-Мансийск.xlsx]РЕЕСТР'!N579</f>
    </nc>
  </rcc>
  <rcc rId="41691" sId="1">
    <oc r="M579">
      <f>'Z:\Экологи\РЕЕСТР М(П)НТКО\[Реестр М(П)НТКО г. Ханты-Мансийск.xlsx]РЕЕСТР'!O579</f>
    </oc>
    <nc r="M579">
      <f>'Z:\Экологи\РЕЕСТР М(П)НТКО\[Реестр М(П)НТКО г. Ханты-Мансийск.xlsx]РЕЕСТР'!O579</f>
    </nc>
  </rcc>
  <rcc rId="41692" sId="1">
    <oc r="N579">
      <f>'Z:\Экологи\РЕЕСТР М(П)НТКО\[Реестр М(П)НТКО г. Ханты-Мансийск.xlsx]РЕЕСТР'!P579</f>
    </oc>
    <nc r="N579">
      <f>'Z:\Экологи\РЕЕСТР М(П)НТКО\[Реестр М(П)НТКО г. Ханты-Мансийск.xlsx]РЕЕСТР'!P579</f>
    </nc>
  </rcc>
  <rcc rId="41693" sId="1">
    <oc r="O579">
      <f>'Z:\Экологи\РЕЕСТР М(П)НТКО\[Реестр М(П)НТКО г. Ханты-Мансийск.xlsx]РЕЕСТР'!Q579</f>
    </oc>
    <nc r="O579">
      <f>'Z:\Экологи\РЕЕСТР М(П)НТКО\[Реестр М(П)НТКО г. Ханты-Мансийск.xlsx]РЕЕСТР'!Q579</f>
    </nc>
  </rcc>
  <rcc rId="41694" sId="1">
    <oc r="P579">
      <f>'Z:\Экологи\РЕЕСТР М(П)НТКО\[Реестр М(П)НТКО г. Ханты-Мансийск.xlsx]РЕЕСТР'!R579</f>
    </oc>
    <nc r="P579">
      <f>'Z:\Экологи\РЕЕСТР М(П)НТКО\[Реестр М(П)НТКО г. Ханты-Мансийск.xlsx]РЕЕСТР'!R579</f>
    </nc>
  </rcc>
  <rcc rId="41695" sId="1">
    <oc r="Q579">
      <f>'Z:\Экологи\РЕЕСТР М(П)НТКО\[Реестр М(П)НТКО г. Ханты-Мансийск.xlsx]РЕЕСТР'!V579</f>
    </oc>
    <nc r="Q579">
      <f>'Z:\Экологи\РЕЕСТР М(П)НТКО\[Реестр М(П)НТКО г. Ханты-Мансийск.xlsx]РЕЕСТР'!V579</f>
    </nc>
  </rcc>
  <rcc rId="41696" sId="1">
    <oc r="R579">
      <f>'Z:\Экологи\РЕЕСТР М(П)НТКО\[Реестр М(П)НТКО г. Ханты-Мансийск.xlsx]РЕЕСТР'!W579</f>
    </oc>
    <nc r="R579">
      <f>'Z:\Экологи\РЕЕСТР М(П)НТКО\[Реестр М(П)НТКО г. Ханты-Мансийск.xlsx]РЕЕСТР'!W579</f>
    </nc>
  </rcc>
  <rcc rId="41697" sId="1">
    <oc r="S579">
      <f>'Z:\Экологи\РЕЕСТР М(П)НТКО\[Реестр М(П)НТКО г. Ханты-Мансийск.xlsx]РЕЕСТР'!X579</f>
    </oc>
    <nc r="S579">
      <f>'Z:\Экологи\РЕЕСТР М(П)НТКО\[Реестр М(П)НТКО г. Ханты-Мансийск.xlsx]РЕЕСТР'!X579</f>
    </nc>
  </rcc>
  <rcc rId="41698" sId="1">
    <oc r="T579">
      <f>'Z:\Экологи\РЕЕСТР М(П)НТКО\[Реестр М(П)НТКО г. Ханты-Мансийск.xlsx]РЕЕСТР'!AB579</f>
    </oc>
    <nc r="T579">
      <f>'Z:\Экологи\РЕЕСТР М(П)НТКО\[Реестр М(П)НТКО г. Ханты-Мансийск.xlsx]РЕЕСТР'!AB579</f>
    </nc>
  </rcc>
  <rcc rId="41699" sId="1">
    <oc r="U579">
      <f>'Z:\Экологи\РЕЕСТР М(П)НТКО\[Реестр М(П)НТКО г. Ханты-Мансийск.xlsx]РЕЕСТР'!AC579</f>
    </oc>
    <nc r="U579">
      <f>'Z:\Экологи\РЕЕСТР М(П)НТКО\[Реестр М(П)НТКО г. Ханты-Мансийск.xlsx]РЕЕСТР'!AC579</f>
    </nc>
  </rcc>
  <rcc rId="41700" sId="1">
    <oc r="V579">
      <f>'Z:\Экологи\РЕЕСТР М(П)НТКО\[Реестр М(П)НТКО г. Ханты-Мансийск.xlsx]РЕЕСТР'!AD579</f>
    </oc>
    <nc r="V579">
      <f>'Z:\Экологи\РЕЕСТР М(П)НТКО\[Реестр М(П)НТКО г. Ханты-Мансийск.xlsx]РЕЕСТР'!AD579</f>
    </nc>
  </rcc>
  <rcc rId="41701" sId="1">
    <oc r="W579">
      <f>'Z:\Экологи\РЕЕСТР М(П)НТКО\[Реестр М(П)НТКО г. Ханты-Мансийск.xlsx]РЕЕСТР'!AE579</f>
    </oc>
    <nc r="W579">
      <f>'Z:\Экологи\РЕЕСТР М(П)НТКО\[Реестр М(П)НТКО г. Ханты-Мансийск.xlsx]РЕЕСТР'!AE579</f>
    </nc>
  </rcc>
  <rcc rId="41702" sId="1">
    <oc r="X579">
      <f>'Z:\Экологи\РЕЕСТР М(П)НТКО\[Реестр М(П)НТКО г. Ханты-Мансийск.xlsx]РЕЕСТР'!AI579</f>
    </oc>
    <nc r="X579">
      <f>'Z:\Экологи\РЕЕСТР М(П)НТКО\[Реестр М(П)НТКО г. Ханты-Мансийск.xlsx]РЕЕСТР'!AI579</f>
    </nc>
  </rcc>
  <rcc rId="41703" sId="1">
    <oc r="Y579">
      <f>'Z:\Экологи\РЕЕСТР М(П)НТКО\[Реестр М(П)НТКО г. Ханты-Мансийск.xlsx]РЕЕСТР'!AM579</f>
    </oc>
    <nc r="Y579">
      <f>'Z:\Экологи\РЕЕСТР М(П)НТКО\[Реестр М(П)НТКО г. Ханты-Мансийск.xlsx]РЕЕСТР'!AM579</f>
    </nc>
  </rcc>
  <rcc rId="41704" sId="1">
    <oc r="B580">
      <f>'Z:\Экологи\РЕЕСТР М(П)НТКО\[Реестр М(П)НТКО г. Ханты-Мансийск.xlsx]РЕЕСТР'!B580</f>
    </oc>
    <nc r="B580">
      <f>'Z:\Экологи\РЕЕСТР М(П)НТКО\[Реестр М(П)НТКО г. Ханты-Мансийск.xlsx]РЕЕСТР'!B580</f>
    </nc>
  </rcc>
  <rcc rId="41705" sId="1">
    <oc r="C580">
      <f>'Z:\Экологи\РЕЕСТР М(П)НТКО\[Реестр М(П)НТКО г. Ханты-Мансийск.xlsx]РЕЕСТР'!C580</f>
    </oc>
    <nc r="C580">
      <f>'Z:\Экологи\РЕЕСТР М(П)НТКО\[Реестр М(П)НТКО г. Ханты-Мансийск.xlsx]РЕЕСТР'!C580</f>
    </nc>
  </rcc>
  <rcc rId="41706" sId="1">
    <oc r="D580">
      <f>'Z:\Экологи\РЕЕСТР М(П)НТКО\[Реестр М(П)НТКО г. Ханты-Мансийск.xlsx]РЕЕСТР'!D580</f>
    </oc>
    <nc r="D580">
      <f>'Z:\Экологи\РЕЕСТР М(П)НТКО\[Реестр М(П)НТКО г. Ханты-Мансийск.xlsx]РЕЕСТР'!D580</f>
    </nc>
  </rcc>
  <rcc rId="41707" sId="1">
    <oc r="E580">
      <f>'Z:\Экологи\РЕЕСТР М(П)НТКО\[Реестр М(П)НТКО г. Ханты-Мансийск.xlsx]РЕЕСТР'!F580</f>
    </oc>
    <nc r="E580">
      <f>'Z:\Экологи\РЕЕСТР М(П)НТКО\[Реестр М(П)НТКО г. Ханты-Мансийск.xlsx]РЕЕСТР'!F580</f>
    </nc>
  </rcc>
  <rcc rId="41708" sId="1">
    <oc r="F580">
      <f>'Z:\Экологи\РЕЕСТР М(П)НТКО\[Реестр М(П)НТКО г. Ханты-Мансийск.xlsx]РЕЕСТР'!H580</f>
    </oc>
    <nc r="F580">
      <f>'Z:\Экологи\РЕЕСТР М(П)НТКО\[Реестр М(П)НТКО г. Ханты-Мансийск.xlsx]РЕЕСТР'!H580</f>
    </nc>
  </rcc>
  <rcc rId="41709" sId="1">
    <oc r="G580">
      <f>'Z:\Экологи\РЕЕСТР М(П)НТКО\[Реестр М(П)НТКО г. Ханты-Мансийск.xlsx]РЕЕСТР'!I580</f>
    </oc>
    <nc r="G580">
      <f>'Z:\Экологи\РЕЕСТР М(П)НТКО\[Реестр М(П)НТКО г. Ханты-Мансийск.xlsx]РЕЕСТР'!I580</f>
    </nc>
  </rcc>
  <rcc rId="41710" sId="1">
    <oc r="H580">
      <f>'Z:\Экологи\РЕЕСТР М(П)НТКО\[Реестр М(П)НТКО г. Ханты-Мансийск.xlsx]РЕЕСТР'!J580</f>
    </oc>
    <nc r="H580">
      <f>'Z:\Экологи\РЕЕСТР М(П)НТКО\[Реестр М(П)НТКО г. Ханты-Мансийск.xlsx]РЕЕСТР'!J580</f>
    </nc>
  </rcc>
  <rcc rId="41711" sId="1">
    <oc r="I580">
      <f>'Z:\Экологи\РЕЕСТР М(П)НТКО\[Реестр М(П)НТКО г. Ханты-Мансийск.xlsx]РЕЕСТР'!K580</f>
    </oc>
    <nc r="I580">
      <f>'Z:\Экологи\РЕЕСТР М(П)НТКО\[Реестр М(П)НТКО г. Ханты-Мансийск.xlsx]РЕЕСТР'!K580</f>
    </nc>
  </rcc>
  <rcc rId="41712" sId="1">
    <oc r="J580">
      <f>'Z:\Экологи\РЕЕСТР М(П)НТКО\[Реестр М(П)НТКО г. Ханты-Мансийск.xlsx]РЕЕСТР'!L580</f>
    </oc>
    <nc r="J580">
      <f>'Z:\Экологи\РЕЕСТР М(П)НТКО\[Реестр М(П)НТКО г. Ханты-Мансийск.xlsx]РЕЕСТР'!L580</f>
    </nc>
  </rcc>
  <rcc rId="41713" sId="1">
    <oc r="K580">
      <f>'Z:\Экологи\РЕЕСТР М(П)НТКО\[Реестр М(П)НТКО г. Ханты-Мансийск.xlsx]РЕЕСТР'!M580</f>
    </oc>
    <nc r="K580">
      <f>'Z:\Экологи\РЕЕСТР М(П)НТКО\[Реестр М(П)НТКО г. Ханты-Мансийск.xlsx]РЕЕСТР'!M580</f>
    </nc>
  </rcc>
  <rcc rId="41714" sId="1">
    <oc r="L580">
      <f>'Z:\Экологи\РЕЕСТР М(П)НТКО\[Реестр М(П)НТКО г. Ханты-Мансийск.xlsx]РЕЕСТР'!N580</f>
    </oc>
    <nc r="L580">
      <f>'Z:\Экологи\РЕЕСТР М(П)НТКО\[Реестр М(П)НТКО г. Ханты-Мансийск.xlsx]РЕЕСТР'!N580</f>
    </nc>
  </rcc>
  <rcc rId="41715" sId="1">
    <oc r="M580">
      <f>'Z:\Экологи\РЕЕСТР М(П)НТКО\[Реестр М(П)НТКО г. Ханты-Мансийск.xlsx]РЕЕСТР'!O580</f>
    </oc>
    <nc r="M580">
      <f>'Z:\Экологи\РЕЕСТР М(П)НТКО\[Реестр М(П)НТКО г. Ханты-Мансийск.xlsx]РЕЕСТР'!O580</f>
    </nc>
  </rcc>
  <rcc rId="41716" sId="1">
    <oc r="N580">
      <f>'Z:\Экологи\РЕЕСТР М(П)НТКО\[Реестр М(П)НТКО г. Ханты-Мансийск.xlsx]РЕЕСТР'!P580</f>
    </oc>
    <nc r="N580">
      <f>'Z:\Экологи\РЕЕСТР М(П)НТКО\[Реестр М(П)НТКО г. Ханты-Мансийск.xlsx]РЕЕСТР'!P580</f>
    </nc>
  </rcc>
  <rcc rId="41717" sId="1">
    <oc r="O580">
      <f>'Z:\Экологи\РЕЕСТР М(П)НТКО\[Реестр М(П)НТКО г. Ханты-Мансийск.xlsx]РЕЕСТР'!Q580</f>
    </oc>
    <nc r="O580">
      <f>'Z:\Экологи\РЕЕСТР М(П)НТКО\[Реестр М(П)НТКО г. Ханты-Мансийск.xlsx]РЕЕСТР'!Q580</f>
    </nc>
  </rcc>
  <rcc rId="41718" sId="1">
    <oc r="P580">
      <f>'Z:\Экологи\РЕЕСТР М(П)НТКО\[Реестр М(П)НТКО г. Ханты-Мансийск.xlsx]РЕЕСТР'!R580</f>
    </oc>
    <nc r="P580">
      <f>'Z:\Экологи\РЕЕСТР М(П)НТКО\[Реестр М(П)НТКО г. Ханты-Мансийск.xlsx]РЕЕСТР'!R580</f>
    </nc>
  </rcc>
  <rcc rId="41719" sId="1">
    <oc r="Q580">
      <f>'Z:\Экологи\РЕЕСТР М(П)НТКО\[Реестр М(П)НТКО г. Ханты-Мансийск.xlsx]РЕЕСТР'!V580</f>
    </oc>
    <nc r="Q580">
      <f>'Z:\Экологи\РЕЕСТР М(П)НТКО\[Реестр М(П)НТКО г. Ханты-Мансийск.xlsx]РЕЕСТР'!V580</f>
    </nc>
  </rcc>
  <rcc rId="41720" sId="1">
    <oc r="R580">
      <f>'Z:\Экологи\РЕЕСТР М(П)НТКО\[Реестр М(П)НТКО г. Ханты-Мансийск.xlsx]РЕЕСТР'!W580</f>
    </oc>
    <nc r="R580">
      <f>'Z:\Экологи\РЕЕСТР М(П)НТКО\[Реестр М(П)НТКО г. Ханты-Мансийск.xlsx]РЕЕСТР'!W580</f>
    </nc>
  </rcc>
  <rcc rId="41721" sId="1">
    <oc r="S580">
      <f>'Z:\Экологи\РЕЕСТР М(П)НТКО\[Реестр М(П)НТКО г. Ханты-Мансийск.xlsx]РЕЕСТР'!X580</f>
    </oc>
    <nc r="S580">
      <f>'Z:\Экологи\РЕЕСТР М(П)НТКО\[Реестр М(П)НТКО г. Ханты-Мансийск.xlsx]РЕЕСТР'!X580</f>
    </nc>
  </rcc>
  <rcc rId="41722" sId="1">
    <oc r="T580">
      <f>'Z:\Экологи\РЕЕСТР М(П)НТКО\[Реестр М(П)НТКО г. Ханты-Мансийск.xlsx]РЕЕСТР'!AB580</f>
    </oc>
    <nc r="T580">
      <f>'Z:\Экологи\РЕЕСТР М(П)НТКО\[Реестр М(П)НТКО г. Ханты-Мансийск.xlsx]РЕЕСТР'!AB580</f>
    </nc>
  </rcc>
  <rcc rId="41723" sId="1">
    <oc r="U580">
      <f>'Z:\Экологи\РЕЕСТР М(П)НТКО\[Реестр М(П)НТКО г. Ханты-Мансийск.xlsx]РЕЕСТР'!AC580</f>
    </oc>
    <nc r="U580">
      <f>'Z:\Экологи\РЕЕСТР М(П)НТКО\[Реестр М(П)НТКО г. Ханты-Мансийск.xlsx]РЕЕСТР'!AC580</f>
    </nc>
  </rcc>
  <rcc rId="41724" sId="1">
    <oc r="V580">
      <f>'Z:\Экологи\РЕЕСТР М(П)НТКО\[Реестр М(П)НТКО г. Ханты-Мансийск.xlsx]РЕЕСТР'!AD580</f>
    </oc>
    <nc r="V580">
      <f>'Z:\Экологи\РЕЕСТР М(П)НТКО\[Реестр М(П)НТКО г. Ханты-Мансийск.xlsx]РЕЕСТР'!AD580</f>
    </nc>
  </rcc>
  <rcc rId="41725" sId="1">
    <oc r="W580">
      <f>'Z:\Экологи\РЕЕСТР М(П)НТКО\[Реестр М(П)НТКО г. Ханты-Мансийск.xlsx]РЕЕСТР'!AE580</f>
    </oc>
    <nc r="W580">
      <f>'Z:\Экологи\РЕЕСТР М(П)НТКО\[Реестр М(П)НТКО г. Ханты-Мансийск.xlsx]РЕЕСТР'!AE580</f>
    </nc>
  </rcc>
  <rcc rId="41726" sId="1">
    <oc r="X580">
      <f>'Z:\Экологи\РЕЕСТР М(П)НТКО\[Реестр М(П)НТКО г. Ханты-Мансийск.xlsx]РЕЕСТР'!AI580</f>
    </oc>
    <nc r="X580">
      <f>'Z:\Экологи\РЕЕСТР М(П)НТКО\[Реестр М(П)НТКО г. Ханты-Мансийск.xlsx]РЕЕСТР'!AI580</f>
    </nc>
  </rcc>
  <rcc rId="41727" sId="1">
    <oc r="Y580">
      <f>'Z:\Экологи\РЕЕСТР М(П)НТКО\[Реестр М(П)НТКО г. Ханты-Мансийск.xlsx]РЕЕСТР'!AM580</f>
    </oc>
    <nc r="Y580">
      <f>'Z:\Экологи\РЕЕСТР М(П)НТКО\[Реестр М(П)НТКО г. Ханты-Мансийск.xlsx]РЕЕСТР'!AM580</f>
    </nc>
  </rcc>
  <rcc rId="41728" sId="1">
    <oc r="B581">
      <f>'Z:\Экологи\РЕЕСТР М(П)НТКО\[Реестр М(П)НТКО г. Ханты-Мансийск.xlsx]РЕЕСТР'!B581</f>
    </oc>
    <nc r="B581">
      <f>'Z:\Экологи\РЕЕСТР М(П)НТКО\[Реестр М(П)НТКО г. Ханты-Мансийск.xlsx]РЕЕСТР'!B581</f>
    </nc>
  </rcc>
  <rcc rId="41729" sId="1">
    <oc r="C581">
      <f>'Z:\Экологи\РЕЕСТР М(П)НТКО\[Реестр М(П)НТКО г. Ханты-Мансийск.xlsx]РЕЕСТР'!C581</f>
    </oc>
    <nc r="C581">
      <f>'Z:\Экологи\РЕЕСТР М(П)НТКО\[Реестр М(П)НТКО г. Ханты-Мансийск.xlsx]РЕЕСТР'!C581</f>
    </nc>
  </rcc>
  <rcc rId="41730" sId="1">
    <oc r="D581">
      <f>'Z:\Экологи\РЕЕСТР М(П)НТКО\[Реестр М(П)НТКО г. Ханты-Мансийск.xlsx]РЕЕСТР'!D581</f>
    </oc>
    <nc r="D581">
      <f>'Z:\Экологи\РЕЕСТР М(П)НТКО\[Реестр М(П)НТКО г. Ханты-Мансийск.xlsx]РЕЕСТР'!D581</f>
    </nc>
  </rcc>
  <rcc rId="41731" sId="1">
    <oc r="E581">
      <f>'Z:\Экологи\РЕЕСТР М(П)НТКО\[Реестр М(П)НТКО г. Ханты-Мансийск.xlsx]РЕЕСТР'!F581</f>
    </oc>
    <nc r="E581">
      <f>'Z:\Экологи\РЕЕСТР М(П)НТКО\[Реестр М(П)НТКО г. Ханты-Мансийск.xlsx]РЕЕСТР'!F581</f>
    </nc>
  </rcc>
  <rcc rId="41732" sId="1">
    <oc r="F581">
      <f>'Z:\Экологи\РЕЕСТР М(П)НТКО\[Реестр М(П)НТКО г. Ханты-Мансийск.xlsx]РЕЕСТР'!H581</f>
    </oc>
    <nc r="F581">
      <f>'Z:\Экологи\РЕЕСТР М(П)НТКО\[Реестр М(П)НТКО г. Ханты-Мансийск.xlsx]РЕЕСТР'!H581</f>
    </nc>
  </rcc>
  <rcc rId="41733" sId="1">
    <oc r="G581">
      <f>'Z:\Экологи\РЕЕСТР М(П)НТКО\[Реестр М(П)НТКО г. Ханты-Мансийск.xlsx]РЕЕСТР'!I581</f>
    </oc>
    <nc r="G581">
      <f>'Z:\Экологи\РЕЕСТР М(П)НТКО\[Реестр М(П)НТКО г. Ханты-Мансийск.xlsx]РЕЕСТР'!I581</f>
    </nc>
  </rcc>
  <rcc rId="41734" sId="1">
    <oc r="H581">
      <f>'Z:\Экологи\РЕЕСТР М(П)НТКО\[Реестр М(П)НТКО г. Ханты-Мансийск.xlsx]РЕЕСТР'!J581</f>
    </oc>
    <nc r="H581">
      <f>'Z:\Экологи\РЕЕСТР М(П)НТКО\[Реестр М(П)НТКО г. Ханты-Мансийск.xlsx]РЕЕСТР'!J581</f>
    </nc>
  </rcc>
  <rcc rId="41735" sId="1">
    <oc r="I581">
      <f>'Z:\Экологи\РЕЕСТР М(П)НТКО\[Реестр М(П)НТКО г. Ханты-Мансийск.xlsx]РЕЕСТР'!K581</f>
    </oc>
    <nc r="I581">
      <f>'Z:\Экологи\РЕЕСТР М(П)НТКО\[Реестр М(П)НТКО г. Ханты-Мансийск.xlsx]РЕЕСТР'!K581</f>
    </nc>
  </rcc>
  <rcc rId="41736" sId="1">
    <oc r="J581">
      <f>'Z:\Экологи\РЕЕСТР М(П)НТКО\[Реестр М(П)НТКО г. Ханты-Мансийск.xlsx]РЕЕСТР'!L581</f>
    </oc>
    <nc r="J581">
      <f>'Z:\Экологи\РЕЕСТР М(П)НТКО\[Реестр М(П)НТКО г. Ханты-Мансийск.xlsx]РЕЕСТР'!L581</f>
    </nc>
  </rcc>
  <rcc rId="41737" sId="1">
    <oc r="K581">
      <f>'Z:\Экологи\РЕЕСТР М(П)НТКО\[Реестр М(П)НТКО г. Ханты-Мансийск.xlsx]РЕЕСТР'!M581</f>
    </oc>
    <nc r="K581">
      <f>'Z:\Экологи\РЕЕСТР М(П)НТКО\[Реестр М(П)НТКО г. Ханты-Мансийск.xlsx]РЕЕСТР'!M581</f>
    </nc>
  </rcc>
  <rcc rId="41738" sId="1">
    <oc r="L581">
      <f>'Z:\Экологи\РЕЕСТР М(П)НТКО\[Реестр М(П)НТКО г. Ханты-Мансийск.xlsx]РЕЕСТР'!N581</f>
    </oc>
    <nc r="L581">
      <f>'Z:\Экологи\РЕЕСТР М(П)НТКО\[Реестр М(П)НТКО г. Ханты-Мансийск.xlsx]РЕЕСТР'!N581</f>
    </nc>
  </rcc>
  <rcc rId="41739" sId="1">
    <oc r="M581">
      <f>'Z:\Экологи\РЕЕСТР М(П)НТКО\[Реестр М(П)НТКО г. Ханты-Мансийск.xlsx]РЕЕСТР'!O581</f>
    </oc>
    <nc r="M581">
      <f>'Z:\Экологи\РЕЕСТР М(П)НТКО\[Реестр М(П)НТКО г. Ханты-Мансийск.xlsx]РЕЕСТР'!O581</f>
    </nc>
  </rcc>
  <rcc rId="41740" sId="1">
    <oc r="N581">
      <f>'Z:\Экологи\РЕЕСТР М(П)НТКО\[Реестр М(П)НТКО г. Ханты-Мансийск.xlsx]РЕЕСТР'!P581</f>
    </oc>
    <nc r="N581">
      <f>'Z:\Экологи\РЕЕСТР М(П)НТКО\[Реестр М(П)НТКО г. Ханты-Мансийск.xlsx]РЕЕСТР'!P581</f>
    </nc>
  </rcc>
  <rcc rId="41741" sId="1">
    <oc r="O581">
      <f>'Z:\Экологи\РЕЕСТР М(П)НТКО\[Реестр М(П)НТКО г. Ханты-Мансийск.xlsx]РЕЕСТР'!Q581</f>
    </oc>
    <nc r="O581">
      <f>'Z:\Экологи\РЕЕСТР М(П)НТКО\[Реестр М(П)НТКО г. Ханты-Мансийск.xlsx]РЕЕСТР'!Q581</f>
    </nc>
  </rcc>
  <rcc rId="41742" sId="1">
    <oc r="P581">
      <f>'Z:\Экологи\РЕЕСТР М(П)НТКО\[Реестр М(П)НТКО г. Ханты-Мансийск.xlsx]РЕЕСТР'!R581</f>
    </oc>
    <nc r="P581">
      <f>'Z:\Экологи\РЕЕСТР М(П)НТКО\[Реестр М(П)НТКО г. Ханты-Мансийск.xlsx]РЕЕСТР'!R581</f>
    </nc>
  </rcc>
  <rcc rId="41743" sId="1">
    <oc r="Q581">
      <f>'Z:\Экологи\РЕЕСТР М(П)НТКО\[Реестр М(П)НТКО г. Ханты-Мансийск.xlsx]РЕЕСТР'!V581</f>
    </oc>
    <nc r="Q581">
      <f>'Z:\Экологи\РЕЕСТР М(П)НТКО\[Реестр М(П)НТКО г. Ханты-Мансийск.xlsx]РЕЕСТР'!V581</f>
    </nc>
  </rcc>
  <rcc rId="41744" sId="1">
    <oc r="R581">
      <f>'Z:\Экологи\РЕЕСТР М(П)НТКО\[Реестр М(П)НТКО г. Ханты-Мансийск.xlsx]РЕЕСТР'!W581</f>
    </oc>
    <nc r="R581">
      <f>'Z:\Экологи\РЕЕСТР М(П)НТКО\[Реестр М(П)НТКО г. Ханты-Мансийск.xlsx]РЕЕСТР'!W581</f>
    </nc>
  </rcc>
  <rcc rId="41745" sId="1">
    <oc r="S581">
      <f>'Z:\Экологи\РЕЕСТР М(П)НТКО\[Реестр М(П)НТКО г. Ханты-Мансийск.xlsx]РЕЕСТР'!X581</f>
    </oc>
    <nc r="S581">
      <f>'Z:\Экологи\РЕЕСТР М(П)НТКО\[Реестр М(П)НТКО г. Ханты-Мансийск.xlsx]РЕЕСТР'!X581</f>
    </nc>
  </rcc>
  <rcc rId="41746" sId="1">
    <oc r="T581">
      <f>'Z:\Экологи\РЕЕСТР М(П)НТКО\[Реестр М(П)НТКО г. Ханты-Мансийск.xlsx]РЕЕСТР'!AB581</f>
    </oc>
    <nc r="T581">
      <f>'Z:\Экологи\РЕЕСТР М(П)НТКО\[Реестр М(П)НТКО г. Ханты-Мансийск.xlsx]РЕЕСТР'!AB581</f>
    </nc>
  </rcc>
  <rcc rId="41747" sId="1">
    <oc r="U581">
      <f>'Z:\Экологи\РЕЕСТР М(П)НТКО\[Реестр М(П)НТКО г. Ханты-Мансийск.xlsx]РЕЕСТР'!AC581</f>
    </oc>
    <nc r="U581">
      <f>'Z:\Экологи\РЕЕСТР М(П)НТКО\[Реестр М(П)НТКО г. Ханты-Мансийск.xlsx]РЕЕСТР'!AC581</f>
    </nc>
  </rcc>
  <rcc rId="41748" sId="1">
    <oc r="V581">
      <f>'Z:\Экологи\РЕЕСТР М(П)НТКО\[Реестр М(П)НТКО г. Ханты-Мансийск.xlsx]РЕЕСТР'!AD581</f>
    </oc>
    <nc r="V581">
      <f>'Z:\Экологи\РЕЕСТР М(П)НТКО\[Реестр М(П)НТКО г. Ханты-Мансийск.xlsx]РЕЕСТР'!AD581</f>
    </nc>
  </rcc>
  <rcc rId="41749" sId="1">
    <oc r="W581">
      <f>'Z:\Экологи\РЕЕСТР М(П)НТКО\[Реестр М(П)НТКО г. Ханты-Мансийск.xlsx]РЕЕСТР'!AE581</f>
    </oc>
    <nc r="W581">
      <f>'Z:\Экологи\РЕЕСТР М(П)НТКО\[Реестр М(П)НТКО г. Ханты-Мансийск.xlsx]РЕЕСТР'!AE581</f>
    </nc>
  </rcc>
  <rcc rId="41750" sId="1">
    <oc r="X581">
      <f>'Z:\Экологи\РЕЕСТР М(П)НТКО\[Реестр М(П)НТКО г. Ханты-Мансийск.xlsx]РЕЕСТР'!AI581</f>
    </oc>
    <nc r="X581">
      <f>'Z:\Экологи\РЕЕСТР М(П)НТКО\[Реестр М(П)НТКО г. Ханты-Мансийск.xlsx]РЕЕСТР'!AI581</f>
    </nc>
  </rcc>
  <rcc rId="41751" sId="1">
    <oc r="Y581">
      <f>'Z:\Экологи\РЕЕСТР М(П)НТКО\[Реестр М(П)НТКО г. Ханты-Мансийск.xlsx]РЕЕСТР'!AM581</f>
    </oc>
    <nc r="Y581">
      <f>'Z:\Экологи\РЕЕСТР М(П)НТКО\[Реестр М(П)НТКО г. Ханты-Мансийск.xlsx]РЕЕСТР'!AM581</f>
    </nc>
  </rcc>
  <rcc rId="41752" sId="1">
    <oc r="B582">
      <f>'Z:\Экологи\РЕЕСТР М(П)НТКО\[Реестр М(П)НТКО г. Ханты-Мансийск.xlsx]РЕЕСТР'!B582</f>
    </oc>
    <nc r="B582">
      <f>'Z:\Экологи\РЕЕСТР М(П)НТКО\[Реестр М(П)НТКО г. Ханты-Мансийск.xlsx]РЕЕСТР'!B582</f>
    </nc>
  </rcc>
  <rcc rId="41753" sId="1">
    <oc r="C582">
      <f>'Z:\Экологи\РЕЕСТР М(П)НТКО\[Реестр М(П)НТКО г. Ханты-Мансийск.xlsx]РЕЕСТР'!C582</f>
    </oc>
    <nc r="C582">
      <f>'Z:\Экологи\РЕЕСТР М(П)НТКО\[Реестр М(П)НТКО г. Ханты-Мансийск.xlsx]РЕЕСТР'!C582</f>
    </nc>
  </rcc>
  <rcc rId="41754" sId="1">
    <oc r="D582">
      <f>'Z:\Экологи\РЕЕСТР М(П)НТКО\[Реестр М(П)НТКО г. Ханты-Мансийск.xlsx]РЕЕСТР'!D582</f>
    </oc>
    <nc r="D582">
      <f>'Z:\Экологи\РЕЕСТР М(П)НТКО\[Реестр М(П)НТКО г. Ханты-Мансийск.xlsx]РЕЕСТР'!D582</f>
    </nc>
  </rcc>
  <rcc rId="41755" sId="1">
    <oc r="E582">
      <f>'Z:\Экологи\РЕЕСТР М(П)НТКО\[Реестр М(П)НТКО г. Ханты-Мансийск.xlsx]РЕЕСТР'!F582</f>
    </oc>
    <nc r="E582">
      <f>'Z:\Экологи\РЕЕСТР М(П)НТКО\[Реестр М(П)НТКО г. Ханты-Мансийск.xlsx]РЕЕСТР'!F582</f>
    </nc>
  </rcc>
  <rcc rId="41756" sId="1">
    <oc r="F582">
      <f>'Z:\Экологи\РЕЕСТР М(П)НТКО\[Реестр М(П)НТКО г. Ханты-Мансийск.xlsx]РЕЕСТР'!H582</f>
    </oc>
    <nc r="F582">
      <f>'Z:\Экологи\РЕЕСТР М(П)НТКО\[Реестр М(П)НТКО г. Ханты-Мансийск.xlsx]РЕЕСТР'!H582</f>
    </nc>
  </rcc>
  <rcc rId="41757" sId="1">
    <oc r="G582">
      <f>'Z:\Экологи\РЕЕСТР М(П)НТКО\[Реестр М(П)НТКО г. Ханты-Мансийск.xlsx]РЕЕСТР'!I582</f>
    </oc>
    <nc r="G582">
      <f>'Z:\Экологи\РЕЕСТР М(П)НТКО\[Реестр М(П)НТКО г. Ханты-Мансийск.xlsx]РЕЕСТР'!I582</f>
    </nc>
  </rcc>
  <rcc rId="41758" sId="1">
    <oc r="H582">
      <f>'Z:\Экологи\РЕЕСТР М(П)НТКО\[Реестр М(П)НТКО г. Ханты-Мансийск.xlsx]РЕЕСТР'!J582</f>
    </oc>
    <nc r="H582">
      <f>'Z:\Экологи\РЕЕСТР М(П)НТКО\[Реестр М(П)НТКО г. Ханты-Мансийск.xlsx]РЕЕСТР'!J582</f>
    </nc>
  </rcc>
  <rcc rId="41759" sId="1">
    <oc r="I582">
      <f>'Z:\Экологи\РЕЕСТР М(П)НТКО\[Реестр М(П)НТКО г. Ханты-Мансийск.xlsx]РЕЕСТР'!K582</f>
    </oc>
    <nc r="I582">
      <f>'Z:\Экологи\РЕЕСТР М(П)НТКО\[Реестр М(П)НТКО г. Ханты-Мансийск.xlsx]РЕЕСТР'!K582</f>
    </nc>
  </rcc>
  <rcc rId="41760" sId="1">
    <oc r="J582">
      <f>'Z:\Экологи\РЕЕСТР М(П)НТКО\[Реестр М(П)НТКО г. Ханты-Мансийск.xlsx]РЕЕСТР'!L582</f>
    </oc>
    <nc r="J582">
      <f>'Z:\Экологи\РЕЕСТР М(П)НТКО\[Реестр М(П)НТКО г. Ханты-Мансийск.xlsx]РЕЕСТР'!L582</f>
    </nc>
  </rcc>
  <rcc rId="41761" sId="1">
    <oc r="K582">
      <f>'Z:\Экологи\РЕЕСТР М(П)НТКО\[Реестр М(П)НТКО г. Ханты-Мансийск.xlsx]РЕЕСТР'!M582</f>
    </oc>
    <nc r="K582">
      <f>'Z:\Экологи\РЕЕСТР М(П)НТКО\[Реестр М(П)НТКО г. Ханты-Мансийск.xlsx]РЕЕСТР'!M582</f>
    </nc>
  </rcc>
  <rcc rId="41762" sId="1">
    <oc r="L582">
      <f>'Z:\Экологи\РЕЕСТР М(П)НТКО\[Реестр М(П)НТКО г. Ханты-Мансийск.xlsx]РЕЕСТР'!N582</f>
    </oc>
    <nc r="L582">
      <f>'Z:\Экологи\РЕЕСТР М(П)НТКО\[Реестр М(П)НТКО г. Ханты-Мансийск.xlsx]РЕЕСТР'!N582</f>
    </nc>
  </rcc>
  <rcc rId="41763" sId="1">
    <oc r="M582">
      <f>'Z:\Экологи\РЕЕСТР М(П)НТКО\[Реестр М(П)НТКО г. Ханты-Мансийск.xlsx]РЕЕСТР'!O582</f>
    </oc>
    <nc r="M582">
      <f>'Z:\Экологи\РЕЕСТР М(П)НТКО\[Реестр М(П)НТКО г. Ханты-Мансийск.xlsx]РЕЕСТР'!O582</f>
    </nc>
  </rcc>
  <rcc rId="41764" sId="1">
    <oc r="N582">
      <f>'Z:\Экологи\РЕЕСТР М(П)НТКО\[Реестр М(П)НТКО г. Ханты-Мансийск.xlsx]РЕЕСТР'!P582</f>
    </oc>
    <nc r="N582">
      <f>'Z:\Экологи\РЕЕСТР М(П)НТКО\[Реестр М(П)НТКО г. Ханты-Мансийск.xlsx]РЕЕСТР'!P582</f>
    </nc>
  </rcc>
  <rcc rId="41765" sId="1">
    <oc r="O582">
      <f>'Z:\Экологи\РЕЕСТР М(П)НТКО\[Реестр М(П)НТКО г. Ханты-Мансийск.xlsx]РЕЕСТР'!Q582</f>
    </oc>
    <nc r="O582">
      <f>'Z:\Экологи\РЕЕСТР М(П)НТКО\[Реестр М(П)НТКО г. Ханты-Мансийск.xlsx]РЕЕСТР'!Q582</f>
    </nc>
  </rcc>
  <rcc rId="41766" sId="1">
    <oc r="P582">
      <f>'Z:\Экологи\РЕЕСТР М(П)НТКО\[Реестр М(П)НТКО г. Ханты-Мансийск.xlsx]РЕЕСТР'!R582</f>
    </oc>
    <nc r="P582">
      <f>'Z:\Экологи\РЕЕСТР М(П)НТКО\[Реестр М(П)НТКО г. Ханты-Мансийск.xlsx]РЕЕСТР'!R582</f>
    </nc>
  </rcc>
  <rcc rId="41767" sId="1">
    <oc r="Q582">
      <f>'Z:\Экологи\РЕЕСТР М(П)НТКО\[Реестр М(П)НТКО г. Ханты-Мансийск.xlsx]РЕЕСТР'!V582</f>
    </oc>
    <nc r="Q582">
      <f>'Z:\Экологи\РЕЕСТР М(П)НТКО\[Реестр М(П)НТКО г. Ханты-Мансийск.xlsx]РЕЕСТР'!V582</f>
    </nc>
  </rcc>
  <rcc rId="41768" sId="1">
    <oc r="R582">
      <f>'Z:\Экологи\РЕЕСТР М(П)НТКО\[Реестр М(П)НТКО г. Ханты-Мансийск.xlsx]РЕЕСТР'!W582</f>
    </oc>
    <nc r="R582">
      <f>'Z:\Экологи\РЕЕСТР М(П)НТКО\[Реестр М(П)НТКО г. Ханты-Мансийск.xlsx]РЕЕСТР'!W582</f>
    </nc>
  </rcc>
  <rcc rId="41769" sId="1">
    <oc r="S582">
      <f>'Z:\Экологи\РЕЕСТР М(П)НТКО\[Реестр М(П)НТКО г. Ханты-Мансийск.xlsx]РЕЕСТР'!X582</f>
    </oc>
    <nc r="S582">
      <f>'Z:\Экологи\РЕЕСТР М(П)НТКО\[Реестр М(П)НТКО г. Ханты-Мансийск.xlsx]РЕЕСТР'!X582</f>
    </nc>
  </rcc>
  <rcc rId="41770" sId="1">
    <oc r="T582">
      <f>'Z:\Экологи\РЕЕСТР М(П)НТКО\[Реестр М(П)НТКО г. Ханты-Мансийск.xlsx]РЕЕСТР'!AB582</f>
    </oc>
    <nc r="T582">
      <f>'Z:\Экологи\РЕЕСТР М(П)НТКО\[Реестр М(П)НТКО г. Ханты-Мансийск.xlsx]РЕЕСТР'!AB582</f>
    </nc>
  </rcc>
  <rcc rId="41771" sId="1">
    <oc r="U582">
      <f>'Z:\Экологи\РЕЕСТР М(П)НТКО\[Реестр М(П)НТКО г. Ханты-Мансийск.xlsx]РЕЕСТР'!AC582</f>
    </oc>
    <nc r="U582">
      <f>'Z:\Экологи\РЕЕСТР М(П)НТКО\[Реестр М(П)НТКО г. Ханты-Мансийск.xlsx]РЕЕСТР'!AC582</f>
    </nc>
  </rcc>
  <rcc rId="41772" sId="1">
    <oc r="V582">
      <f>'Z:\Экологи\РЕЕСТР М(П)НТКО\[Реестр М(П)НТКО г. Ханты-Мансийск.xlsx]РЕЕСТР'!AD582</f>
    </oc>
    <nc r="V582">
      <f>'Z:\Экологи\РЕЕСТР М(П)НТКО\[Реестр М(П)НТКО г. Ханты-Мансийск.xlsx]РЕЕСТР'!AD582</f>
    </nc>
  </rcc>
  <rcc rId="41773" sId="1">
    <oc r="W582">
      <f>'Z:\Экологи\РЕЕСТР М(П)НТКО\[Реестр М(П)НТКО г. Ханты-Мансийск.xlsx]РЕЕСТР'!AE582</f>
    </oc>
    <nc r="W582">
      <f>'Z:\Экологи\РЕЕСТР М(П)НТКО\[Реестр М(П)НТКО г. Ханты-Мансийск.xlsx]РЕЕСТР'!AE582</f>
    </nc>
  </rcc>
  <rcc rId="41774" sId="1">
    <oc r="X582">
      <f>'Z:\Экологи\РЕЕСТР М(П)НТКО\[Реестр М(П)НТКО г. Ханты-Мансийск.xlsx]РЕЕСТР'!AI582</f>
    </oc>
    <nc r="X582">
      <f>'Z:\Экологи\РЕЕСТР М(П)НТКО\[Реестр М(П)НТКО г. Ханты-Мансийск.xlsx]РЕЕСТР'!AI582</f>
    </nc>
  </rcc>
  <rcc rId="41775" sId="1">
    <oc r="Y582">
      <f>'Z:\Экологи\РЕЕСТР М(П)НТКО\[Реестр М(П)НТКО г. Ханты-Мансийск.xlsx]РЕЕСТР'!AM582</f>
    </oc>
    <nc r="Y582">
      <f>'Z:\Экологи\РЕЕСТР М(П)НТКО\[Реестр М(П)НТКО г. Ханты-Мансийск.xlsx]РЕЕСТР'!AM582</f>
    </nc>
  </rcc>
  <rcc rId="41776" sId="1">
    <oc r="B583">
      <f>'Z:\Экологи\РЕЕСТР М(П)НТКО\[Реестр М(П)НТКО г. Ханты-Мансийск.xlsx]РЕЕСТР'!B583</f>
    </oc>
    <nc r="B583">
      <f>'Z:\Экологи\РЕЕСТР М(П)НТКО\[Реестр М(П)НТКО г. Ханты-Мансийск.xlsx]РЕЕСТР'!B583</f>
    </nc>
  </rcc>
  <rcc rId="41777" sId="1">
    <oc r="C583">
      <f>'Z:\Экологи\РЕЕСТР М(П)НТКО\[Реестр М(П)НТКО г. Ханты-Мансийск.xlsx]РЕЕСТР'!C583</f>
    </oc>
    <nc r="C583">
      <f>'Z:\Экологи\РЕЕСТР М(П)НТКО\[Реестр М(П)НТКО г. Ханты-Мансийск.xlsx]РЕЕСТР'!C583</f>
    </nc>
  </rcc>
  <rcc rId="41778" sId="1">
    <oc r="D583">
      <f>'Z:\Экологи\РЕЕСТР М(П)НТКО\[Реестр М(П)НТКО г. Ханты-Мансийск.xlsx]РЕЕСТР'!D583</f>
    </oc>
    <nc r="D583">
      <f>'Z:\Экологи\РЕЕСТР М(П)НТКО\[Реестр М(П)НТКО г. Ханты-Мансийск.xlsx]РЕЕСТР'!D583</f>
    </nc>
  </rcc>
  <rcc rId="41779" sId="1">
    <oc r="E583">
      <f>'Z:\Экологи\РЕЕСТР М(П)НТКО\[Реестр М(П)НТКО г. Ханты-Мансийск.xlsx]РЕЕСТР'!F583</f>
    </oc>
    <nc r="E583">
      <f>'Z:\Экологи\РЕЕСТР М(П)НТКО\[Реестр М(П)НТКО г. Ханты-Мансийск.xlsx]РЕЕСТР'!F583</f>
    </nc>
  </rcc>
  <rcc rId="41780" sId="1">
    <oc r="F583">
      <f>'Z:\Экологи\РЕЕСТР М(П)НТКО\[Реестр М(П)НТКО г. Ханты-Мансийск.xlsx]РЕЕСТР'!H583</f>
    </oc>
    <nc r="F583">
      <f>'Z:\Экологи\РЕЕСТР М(П)НТКО\[Реестр М(П)НТКО г. Ханты-Мансийск.xlsx]РЕЕСТР'!H583</f>
    </nc>
  </rcc>
  <rcc rId="41781" sId="1">
    <oc r="G583">
      <f>'Z:\Экологи\РЕЕСТР М(П)НТКО\[Реестр М(П)НТКО г. Ханты-Мансийск.xlsx]РЕЕСТР'!I583</f>
    </oc>
    <nc r="G583">
      <f>'Z:\Экологи\РЕЕСТР М(П)НТКО\[Реестр М(П)НТКО г. Ханты-Мансийск.xlsx]РЕЕСТР'!I583</f>
    </nc>
  </rcc>
  <rcc rId="41782" sId="1">
    <oc r="H583">
      <f>'Z:\Экологи\РЕЕСТР М(П)НТКО\[Реестр М(П)НТКО г. Ханты-Мансийск.xlsx]РЕЕСТР'!J583</f>
    </oc>
    <nc r="H583">
      <f>'Z:\Экологи\РЕЕСТР М(П)НТКО\[Реестр М(П)НТКО г. Ханты-Мансийск.xlsx]РЕЕСТР'!J583</f>
    </nc>
  </rcc>
  <rcc rId="41783" sId="1">
    <oc r="I583">
      <f>'Z:\Экологи\РЕЕСТР М(П)НТКО\[Реестр М(П)НТКО г. Ханты-Мансийск.xlsx]РЕЕСТР'!K583</f>
    </oc>
    <nc r="I583">
      <f>'Z:\Экологи\РЕЕСТР М(П)НТКО\[Реестр М(П)НТКО г. Ханты-Мансийск.xlsx]РЕЕСТР'!K583</f>
    </nc>
  </rcc>
  <rcc rId="41784" sId="1">
    <oc r="J583">
      <f>'Z:\Экологи\РЕЕСТР М(П)НТКО\[Реестр М(П)НТКО г. Ханты-Мансийск.xlsx]РЕЕСТР'!L583</f>
    </oc>
    <nc r="J583">
      <f>'Z:\Экологи\РЕЕСТР М(П)НТКО\[Реестр М(П)НТКО г. Ханты-Мансийск.xlsx]РЕЕСТР'!L583</f>
    </nc>
  </rcc>
  <rcc rId="41785" sId="1">
    <oc r="K583">
      <f>'Z:\Экологи\РЕЕСТР М(П)НТКО\[Реестр М(П)НТКО г. Ханты-Мансийск.xlsx]РЕЕСТР'!M583</f>
    </oc>
    <nc r="K583">
      <f>'Z:\Экологи\РЕЕСТР М(П)НТКО\[Реестр М(П)НТКО г. Ханты-Мансийск.xlsx]РЕЕСТР'!M583</f>
    </nc>
  </rcc>
  <rcc rId="41786" sId="1">
    <oc r="L583">
      <f>'Z:\Экологи\РЕЕСТР М(П)НТКО\[Реестр М(П)НТКО г. Ханты-Мансийск.xlsx]РЕЕСТР'!N583</f>
    </oc>
    <nc r="L583">
      <f>'Z:\Экологи\РЕЕСТР М(П)НТКО\[Реестр М(П)НТКО г. Ханты-Мансийск.xlsx]РЕЕСТР'!N583</f>
    </nc>
  </rcc>
  <rcc rId="41787" sId="1">
    <oc r="M583">
      <f>'Z:\Экологи\РЕЕСТР М(П)НТКО\[Реестр М(П)НТКО г. Ханты-Мансийск.xlsx]РЕЕСТР'!O583</f>
    </oc>
    <nc r="M583">
      <f>'Z:\Экологи\РЕЕСТР М(П)НТКО\[Реестр М(П)НТКО г. Ханты-Мансийск.xlsx]РЕЕСТР'!O583</f>
    </nc>
  </rcc>
  <rcc rId="41788" sId="1">
    <oc r="N583">
      <f>'Z:\Экологи\РЕЕСТР М(П)НТКО\[Реестр М(П)НТКО г. Ханты-Мансийск.xlsx]РЕЕСТР'!P583</f>
    </oc>
    <nc r="N583">
      <f>'Z:\Экологи\РЕЕСТР М(П)НТКО\[Реестр М(П)НТКО г. Ханты-Мансийск.xlsx]РЕЕСТР'!P583</f>
    </nc>
  </rcc>
  <rcc rId="41789" sId="1">
    <oc r="O583">
      <f>'Z:\Экологи\РЕЕСТР М(П)НТКО\[Реестр М(П)НТКО г. Ханты-Мансийск.xlsx]РЕЕСТР'!Q583</f>
    </oc>
    <nc r="O583">
      <f>'Z:\Экологи\РЕЕСТР М(П)НТКО\[Реестр М(П)НТКО г. Ханты-Мансийск.xlsx]РЕЕСТР'!Q583</f>
    </nc>
  </rcc>
  <rcc rId="41790" sId="1">
    <oc r="P583">
      <f>'Z:\Экологи\РЕЕСТР М(П)НТКО\[Реестр М(П)НТКО г. Ханты-Мансийск.xlsx]РЕЕСТР'!R583</f>
    </oc>
    <nc r="P583">
      <f>'Z:\Экологи\РЕЕСТР М(П)НТКО\[Реестр М(П)НТКО г. Ханты-Мансийск.xlsx]РЕЕСТР'!R583</f>
    </nc>
  </rcc>
  <rcc rId="41791" sId="1">
    <oc r="Q583">
      <f>'Z:\Экологи\РЕЕСТР М(П)НТКО\[Реестр М(П)НТКО г. Ханты-Мансийск.xlsx]РЕЕСТР'!V583</f>
    </oc>
    <nc r="Q583">
      <f>'Z:\Экологи\РЕЕСТР М(П)НТКО\[Реестр М(П)НТКО г. Ханты-Мансийск.xlsx]РЕЕСТР'!V583</f>
    </nc>
  </rcc>
  <rcc rId="41792" sId="1">
    <oc r="R583">
      <f>'Z:\Экологи\РЕЕСТР М(П)НТКО\[Реестр М(П)НТКО г. Ханты-Мансийск.xlsx]РЕЕСТР'!W583</f>
    </oc>
    <nc r="R583">
      <f>'Z:\Экологи\РЕЕСТР М(П)НТКО\[Реестр М(П)НТКО г. Ханты-Мансийск.xlsx]РЕЕСТР'!W583</f>
    </nc>
  </rcc>
  <rcc rId="41793" sId="1">
    <oc r="S583">
      <f>'Z:\Экологи\РЕЕСТР М(П)НТКО\[Реестр М(П)НТКО г. Ханты-Мансийск.xlsx]РЕЕСТР'!X583</f>
    </oc>
    <nc r="S583">
      <f>'Z:\Экологи\РЕЕСТР М(П)НТКО\[Реестр М(П)НТКО г. Ханты-Мансийск.xlsx]РЕЕСТР'!X583</f>
    </nc>
  </rcc>
  <rcc rId="41794" sId="1">
    <oc r="T583">
      <f>'Z:\Экологи\РЕЕСТР М(П)НТКО\[Реестр М(П)НТКО г. Ханты-Мансийск.xlsx]РЕЕСТР'!AB583</f>
    </oc>
    <nc r="T583">
      <f>'Z:\Экологи\РЕЕСТР М(П)НТКО\[Реестр М(П)НТКО г. Ханты-Мансийск.xlsx]РЕЕСТР'!AB583</f>
    </nc>
  </rcc>
  <rcc rId="41795" sId="1">
    <oc r="U583">
      <f>'Z:\Экологи\РЕЕСТР М(П)НТКО\[Реестр М(П)НТКО г. Ханты-Мансийск.xlsx]РЕЕСТР'!AC583</f>
    </oc>
    <nc r="U583">
      <f>'Z:\Экологи\РЕЕСТР М(П)НТКО\[Реестр М(П)НТКО г. Ханты-Мансийск.xlsx]РЕЕСТР'!AC583</f>
    </nc>
  </rcc>
  <rcc rId="41796" sId="1">
    <oc r="V583">
      <f>'Z:\Экологи\РЕЕСТР М(П)НТКО\[Реестр М(П)НТКО г. Ханты-Мансийск.xlsx]РЕЕСТР'!AD583</f>
    </oc>
    <nc r="V583">
      <f>'Z:\Экологи\РЕЕСТР М(П)НТКО\[Реестр М(П)НТКО г. Ханты-Мансийск.xlsx]РЕЕСТР'!AD583</f>
    </nc>
  </rcc>
  <rcc rId="41797" sId="1">
    <oc r="W583">
      <f>'Z:\Экологи\РЕЕСТР М(П)НТКО\[Реестр М(П)НТКО г. Ханты-Мансийск.xlsx]РЕЕСТР'!AE583</f>
    </oc>
    <nc r="W583">
      <f>'Z:\Экологи\РЕЕСТР М(П)НТКО\[Реестр М(П)НТКО г. Ханты-Мансийск.xlsx]РЕЕСТР'!AE583</f>
    </nc>
  </rcc>
  <rcc rId="41798" sId="1">
    <oc r="X583">
      <f>'Z:\Экологи\РЕЕСТР М(П)НТКО\[Реестр М(П)НТКО г. Ханты-Мансийск.xlsx]РЕЕСТР'!AI583</f>
    </oc>
    <nc r="X583">
      <f>'Z:\Экологи\РЕЕСТР М(П)НТКО\[Реестр М(П)НТКО г. Ханты-Мансийск.xlsx]РЕЕСТР'!AI583</f>
    </nc>
  </rcc>
  <rcc rId="41799" sId="1">
    <oc r="Y583">
      <f>'Z:\Экологи\РЕЕСТР М(П)НТКО\[Реестр М(П)НТКО г. Ханты-Мансийск.xlsx]РЕЕСТР'!AM583</f>
    </oc>
    <nc r="Y583">
      <f>'Z:\Экологи\РЕЕСТР М(П)НТКО\[Реестр М(П)НТКО г. Ханты-Мансийск.xlsx]РЕЕСТР'!AM583</f>
    </nc>
  </rcc>
  <rcc rId="41800" sId="1">
    <oc r="B584">
      <f>'Z:\Экологи\РЕЕСТР М(П)НТКО\[Реестр М(П)НТКО г. Ханты-Мансийск.xlsx]РЕЕСТР'!B584</f>
    </oc>
    <nc r="B584">
      <f>'Z:\Экологи\РЕЕСТР М(П)НТКО\[Реестр М(П)НТКО г. Ханты-Мансийск.xlsx]РЕЕСТР'!B584</f>
    </nc>
  </rcc>
  <rcc rId="41801" sId="1">
    <oc r="C584">
      <f>'Z:\Экологи\РЕЕСТР М(П)НТКО\[Реестр М(П)НТКО г. Ханты-Мансийск.xlsx]РЕЕСТР'!C584</f>
    </oc>
    <nc r="C584">
      <f>'Z:\Экологи\РЕЕСТР М(П)НТКО\[Реестр М(П)НТКО г. Ханты-Мансийск.xlsx]РЕЕСТР'!C584</f>
    </nc>
  </rcc>
  <rcc rId="41802" sId="1">
    <oc r="D584">
      <f>'Z:\Экологи\РЕЕСТР М(П)НТКО\[Реестр М(П)НТКО г. Ханты-Мансийск.xlsx]РЕЕСТР'!D584</f>
    </oc>
    <nc r="D584">
      <f>'Z:\Экологи\РЕЕСТР М(П)НТКО\[Реестр М(П)НТКО г. Ханты-Мансийск.xlsx]РЕЕСТР'!D584</f>
    </nc>
  </rcc>
  <rcc rId="41803" sId="1">
    <oc r="E584">
      <f>'Z:\Экологи\РЕЕСТР М(П)НТКО\[Реестр М(П)НТКО г. Ханты-Мансийск.xlsx]РЕЕСТР'!F584</f>
    </oc>
    <nc r="E584">
      <f>'Z:\Экологи\РЕЕСТР М(П)НТКО\[Реестр М(П)НТКО г. Ханты-Мансийск.xlsx]РЕЕСТР'!F584</f>
    </nc>
  </rcc>
  <rcc rId="41804" sId="1">
    <oc r="F584">
      <f>'Z:\Экологи\РЕЕСТР М(П)НТКО\[Реестр М(П)НТКО г. Ханты-Мансийск.xlsx]РЕЕСТР'!H584</f>
    </oc>
    <nc r="F584">
      <f>'Z:\Экологи\РЕЕСТР М(П)НТКО\[Реестр М(П)НТКО г. Ханты-Мансийск.xlsx]РЕЕСТР'!H584</f>
    </nc>
  </rcc>
  <rcc rId="41805" sId="1">
    <oc r="G584">
      <f>'Z:\Экологи\РЕЕСТР М(П)НТКО\[Реестр М(П)НТКО г. Ханты-Мансийск.xlsx]РЕЕСТР'!I584</f>
    </oc>
    <nc r="G584">
      <f>'Z:\Экологи\РЕЕСТР М(П)НТКО\[Реестр М(П)НТКО г. Ханты-Мансийск.xlsx]РЕЕСТР'!I584</f>
    </nc>
  </rcc>
  <rcc rId="41806" sId="1">
    <oc r="H584">
      <f>'Z:\Экологи\РЕЕСТР М(П)НТКО\[Реестр М(П)НТКО г. Ханты-Мансийск.xlsx]РЕЕСТР'!J584</f>
    </oc>
    <nc r="H584">
      <f>'Z:\Экологи\РЕЕСТР М(П)НТКО\[Реестр М(П)НТКО г. Ханты-Мансийск.xlsx]РЕЕСТР'!J584</f>
    </nc>
  </rcc>
  <rcc rId="41807" sId="1">
    <oc r="I584">
      <f>'Z:\Экологи\РЕЕСТР М(П)НТКО\[Реестр М(П)НТКО г. Ханты-Мансийск.xlsx]РЕЕСТР'!K584</f>
    </oc>
    <nc r="I584">
      <f>'Z:\Экологи\РЕЕСТР М(П)НТКО\[Реестр М(П)НТКО г. Ханты-Мансийск.xlsx]РЕЕСТР'!K584</f>
    </nc>
  </rcc>
  <rcc rId="41808" sId="1">
    <oc r="J584">
      <f>'Z:\Экологи\РЕЕСТР М(П)НТКО\[Реестр М(П)НТКО г. Ханты-Мансийск.xlsx]РЕЕСТР'!L584</f>
    </oc>
    <nc r="J584">
      <f>'Z:\Экологи\РЕЕСТР М(П)НТКО\[Реестр М(П)НТКО г. Ханты-Мансийск.xlsx]РЕЕСТР'!L584</f>
    </nc>
  </rcc>
  <rcc rId="41809" sId="1">
    <oc r="K584">
      <f>'Z:\Экологи\РЕЕСТР М(П)НТКО\[Реестр М(П)НТКО г. Ханты-Мансийск.xlsx]РЕЕСТР'!M584</f>
    </oc>
    <nc r="K584">
      <f>'Z:\Экологи\РЕЕСТР М(П)НТКО\[Реестр М(П)НТКО г. Ханты-Мансийск.xlsx]РЕЕСТР'!M584</f>
    </nc>
  </rcc>
  <rcc rId="41810" sId="1">
    <oc r="L584">
      <f>'Z:\Экологи\РЕЕСТР М(П)НТКО\[Реестр М(П)НТКО г. Ханты-Мансийск.xlsx]РЕЕСТР'!N584</f>
    </oc>
    <nc r="L584">
      <f>'Z:\Экологи\РЕЕСТР М(П)НТКО\[Реестр М(П)НТКО г. Ханты-Мансийск.xlsx]РЕЕСТР'!N584</f>
    </nc>
  </rcc>
  <rcc rId="41811" sId="1">
    <oc r="M584">
      <f>'Z:\Экологи\РЕЕСТР М(П)НТКО\[Реестр М(П)НТКО г. Ханты-Мансийск.xlsx]РЕЕСТР'!O584</f>
    </oc>
    <nc r="M584">
      <f>'Z:\Экологи\РЕЕСТР М(П)НТКО\[Реестр М(П)НТКО г. Ханты-Мансийск.xlsx]РЕЕСТР'!O584</f>
    </nc>
  </rcc>
  <rcc rId="41812" sId="1">
    <oc r="N584">
      <f>'Z:\Экологи\РЕЕСТР М(П)НТКО\[Реестр М(П)НТКО г. Ханты-Мансийск.xlsx]РЕЕСТР'!P584</f>
    </oc>
    <nc r="N584">
      <f>'Z:\Экологи\РЕЕСТР М(П)НТКО\[Реестр М(П)НТКО г. Ханты-Мансийск.xlsx]РЕЕСТР'!P584</f>
    </nc>
  </rcc>
  <rcc rId="41813" sId="1">
    <oc r="O584">
      <f>'Z:\Экологи\РЕЕСТР М(П)НТКО\[Реестр М(П)НТКО г. Ханты-Мансийск.xlsx]РЕЕСТР'!Q584</f>
    </oc>
    <nc r="O584">
      <f>'Z:\Экологи\РЕЕСТР М(П)НТКО\[Реестр М(П)НТКО г. Ханты-Мансийск.xlsx]РЕЕСТР'!Q584</f>
    </nc>
  </rcc>
  <rcc rId="41814" sId="1">
    <oc r="P584">
      <f>'Z:\Экологи\РЕЕСТР М(П)НТКО\[Реестр М(П)НТКО г. Ханты-Мансийск.xlsx]РЕЕСТР'!R584</f>
    </oc>
    <nc r="P584">
      <f>'Z:\Экологи\РЕЕСТР М(П)НТКО\[Реестр М(П)НТКО г. Ханты-Мансийск.xlsx]РЕЕСТР'!R584</f>
    </nc>
  </rcc>
  <rcc rId="41815" sId="1">
    <oc r="Q584">
      <f>'Z:\Экологи\РЕЕСТР М(П)НТКО\[Реестр М(П)НТКО г. Ханты-Мансийск.xlsx]РЕЕСТР'!V584</f>
    </oc>
    <nc r="Q584">
      <f>'Z:\Экологи\РЕЕСТР М(П)НТКО\[Реестр М(П)НТКО г. Ханты-Мансийск.xlsx]РЕЕСТР'!V584</f>
    </nc>
  </rcc>
  <rcc rId="41816" sId="1">
    <oc r="R584">
      <f>'Z:\Экологи\РЕЕСТР М(П)НТКО\[Реестр М(П)НТКО г. Ханты-Мансийск.xlsx]РЕЕСТР'!W584</f>
    </oc>
    <nc r="R584">
      <f>'Z:\Экологи\РЕЕСТР М(П)НТКО\[Реестр М(П)НТКО г. Ханты-Мансийск.xlsx]РЕЕСТР'!W584</f>
    </nc>
  </rcc>
  <rcc rId="41817" sId="1">
    <oc r="S584">
      <f>'Z:\Экологи\РЕЕСТР М(П)НТКО\[Реестр М(П)НТКО г. Ханты-Мансийск.xlsx]РЕЕСТР'!X584</f>
    </oc>
    <nc r="S584">
      <f>'Z:\Экологи\РЕЕСТР М(П)НТКО\[Реестр М(П)НТКО г. Ханты-Мансийск.xlsx]РЕЕСТР'!X584</f>
    </nc>
  </rcc>
  <rcc rId="41818" sId="1">
    <oc r="T584">
      <f>'Z:\Экологи\РЕЕСТР М(П)НТКО\[Реестр М(П)НТКО г. Ханты-Мансийск.xlsx]РЕЕСТР'!AB584</f>
    </oc>
    <nc r="T584">
      <f>'Z:\Экологи\РЕЕСТР М(П)НТКО\[Реестр М(П)НТКО г. Ханты-Мансийск.xlsx]РЕЕСТР'!AB584</f>
    </nc>
  </rcc>
  <rcc rId="41819" sId="1">
    <oc r="U584">
      <f>'Z:\Экологи\РЕЕСТР М(П)НТКО\[Реестр М(П)НТКО г. Ханты-Мансийск.xlsx]РЕЕСТР'!AC584</f>
    </oc>
    <nc r="U584">
      <f>'Z:\Экологи\РЕЕСТР М(П)НТКО\[Реестр М(П)НТКО г. Ханты-Мансийск.xlsx]РЕЕСТР'!AC584</f>
    </nc>
  </rcc>
  <rcc rId="41820" sId="1">
    <oc r="V584">
      <f>'Z:\Экологи\РЕЕСТР М(П)НТКО\[Реестр М(П)НТКО г. Ханты-Мансийск.xlsx]РЕЕСТР'!AD584</f>
    </oc>
    <nc r="V584">
      <f>'Z:\Экологи\РЕЕСТР М(П)НТКО\[Реестр М(П)НТКО г. Ханты-Мансийск.xlsx]РЕЕСТР'!AD584</f>
    </nc>
  </rcc>
  <rcc rId="41821" sId="1">
    <oc r="W584">
      <f>'Z:\Экологи\РЕЕСТР М(П)НТКО\[Реестр М(П)НТКО г. Ханты-Мансийск.xlsx]РЕЕСТР'!AE584</f>
    </oc>
    <nc r="W584">
      <f>'Z:\Экологи\РЕЕСТР М(П)НТКО\[Реестр М(П)НТКО г. Ханты-Мансийск.xlsx]РЕЕСТР'!AE584</f>
    </nc>
  </rcc>
  <rcc rId="41822" sId="1">
    <oc r="X584">
      <f>'Z:\Экологи\РЕЕСТР М(П)НТКО\[Реестр М(П)НТКО г. Ханты-Мансийск.xlsx]РЕЕСТР'!AI584</f>
    </oc>
    <nc r="X584">
      <f>'Z:\Экологи\РЕЕСТР М(П)НТКО\[Реестр М(П)НТКО г. Ханты-Мансийск.xlsx]РЕЕСТР'!AI584</f>
    </nc>
  </rcc>
  <rcc rId="41823" sId="1">
    <oc r="Y584">
      <f>'Z:\Экологи\РЕЕСТР М(П)НТКО\[Реестр М(П)НТКО г. Ханты-Мансийск.xlsx]РЕЕСТР'!AM584</f>
    </oc>
    <nc r="Y584">
      <f>'Z:\Экологи\РЕЕСТР М(П)НТКО\[Реестр М(П)НТКО г. Ханты-Мансийск.xlsx]РЕЕСТР'!AM584</f>
    </nc>
  </rcc>
  <rcc rId="41824" sId="1">
    <oc r="B585">
      <f>'Z:\Экологи\РЕЕСТР М(П)НТКО\[Реестр М(П)НТКО г. Ханты-Мансийск.xlsx]РЕЕСТР'!B585</f>
    </oc>
    <nc r="B585">
      <f>'Z:\Экологи\РЕЕСТР М(П)НТКО\[Реестр М(П)НТКО г. Ханты-Мансийск.xlsx]РЕЕСТР'!B585</f>
    </nc>
  </rcc>
  <rcc rId="41825" sId="1">
    <oc r="C585">
      <f>'Z:\Экологи\РЕЕСТР М(П)НТКО\[Реестр М(П)НТКО г. Ханты-Мансийск.xlsx]РЕЕСТР'!C585</f>
    </oc>
    <nc r="C585">
      <f>'Z:\Экологи\РЕЕСТР М(П)НТКО\[Реестр М(П)НТКО г. Ханты-Мансийск.xlsx]РЕЕСТР'!C585</f>
    </nc>
  </rcc>
  <rcc rId="41826" sId="1">
    <oc r="D585">
      <f>'Z:\Экологи\РЕЕСТР М(П)НТКО\[Реестр М(П)НТКО г. Ханты-Мансийск.xlsx]РЕЕСТР'!D585</f>
    </oc>
    <nc r="D585">
      <f>'Z:\Экологи\РЕЕСТР М(П)НТКО\[Реестр М(П)НТКО г. Ханты-Мансийск.xlsx]РЕЕСТР'!D585</f>
    </nc>
  </rcc>
  <rcc rId="41827" sId="1">
    <oc r="E585">
      <f>'Z:\Экологи\РЕЕСТР М(П)НТКО\[Реестр М(П)НТКО г. Ханты-Мансийск.xlsx]РЕЕСТР'!F585</f>
    </oc>
    <nc r="E585">
      <f>'Z:\Экологи\РЕЕСТР М(П)НТКО\[Реестр М(П)НТКО г. Ханты-Мансийск.xlsx]РЕЕСТР'!F585</f>
    </nc>
  </rcc>
  <rcc rId="41828" sId="1">
    <oc r="F585">
      <f>'Z:\Экологи\РЕЕСТР М(П)НТКО\[Реестр М(П)НТКО г. Ханты-Мансийск.xlsx]РЕЕСТР'!H585</f>
    </oc>
    <nc r="F585">
      <f>'Z:\Экологи\РЕЕСТР М(П)НТКО\[Реестр М(П)НТКО г. Ханты-Мансийск.xlsx]РЕЕСТР'!H585</f>
    </nc>
  </rcc>
  <rcc rId="41829" sId="1">
    <oc r="G585">
      <f>'Z:\Экологи\РЕЕСТР М(П)НТКО\[Реестр М(П)НТКО г. Ханты-Мансийск.xlsx]РЕЕСТР'!I585</f>
    </oc>
    <nc r="G585">
      <f>'Z:\Экологи\РЕЕСТР М(П)НТКО\[Реестр М(П)НТКО г. Ханты-Мансийск.xlsx]РЕЕСТР'!I585</f>
    </nc>
  </rcc>
  <rcc rId="41830" sId="1">
    <oc r="H585">
      <f>'Z:\Экологи\РЕЕСТР М(П)НТКО\[Реестр М(П)НТКО г. Ханты-Мансийск.xlsx]РЕЕСТР'!J585</f>
    </oc>
    <nc r="H585">
      <f>'Z:\Экологи\РЕЕСТР М(П)НТКО\[Реестр М(П)НТКО г. Ханты-Мансийск.xlsx]РЕЕСТР'!J585</f>
    </nc>
  </rcc>
  <rcc rId="41831" sId="1">
    <oc r="I585">
      <f>'Z:\Экологи\РЕЕСТР М(П)НТКО\[Реестр М(П)НТКО г. Ханты-Мансийск.xlsx]РЕЕСТР'!K585</f>
    </oc>
    <nc r="I585">
      <f>'Z:\Экологи\РЕЕСТР М(П)НТКО\[Реестр М(П)НТКО г. Ханты-Мансийск.xlsx]РЕЕСТР'!K585</f>
    </nc>
  </rcc>
  <rcc rId="41832" sId="1">
    <oc r="J585">
      <f>'Z:\Экологи\РЕЕСТР М(П)НТКО\[Реестр М(П)НТКО г. Ханты-Мансийск.xlsx]РЕЕСТР'!L585</f>
    </oc>
    <nc r="J585">
      <f>'Z:\Экологи\РЕЕСТР М(П)НТКО\[Реестр М(П)НТКО г. Ханты-Мансийск.xlsx]РЕЕСТР'!L585</f>
    </nc>
  </rcc>
  <rcc rId="41833" sId="1">
    <oc r="K585">
      <f>'Z:\Экологи\РЕЕСТР М(П)НТКО\[Реестр М(П)НТКО г. Ханты-Мансийск.xlsx]РЕЕСТР'!M585</f>
    </oc>
    <nc r="K585">
      <f>'Z:\Экологи\РЕЕСТР М(П)НТКО\[Реестр М(П)НТКО г. Ханты-Мансийск.xlsx]РЕЕСТР'!M585</f>
    </nc>
  </rcc>
  <rcc rId="41834" sId="1">
    <oc r="L585">
      <f>'Z:\Экологи\РЕЕСТР М(П)НТКО\[Реестр М(П)НТКО г. Ханты-Мансийск.xlsx]РЕЕСТР'!N585</f>
    </oc>
    <nc r="L585">
      <f>'Z:\Экологи\РЕЕСТР М(П)НТКО\[Реестр М(П)НТКО г. Ханты-Мансийск.xlsx]РЕЕСТР'!N585</f>
    </nc>
  </rcc>
  <rcc rId="41835" sId="1">
    <oc r="M585">
      <f>'Z:\Экологи\РЕЕСТР М(П)НТКО\[Реестр М(П)НТКО г. Ханты-Мансийск.xlsx]РЕЕСТР'!O585</f>
    </oc>
    <nc r="M585">
      <f>'Z:\Экологи\РЕЕСТР М(П)НТКО\[Реестр М(П)НТКО г. Ханты-Мансийск.xlsx]РЕЕСТР'!O585</f>
    </nc>
  </rcc>
  <rcc rId="41836" sId="1">
    <oc r="N585">
      <f>'Z:\Экологи\РЕЕСТР М(П)НТКО\[Реестр М(П)НТКО г. Ханты-Мансийск.xlsx]РЕЕСТР'!P585</f>
    </oc>
    <nc r="N585">
      <f>'Z:\Экологи\РЕЕСТР М(П)НТКО\[Реестр М(П)НТКО г. Ханты-Мансийск.xlsx]РЕЕСТР'!P585</f>
    </nc>
  </rcc>
  <rcc rId="41837" sId="1">
    <oc r="O585">
      <f>'Z:\Экологи\РЕЕСТР М(П)НТКО\[Реестр М(П)НТКО г. Ханты-Мансийск.xlsx]РЕЕСТР'!Q585</f>
    </oc>
    <nc r="O585">
      <f>'Z:\Экологи\РЕЕСТР М(П)НТКО\[Реестр М(П)НТКО г. Ханты-Мансийск.xlsx]РЕЕСТР'!Q585</f>
    </nc>
  </rcc>
  <rcc rId="41838" sId="1">
    <oc r="P585">
      <f>'Z:\Экологи\РЕЕСТР М(П)НТКО\[Реестр М(П)НТКО г. Ханты-Мансийск.xlsx]РЕЕСТР'!R585</f>
    </oc>
    <nc r="P585">
      <f>'Z:\Экологи\РЕЕСТР М(П)НТКО\[Реестр М(П)НТКО г. Ханты-Мансийск.xlsx]РЕЕСТР'!R585</f>
    </nc>
  </rcc>
  <rcc rId="41839" sId="1">
    <oc r="Q585">
      <f>'Z:\Экологи\РЕЕСТР М(П)НТКО\[Реестр М(П)НТКО г. Ханты-Мансийск.xlsx]РЕЕСТР'!V585</f>
    </oc>
    <nc r="Q585">
      <f>'Z:\Экологи\РЕЕСТР М(П)НТКО\[Реестр М(П)НТКО г. Ханты-Мансийск.xlsx]РЕЕСТР'!V585</f>
    </nc>
  </rcc>
  <rcc rId="41840" sId="1">
    <oc r="R585">
      <f>'Z:\Экологи\РЕЕСТР М(П)НТКО\[Реестр М(П)НТКО г. Ханты-Мансийск.xlsx]РЕЕСТР'!W585</f>
    </oc>
    <nc r="R585">
      <f>'Z:\Экологи\РЕЕСТР М(П)НТКО\[Реестр М(П)НТКО г. Ханты-Мансийск.xlsx]РЕЕСТР'!W585</f>
    </nc>
  </rcc>
  <rcc rId="41841" sId="1">
    <oc r="S585">
      <f>'Z:\Экологи\РЕЕСТР М(П)НТКО\[Реестр М(П)НТКО г. Ханты-Мансийск.xlsx]РЕЕСТР'!X585</f>
    </oc>
    <nc r="S585">
      <f>'Z:\Экологи\РЕЕСТР М(П)НТКО\[Реестр М(П)НТКО г. Ханты-Мансийск.xlsx]РЕЕСТР'!X585</f>
    </nc>
  </rcc>
  <rcc rId="41842" sId="1">
    <oc r="T585">
      <f>'Z:\Экологи\РЕЕСТР М(П)НТКО\[Реестр М(П)НТКО г. Ханты-Мансийск.xlsx]РЕЕСТР'!AB585</f>
    </oc>
    <nc r="T585">
      <f>'Z:\Экологи\РЕЕСТР М(П)НТКО\[Реестр М(П)НТКО г. Ханты-Мансийск.xlsx]РЕЕСТР'!AB585</f>
    </nc>
  </rcc>
  <rcc rId="41843" sId="1">
    <oc r="U585">
      <f>'Z:\Экологи\РЕЕСТР М(П)НТКО\[Реестр М(П)НТКО г. Ханты-Мансийск.xlsx]РЕЕСТР'!AC585</f>
    </oc>
    <nc r="U585">
      <f>'Z:\Экологи\РЕЕСТР М(П)НТКО\[Реестр М(П)НТКО г. Ханты-Мансийск.xlsx]РЕЕСТР'!AC585</f>
    </nc>
  </rcc>
  <rcc rId="41844" sId="1">
    <oc r="V585">
      <f>'Z:\Экологи\РЕЕСТР М(П)НТКО\[Реестр М(П)НТКО г. Ханты-Мансийск.xlsx]РЕЕСТР'!AD585</f>
    </oc>
    <nc r="V585">
      <f>'Z:\Экологи\РЕЕСТР М(П)НТКО\[Реестр М(П)НТКО г. Ханты-Мансийск.xlsx]РЕЕСТР'!AD585</f>
    </nc>
  </rcc>
  <rcc rId="41845" sId="1">
    <oc r="W585">
      <f>'Z:\Экологи\РЕЕСТР М(П)НТКО\[Реестр М(П)НТКО г. Ханты-Мансийск.xlsx]РЕЕСТР'!AE585</f>
    </oc>
    <nc r="W585">
      <f>'Z:\Экологи\РЕЕСТР М(П)НТКО\[Реестр М(П)НТКО г. Ханты-Мансийск.xlsx]РЕЕСТР'!AE585</f>
    </nc>
  </rcc>
  <rcc rId="41846" sId="1">
    <oc r="X585">
      <f>'Z:\Экологи\РЕЕСТР М(П)НТКО\[Реестр М(П)НТКО г. Ханты-Мансийск.xlsx]РЕЕСТР'!AI585</f>
    </oc>
    <nc r="X585">
      <f>'Z:\Экологи\РЕЕСТР М(П)НТКО\[Реестр М(П)НТКО г. Ханты-Мансийск.xlsx]РЕЕСТР'!AI585</f>
    </nc>
  </rcc>
  <rcc rId="41847" sId="1">
    <oc r="Y585">
      <f>'Z:\Экологи\РЕЕСТР М(П)НТКО\[Реестр М(П)НТКО г. Ханты-Мансийск.xlsx]РЕЕСТР'!AM585</f>
    </oc>
    <nc r="Y585">
      <f>'Z:\Экологи\РЕЕСТР М(П)НТКО\[Реестр М(П)НТКО г. Ханты-Мансийск.xlsx]РЕЕСТР'!AM585</f>
    </nc>
  </rcc>
  <rcc rId="41848" sId="1">
    <oc r="B586">
      <f>'Z:\Экологи\РЕЕСТР М(П)НТКО\[Реестр М(П)НТКО г. Ханты-Мансийск.xlsx]РЕЕСТР'!B586</f>
    </oc>
    <nc r="B586">
      <f>'Z:\Экологи\РЕЕСТР М(П)НТКО\[Реестр М(П)НТКО г. Ханты-Мансийск.xlsx]РЕЕСТР'!B586</f>
    </nc>
  </rcc>
  <rcc rId="41849" sId="1">
    <oc r="C586">
      <f>'Z:\Экологи\РЕЕСТР М(П)НТКО\[Реестр М(П)НТКО г. Ханты-Мансийск.xlsx]РЕЕСТР'!C586</f>
    </oc>
    <nc r="C586">
      <f>'Z:\Экологи\РЕЕСТР М(П)НТКО\[Реестр М(П)НТКО г. Ханты-Мансийск.xlsx]РЕЕСТР'!C586</f>
    </nc>
  </rcc>
  <rcc rId="41850" sId="1">
    <oc r="D586">
      <f>'Z:\Экологи\РЕЕСТР М(П)НТКО\[Реестр М(П)НТКО г. Ханты-Мансийск.xlsx]РЕЕСТР'!D586</f>
    </oc>
    <nc r="D586">
      <f>'Z:\Экологи\РЕЕСТР М(П)НТКО\[Реестр М(П)НТКО г. Ханты-Мансийск.xlsx]РЕЕСТР'!D586</f>
    </nc>
  </rcc>
  <rcc rId="41851" sId="1">
    <oc r="E586">
      <f>'Z:\Экологи\РЕЕСТР М(П)НТКО\[Реестр М(П)НТКО г. Ханты-Мансийск.xlsx]РЕЕСТР'!F586</f>
    </oc>
    <nc r="E586">
      <f>'Z:\Экологи\РЕЕСТР М(П)НТКО\[Реестр М(П)НТКО г. Ханты-Мансийск.xlsx]РЕЕСТР'!F586</f>
    </nc>
  </rcc>
  <rcc rId="41852" sId="1">
    <oc r="F586">
      <f>'Z:\Экологи\РЕЕСТР М(П)НТКО\[Реестр М(П)НТКО г. Ханты-Мансийск.xlsx]РЕЕСТР'!H586</f>
    </oc>
    <nc r="F586">
      <f>'Z:\Экологи\РЕЕСТР М(П)НТКО\[Реестр М(П)НТКО г. Ханты-Мансийск.xlsx]РЕЕСТР'!H586</f>
    </nc>
  </rcc>
  <rcc rId="41853" sId="1">
    <oc r="G586">
      <f>'Z:\Экологи\РЕЕСТР М(П)НТКО\[Реестр М(П)НТКО г. Ханты-Мансийск.xlsx]РЕЕСТР'!I586</f>
    </oc>
    <nc r="G586">
      <f>'Z:\Экологи\РЕЕСТР М(П)НТКО\[Реестр М(П)НТКО г. Ханты-Мансийск.xlsx]РЕЕСТР'!I586</f>
    </nc>
  </rcc>
  <rcc rId="41854" sId="1">
    <oc r="H586">
      <f>'Z:\Экологи\РЕЕСТР М(П)НТКО\[Реестр М(П)НТКО г. Ханты-Мансийск.xlsx]РЕЕСТР'!J586</f>
    </oc>
    <nc r="H586">
      <f>'Z:\Экологи\РЕЕСТР М(П)НТКО\[Реестр М(П)НТКО г. Ханты-Мансийск.xlsx]РЕЕСТР'!J586</f>
    </nc>
  </rcc>
  <rcc rId="41855" sId="1">
    <oc r="I586">
      <f>'Z:\Экологи\РЕЕСТР М(П)НТКО\[Реестр М(П)НТКО г. Ханты-Мансийск.xlsx]РЕЕСТР'!K586</f>
    </oc>
    <nc r="I586">
      <f>'Z:\Экологи\РЕЕСТР М(П)НТКО\[Реестр М(П)НТКО г. Ханты-Мансийск.xlsx]РЕЕСТР'!K586</f>
    </nc>
  </rcc>
  <rcc rId="41856" sId="1">
    <oc r="J586">
      <f>'Z:\Экологи\РЕЕСТР М(П)НТКО\[Реестр М(П)НТКО г. Ханты-Мансийск.xlsx]РЕЕСТР'!L586</f>
    </oc>
    <nc r="J586">
      <f>'Z:\Экологи\РЕЕСТР М(П)НТКО\[Реестр М(П)НТКО г. Ханты-Мансийск.xlsx]РЕЕСТР'!L586</f>
    </nc>
  </rcc>
  <rcc rId="41857" sId="1">
    <oc r="K586">
      <f>'Z:\Экологи\РЕЕСТР М(П)НТКО\[Реестр М(П)НТКО г. Ханты-Мансийск.xlsx]РЕЕСТР'!M586</f>
    </oc>
    <nc r="K586">
      <f>'Z:\Экологи\РЕЕСТР М(П)НТКО\[Реестр М(П)НТКО г. Ханты-Мансийск.xlsx]РЕЕСТР'!M586</f>
    </nc>
  </rcc>
  <rcc rId="41858" sId="1">
    <oc r="L586">
      <f>'Z:\Экологи\РЕЕСТР М(П)НТКО\[Реестр М(П)НТКО г. Ханты-Мансийск.xlsx]РЕЕСТР'!N586</f>
    </oc>
    <nc r="L586">
      <f>'Z:\Экологи\РЕЕСТР М(П)НТКО\[Реестр М(П)НТКО г. Ханты-Мансийск.xlsx]РЕЕСТР'!N586</f>
    </nc>
  </rcc>
  <rcc rId="41859" sId="1">
    <oc r="M586">
      <f>'Z:\Экологи\РЕЕСТР М(П)НТКО\[Реестр М(П)НТКО г. Ханты-Мансийск.xlsx]РЕЕСТР'!O586</f>
    </oc>
    <nc r="M586">
      <f>'Z:\Экологи\РЕЕСТР М(П)НТКО\[Реестр М(П)НТКО г. Ханты-Мансийск.xlsx]РЕЕСТР'!O586</f>
    </nc>
  </rcc>
  <rcc rId="41860" sId="1">
    <oc r="N586">
      <f>'Z:\Экологи\РЕЕСТР М(П)НТКО\[Реестр М(П)НТКО г. Ханты-Мансийск.xlsx]РЕЕСТР'!P586</f>
    </oc>
    <nc r="N586">
      <f>'Z:\Экологи\РЕЕСТР М(П)НТКО\[Реестр М(П)НТКО г. Ханты-Мансийск.xlsx]РЕЕСТР'!P586</f>
    </nc>
  </rcc>
  <rcc rId="41861" sId="1">
    <oc r="O586">
      <f>'Z:\Экологи\РЕЕСТР М(П)НТКО\[Реестр М(П)НТКО г. Ханты-Мансийск.xlsx]РЕЕСТР'!Q586</f>
    </oc>
    <nc r="O586">
      <f>'Z:\Экологи\РЕЕСТР М(П)НТКО\[Реестр М(П)НТКО г. Ханты-Мансийск.xlsx]РЕЕСТР'!Q586</f>
    </nc>
  </rcc>
  <rcc rId="41862" sId="1">
    <oc r="P586">
      <f>'Z:\Экологи\РЕЕСТР М(П)НТКО\[Реестр М(П)НТКО г. Ханты-Мансийск.xlsx]РЕЕСТР'!R586</f>
    </oc>
    <nc r="P586">
      <f>'Z:\Экологи\РЕЕСТР М(П)НТКО\[Реестр М(П)НТКО г. Ханты-Мансийск.xlsx]РЕЕСТР'!R586</f>
    </nc>
  </rcc>
  <rcc rId="41863" sId="1">
    <oc r="Q586">
      <f>'Z:\Экологи\РЕЕСТР М(П)НТКО\[Реестр М(П)НТКО г. Ханты-Мансийск.xlsx]РЕЕСТР'!V586</f>
    </oc>
    <nc r="Q586">
      <f>'Z:\Экологи\РЕЕСТР М(П)НТКО\[Реестр М(П)НТКО г. Ханты-Мансийск.xlsx]РЕЕСТР'!V586</f>
    </nc>
  </rcc>
  <rcc rId="41864" sId="1">
    <oc r="R586">
      <f>'Z:\Экологи\РЕЕСТР М(П)НТКО\[Реестр М(П)НТКО г. Ханты-Мансийск.xlsx]РЕЕСТР'!W586</f>
    </oc>
    <nc r="R586">
      <f>'Z:\Экологи\РЕЕСТР М(П)НТКО\[Реестр М(П)НТКО г. Ханты-Мансийск.xlsx]РЕЕСТР'!W586</f>
    </nc>
  </rcc>
  <rcc rId="41865" sId="1">
    <oc r="S586">
      <f>'Z:\Экологи\РЕЕСТР М(П)НТКО\[Реестр М(П)НТКО г. Ханты-Мансийск.xlsx]РЕЕСТР'!X586</f>
    </oc>
    <nc r="S586">
      <f>'Z:\Экологи\РЕЕСТР М(П)НТКО\[Реестр М(П)НТКО г. Ханты-Мансийск.xlsx]РЕЕСТР'!X586</f>
    </nc>
  </rcc>
  <rcc rId="41866" sId="1">
    <oc r="T586">
      <f>'Z:\Экологи\РЕЕСТР М(П)НТКО\[Реестр М(П)НТКО г. Ханты-Мансийск.xlsx]РЕЕСТР'!AB586</f>
    </oc>
    <nc r="T586">
      <f>'Z:\Экологи\РЕЕСТР М(П)НТКО\[Реестр М(П)НТКО г. Ханты-Мансийск.xlsx]РЕЕСТР'!AB586</f>
    </nc>
  </rcc>
  <rcc rId="41867" sId="1">
    <oc r="U586">
      <f>'Z:\Экологи\РЕЕСТР М(П)НТКО\[Реестр М(П)НТКО г. Ханты-Мансийск.xlsx]РЕЕСТР'!AC586</f>
    </oc>
    <nc r="U586">
      <f>'Z:\Экологи\РЕЕСТР М(П)НТКО\[Реестр М(П)НТКО г. Ханты-Мансийск.xlsx]РЕЕСТР'!AC586</f>
    </nc>
  </rcc>
  <rcc rId="41868" sId="1">
    <oc r="V586">
      <f>'Z:\Экологи\РЕЕСТР М(П)НТКО\[Реестр М(П)НТКО г. Ханты-Мансийск.xlsx]РЕЕСТР'!AD586</f>
    </oc>
    <nc r="V586">
      <f>'Z:\Экологи\РЕЕСТР М(П)НТКО\[Реестр М(П)НТКО г. Ханты-Мансийск.xlsx]РЕЕСТР'!AD586</f>
    </nc>
  </rcc>
  <rcc rId="41869" sId="1">
    <oc r="W586">
      <f>'Z:\Экологи\РЕЕСТР М(П)НТКО\[Реестр М(П)НТКО г. Ханты-Мансийск.xlsx]РЕЕСТР'!AE586</f>
    </oc>
    <nc r="W586">
      <f>'Z:\Экологи\РЕЕСТР М(П)НТКО\[Реестр М(П)НТКО г. Ханты-Мансийск.xlsx]РЕЕСТР'!AE586</f>
    </nc>
  </rcc>
  <rcc rId="41870" sId="1">
    <oc r="X586">
      <f>'Z:\Экологи\РЕЕСТР М(П)НТКО\[Реестр М(П)НТКО г. Ханты-Мансийск.xlsx]РЕЕСТР'!AI586</f>
    </oc>
    <nc r="X586">
      <f>'Z:\Экологи\РЕЕСТР М(П)НТКО\[Реестр М(П)НТКО г. Ханты-Мансийск.xlsx]РЕЕСТР'!AI586</f>
    </nc>
  </rcc>
  <rcc rId="41871" sId="1">
    <oc r="Y586">
      <f>'Z:\Экологи\РЕЕСТР М(П)НТКО\[Реестр М(П)НТКО г. Ханты-Мансийск.xlsx]РЕЕСТР'!AM586</f>
    </oc>
    <nc r="Y586">
      <f>'Z:\Экологи\РЕЕСТР М(П)НТКО\[Реестр М(П)НТКО г. Ханты-Мансийск.xlsx]РЕЕСТР'!AM586</f>
    </nc>
  </rcc>
  <rcc rId="41872" sId="1">
    <oc r="B587">
      <f>'Z:\Экологи\РЕЕСТР М(П)НТКО\[Реестр М(П)НТКО г. Ханты-Мансийск.xlsx]РЕЕСТР'!B587</f>
    </oc>
    <nc r="B587">
      <f>'Z:\Экологи\РЕЕСТР М(П)НТКО\[Реестр М(П)НТКО г. Ханты-Мансийск.xlsx]РЕЕСТР'!B587</f>
    </nc>
  </rcc>
  <rcc rId="41873" sId="1">
    <oc r="C587">
      <f>'Z:\Экологи\РЕЕСТР М(П)НТКО\[Реестр М(П)НТКО г. Ханты-Мансийск.xlsx]РЕЕСТР'!C587</f>
    </oc>
    <nc r="C587">
      <f>'Z:\Экологи\РЕЕСТР М(П)НТКО\[Реестр М(П)НТКО г. Ханты-Мансийск.xlsx]РЕЕСТР'!C587</f>
    </nc>
  </rcc>
  <rcc rId="41874" sId="1">
    <oc r="D587">
      <f>'Z:\Экологи\РЕЕСТР М(П)НТКО\[Реестр М(П)НТКО г. Ханты-Мансийск.xlsx]РЕЕСТР'!D587</f>
    </oc>
    <nc r="D587">
      <f>'Z:\Экологи\РЕЕСТР М(П)НТКО\[Реестр М(П)НТКО г. Ханты-Мансийск.xlsx]РЕЕСТР'!D587</f>
    </nc>
  </rcc>
  <rcc rId="41875" sId="1">
    <oc r="E587">
      <f>'Z:\Экологи\РЕЕСТР М(П)НТКО\[Реестр М(П)НТКО г. Ханты-Мансийск.xlsx]РЕЕСТР'!F587</f>
    </oc>
    <nc r="E587">
      <f>'Z:\Экологи\РЕЕСТР М(П)НТКО\[Реестр М(П)НТКО г. Ханты-Мансийск.xlsx]РЕЕСТР'!F587</f>
    </nc>
  </rcc>
  <rcc rId="41876" sId="1">
    <oc r="F587">
      <f>'Z:\Экологи\РЕЕСТР М(П)НТКО\[Реестр М(П)НТКО г. Ханты-Мансийск.xlsx]РЕЕСТР'!H587</f>
    </oc>
    <nc r="F587">
      <f>'Z:\Экологи\РЕЕСТР М(П)НТКО\[Реестр М(П)НТКО г. Ханты-Мансийск.xlsx]РЕЕСТР'!H587</f>
    </nc>
  </rcc>
  <rcc rId="41877" sId="1">
    <oc r="G587">
      <f>'Z:\Экологи\РЕЕСТР М(П)НТКО\[Реестр М(П)НТКО г. Ханты-Мансийск.xlsx]РЕЕСТР'!I587</f>
    </oc>
    <nc r="G587">
      <f>'Z:\Экологи\РЕЕСТР М(П)НТКО\[Реестр М(П)НТКО г. Ханты-Мансийск.xlsx]РЕЕСТР'!I587</f>
    </nc>
  </rcc>
  <rcc rId="41878" sId="1">
    <oc r="H587">
      <f>'Z:\Экологи\РЕЕСТР М(П)НТКО\[Реестр М(П)НТКО г. Ханты-Мансийск.xlsx]РЕЕСТР'!J587</f>
    </oc>
    <nc r="H587">
      <f>'Z:\Экологи\РЕЕСТР М(П)НТКО\[Реестр М(П)НТКО г. Ханты-Мансийск.xlsx]РЕЕСТР'!J587</f>
    </nc>
  </rcc>
  <rcc rId="41879" sId="1">
    <oc r="I587">
      <f>'Z:\Экологи\РЕЕСТР М(П)НТКО\[Реестр М(П)НТКО г. Ханты-Мансийск.xlsx]РЕЕСТР'!K587</f>
    </oc>
    <nc r="I587">
      <f>'Z:\Экологи\РЕЕСТР М(П)НТКО\[Реестр М(П)НТКО г. Ханты-Мансийск.xlsx]РЕЕСТР'!K587</f>
    </nc>
  </rcc>
  <rcc rId="41880" sId="1">
    <oc r="J587">
      <f>'Z:\Экологи\РЕЕСТР М(П)НТКО\[Реестр М(П)НТКО г. Ханты-Мансийск.xlsx]РЕЕСТР'!L587</f>
    </oc>
    <nc r="J587">
      <f>'Z:\Экологи\РЕЕСТР М(П)НТКО\[Реестр М(П)НТКО г. Ханты-Мансийск.xlsx]РЕЕСТР'!L587</f>
    </nc>
  </rcc>
  <rcc rId="41881" sId="1">
    <oc r="K587">
      <f>'Z:\Экологи\РЕЕСТР М(П)НТКО\[Реестр М(П)НТКО г. Ханты-Мансийск.xlsx]РЕЕСТР'!M587</f>
    </oc>
    <nc r="K587">
      <f>'Z:\Экологи\РЕЕСТР М(П)НТКО\[Реестр М(П)НТКО г. Ханты-Мансийск.xlsx]РЕЕСТР'!M587</f>
    </nc>
  </rcc>
  <rcc rId="41882" sId="1">
    <oc r="L587">
      <f>'Z:\Экологи\РЕЕСТР М(П)НТКО\[Реестр М(П)НТКО г. Ханты-Мансийск.xlsx]РЕЕСТР'!N587</f>
    </oc>
    <nc r="L587">
      <f>'Z:\Экологи\РЕЕСТР М(П)НТКО\[Реестр М(П)НТКО г. Ханты-Мансийск.xlsx]РЕЕСТР'!N587</f>
    </nc>
  </rcc>
  <rcc rId="41883" sId="1">
    <oc r="M587">
      <f>'Z:\Экологи\РЕЕСТР М(П)НТКО\[Реестр М(П)НТКО г. Ханты-Мансийск.xlsx]РЕЕСТР'!O587</f>
    </oc>
    <nc r="M587">
      <f>'Z:\Экологи\РЕЕСТР М(П)НТКО\[Реестр М(П)НТКО г. Ханты-Мансийск.xlsx]РЕЕСТР'!O587</f>
    </nc>
  </rcc>
  <rcc rId="41884" sId="1">
    <oc r="N587">
      <f>'Z:\Экологи\РЕЕСТР М(П)НТКО\[Реестр М(П)НТКО г. Ханты-Мансийск.xlsx]РЕЕСТР'!P587</f>
    </oc>
    <nc r="N587">
      <f>'Z:\Экологи\РЕЕСТР М(П)НТКО\[Реестр М(П)НТКО г. Ханты-Мансийск.xlsx]РЕЕСТР'!P587</f>
    </nc>
  </rcc>
  <rcc rId="41885" sId="1">
    <oc r="O587">
      <f>'Z:\Экологи\РЕЕСТР М(П)НТКО\[Реестр М(П)НТКО г. Ханты-Мансийск.xlsx]РЕЕСТР'!Q587</f>
    </oc>
    <nc r="O587">
      <f>'Z:\Экологи\РЕЕСТР М(П)НТКО\[Реестр М(П)НТКО г. Ханты-Мансийск.xlsx]РЕЕСТР'!Q587</f>
    </nc>
  </rcc>
  <rcc rId="41886" sId="1">
    <oc r="P587">
      <f>'Z:\Экологи\РЕЕСТР М(П)НТКО\[Реестр М(П)НТКО г. Ханты-Мансийск.xlsx]РЕЕСТР'!R587</f>
    </oc>
    <nc r="P587">
      <f>'Z:\Экологи\РЕЕСТР М(П)НТКО\[Реестр М(П)НТКО г. Ханты-Мансийск.xlsx]РЕЕСТР'!R587</f>
    </nc>
  </rcc>
  <rcc rId="41887" sId="1">
    <oc r="Q587">
      <f>'Z:\Экологи\РЕЕСТР М(П)НТКО\[Реестр М(П)НТКО г. Ханты-Мансийск.xlsx]РЕЕСТР'!V587</f>
    </oc>
    <nc r="Q587">
      <f>'Z:\Экологи\РЕЕСТР М(П)НТКО\[Реестр М(П)НТКО г. Ханты-Мансийск.xlsx]РЕЕСТР'!V587</f>
    </nc>
  </rcc>
  <rcc rId="41888" sId="1">
    <oc r="R587">
      <f>'Z:\Экологи\РЕЕСТР М(П)НТКО\[Реестр М(П)НТКО г. Ханты-Мансийск.xlsx]РЕЕСТР'!W587</f>
    </oc>
    <nc r="R587">
      <f>'Z:\Экологи\РЕЕСТР М(П)НТКО\[Реестр М(П)НТКО г. Ханты-Мансийск.xlsx]РЕЕСТР'!W587</f>
    </nc>
  </rcc>
  <rcc rId="41889" sId="1">
    <oc r="S587">
      <f>'Z:\Экологи\РЕЕСТР М(П)НТКО\[Реестр М(П)НТКО г. Ханты-Мансийск.xlsx]РЕЕСТР'!X587</f>
    </oc>
    <nc r="S587">
      <f>'Z:\Экологи\РЕЕСТР М(П)НТКО\[Реестр М(П)НТКО г. Ханты-Мансийск.xlsx]РЕЕСТР'!X587</f>
    </nc>
  </rcc>
  <rcc rId="41890" sId="1">
    <oc r="T587">
      <f>'Z:\Экологи\РЕЕСТР М(П)НТКО\[Реестр М(П)НТКО г. Ханты-Мансийск.xlsx]РЕЕСТР'!AB587</f>
    </oc>
    <nc r="T587">
      <f>'Z:\Экологи\РЕЕСТР М(П)НТКО\[Реестр М(П)НТКО г. Ханты-Мансийск.xlsx]РЕЕСТР'!AB587</f>
    </nc>
  </rcc>
  <rcc rId="41891" sId="1">
    <oc r="U587">
      <f>'Z:\Экологи\РЕЕСТР М(П)НТКО\[Реестр М(П)НТКО г. Ханты-Мансийск.xlsx]РЕЕСТР'!AC587</f>
    </oc>
    <nc r="U587">
      <f>'Z:\Экологи\РЕЕСТР М(П)НТКО\[Реестр М(П)НТКО г. Ханты-Мансийск.xlsx]РЕЕСТР'!AC587</f>
    </nc>
  </rcc>
  <rcc rId="41892" sId="1">
    <oc r="V587">
      <f>'Z:\Экологи\РЕЕСТР М(П)НТКО\[Реестр М(П)НТКО г. Ханты-Мансийск.xlsx]РЕЕСТР'!AD587</f>
    </oc>
    <nc r="V587">
      <f>'Z:\Экологи\РЕЕСТР М(П)НТКО\[Реестр М(П)НТКО г. Ханты-Мансийск.xlsx]РЕЕСТР'!AD587</f>
    </nc>
  </rcc>
  <rcc rId="41893" sId="1">
    <oc r="W587">
      <f>'Z:\Экологи\РЕЕСТР М(П)НТКО\[Реестр М(П)НТКО г. Ханты-Мансийск.xlsx]РЕЕСТР'!AE587</f>
    </oc>
    <nc r="W587">
      <f>'Z:\Экологи\РЕЕСТР М(П)НТКО\[Реестр М(П)НТКО г. Ханты-Мансийск.xlsx]РЕЕСТР'!AE587</f>
    </nc>
  </rcc>
  <rcc rId="41894" sId="1">
    <oc r="X587">
      <f>'Z:\Экологи\РЕЕСТР М(П)НТКО\[Реестр М(П)НТКО г. Ханты-Мансийск.xlsx]РЕЕСТР'!AI587</f>
    </oc>
    <nc r="X587">
      <f>'Z:\Экологи\РЕЕСТР М(П)НТКО\[Реестр М(П)НТКО г. Ханты-Мансийск.xlsx]РЕЕСТР'!AI587</f>
    </nc>
  </rcc>
  <rcc rId="41895" sId="1">
    <oc r="Y587">
      <f>'Z:\Экологи\РЕЕСТР М(П)НТКО\[Реестр М(П)НТКО г. Ханты-Мансийск.xlsx]РЕЕСТР'!AM587</f>
    </oc>
    <nc r="Y587">
      <f>'Z:\Экологи\РЕЕСТР М(П)НТКО\[Реестр М(П)НТКО г. Ханты-Мансийск.xlsx]РЕЕСТР'!AM587</f>
    </nc>
  </rcc>
  <rcc rId="41896" sId="1">
    <oc r="B588">
      <f>'Z:\Экологи\РЕЕСТР М(П)НТКО\[Реестр М(П)НТКО г. Ханты-Мансийск.xlsx]РЕЕСТР'!B588</f>
    </oc>
    <nc r="B588">
      <f>'Z:\Экологи\РЕЕСТР М(П)НТКО\[Реестр М(П)НТКО г. Ханты-Мансийск.xlsx]РЕЕСТР'!B588</f>
    </nc>
  </rcc>
  <rcc rId="41897" sId="1">
    <oc r="C588">
      <f>'Z:\Экологи\РЕЕСТР М(П)НТКО\[Реестр М(П)НТКО г. Ханты-Мансийск.xlsx]РЕЕСТР'!C588</f>
    </oc>
    <nc r="C588">
      <f>'Z:\Экологи\РЕЕСТР М(П)НТКО\[Реестр М(П)НТКО г. Ханты-Мансийск.xlsx]РЕЕСТР'!C588</f>
    </nc>
  </rcc>
  <rcc rId="41898" sId="1">
    <oc r="D588">
      <f>'Z:\Экологи\РЕЕСТР М(П)НТКО\[Реестр М(П)НТКО г. Ханты-Мансийск.xlsx]РЕЕСТР'!D588</f>
    </oc>
    <nc r="D588">
      <f>'Z:\Экологи\РЕЕСТР М(П)НТКО\[Реестр М(П)НТКО г. Ханты-Мансийск.xlsx]РЕЕСТР'!D588</f>
    </nc>
  </rcc>
  <rcc rId="41899" sId="1">
    <oc r="E588">
      <f>'Z:\Экологи\РЕЕСТР М(П)НТКО\[Реестр М(П)НТКО г. Ханты-Мансийск.xlsx]РЕЕСТР'!F588</f>
    </oc>
    <nc r="E588">
      <f>'Z:\Экологи\РЕЕСТР М(П)НТКО\[Реестр М(П)НТКО г. Ханты-Мансийск.xlsx]РЕЕСТР'!F588</f>
    </nc>
  </rcc>
  <rcc rId="41900" sId="1">
    <oc r="F588">
      <f>'Z:\Экологи\РЕЕСТР М(П)НТКО\[Реестр М(П)НТКО г. Ханты-Мансийск.xlsx]РЕЕСТР'!H588</f>
    </oc>
    <nc r="F588">
      <f>'Z:\Экологи\РЕЕСТР М(П)НТКО\[Реестр М(П)НТКО г. Ханты-Мансийск.xlsx]РЕЕСТР'!H588</f>
    </nc>
  </rcc>
  <rcc rId="41901" sId="1">
    <oc r="G588">
      <f>'Z:\Экологи\РЕЕСТР М(П)НТКО\[Реестр М(П)НТКО г. Ханты-Мансийск.xlsx]РЕЕСТР'!I588</f>
    </oc>
    <nc r="G588">
      <f>'Z:\Экологи\РЕЕСТР М(П)НТКО\[Реестр М(П)НТКО г. Ханты-Мансийск.xlsx]РЕЕСТР'!I588</f>
    </nc>
  </rcc>
  <rcc rId="41902" sId="1">
    <oc r="H588">
      <f>'Z:\Экологи\РЕЕСТР М(П)НТКО\[Реестр М(П)НТКО г. Ханты-Мансийск.xlsx]РЕЕСТР'!J588</f>
    </oc>
    <nc r="H588">
      <f>'Z:\Экологи\РЕЕСТР М(П)НТКО\[Реестр М(П)НТКО г. Ханты-Мансийск.xlsx]РЕЕСТР'!J588</f>
    </nc>
  </rcc>
  <rcc rId="41903" sId="1">
    <oc r="I588">
      <f>'Z:\Экологи\РЕЕСТР М(П)НТКО\[Реестр М(П)НТКО г. Ханты-Мансийск.xlsx]РЕЕСТР'!K588</f>
    </oc>
    <nc r="I588">
      <f>'Z:\Экологи\РЕЕСТР М(П)НТКО\[Реестр М(П)НТКО г. Ханты-Мансийск.xlsx]РЕЕСТР'!K588</f>
    </nc>
  </rcc>
  <rcc rId="41904" sId="1">
    <oc r="J588">
      <f>'Z:\Экологи\РЕЕСТР М(П)НТКО\[Реестр М(П)НТКО г. Ханты-Мансийск.xlsx]РЕЕСТР'!L588</f>
    </oc>
    <nc r="J588">
      <f>'Z:\Экологи\РЕЕСТР М(П)НТКО\[Реестр М(П)НТКО г. Ханты-Мансийск.xlsx]РЕЕСТР'!L588</f>
    </nc>
  </rcc>
  <rcc rId="41905" sId="1">
    <oc r="K588">
      <f>'Z:\Экологи\РЕЕСТР М(П)НТКО\[Реестр М(П)НТКО г. Ханты-Мансийск.xlsx]РЕЕСТР'!M588</f>
    </oc>
    <nc r="K588">
      <f>'Z:\Экологи\РЕЕСТР М(П)НТКО\[Реестр М(П)НТКО г. Ханты-Мансийск.xlsx]РЕЕСТР'!M588</f>
    </nc>
  </rcc>
  <rcc rId="41906" sId="1">
    <oc r="L588">
      <f>'Z:\Экологи\РЕЕСТР М(П)НТКО\[Реестр М(П)НТКО г. Ханты-Мансийск.xlsx]РЕЕСТР'!N588</f>
    </oc>
    <nc r="L588">
      <f>'Z:\Экологи\РЕЕСТР М(П)НТКО\[Реестр М(П)НТКО г. Ханты-Мансийск.xlsx]РЕЕСТР'!N588</f>
    </nc>
  </rcc>
  <rcc rId="41907" sId="1">
    <oc r="M588">
      <f>'Z:\Экологи\РЕЕСТР М(П)НТКО\[Реестр М(П)НТКО г. Ханты-Мансийск.xlsx]РЕЕСТР'!O588</f>
    </oc>
    <nc r="M588">
      <f>'Z:\Экологи\РЕЕСТР М(П)НТКО\[Реестр М(П)НТКО г. Ханты-Мансийск.xlsx]РЕЕСТР'!O588</f>
    </nc>
  </rcc>
  <rcc rId="41908" sId="1">
    <oc r="N588">
      <f>'Z:\Экологи\РЕЕСТР М(П)НТКО\[Реестр М(П)НТКО г. Ханты-Мансийск.xlsx]РЕЕСТР'!P588</f>
    </oc>
    <nc r="N588">
      <f>'Z:\Экологи\РЕЕСТР М(П)НТКО\[Реестр М(П)НТКО г. Ханты-Мансийск.xlsx]РЕЕСТР'!P588</f>
    </nc>
  </rcc>
  <rcc rId="41909" sId="1">
    <oc r="O588">
      <f>'Z:\Экологи\РЕЕСТР М(П)НТКО\[Реестр М(П)НТКО г. Ханты-Мансийск.xlsx]РЕЕСТР'!Q588</f>
    </oc>
    <nc r="O588">
      <f>'Z:\Экологи\РЕЕСТР М(П)НТКО\[Реестр М(П)НТКО г. Ханты-Мансийск.xlsx]РЕЕСТР'!Q588</f>
    </nc>
  </rcc>
  <rcc rId="41910" sId="1">
    <oc r="P588">
      <f>'Z:\Экологи\РЕЕСТР М(П)НТКО\[Реестр М(П)НТКО г. Ханты-Мансийск.xlsx]РЕЕСТР'!R588</f>
    </oc>
    <nc r="P588">
      <f>'Z:\Экологи\РЕЕСТР М(П)НТКО\[Реестр М(П)НТКО г. Ханты-Мансийск.xlsx]РЕЕСТР'!R588</f>
    </nc>
  </rcc>
  <rcc rId="41911" sId="1">
    <oc r="Q588">
      <f>'Z:\Экологи\РЕЕСТР М(П)НТКО\[Реестр М(П)НТКО г. Ханты-Мансийск.xlsx]РЕЕСТР'!V588</f>
    </oc>
    <nc r="Q588">
      <f>'Z:\Экологи\РЕЕСТР М(П)НТКО\[Реестр М(П)НТКО г. Ханты-Мансийск.xlsx]РЕЕСТР'!V588</f>
    </nc>
  </rcc>
  <rcc rId="41912" sId="1">
    <oc r="R588">
      <f>'Z:\Экологи\РЕЕСТР М(П)НТКО\[Реестр М(П)НТКО г. Ханты-Мансийск.xlsx]РЕЕСТР'!W588</f>
    </oc>
    <nc r="R588">
      <f>'Z:\Экологи\РЕЕСТР М(П)НТКО\[Реестр М(П)НТКО г. Ханты-Мансийск.xlsx]РЕЕСТР'!W588</f>
    </nc>
  </rcc>
  <rcc rId="41913" sId="1">
    <oc r="S588">
      <f>'Z:\Экологи\РЕЕСТР М(П)НТКО\[Реестр М(П)НТКО г. Ханты-Мансийск.xlsx]РЕЕСТР'!X588</f>
    </oc>
    <nc r="S588">
      <f>'Z:\Экологи\РЕЕСТР М(П)НТКО\[Реестр М(П)НТКО г. Ханты-Мансийск.xlsx]РЕЕСТР'!X588</f>
    </nc>
  </rcc>
  <rcc rId="41914" sId="1">
    <oc r="T588">
      <f>'Z:\Экологи\РЕЕСТР М(П)НТКО\[Реестр М(П)НТКО г. Ханты-Мансийск.xlsx]РЕЕСТР'!AB588</f>
    </oc>
    <nc r="T588">
      <f>'Z:\Экологи\РЕЕСТР М(П)НТКО\[Реестр М(П)НТКО г. Ханты-Мансийск.xlsx]РЕЕСТР'!AB588</f>
    </nc>
  </rcc>
  <rcc rId="41915" sId="1">
    <oc r="U588">
      <f>'Z:\Экологи\РЕЕСТР М(П)НТКО\[Реестр М(П)НТКО г. Ханты-Мансийск.xlsx]РЕЕСТР'!AC588</f>
    </oc>
    <nc r="U588">
      <f>'Z:\Экологи\РЕЕСТР М(П)НТКО\[Реестр М(П)НТКО г. Ханты-Мансийск.xlsx]РЕЕСТР'!AC588</f>
    </nc>
  </rcc>
  <rcc rId="41916" sId="1">
    <oc r="V588">
      <f>'Z:\Экологи\РЕЕСТР М(П)НТКО\[Реестр М(П)НТКО г. Ханты-Мансийск.xlsx]РЕЕСТР'!AD588</f>
    </oc>
    <nc r="V588">
      <f>'Z:\Экологи\РЕЕСТР М(П)НТКО\[Реестр М(П)НТКО г. Ханты-Мансийск.xlsx]РЕЕСТР'!AD588</f>
    </nc>
  </rcc>
  <rcc rId="41917" sId="1">
    <oc r="W588">
      <f>'Z:\Экологи\РЕЕСТР М(П)НТКО\[Реестр М(П)НТКО г. Ханты-Мансийск.xlsx]РЕЕСТР'!AE588</f>
    </oc>
    <nc r="W588">
      <f>'Z:\Экологи\РЕЕСТР М(П)НТКО\[Реестр М(П)НТКО г. Ханты-Мансийск.xlsx]РЕЕСТР'!AE588</f>
    </nc>
  </rcc>
  <rcc rId="41918" sId="1">
    <oc r="X588">
      <f>'Z:\Экологи\РЕЕСТР М(П)НТКО\[Реестр М(П)НТКО г. Ханты-Мансийск.xlsx]РЕЕСТР'!AI588</f>
    </oc>
    <nc r="X588">
      <f>'Z:\Экологи\РЕЕСТР М(П)НТКО\[Реестр М(П)НТКО г. Ханты-Мансийск.xlsx]РЕЕСТР'!AI588</f>
    </nc>
  </rcc>
  <rcc rId="41919" sId="1">
    <oc r="Y588">
      <f>'Z:\Экологи\РЕЕСТР М(П)НТКО\[Реестр М(П)НТКО г. Ханты-Мансийск.xlsx]РЕЕСТР'!AM588</f>
    </oc>
    <nc r="Y588">
      <f>'Z:\Экологи\РЕЕСТР М(П)НТКО\[Реестр М(П)НТКО г. Ханты-Мансийск.xlsx]РЕЕСТР'!AM588</f>
    </nc>
  </rcc>
  <rcc rId="41920" sId="1">
    <oc r="B589">
      <f>'Z:\Экологи\РЕЕСТР М(П)НТКО\[Реестр М(П)НТКО г. Ханты-Мансийск.xlsx]РЕЕСТР'!B589</f>
    </oc>
    <nc r="B589">
      <f>'Z:\Экологи\РЕЕСТР М(П)НТКО\[Реестр М(П)НТКО г. Ханты-Мансийск.xlsx]РЕЕСТР'!B589</f>
    </nc>
  </rcc>
  <rcc rId="41921" sId="1">
    <oc r="C589">
      <f>'Z:\Экологи\РЕЕСТР М(П)НТКО\[Реестр М(П)НТКО г. Ханты-Мансийск.xlsx]РЕЕСТР'!C589</f>
    </oc>
    <nc r="C589">
      <f>'Z:\Экологи\РЕЕСТР М(П)НТКО\[Реестр М(П)НТКО г. Ханты-Мансийск.xlsx]РЕЕСТР'!C589</f>
    </nc>
  </rcc>
  <rcc rId="41922" sId="1">
    <oc r="D589">
      <f>'Z:\Экологи\РЕЕСТР М(П)НТКО\[Реестр М(П)НТКО г. Ханты-Мансийск.xlsx]РЕЕСТР'!D589</f>
    </oc>
    <nc r="D589">
      <f>'Z:\Экологи\РЕЕСТР М(П)НТКО\[Реестр М(П)НТКО г. Ханты-Мансийск.xlsx]РЕЕСТР'!D589</f>
    </nc>
  </rcc>
  <rcc rId="41923" sId="1">
    <oc r="E589">
      <f>'Z:\Экологи\РЕЕСТР М(П)НТКО\[Реестр М(П)НТКО г. Ханты-Мансийск.xlsx]РЕЕСТР'!F589</f>
    </oc>
    <nc r="E589">
      <f>'Z:\Экологи\РЕЕСТР М(П)НТКО\[Реестр М(П)НТКО г. Ханты-Мансийск.xlsx]РЕЕСТР'!F589</f>
    </nc>
  </rcc>
  <rcc rId="41924" sId="1">
    <oc r="F589">
      <f>'Z:\Экологи\РЕЕСТР М(П)НТКО\[Реестр М(П)НТКО г. Ханты-Мансийск.xlsx]РЕЕСТР'!H589</f>
    </oc>
    <nc r="F589">
      <f>'Z:\Экологи\РЕЕСТР М(П)НТКО\[Реестр М(П)НТКО г. Ханты-Мансийск.xlsx]РЕЕСТР'!H589</f>
    </nc>
  </rcc>
  <rcc rId="41925" sId="1">
    <oc r="G589">
      <f>'Z:\Экологи\РЕЕСТР М(П)НТКО\[Реестр М(П)НТКО г. Ханты-Мансийск.xlsx]РЕЕСТР'!I589</f>
    </oc>
    <nc r="G589">
      <f>'Z:\Экологи\РЕЕСТР М(П)НТКО\[Реестр М(П)НТКО г. Ханты-Мансийск.xlsx]РЕЕСТР'!I589</f>
    </nc>
  </rcc>
  <rcc rId="41926" sId="1">
    <oc r="H589">
      <f>'Z:\Экологи\РЕЕСТР М(П)НТКО\[Реестр М(П)НТКО г. Ханты-Мансийск.xlsx]РЕЕСТР'!J589</f>
    </oc>
    <nc r="H589">
      <f>'Z:\Экологи\РЕЕСТР М(П)НТКО\[Реестр М(П)НТКО г. Ханты-Мансийск.xlsx]РЕЕСТР'!J589</f>
    </nc>
  </rcc>
  <rcc rId="41927" sId="1">
    <oc r="I589">
      <f>'Z:\Экологи\РЕЕСТР М(П)НТКО\[Реестр М(П)НТКО г. Ханты-Мансийск.xlsx]РЕЕСТР'!K589</f>
    </oc>
    <nc r="I589">
      <f>'Z:\Экологи\РЕЕСТР М(П)НТКО\[Реестр М(П)НТКО г. Ханты-Мансийск.xlsx]РЕЕСТР'!K589</f>
    </nc>
  </rcc>
  <rcc rId="41928" sId="1">
    <oc r="J589">
      <f>'Z:\Экологи\РЕЕСТР М(П)НТКО\[Реестр М(П)НТКО г. Ханты-Мансийск.xlsx]РЕЕСТР'!L589</f>
    </oc>
    <nc r="J589">
      <f>'Z:\Экологи\РЕЕСТР М(П)НТКО\[Реестр М(П)НТКО г. Ханты-Мансийск.xlsx]РЕЕСТР'!L589</f>
    </nc>
  </rcc>
  <rcc rId="41929" sId="1">
    <oc r="K589">
      <f>'Z:\Экологи\РЕЕСТР М(П)НТКО\[Реестр М(П)НТКО г. Ханты-Мансийск.xlsx]РЕЕСТР'!M589</f>
    </oc>
    <nc r="K589">
      <f>'Z:\Экологи\РЕЕСТР М(П)НТКО\[Реестр М(П)НТКО г. Ханты-Мансийск.xlsx]РЕЕСТР'!M589</f>
    </nc>
  </rcc>
  <rcc rId="41930" sId="1">
    <oc r="L589">
      <f>'Z:\Экологи\РЕЕСТР М(П)НТКО\[Реестр М(П)НТКО г. Ханты-Мансийск.xlsx]РЕЕСТР'!N589</f>
    </oc>
    <nc r="L589">
      <f>'Z:\Экологи\РЕЕСТР М(П)НТКО\[Реестр М(П)НТКО г. Ханты-Мансийск.xlsx]РЕЕСТР'!N589</f>
    </nc>
  </rcc>
  <rcc rId="41931" sId="1">
    <oc r="M589">
      <f>'Z:\Экологи\РЕЕСТР М(П)НТКО\[Реестр М(П)НТКО г. Ханты-Мансийск.xlsx]РЕЕСТР'!O589</f>
    </oc>
    <nc r="M589">
      <f>'Z:\Экологи\РЕЕСТР М(П)НТКО\[Реестр М(П)НТКО г. Ханты-Мансийск.xlsx]РЕЕСТР'!O589</f>
    </nc>
  </rcc>
  <rcc rId="41932" sId="1">
    <oc r="N589">
      <f>'Z:\Экологи\РЕЕСТР М(П)НТКО\[Реестр М(П)НТКО г. Ханты-Мансийск.xlsx]РЕЕСТР'!P589</f>
    </oc>
    <nc r="N589">
      <f>'Z:\Экологи\РЕЕСТР М(П)НТКО\[Реестр М(П)НТКО г. Ханты-Мансийск.xlsx]РЕЕСТР'!P589</f>
    </nc>
  </rcc>
  <rcc rId="41933" sId="1">
    <oc r="O589">
      <f>'Z:\Экологи\РЕЕСТР М(П)НТКО\[Реестр М(П)НТКО г. Ханты-Мансийск.xlsx]РЕЕСТР'!Q589</f>
    </oc>
    <nc r="O589">
      <f>'Z:\Экологи\РЕЕСТР М(П)НТКО\[Реестр М(П)НТКО г. Ханты-Мансийск.xlsx]РЕЕСТР'!Q589</f>
    </nc>
  </rcc>
  <rcc rId="41934" sId="1">
    <oc r="P589">
      <f>'Z:\Экологи\РЕЕСТР М(П)НТКО\[Реестр М(П)НТКО г. Ханты-Мансийск.xlsx]РЕЕСТР'!R589</f>
    </oc>
    <nc r="P589">
      <f>'Z:\Экологи\РЕЕСТР М(П)НТКО\[Реестр М(П)НТКО г. Ханты-Мансийск.xlsx]РЕЕСТР'!R589</f>
    </nc>
  </rcc>
  <rcc rId="41935" sId="1">
    <oc r="Q589">
      <f>'Z:\Экологи\РЕЕСТР М(П)НТКО\[Реестр М(П)НТКО г. Ханты-Мансийск.xlsx]РЕЕСТР'!V589</f>
    </oc>
    <nc r="Q589">
      <f>'Z:\Экологи\РЕЕСТР М(П)НТКО\[Реестр М(П)НТКО г. Ханты-Мансийск.xlsx]РЕЕСТР'!V589</f>
    </nc>
  </rcc>
  <rcc rId="41936" sId="1">
    <oc r="R589">
      <f>'Z:\Экологи\РЕЕСТР М(П)НТКО\[Реестр М(П)НТКО г. Ханты-Мансийск.xlsx]РЕЕСТР'!W589</f>
    </oc>
    <nc r="R589">
      <f>'Z:\Экологи\РЕЕСТР М(П)НТКО\[Реестр М(П)НТКО г. Ханты-Мансийск.xlsx]РЕЕСТР'!W589</f>
    </nc>
  </rcc>
  <rcc rId="41937" sId="1">
    <oc r="S589">
      <f>'Z:\Экологи\РЕЕСТР М(П)НТКО\[Реестр М(П)НТКО г. Ханты-Мансийск.xlsx]РЕЕСТР'!X589</f>
    </oc>
    <nc r="S589">
      <f>'Z:\Экологи\РЕЕСТР М(П)НТКО\[Реестр М(П)НТКО г. Ханты-Мансийск.xlsx]РЕЕСТР'!X589</f>
    </nc>
  </rcc>
  <rcc rId="41938" sId="1">
    <oc r="T589">
      <f>'Z:\Экологи\РЕЕСТР М(П)НТКО\[Реестр М(П)НТКО г. Ханты-Мансийск.xlsx]РЕЕСТР'!AB589</f>
    </oc>
    <nc r="T589">
      <f>'Z:\Экологи\РЕЕСТР М(П)НТКО\[Реестр М(П)НТКО г. Ханты-Мансийск.xlsx]РЕЕСТР'!AB589</f>
    </nc>
  </rcc>
  <rcc rId="41939" sId="1">
    <oc r="U589">
      <f>'Z:\Экологи\РЕЕСТР М(П)НТКО\[Реестр М(П)НТКО г. Ханты-Мансийск.xlsx]РЕЕСТР'!AC589</f>
    </oc>
    <nc r="U589">
      <f>'Z:\Экологи\РЕЕСТР М(П)НТКО\[Реестр М(П)НТКО г. Ханты-Мансийск.xlsx]РЕЕСТР'!AC589</f>
    </nc>
  </rcc>
  <rcc rId="41940" sId="1">
    <oc r="V589">
      <f>'Z:\Экологи\РЕЕСТР М(П)НТКО\[Реестр М(П)НТКО г. Ханты-Мансийск.xlsx]РЕЕСТР'!AD589</f>
    </oc>
    <nc r="V589">
      <f>'Z:\Экологи\РЕЕСТР М(П)НТКО\[Реестр М(П)НТКО г. Ханты-Мансийск.xlsx]РЕЕСТР'!AD589</f>
    </nc>
  </rcc>
  <rcc rId="41941" sId="1">
    <oc r="W589">
      <f>'Z:\Экологи\РЕЕСТР М(П)НТКО\[Реестр М(П)НТКО г. Ханты-Мансийск.xlsx]РЕЕСТР'!AE589</f>
    </oc>
    <nc r="W589">
      <f>'Z:\Экологи\РЕЕСТР М(П)НТКО\[Реестр М(П)НТКО г. Ханты-Мансийск.xlsx]РЕЕСТР'!AE589</f>
    </nc>
  </rcc>
  <rcc rId="41942" sId="1">
    <oc r="X589">
      <f>'Z:\Экологи\РЕЕСТР М(П)НТКО\[Реестр М(П)НТКО г. Ханты-Мансийск.xlsx]РЕЕСТР'!AI589</f>
    </oc>
    <nc r="X589">
      <f>'Z:\Экологи\РЕЕСТР М(П)НТКО\[Реестр М(П)НТКО г. Ханты-Мансийск.xlsx]РЕЕСТР'!AI589</f>
    </nc>
  </rcc>
  <rcc rId="41943" sId="1">
    <oc r="Y589">
      <f>'Z:\Экологи\РЕЕСТР М(П)НТКО\[Реестр М(П)НТКО г. Ханты-Мансийск.xlsx]РЕЕСТР'!AM589</f>
    </oc>
    <nc r="Y589">
      <f>'Z:\Экологи\РЕЕСТР М(П)НТКО\[Реестр М(П)НТКО г. Ханты-Мансийск.xlsx]РЕЕСТР'!AM589</f>
    </nc>
  </rcc>
  <rcc rId="41944" sId="1">
    <oc r="B590">
      <f>'Z:\Экологи\РЕЕСТР М(П)НТКО\[Реестр М(П)НТКО г. Ханты-Мансийск.xlsx]РЕЕСТР'!B590</f>
    </oc>
    <nc r="B590">
      <f>'Z:\Экологи\РЕЕСТР М(П)НТКО\[Реестр М(П)НТКО г. Ханты-Мансийск.xlsx]РЕЕСТР'!B590</f>
    </nc>
  </rcc>
  <rcc rId="41945" sId="1">
    <oc r="C590">
      <f>'Z:\Экологи\РЕЕСТР М(П)НТКО\[Реестр М(П)НТКО г. Ханты-Мансийск.xlsx]РЕЕСТР'!C590</f>
    </oc>
    <nc r="C590">
      <f>'Z:\Экологи\РЕЕСТР М(П)НТКО\[Реестр М(П)НТКО г. Ханты-Мансийск.xlsx]РЕЕСТР'!C590</f>
    </nc>
  </rcc>
  <rcc rId="41946" sId="1">
    <oc r="D590">
      <f>'Z:\Экологи\РЕЕСТР М(П)НТКО\[Реестр М(П)НТКО г. Ханты-Мансийск.xlsx]РЕЕСТР'!D590</f>
    </oc>
    <nc r="D590">
      <f>'Z:\Экологи\РЕЕСТР М(П)НТКО\[Реестр М(П)НТКО г. Ханты-Мансийск.xlsx]РЕЕСТР'!D590</f>
    </nc>
  </rcc>
  <rcc rId="41947" sId="1">
    <oc r="E590">
      <f>'Z:\Экологи\РЕЕСТР М(П)НТКО\[Реестр М(П)НТКО г. Ханты-Мансийск.xlsx]РЕЕСТР'!F590</f>
    </oc>
    <nc r="E590">
      <f>'Z:\Экологи\РЕЕСТР М(П)НТКО\[Реестр М(П)НТКО г. Ханты-Мансийск.xlsx]РЕЕСТР'!F590</f>
    </nc>
  </rcc>
  <rcc rId="41948" sId="1">
    <oc r="F590">
      <f>'Z:\Экологи\РЕЕСТР М(П)НТКО\[Реестр М(П)НТКО г. Ханты-Мансийск.xlsx]РЕЕСТР'!H590</f>
    </oc>
    <nc r="F590">
      <f>'Z:\Экологи\РЕЕСТР М(П)НТКО\[Реестр М(П)НТКО г. Ханты-Мансийск.xlsx]РЕЕСТР'!H590</f>
    </nc>
  </rcc>
  <rcc rId="41949" sId="1">
    <oc r="G590">
      <f>'Z:\Экологи\РЕЕСТР М(П)НТКО\[Реестр М(П)НТКО г. Ханты-Мансийск.xlsx]РЕЕСТР'!I590</f>
    </oc>
    <nc r="G590">
      <f>'Z:\Экологи\РЕЕСТР М(П)НТКО\[Реестр М(П)НТКО г. Ханты-Мансийск.xlsx]РЕЕСТР'!I590</f>
    </nc>
  </rcc>
  <rcc rId="41950" sId="1">
    <oc r="H590">
      <f>'Z:\Экологи\РЕЕСТР М(П)НТКО\[Реестр М(П)НТКО г. Ханты-Мансийск.xlsx]РЕЕСТР'!J590</f>
    </oc>
    <nc r="H590">
      <f>'Z:\Экологи\РЕЕСТР М(П)НТКО\[Реестр М(П)НТКО г. Ханты-Мансийск.xlsx]РЕЕСТР'!J590</f>
    </nc>
  </rcc>
  <rcc rId="41951" sId="1">
    <oc r="I590">
      <f>'Z:\Экологи\РЕЕСТР М(П)НТКО\[Реестр М(П)НТКО г. Ханты-Мансийск.xlsx]РЕЕСТР'!K590</f>
    </oc>
    <nc r="I590">
      <f>'Z:\Экологи\РЕЕСТР М(П)НТКО\[Реестр М(П)НТКО г. Ханты-Мансийск.xlsx]РЕЕСТР'!K590</f>
    </nc>
  </rcc>
  <rcc rId="41952" sId="1">
    <oc r="J590">
      <f>'Z:\Экологи\РЕЕСТР М(П)НТКО\[Реестр М(П)НТКО г. Ханты-Мансийск.xlsx]РЕЕСТР'!L590</f>
    </oc>
    <nc r="J590">
      <f>'Z:\Экологи\РЕЕСТР М(П)НТКО\[Реестр М(П)НТКО г. Ханты-Мансийск.xlsx]РЕЕСТР'!L590</f>
    </nc>
  </rcc>
  <rcc rId="41953" sId="1">
    <oc r="K590">
      <f>'Z:\Экологи\РЕЕСТР М(П)НТКО\[Реестр М(П)НТКО г. Ханты-Мансийск.xlsx]РЕЕСТР'!M590</f>
    </oc>
    <nc r="K590">
      <f>'Z:\Экологи\РЕЕСТР М(П)НТКО\[Реестр М(П)НТКО г. Ханты-Мансийск.xlsx]РЕЕСТР'!M590</f>
    </nc>
  </rcc>
  <rcc rId="41954" sId="1">
    <oc r="L590">
      <f>'Z:\Экологи\РЕЕСТР М(П)НТКО\[Реестр М(П)НТКО г. Ханты-Мансийск.xlsx]РЕЕСТР'!N590</f>
    </oc>
    <nc r="L590">
      <f>'Z:\Экологи\РЕЕСТР М(П)НТКО\[Реестр М(П)НТКО г. Ханты-Мансийск.xlsx]РЕЕСТР'!N590</f>
    </nc>
  </rcc>
  <rcc rId="41955" sId="1">
    <oc r="M590">
      <f>'Z:\Экологи\РЕЕСТР М(П)НТКО\[Реестр М(П)НТКО г. Ханты-Мансийск.xlsx]РЕЕСТР'!O590</f>
    </oc>
    <nc r="M590">
      <f>'Z:\Экологи\РЕЕСТР М(П)НТКО\[Реестр М(П)НТКО г. Ханты-Мансийск.xlsx]РЕЕСТР'!O590</f>
    </nc>
  </rcc>
  <rcc rId="41956" sId="1">
    <oc r="N590">
      <f>'Z:\Экологи\РЕЕСТР М(П)НТКО\[Реестр М(П)НТКО г. Ханты-Мансийск.xlsx]РЕЕСТР'!P590</f>
    </oc>
    <nc r="N590">
      <f>'Z:\Экологи\РЕЕСТР М(П)НТКО\[Реестр М(П)НТКО г. Ханты-Мансийск.xlsx]РЕЕСТР'!P590</f>
    </nc>
  </rcc>
  <rcc rId="41957" sId="1">
    <oc r="O590">
      <f>'Z:\Экологи\РЕЕСТР М(П)НТКО\[Реестр М(П)НТКО г. Ханты-Мансийск.xlsx]РЕЕСТР'!Q590</f>
    </oc>
    <nc r="O590">
      <f>'Z:\Экологи\РЕЕСТР М(П)НТКО\[Реестр М(П)НТКО г. Ханты-Мансийск.xlsx]РЕЕСТР'!Q590</f>
    </nc>
  </rcc>
  <rcc rId="41958" sId="1">
    <oc r="P590">
      <f>'Z:\Экологи\РЕЕСТР М(П)НТКО\[Реестр М(П)НТКО г. Ханты-Мансийск.xlsx]РЕЕСТР'!R590</f>
    </oc>
    <nc r="P590">
      <f>'Z:\Экологи\РЕЕСТР М(П)НТКО\[Реестр М(П)НТКО г. Ханты-Мансийск.xlsx]РЕЕСТР'!R590</f>
    </nc>
  </rcc>
  <rcc rId="41959" sId="1">
    <oc r="Q590">
      <f>'Z:\Экологи\РЕЕСТР М(П)НТКО\[Реестр М(П)НТКО г. Ханты-Мансийск.xlsx]РЕЕСТР'!V590</f>
    </oc>
    <nc r="Q590">
      <f>'Z:\Экологи\РЕЕСТР М(П)НТКО\[Реестр М(П)НТКО г. Ханты-Мансийск.xlsx]РЕЕСТР'!V590</f>
    </nc>
  </rcc>
  <rcc rId="41960" sId="1">
    <oc r="R590">
      <f>'Z:\Экологи\РЕЕСТР М(П)НТКО\[Реестр М(П)НТКО г. Ханты-Мансийск.xlsx]РЕЕСТР'!W590</f>
    </oc>
    <nc r="R590">
      <f>'Z:\Экологи\РЕЕСТР М(П)НТКО\[Реестр М(П)НТКО г. Ханты-Мансийск.xlsx]РЕЕСТР'!W590</f>
    </nc>
  </rcc>
  <rcc rId="41961" sId="1">
    <oc r="S590">
      <f>'Z:\Экологи\РЕЕСТР М(П)НТКО\[Реестр М(П)НТКО г. Ханты-Мансийск.xlsx]РЕЕСТР'!X590</f>
    </oc>
    <nc r="S590">
      <f>'Z:\Экологи\РЕЕСТР М(П)НТКО\[Реестр М(П)НТКО г. Ханты-Мансийск.xlsx]РЕЕСТР'!X590</f>
    </nc>
  </rcc>
  <rcc rId="41962" sId="1">
    <oc r="T590">
      <f>'Z:\Экологи\РЕЕСТР М(П)НТКО\[Реестр М(П)НТКО г. Ханты-Мансийск.xlsx]РЕЕСТР'!AB590</f>
    </oc>
    <nc r="T590">
      <f>'Z:\Экологи\РЕЕСТР М(П)НТКО\[Реестр М(П)НТКО г. Ханты-Мансийск.xlsx]РЕЕСТР'!AB590</f>
    </nc>
  </rcc>
  <rcc rId="41963" sId="1">
    <oc r="U590">
      <f>'Z:\Экологи\РЕЕСТР М(П)НТКО\[Реестр М(П)НТКО г. Ханты-Мансийск.xlsx]РЕЕСТР'!AC590</f>
    </oc>
    <nc r="U590">
      <f>'Z:\Экологи\РЕЕСТР М(П)НТКО\[Реестр М(П)НТКО г. Ханты-Мансийск.xlsx]РЕЕСТР'!AC590</f>
    </nc>
  </rcc>
  <rcc rId="41964" sId="1">
    <oc r="V590">
      <f>'Z:\Экологи\РЕЕСТР М(П)НТКО\[Реестр М(П)НТКО г. Ханты-Мансийск.xlsx]РЕЕСТР'!AD590</f>
    </oc>
    <nc r="V590">
      <f>'Z:\Экологи\РЕЕСТР М(П)НТКО\[Реестр М(П)НТКО г. Ханты-Мансийск.xlsx]РЕЕСТР'!AD590</f>
    </nc>
  </rcc>
  <rcc rId="41965" sId="1">
    <oc r="W590">
      <f>'Z:\Экологи\РЕЕСТР М(П)НТКО\[Реестр М(П)НТКО г. Ханты-Мансийск.xlsx]РЕЕСТР'!AE590</f>
    </oc>
    <nc r="W590">
      <f>'Z:\Экологи\РЕЕСТР М(П)НТКО\[Реестр М(П)НТКО г. Ханты-Мансийск.xlsx]РЕЕСТР'!AE590</f>
    </nc>
  </rcc>
  <rcc rId="41966" sId="1">
    <oc r="X590">
      <f>'Z:\Экологи\РЕЕСТР М(П)НТКО\[Реестр М(П)НТКО г. Ханты-Мансийск.xlsx]РЕЕСТР'!AI590</f>
    </oc>
    <nc r="X590">
      <f>'Z:\Экологи\РЕЕСТР М(П)НТКО\[Реестр М(П)НТКО г. Ханты-Мансийск.xlsx]РЕЕСТР'!AI590</f>
    </nc>
  </rcc>
  <rcc rId="41967" sId="1">
    <oc r="Y590">
      <f>'Z:\Экологи\РЕЕСТР М(П)НТКО\[Реестр М(П)НТКО г. Ханты-Мансийск.xlsx]РЕЕСТР'!AM590</f>
    </oc>
    <nc r="Y590">
      <f>'Z:\Экологи\РЕЕСТР М(П)НТКО\[Реестр М(П)НТКО г. Ханты-Мансийск.xlsx]РЕЕСТР'!AM590</f>
    </nc>
  </rcc>
  <rcc rId="41968" sId="1">
    <oc r="B591">
      <f>'Z:\Экологи\РЕЕСТР М(П)НТКО\[Реестр М(П)НТКО г. Ханты-Мансийск.xlsx]РЕЕСТР'!B591</f>
    </oc>
    <nc r="B591">
      <f>'Z:\Экологи\РЕЕСТР М(П)НТКО\[Реестр М(П)НТКО г. Ханты-Мансийск.xlsx]РЕЕСТР'!B591</f>
    </nc>
  </rcc>
  <rcc rId="41969" sId="1">
    <oc r="C591">
      <f>'Z:\Экологи\РЕЕСТР М(П)НТКО\[Реестр М(П)НТКО г. Ханты-Мансийск.xlsx]РЕЕСТР'!C591</f>
    </oc>
    <nc r="C591">
      <f>'Z:\Экологи\РЕЕСТР М(П)НТКО\[Реестр М(П)НТКО г. Ханты-Мансийск.xlsx]РЕЕСТР'!C591</f>
    </nc>
  </rcc>
  <rcc rId="41970" sId="1">
    <oc r="D591">
      <f>'Z:\Экологи\РЕЕСТР М(П)НТКО\[Реестр М(П)НТКО г. Ханты-Мансийск.xlsx]РЕЕСТР'!D591</f>
    </oc>
    <nc r="D591">
      <f>'Z:\Экологи\РЕЕСТР М(П)НТКО\[Реестр М(П)НТКО г. Ханты-Мансийск.xlsx]РЕЕСТР'!D591</f>
    </nc>
  </rcc>
  <rcc rId="41971" sId="1">
    <oc r="E591">
      <f>'Z:\Экологи\РЕЕСТР М(П)НТКО\[Реестр М(П)НТКО г. Ханты-Мансийск.xlsx]РЕЕСТР'!F591</f>
    </oc>
    <nc r="E591">
      <f>'Z:\Экологи\РЕЕСТР М(П)НТКО\[Реестр М(П)НТКО г. Ханты-Мансийск.xlsx]РЕЕСТР'!F591</f>
    </nc>
  </rcc>
  <rcc rId="41972" sId="1">
    <oc r="F591">
      <f>'Z:\Экологи\РЕЕСТР М(П)НТКО\[Реестр М(П)НТКО г. Ханты-Мансийск.xlsx]РЕЕСТР'!H591</f>
    </oc>
    <nc r="F591">
      <f>'Z:\Экологи\РЕЕСТР М(П)НТКО\[Реестр М(П)НТКО г. Ханты-Мансийск.xlsx]РЕЕСТР'!H591</f>
    </nc>
  </rcc>
  <rcc rId="41973" sId="1">
    <oc r="G591">
      <f>'Z:\Экологи\РЕЕСТР М(П)НТКО\[Реестр М(П)НТКО г. Ханты-Мансийск.xlsx]РЕЕСТР'!I591</f>
    </oc>
    <nc r="G591">
      <f>'Z:\Экологи\РЕЕСТР М(П)НТКО\[Реестр М(П)НТКО г. Ханты-Мансийск.xlsx]РЕЕСТР'!I591</f>
    </nc>
  </rcc>
  <rcc rId="41974" sId="1">
    <oc r="H591">
      <f>'Z:\Экологи\РЕЕСТР М(П)НТКО\[Реестр М(П)НТКО г. Ханты-Мансийск.xlsx]РЕЕСТР'!J591</f>
    </oc>
    <nc r="H591">
      <f>'Z:\Экологи\РЕЕСТР М(П)НТКО\[Реестр М(П)НТКО г. Ханты-Мансийск.xlsx]РЕЕСТР'!J591</f>
    </nc>
  </rcc>
  <rcc rId="41975" sId="1">
    <oc r="I591">
      <f>'Z:\Экологи\РЕЕСТР М(П)НТКО\[Реестр М(П)НТКО г. Ханты-Мансийск.xlsx]РЕЕСТР'!K591</f>
    </oc>
    <nc r="I591">
      <f>'Z:\Экологи\РЕЕСТР М(П)НТКО\[Реестр М(П)НТКО г. Ханты-Мансийск.xlsx]РЕЕСТР'!K591</f>
    </nc>
  </rcc>
  <rcc rId="41976" sId="1">
    <oc r="J591">
      <f>'Z:\Экологи\РЕЕСТР М(П)НТКО\[Реестр М(П)НТКО г. Ханты-Мансийск.xlsx]РЕЕСТР'!L591</f>
    </oc>
    <nc r="J591">
      <f>'Z:\Экологи\РЕЕСТР М(П)НТКО\[Реестр М(П)НТКО г. Ханты-Мансийск.xlsx]РЕЕСТР'!L591</f>
    </nc>
  </rcc>
  <rcc rId="41977" sId="1">
    <oc r="K591">
      <f>'Z:\Экологи\РЕЕСТР М(П)НТКО\[Реестр М(П)НТКО г. Ханты-Мансийск.xlsx]РЕЕСТР'!M591</f>
    </oc>
    <nc r="K591">
      <f>'Z:\Экологи\РЕЕСТР М(П)НТКО\[Реестр М(П)НТКО г. Ханты-Мансийск.xlsx]РЕЕСТР'!M591</f>
    </nc>
  </rcc>
  <rcc rId="41978" sId="1">
    <oc r="L591">
      <f>'Z:\Экологи\РЕЕСТР М(П)НТКО\[Реестр М(П)НТКО г. Ханты-Мансийск.xlsx]РЕЕСТР'!N591</f>
    </oc>
    <nc r="L591">
      <f>'Z:\Экологи\РЕЕСТР М(П)НТКО\[Реестр М(П)НТКО г. Ханты-Мансийск.xlsx]РЕЕСТР'!N591</f>
    </nc>
  </rcc>
  <rcc rId="41979" sId="1">
    <oc r="M591">
      <f>'Z:\Экологи\РЕЕСТР М(П)НТКО\[Реестр М(П)НТКО г. Ханты-Мансийск.xlsx]РЕЕСТР'!O591</f>
    </oc>
    <nc r="M591">
      <f>'Z:\Экологи\РЕЕСТР М(П)НТКО\[Реестр М(П)НТКО г. Ханты-Мансийск.xlsx]РЕЕСТР'!O591</f>
    </nc>
  </rcc>
  <rcc rId="41980" sId="1">
    <oc r="N591">
      <f>'Z:\Экологи\РЕЕСТР М(П)НТКО\[Реестр М(П)НТКО г. Ханты-Мансийск.xlsx]РЕЕСТР'!P591</f>
    </oc>
    <nc r="N591">
      <f>'Z:\Экологи\РЕЕСТР М(П)НТКО\[Реестр М(П)НТКО г. Ханты-Мансийск.xlsx]РЕЕСТР'!P591</f>
    </nc>
  </rcc>
  <rcc rId="41981" sId="1">
    <oc r="O591">
      <f>'Z:\Экологи\РЕЕСТР М(П)НТКО\[Реестр М(П)НТКО г. Ханты-Мансийск.xlsx]РЕЕСТР'!Q591</f>
    </oc>
    <nc r="O591">
      <f>'Z:\Экологи\РЕЕСТР М(П)НТКО\[Реестр М(П)НТКО г. Ханты-Мансийск.xlsx]РЕЕСТР'!Q591</f>
    </nc>
  </rcc>
  <rcc rId="41982" sId="1">
    <oc r="P591">
      <f>'Z:\Экологи\РЕЕСТР М(П)НТКО\[Реестр М(П)НТКО г. Ханты-Мансийск.xlsx]РЕЕСТР'!R591</f>
    </oc>
    <nc r="P591">
      <f>'Z:\Экологи\РЕЕСТР М(П)НТКО\[Реестр М(П)НТКО г. Ханты-Мансийск.xlsx]РЕЕСТР'!R591</f>
    </nc>
  </rcc>
  <rcc rId="41983" sId="1">
    <oc r="Q591">
      <f>'Z:\Экологи\РЕЕСТР М(П)НТКО\[Реестр М(П)НТКО г. Ханты-Мансийск.xlsx]РЕЕСТР'!V591</f>
    </oc>
    <nc r="Q591">
      <f>'Z:\Экологи\РЕЕСТР М(П)НТКО\[Реестр М(П)НТКО г. Ханты-Мансийск.xlsx]РЕЕСТР'!V591</f>
    </nc>
  </rcc>
  <rcc rId="41984" sId="1">
    <oc r="R591">
      <f>'Z:\Экологи\РЕЕСТР М(П)НТКО\[Реестр М(П)НТКО г. Ханты-Мансийск.xlsx]РЕЕСТР'!W591</f>
    </oc>
    <nc r="R591">
      <f>'Z:\Экологи\РЕЕСТР М(П)НТКО\[Реестр М(П)НТКО г. Ханты-Мансийск.xlsx]РЕЕСТР'!W591</f>
    </nc>
  </rcc>
  <rcc rId="41985" sId="1">
    <oc r="S591">
      <f>'Z:\Экологи\РЕЕСТР М(П)НТКО\[Реестр М(П)НТКО г. Ханты-Мансийск.xlsx]РЕЕСТР'!X591</f>
    </oc>
    <nc r="S591">
      <f>'Z:\Экологи\РЕЕСТР М(П)НТКО\[Реестр М(П)НТКО г. Ханты-Мансийск.xlsx]РЕЕСТР'!X591</f>
    </nc>
  </rcc>
  <rcc rId="41986" sId="1">
    <oc r="T591">
      <f>'Z:\Экологи\РЕЕСТР М(П)НТКО\[Реестр М(П)НТКО г. Ханты-Мансийск.xlsx]РЕЕСТР'!AB591</f>
    </oc>
    <nc r="T591">
      <f>'Z:\Экологи\РЕЕСТР М(П)НТКО\[Реестр М(П)НТКО г. Ханты-Мансийск.xlsx]РЕЕСТР'!AB591</f>
    </nc>
  </rcc>
  <rcc rId="41987" sId="1">
    <oc r="U591">
      <f>'Z:\Экологи\РЕЕСТР М(П)НТКО\[Реестр М(П)НТКО г. Ханты-Мансийск.xlsx]РЕЕСТР'!AC591</f>
    </oc>
    <nc r="U591">
      <f>'Z:\Экологи\РЕЕСТР М(П)НТКО\[Реестр М(П)НТКО г. Ханты-Мансийск.xlsx]РЕЕСТР'!AC591</f>
    </nc>
  </rcc>
  <rcc rId="41988" sId="1">
    <oc r="V591">
      <f>'Z:\Экологи\РЕЕСТР М(П)НТКО\[Реестр М(П)НТКО г. Ханты-Мансийск.xlsx]РЕЕСТР'!AD591</f>
    </oc>
    <nc r="V591">
      <f>'Z:\Экологи\РЕЕСТР М(П)НТКО\[Реестр М(П)НТКО г. Ханты-Мансийск.xlsx]РЕЕСТР'!AD591</f>
    </nc>
  </rcc>
  <rcc rId="41989" sId="1">
    <oc r="W591">
      <f>'Z:\Экологи\РЕЕСТР М(П)НТКО\[Реестр М(П)НТКО г. Ханты-Мансийск.xlsx]РЕЕСТР'!AE591</f>
    </oc>
    <nc r="W591">
      <f>'Z:\Экологи\РЕЕСТР М(П)НТКО\[Реестр М(П)НТКО г. Ханты-Мансийск.xlsx]РЕЕСТР'!AE591</f>
    </nc>
  </rcc>
  <rcc rId="41990" sId="1">
    <oc r="X591">
      <f>'Z:\Экологи\РЕЕСТР М(П)НТКО\[Реестр М(П)НТКО г. Ханты-Мансийск.xlsx]РЕЕСТР'!AI591</f>
    </oc>
    <nc r="X591">
      <f>'Z:\Экологи\РЕЕСТР М(П)НТКО\[Реестр М(П)НТКО г. Ханты-Мансийск.xlsx]РЕЕСТР'!AI591</f>
    </nc>
  </rcc>
  <rcc rId="41991" sId="1">
    <oc r="Y591">
      <f>'Z:\Экологи\РЕЕСТР М(П)НТКО\[Реестр М(П)НТКО г. Ханты-Мансийск.xlsx]РЕЕСТР'!AM591</f>
    </oc>
    <nc r="Y591">
      <f>'Z:\Экологи\РЕЕСТР М(П)НТКО\[Реестр М(П)НТКО г. Ханты-Мансийск.xlsx]РЕЕСТР'!AM591</f>
    </nc>
  </rcc>
  <rcc rId="41992" sId="1">
    <oc r="B592">
      <f>'Z:\Экологи\РЕЕСТР М(П)НТКО\[Реестр М(П)НТКО г. Ханты-Мансийск.xlsx]РЕЕСТР'!B592</f>
    </oc>
    <nc r="B592">
      <f>'Z:\Экологи\РЕЕСТР М(П)НТКО\[Реестр М(П)НТКО г. Ханты-Мансийск.xlsx]РЕЕСТР'!B592</f>
    </nc>
  </rcc>
  <rcc rId="41993" sId="1">
    <oc r="C592">
      <f>'Z:\Экологи\РЕЕСТР М(П)НТКО\[Реестр М(П)НТКО г. Ханты-Мансийск.xlsx]РЕЕСТР'!C592</f>
    </oc>
    <nc r="C592">
      <f>'Z:\Экологи\РЕЕСТР М(П)НТКО\[Реестр М(П)НТКО г. Ханты-Мансийск.xlsx]РЕЕСТР'!C592</f>
    </nc>
  </rcc>
  <rcc rId="41994" sId="1">
    <oc r="D592">
      <f>'Z:\Экологи\РЕЕСТР М(П)НТКО\[Реестр М(П)НТКО г. Ханты-Мансийск.xlsx]РЕЕСТР'!D592</f>
    </oc>
    <nc r="D592">
      <f>'Z:\Экологи\РЕЕСТР М(П)НТКО\[Реестр М(П)НТКО г. Ханты-Мансийск.xlsx]РЕЕСТР'!D592</f>
    </nc>
  </rcc>
  <rcc rId="41995" sId="1">
    <oc r="E592">
      <f>'Z:\Экологи\РЕЕСТР М(П)НТКО\[Реестр М(П)НТКО г. Ханты-Мансийск.xlsx]РЕЕСТР'!F592</f>
    </oc>
    <nc r="E592">
      <f>'Z:\Экологи\РЕЕСТР М(П)НТКО\[Реестр М(П)НТКО г. Ханты-Мансийск.xlsx]РЕЕСТР'!F592</f>
    </nc>
  </rcc>
  <rcc rId="41996" sId="1">
    <oc r="F592">
      <f>'Z:\Экологи\РЕЕСТР М(П)НТКО\[Реестр М(П)НТКО г. Ханты-Мансийск.xlsx]РЕЕСТР'!H592</f>
    </oc>
    <nc r="F592">
      <f>'Z:\Экологи\РЕЕСТР М(П)НТКО\[Реестр М(П)НТКО г. Ханты-Мансийск.xlsx]РЕЕСТР'!H592</f>
    </nc>
  </rcc>
  <rcc rId="41997" sId="1">
    <oc r="G592">
      <f>'Z:\Экологи\РЕЕСТР М(П)НТКО\[Реестр М(П)НТКО г. Ханты-Мансийск.xlsx]РЕЕСТР'!I592</f>
    </oc>
    <nc r="G592">
      <f>'Z:\Экологи\РЕЕСТР М(П)НТКО\[Реестр М(П)НТКО г. Ханты-Мансийск.xlsx]РЕЕСТР'!I592</f>
    </nc>
  </rcc>
  <rcc rId="41998" sId="1">
    <oc r="H592">
      <f>'Z:\Экологи\РЕЕСТР М(П)НТКО\[Реестр М(П)НТКО г. Ханты-Мансийск.xlsx]РЕЕСТР'!J592</f>
    </oc>
    <nc r="H592">
      <f>'Z:\Экологи\РЕЕСТР М(П)НТКО\[Реестр М(П)НТКО г. Ханты-Мансийск.xlsx]РЕЕСТР'!J592</f>
    </nc>
  </rcc>
  <rcc rId="41999" sId="1">
    <oc r="I592">
      <f>'Z:\Экологи\РЕЕСТР М(П)НТКО\[Реестр М(П)НТКО г. Ханты-Мансийск.xlsx]РЕЕСТР'!K592</f>
    </oc>
    <nc r="I592">
      <f>'Z:\Экологи\РЕЕСТР М(П)НТКО\[Реестр М(П)НТКО г. Ханты-Мансийск.xlsx]РЕЕСТР'!K592</f>
    </nc>
  </rcc>
  <rcc rId="42000" sId="1">
    <oc r="J592">
      <f>'Z:\Экологи\РЕЕСТР М(П)НТКО\[Реестр М(П)НТКО г. Ханты-Мансийск.xlsx]РЕЕСТР'!L592</f>
    </oc>
    <nc r="J592">
      <f>'Z:\Экологи\РЕЕСТР М(П)НТКО\[Реестр М(П)НТКО г. Ханты-Мансийск.xlsx]РЕЕСТР'!L592</f>
    </nc>
  </rcc>
  <rcc rId="42001" sId="1">
    <oc r="K592">
      <f>'Z:\Экологи\РЕЕСТР М(П)НТКО\[Реестр М(П)НТКО г. Ханты-Мансийск.xlsx]РЕЕСТР'!M592</f>
    </oc>
    <nc r="K592">
      <f>'Z:\Экологи\РЕЕСТР М(П)НТКО\[Реестр М(П)НТКО г. Ханты-Мансийск.xlsx]РЕЕСТР'!M592</f>
    </nc>
  </rcc>
  <rcc rId="42002" sId="1">
    <oc r="L592">
      <f>'Z:\Экологи\РЕЕСТР М(П)НТКО\[Реестр М(П)НТКО г. Ханты-Мансийск.xlsx]РЕЕСТР'!N592</f>
    </oc>
    <nc r="L592">
      <f>'Z:\Экологи\РЕЕСТР М(П)НТКО\[Реестр М(П)НТКО г. Ханты-Мансийск.xlsx]РЕЕСТР'!N592</f>
    </nc>
  </rcc>
  <rcc rId="42003" sId="1">
    <oc r="M592">
      <f>'Z:\Экологи\РЕЕСТР М(П)НТКО\[Реестр М(П)НТКО г. Ханты-Мансийск.xlsx]РЕЕСТР'!O592</f>
    </oc>
    <nc r="M592">
      <f>'Z:\Экологи\РЕЕСТР М(П)НТКО\[Реестр М(П)НТКО г. Ханты-Мансийск.xlsx]РЕЕСТР'!O592</f>
    </nc>
  </rcc>
  <rcc rId="42004" sId="1">
    <oc r="N592">
      <f>'Z:\Экологи\РЕЕСТР М(П)НТКО\[Реестр М(П)НТКО г. Ханты-Мансийск.xlsx]РЕЕСТР'!P592</f>
    </oc>
    <nc r="N592">
      <f>'Z:\Экологи\РЕЕСТР М(П)НТКО\[Реестр М(П)НТКО г. Ханты-Мансийск.xlsx]РЕЕСТР'!P592</f>
    </nc>
  </rcc>
  <rcc rId="42005" sId="1">
    <oc r="O592">
      <f>'Z:\Экологи\РЕЕСТР М(П)НТКО\[Реестр М(П)НТКО г. Ханты-Мансийск.xlsx]РЕЕСТР'!Q592</f>
    </oc>
    <nc r="O592">
      <f>'Z:\Экологи\РЕЕСТР М(П)НТКО\[Реестр М(П)НТКО г. Ханты-Мансийск.xlsx]РЕЕСТР'!Q592</f>
    </nc>
  </rcc>
  <rcc rId="42006" sId="1">
    <oc r="P592">
      <f>'Z:\Экологи\РЕЕСТР М(П)НТКО\[Реестр М(П)НТКО г. Ханты-Мансийск.xlsx]РЕЕСТР'!R592</f>
    </oc>
    <nc r="P592">
      <f>'Z:\Экологи\РЕЕСТР М(П)НТКО\[Реестр М(П)НТКО г. Ханты-Мансийск.xlsx]РЕЕСТР'!R592</f>
    </nc>
  </rcc>
  <rcc rId="42007" sId="1">
    <oc r="Q592">
      <f>'Z:\Экологи\РЕЕСТР М(П)НТКО\[Реестр М(П)НТКО г. Ханты-Мансийск.xlsx]РЕЕСТР'!V592</f>
    </oc>
    <nc r="Q592">
      <f>'Z:\Экологи\РЕЕСТР М(П)НТКО\[Реестр М(П)НТКО г. Ханты-Мансийск.xlsx]РЕЕСТР'!V592</f>
    </nc>
  </rcc>
  <rcc rId="42008" sId="1">
    <oc r="R592">
      <f>'Z:\Экологи\РЕЕСТР М(П)НТКО\[Реестр М(П)НТКО г. Ханты-Мансийск.xlsx]РЕЕСТР'!W592</f>
    </oc>
    <nc r="R592">
      <f>'Z:\Экологи\РЕЕСТР М(П)НТКО\[Реестр М(П)НТКО г. Ханты-Мансийск.xlsx]РЕЕСТР'!W592</f>
    </nc>
  </rcc>
  <rcc rId="42009" sId="1">
    <oc r="S592">
      <f>'Z:\Экологи\РЕЕСТР М(П)НТКО\[Реестр М(П)НТКО г. Ханты-Мансийск.xlsx]РЕЕСТР'!X592</f>
    </oc>
    <nc r="S592">
      <f>'Z:\Экологи\РЕЕСТР М(П)НТКО\[Реестр М(П)НТКО г. Ханты-Мансийск.xlsx]РЕЕСТР'!X592</f>
    </nc>
  </rcc>
  <rcc rId="42010" sId="1">
    <oc r="T592">
      <f>'Z:\Экологи\РЕЕСТР М(П)НТКО\[Реестр М(П)НТКО г. Ханты-Мансийск.xlsx]РЕЕСТР'!AB592</f>
    </oc>
    <nc r="T592">
      <f>'Z:\Экологи\РЕЕСТР М(П)НТКО\[Реестр М(П)НТКО г. Ханты-Мансийск.xlsx]РЕЕСТР'!AB592</f>
    </nc>
  </rcc>
  <rcc rId="42011" sId="1">
    <oc r="U592">
      <f>'Z:\Экологи\РЕЕСТР М(П)НТКО\[Реестр М(П)НТКО г. Ханты-Мансийск.xlsx]РЕЕСТР'!AC592</f>
    </oc>
    <nc r="U592">
      <f>'Z:\Экологи\РЕЕСТР М(П)НТКО\[Реестр М(П)НТКО г. Ханты-Мансийск.xlsx]РЕЕСТР'!AC592</f>
    </nc>
  </rcc>
  <rcc rId="42012" sId="1">
    <oc r="V592">
      <f>'Z:\Экологи\РЕЕСТР М(П)НТКО\[Реестр М(П)НТКО г. Ханты-Мансийск.xlsx]РЕЕСТР'!AD592</f>
    </oc>
    <nc r="V592">
      <f>'Z:\Экологи\РЕЕСТР М(П)НТКО\[Реестр М(П)НТКО г. Ханты-Мансийск.xlsx]РЕЕСТР'!AD592</f>
    </nc>
  </rcc>
  <rcc rId="42013" sId="1">
    <oc r="W592">
      <f>'Z:\Экологи\РЕЕСТР М(П)НТКО\[Реестр М(П)НТКО г. Ханты-Мансийск.xlsx]РЕЕСТР'!AE592</f>
    </oc>
    <nc r="W592">
      <f>'Z:\Экологи\РЕЕСТР М(П)НТКО\[Реестр М(П)НТКО г. Ханты-Мансийск.xlsx]РЕЕСТР'!AE592</f>
    </nc>
  </rcc>
  <rcc rId="42014" sId="1">
    <oc r="X592">
      <f>'Z:\Экологи\РЕЕСТР М(П)НТКО\[Реестр М(П)НТКО г. Ханты-Мансийск.xlsx]РЕЕСТР'!AI592</f>
    </oc>
    <nc r="X592">
      <f>'Z:\Экологи\РЕЕСТР М(П)НТКО\[Реестр М(П)НТКО г. Ханты-Мансийск.xlsx]РЕЕСТР'!AI592</f>
    </nc>
  </rcc>
  <rcc rId="42015" sId="1">
    <oc r="Y592">
      <f>'Z:\Экологи\РЕЕСТР М(П)НТКО\[Реестр М(П)НТКО г. Ханты-Мансийск.xlsx]РЕЕСТР'!AM592</f>
    </oc>
    <nc r="Y592">
      <f>'Z:\Экологи\РЕЕСТР М(П)НТКО\[Реестр М(П)НТКО г. Ханты-Мансийск.xlsx]РЕЕСТР'!AM592</f>
    </nc>
  </rcc>
  <rcc rId="42016" sId="1">
    <oc r="B593">
      <f>'Z:\Экологи\РЕЕСТР М(П)НТКО\[Реестр М(П)НТКО г. Ханты-Мансийск.xlsx]РЕЕСТР'!B593</f>
    </oc>
    <nc r="B593">
      <f>'Z:\Экологи\РЕЕСТР М(П)НТКО\[Реестр М(П)НТКО г. Ханты-Мансийск.xlsx]РЕЕСТР'!B593</f>
    </nc>
  </rcc>
  <rcc rId="42017" sId="1">
    <oc r="C593">
      <f>'Z:\Экологи\РЕЕСТР М(П)НТКО\[Реестр М(П)НТКО г. Ханты-Мансийск.xlsx]РЕЕСТР'!C593</f>
    </oc>
    <nc r="C593">
      <f>'Z:\Экологи\РЕЕСТР М(П)НТКО\[Реестр М(П)НТКО г. Ханты-Мансийск.xlsx]РЕЕСТР'!C593</f>
    </nc>
  </rcc>
  <rcc rId="42018" sId="1">
    <oc r="D593">
      <f>'Z:\Экологи\РЕЕСТР М(П)НТКО\[Реестр М(П)НТКО г. Ханты-Мансийск.xlsx]РЕЕСТР'!D593</f>
    </oc>
    <nc r="D593">
      <f>'Z:\Экологи\РЕЕСТР М(П)НТКО\[Реестр М(П)НТКО г. Ханты-Мансийск.xlsx]РЕЕСТР'!D593</f>
    </nc>
  </rcc>
  <rcc rId="42019" sId="1">
    <oc r="E593">
      <f>'Z:\Экологи\РЕЕСТР М(П)НТКО\[Реестр М(П)НТКО г. Ханты-Мансийск.xlsx]РЕЕСТР'!F593</f>
    </oc>
    <nc r="E593">
      <f>'Z:\Экологи\РЕЕСТР М(П)НТКО\[Реестр М(П)НТКО г. Ханты-Мансийск.xlsx]РЕЕСТР'!F593</f>
    </nc>
  </rcc>
  <rcc rId="42020" sId="1">
    <oc r="F593">
      <f>'Z:\Экологи\РЕЕСТР М(П)НТКО\[Реестр М(П)НТКО г. Ханты-Мансийск.xlsx]РЕЕСТР'!H593</f>
    </oc>
    <nc r="F593">
      <f>'Z:\Экологи\РЕЕСТР М(П)НТКО\[Реестр М(П)НТКО г. Ханты-Мансийск.xlsx]РЕЕСТР'!H593</f>
    </nc>
  </rcc>
  <rcc rId="42021" sId="1">
    <oc r="G593">
      <f>'Z:\Экологи\РЕЕСТР М(П)НТКО\[Реестр М(П)НТКО г. Ханты-Мансийск.xlsx]РЕЕСТР'!I593</f>
    </oc>
    <nc r="G593">
      <f>'Z:\Экологи\РЕЕСТР М(П)НТКО\[Реестр М(П)НТКО г. Ханты-Мансийск.xlsx]РЕЕСТР'!I593</f>
    </nc>
  </rcc>
  <rcc rId="42022" sId="1">
    <oc r="H593">
      <f>'Z:\Экологи\РЕЕСТР М(П)НТКО\[Реестр М(П)НТКО г. Ханты-Мансийск.xlsx]РЕЕСТР'!J593</f>
    </oc>
    <nc r="H593">
      <f>'Z:\Экологи\РЕЕСТР М(П)НТКО\[Реестр М(П)НТКО г. Ханты-Мансийск.xlsx]РЕЕСТР'!J593</f>
    </nc>
  </rcc>
  <rcc rId="42023" sId="1">
    <oc r="I593">
      <f>'Z:\Экологи\РЕЕСТР М(П)НТКО\[Реестр М(П)НТКО г. Ханты-Мансийск.xlsx]РЕЕСТР'!K593</f>
    </oc>
    <nc r="I593">
      <f>'Z:\Экологи\РЕЕСТР М(П)НТКО\[Реестр М(П)НТКО г. Ханты-Мансийск.xlsx]РЕЕСТР'!K593</f>
    </nc>
  </rcc>
  <rcc rId="42024" sId="1">
    <oc r="J593">
      <f>'Z:\Экологи\РЕЕСТР М(П)НТКО\[Реестр М(П)НТКО г. Ханты-Мансийск.xlsx]РЕЕСТР'!L593</f>
    </oc>
    <nc r="J593">
      <f>'Z:\Экологи\РЕЕСТР М(П)НТКО\[Реестр М(П)НТКО г. Ханты-Мансийск.xlsx]РЕЕСТР'!L593</f>
    </nc>
  </rcc>
  <rcc rId="42025" sId="1">
    <oc r="K593">
      <f>'Z:\Экологи\РЕЕСТР М(П)НТКО\[Реестр М(П)НТКО г. Ханты-Мансийск.xlsx]РЕЕСТР'!M593</f>
    </oc>
    <nc r="K593">
      <f>'Z:\Экологи\РЕЕСТР М(П)НТКО\[Реестр М(П)НТКО г. Ханты-Мансийск.xlsx]РЕЕСТР'!M593</f>
    </nc>
  </rcc>
  <rcc rId="42026" sId="1">
    <oc r="L593">
      <f>'Z:\Экологи\РЕЕСТР М(П)НТКО\[Реестр М(П)НТКО г. Ханты-Мансийск.xlsx]РЕЕСТР'!N593</f>
    </oc>
    <nc r="L593">
      <f>'Z:\Экологи\РЕЕСТР М(П)НТКО\[Реестр М(П)НТКО г. Ханты-Мансийск.xlsx]РЕЕСТР'!N593</f>
    </nc>
  </rcc>
  <rcc rId="42027" sId="1">
    <oc r="M593">
      <f>'Z:\Экологи\РЕЕСТР М(П)НТКО\[Реестр М(П)НТКО г. Ханты-Мансийск.xlsx]РЕЕСТР'!O593</f>
    </oc>
    <nc r="M593">
      <f>'Z:\Экологи\РЕЕСТР М(П)НТКО\[Реестр М(П)НТКО г. Ханты-Мансийск.xlsx]РЕЕСТР'!O593</f>
    </nc>
  </rcc>
  <rcc rId="42028" sId="1">
    <oc r="N593">
      <f>'Z:\Экологи\РЕЕСТР М(П)НТКО\[Реестр М(П)НТКО г. Ханты-Мансийск.xlsx]РЕЕСТР'!P593</f>
    </oc>
    <nc r="N593">
      <f>'Z:\Экологи\РЕЕСТР М(П)НТКО\[Реестр М(П)НТКО г. Ханты-Мансийск.xlsx]РЕЕСТР'!P593</f>
    </nc>
  </rcc>
  <rcc rId="42029" sId="1">
    <oc r="O593">
      <f>'Z:\Экологи\РЕЕСТР М(П)НТКО\[Реестр М(П)НТКО г. Ханты-Мансийск.xlsx]РЕЕСТР'!Q593</f>
    </oc>
    <nc r="O593">
      <f>'Z:\Экологи\РЕЕСТР М(П)НТКО\[Реестр М(П)НТКО г. Ханты-Мансийск.xlsx]РЕЕСТР'!Q593</f>
    </nc>
  </rcc>
  <rcc rId="42030" sId="1">
    <oc r="P593">
      <f>'Z:\Экологи\РЕЕСТР М(П)НТКО\[Реестр М(П)НТКО г. Ханты-Мансийск.xlsx]РЕЕСТР'!R593</f>
    </oc>
    <nc r="P593">
      <f>'Z:\Экологи\РЕЕСТР М(П)НТКО\[Реестр М(П)НТКО г. Ханты-Мансийск.xlsx]РЕЕСТР'!R593</f>
    </nc>
  </rcc>
  <rcc rId="42031" sId="1">
    <oc r="Q593">
      <f>'Z:\Экологи\РЕЕСТР М(П)НТКО\[Реестр М(П)НТКО г. Ханты-Мансийск.xlsx]РЕЕСТР'!V593</f>
    </oc>
    <nc r="Q593">
      <f>'Z:\Экологи\РЕЕСТР М(П)НТКО\[Реестр М(П)НТКО г. Ханты-Мансийск.xlsx]РЕЕСТР'!V593</f>
    </nc>
  </rcc>
  <rcc rId="42032" sId="1">
    <oc r="R593">
      <f>'Z:\Экологи\РЕЕСТР М(П)НТКО\[Реестр М(П)НТКО г. Ханты-Мансийск.xlsx]РЕЕСТР'!W593</f>
    </oc>
    <nc r="R593">
      <f>'Z:\Экологи\РЕЕСТР М(П)НТКО\[Реестр М(П)НТКО г. Ханты-Мансийск.xlsx]РЕЕСТР'!W593</f>
    </nc>
  </rcc>
  <rcc rId="42033" sId="1">
    <oc r="S593">
      <f>'Z:\Экологи\РЕЕСТР М(П)НТКО\[Реестр М(П)НТКО г. Ханты-Мансийск.xlsx]РЕЕСТР'!X593</f>
    </oc>
    <nc r="S593">
      <f>'Z:\Экологи\РЕЕСТР М(П)НТКО\[Реестр М(П)НТКО г. Ханты-Мансийск.xlsx]РЕЕСТР'!X593</f>
    </nc>
  </rcc>
  <rcc rId="42034" sId="1">
    <oc r="T593">
      <f>'Z:\Экологи\РЕЕСТР М(П)НТКО\[Реестр М(П)НТКО г. Ханты-Мансийск.xlsx]РЕЕСТР'!AB593</f>
    </oc>
    <nc r="T593">
      <f>'Z:\Экологи\РЕЕСТР М(П)НТКО\[Реестр М(П)НТКО г. Ханты-Мансийск.xlsx]РЕЕСТР'!AB593</f>
    </nc>
  </rcc>
  <rcc rId="42035" sId="1">
    <oc r="U593">
      <f>'Z:\Экологи\РЕЕСТР М(П)НТКО\[Реестр М(П)НТКО г. Ханты-Мансийск.xlsx]РЕЕСТР'!AC593</f>
    </oc>
    <nc r="U593">
      <f>'Z:\Экологи\РЕЕСТР М(П)НТКО\[Реестр М(П)НТКО г. Ханты-Мансийск.xlsx]РЕЕСТР'!AC593</f>
    </nc>
  </rcc>
  <rcc rId="42036" sId="1">
    <oc r="V593">
      <f>'Z:\Экологи\РЕЕСТР М(П)НТКО\[Реестр М(П)НТКО г. Ханты-Мансийск.xlsx]РЕЕСТР'!AD593</f>
    </oc>
    <nc r="V593">
      <f>'Z:\Экологи\РЕЕСТР М(П)НТКО\[Реестр М(П)НТКО г. Ханты-Мансийск.xlsx]РЕЕСТР'!AD593</f>
    </nc>
  </rcc>
  <rcc rId="42037" sId="1">
    <oc r="W593">
      <f>'Z:\Экологи\РЕЕСТР М(П)НТКО\[Реестр М(П)НТКО г. Ханты-Мансийск.xlsx]РЕЕСТР'!AE593</f>
    </oc>
    <nc r="W593">
      <f>'Z:\Экологи\РЕЕСТР М(П)НТКО\[Реестр М(П)НТКО г. Ханты-Мансийск.xlsx]РЕЕСТР'!AE593</f>
    </nc>
  </rcc>
  <rcc rId="42038" sId="1">
    <oc r="X593">
      <f>'Z:\Экологи\РЕЕСТР М(П)НТКО\[Реестр М(П)НТКО г. Ханты-Мансийск.xlsx]РЕЕСТР'!AI593</f>
    </oc>
    <nc r="X593">
      <f>'Z:\Экологи\РЕЕСТР М(П)НТКО\[Реестр М(П)НТКО г. Ханты-Мансийск.xlsx]РЕЕСТР'!AI593</f>
    </nc>
  </rcc>
  <rcc rId="42039" sId="1">
    <oc r="Y593">
      <f>'Z:\Экологи\РЕЕСТР М(П)НТКО\[Реестр М(П)НТКО г. Ханты-Мансийск.xlsx]РЕЕСТР'!AM593</f>
    </oc>
    <nc r="Y593">
      <f>'Z:\Экологи\РЕЕСТР М(П)НТКО\[Реестр М(П)НТКО г. Ханты-Мансийск.xlsx]РЕЕСТР'!AM593</f>
    </nc>
  </rcc>
  <rcc rId="42040" sId="1">
    <oc r="B594">
      <f>'Z:\Экологи\РЕЕСТР М(П)НТКО\[Реестр М(П)НТКО г. Ханты-Мансийск.xlsx]РЕЕСТР'!B594</f>
    </oc>
    <nc r="B594">
      <f>'Z:\Экологи\РЕЕСТР М(П)НТКО\[Реестр М(П)НТКО г. Ханты-Мансийск.xlsx]РЕЕСТР'!B594</f>
    </nc>
  </rcc>
  <rcc rId="42041" sId="1">
    <oc r="C594">
      <f>'Z:\Экологи\РЕЕСТР М(П)НТКО\[Реестр М(П)НТКО г. Ханты-Мансийск.xlsx]РЕЕСТР'!C594</f>
    </oc>
    <nc r="C594">
      <f>'Z:\Экологи\РЕЕСТР М(П)НТКО\[Реестр М(П)НТКО г. Ханты-Мансийск.xlsx]РЕЕСТР'!C594</f>
    </nc>
  </rcc>
  <rcc rId="42042" sId="1">
    <oc r="D594">
      <f>'Z:\Экологи\РЕЕСТР М(П)НТКО\[Реестр М(П)НТКО г. Ханты-Мансийск.xlsx]РЕЕСТР'!D594</f>
    </oc>
    <nc r="D594">
      <f>'Z:\Экологи\РЕЕСТР М(П)НТКО\[Реестр М(П)НТКО г. Ханты-Мансийск.xlsx]РЕЕСТР'!D594</f>
    </nc>
  </rcc>
  <rcc rId="42043" sId="1">
    <oc r="E594">
      <f>'Z:\Экологи\РЕЕСТР М(П)НТКО\[Реестр М(П)НТКО г. Ханты-Мансийск.xlsx]РЕЕСТР'!F594</f>
    </oc>
    <nc r="E594">
      <f>'Z:\Экологи\РЕЕСТР М(П)НТКО\[Реестр М(П)НТКО г. Ханты-Мансийск.xlsx]РЕЕСТР'!F594</f>
    </nc>
  </rcc>
  <rcc rId="42044" sId="1">
    <oc r="F594">
      <f>'Z:\Экологи\РЕЕСТР М(П)НТКО\[Реестр М(П)НТКО г. Ханты-Мансийск.xlsx]РЕЕСТР'!H594</f>
    </oc>
    <nc r="F594">
      <f>'Z:\Экологи\РЕЕСТР М(П)НТКО\[Реестр М(П)НТКО г. Ханты-Мансийск.xlsx]РЕЕСТР'!H594</f>
    </nc>
  </rcc>
  <rcc rId="42045" sId="1">
    <oc r="G594">
      <f>'Z:\Экологи\РЕЕСТР М(П)НТКО\[Реестр М(П)НТКО г. Ханты-Мансийск.xlsx]РЕЕСТР'!I594</f>
    </oc>
    <nc r="G594">
      <f>'Z:\Экологи\РЕЕСТР М(П)НТКО\[Реестр М(П)НТКО г. Ханты-Мансийск.xlsx]РЕЕСТР'!I594</f>
    </nc>
  </rcc>
  <rcc rId="42046" sId="1">
    <oc r="H594">
      <f>'Z:\Экологи\РЕЕСТР М(П)НТКО\[Реестр М(П)НТКО г. Ханты-Мансийск.xlsx]РЕЕСТР'!J594</f>
    </oc>
    <nc r="H594">
      <f>'Z:\Экологи\РЕЕСТР М(П)НТКО\[Реестр М(П)НТКО г. Ханты-Мансийск.xlsx]РЕЕСТР'!J594</f>
    </nc>
  </rcc>
  <rcc rId="42047" sId="1">
    <oc r="I594">
      <f>'Z:\Экологи\РЕЕСТР М(П)НТКО\[Реестр М(П)НТКО г. Ханты-Мансийск.xlsx]РЕЕСТР'!K594</f>
    </oc>
    <nc r="I594">
      <f>'Z:\Экологи\РЕЕСТР М(П)НТКО\[Реестр М(П)НТКО г. Ханты-Мансийск.xlsx]РЕЕСТР'!K594</f>
    </nc>
  </rcc>
  <rcc rId="42048" sId="1">
    <oc r="J594">
      <f>'Z:\Экологи\РЕЕСТР М(П)НТКО\[Реестр М(П)НТКО г. Ханты-Мансийск.xlsx]РЕЕСТР'!L594</f>
    </oc>
    <nc r="J594">
      <f>'Z:\Экологи\РЕЕСТР М(П)НТКО\[Реестр М(П)НТКО г. Ханты-Мансийск.xlsx]РЕЕСТР'!L594</f>
    </nc>
  </rcc>
  <rcc rId="42049" sId="1">
    <oc r="K594">
      <f>'Z:\Экологи\РЕЕСТР М(П)НТКО\[Реестр М(П)НТКО г. Ханты-Мансийск.xlsx]РЕЕСТР'!M594</f>
    </oc>
    <nc r="K594">
      <f>'Z:\Экологи\РЕЕСТР М(П)НТКО\[Реестр М(П)НТКО г. Ханты-Мансийск.xlsx]РЕЕСТР'!M594</f>
    </nc>
  </rcc>
  <rcc rId="42050" sId="1">
    <oc r="L594">
      <f>'Z:\Экологи\РЕЕСТР М(П)НТКО\[Реестр М(П)НТКО г. Ханты-Мансийск.xlsx]РЕЕСТР'!N594</f>
    </oc>
    <nc r="L594">
      <f>'Z:\Экологи\РЕЕСТР М(П)НТКО\[Реестр М(П)НТКО г. Ханты-Мансийск.xlsx]РЕЕСТР'!N594</f>
    </nc>
  </rcc>
  <rcc rId="42051" sId="1">
    <oc r="M594">
      <f>'Z:\Экологи\РЕЕСТР М(П)НТКО\[Реестр М(П)НТКО г. Ханты-Мансийск.xlsx]РЕЕСТР'!O594</f>
    </oc>
    <nc r="M594">
      <f>'Z:\Экологи\РЕЕСТР М(П)НТКО\[Реестр М(П)НТКО г. Ханты-Мансийск.xlsx]РЕЕСТР'!O594</f>
    </nc>
  </rcc>
  <rcc rId="42052" sId="1">
    <oc r="N594">
      <f>'Z:\Экологи\РЕЕСТР М(П)НТКО\[Реестр М(П)НТКО г. Ханты-Мансийск.xlsx]РЕЕСТР'!P594</f>
    </oc>
    <nc r="N594">
      <f>'Z:\Экологи\РЕЕСТР М(П)НТКО\[Реестр М(П)НТКО г. Ханты-Мансийск.xlsx]РЕЕСТР'!P594</f>
    </nc>
  </rcc>
  <rcc rId="42053" sId="1">
    <oc r="O594">
      <f>'Z:\Экологи\РЕЕСТР М(П)НТКО\[Реестр М(П)НТКО г. Ханты-Мансийск.xlsx]РЕЕСТР'!Q594</f>
    </oc>
    <nc r="O594">
      <f>'Z:\Экологи\РЕЕСТР М(П)НТКО\[Реестр М(П)НТКО г. Ханты-Мансийск.xlsx]РЕЕСТР'!Q594</f>
    </nc>
  </rcc>
  <rcc rId="42054" sId="1">
    <oc r="P594">
      <f>'Z:\Экологи\РЕЕСТР М(П)НТКО\[Реестр М(П)НТКО г. Ханты-Мансийск.xlsx]РЕЕСТР'!R594</f>
    </oc>
    <nc r="P594">
      <f>'Z:\Экологи\РЕЕСТР М(П)НТКО\[Реестр М(П)НТКО г. Ханты-Мансийск.xlsx]РЕЕСТР'!R594</f>
    </nc>
  </rcc>
  <rcc rId="42055" sId="1">
    <oc r="Q594">
      <f>'Z:\Экологи\РЕЕСТР М(П)НТКО\[Реестр М(П)НТКО г. Ханты-Мансийск.xlsx]РЕЕСТР'!V594</f>
    </oc>
    <nc r="Q594">
      <f>'Z:\Экологи\РЕЕСТР М(П)НТКО\[Реестр М(П)НТКО г. Ханты-Мансийск.xlsx]РЕЕСТР'!V594</f>
    </nc>
  </rcc>
  <rcc rId="42056" sId="1">
    <oc r="R594">
      <f>'Z:\Экологи\РЕЕСТР М(П)НТКО\[Реестр М(П)НТКО г. Ханты-Мансийск.xlsx]РЕЕСТР'!W594</f>
    </oc>
    <nc r="R594">
      <f>'Z:\Экологи\РЕЕСТР М(П)НТКО\[Реестр М(П)НТКО г. Ханты-Мансийск.xlsx]РЕЕСТР'!W594</f>
    </nc>
  </rcc>
  <rcc rId="42057" sId="1">
    <oc r="S594">
      <f>'Z:\Экологи\РЕЕСТР М(П)НТКО\[Реестр М(П)НТКО г. Ханты-Мансийск.xlsx]РЕЕСТР'!X594</f>
    </oc>
    <nc r="S594">
      <f>'Z:\Экологи\РЕЕСТР М(П)НТКО\[Реестр М(П)НТКО г. Ханты-Мансийск.xlsx]РЕЕСТР'!X594</f>
    </nc>
  </rcc>
  <rcc rId="42058" sId="1">
    <oc r="T594">
      <f>'Z:\Экологи\РЕЕСТР М(П)НТКО\[Реестр М(П)НТКО г. Ханты-Мансийск.xlsx]РЕЕСТР'!AB594</f>
    </oc>
    <nc r="T594">
      <f>'Z:\Экологи\РЕЕСТР М(П)НТКО\[Реестр М(П)НТКО г. Ханты-Мансийск.xlsx]РЕЕСТР'!AB594</f>
    </nc>
  </rcc>
  <rcc rId="42059" sId="1">
    <oc r="U594">
      <f>'Z:\Экологи\РЕЕСТР М(П)НТКО\[Реестр М(П)НТКО г. Ханты-Мансийск.xlsx]РЕЕСТР'!AC594</f>
    </oc>
    <nc r="U594">
      <f>'Z:\Экологи\РЕЕСТР М(П)НТКО\[Реестр М(П)НТКО г. Ханты-Мансийск.xlsx]РЕЕСТР'!AC594</f>
    </nc>
  </rcc>
  <rcc rId="42060" sId="1">
    <oc r="V594">
      <f>'Z:\Экологи\РЕЕСТР М(П)НТКО\[Реестр М(П)НТКО г. Ханты-Мансийск.xlsx]РЕЕСТР'!AD594</f>
    </oc>
    <nc r="V594">
      <f>'Z:\Экологи\РЕЕСТР М(П)НТКО\[Реестр М(П)НТКО г. Ханты-Мансийск.xlsx]РЕЕСТР'!AD594</f>
    </nc>
  </rcc>
  <rcc rId="42061" sId="1">
    <oc r="W594">
      <f>'Z:\Экологи\РЕЕСТР М(П)НТКО\[Реестр М(П)НТКО г. Ханты-Мансийск.xlsx]РЕЕСТР'!AE594</f>
    </oc>
    <nc r="W594">
      <f>'Z:\Экологи\РЕЕСТР М(П)НТКО\[Реестр М(П)НТКО г. Ханты-Мансийск.xlsx]РЕЕСТР'!AE594</f>
    </nc>
  </rcc>
  <rcc rId="42062" sId="1">
    <oc r="X594">
      <f>'Z:\Экологи\РЕЕСТР М(П)НТКО\[Реестр М(П)НТКО г. Ханты-Мансийск.xlsx]РЕЕСТР'!AI594</f>
    </oc>
    <nc r="X594">
      <f>'Z:\Экологи\РЕЕСТР М(П)НТКО\[Реестр М(П)НТКО г. Ханты-Мансийск.xlsx]РЕЕСТР'!AI594</f>
    </nc>
  </rcc>
  <rcc rId="42063" sId="1">
    <oc r="Y594">
      <f>'Z:\Экологи\РЕЕСТР М(П)НТКО\[Реестр М(П)НТКО г. Ханты-Мансийск.xlsx]РЕЕСТР'!AM594</f>
    </oc>
    <nc r="Y594">
      <f>'Z:\Экологи\РЕЕСТР М(П)НТКО\[Реестр М(П)НТКО г. Ханты-Мансийск.xlsx]РЕЕСТР'!AM594</f>
    </nc>
  </rcc>
  <rcc rId="42064" sId="1">
    <oc r="B595">
      <f>'Z:\Экологи\РЕЕСТР М(П)НТКО\[Реестр М(П)НТКО г. Ханты-Мансийск.xlsx]РЕЕСТР'!B595</f>
    </oc>
    <nc r="B595">
      <f>'Z:\Экологи\РЕЕСТР М(П)НТКО\[Реестр М(П)НТКО г. Ханты-Мансийск.xlsx]РЕЕСТР'!B595</f>
    </nc>
  </rcc>
  <rcc rId="42065" sId="1">
    <oc r="C595">
      <f>'Z:\Экологи\РЕЕСТР М(П)НТКО\[Реестр М(П)НТКО г. Ханты-Мансийск.xlsx]РЕЕСТР'!C595</f>
    </oc>
    <nc r="C595">
      <f>'Z:\Экологи\РЕЕСТР М(П)НТКО\[Реестр М(П)НТКО г. Ханты-Мансийск.xlsx]РЕЕСТР'!C595</f>
    </nc>
  </rcc>
  <rcc rId="42066" sId="1">
    <oc r="D595">
      <f>'Z:\Экологи\РЕЕСТР М(П)НТКО\[Реестр М(П)НТКО г. Ханты-Мансийск.xlsx]РЕЕСТР'!D595</f>
    </oc>
    <nc r="D595">
      <f>'Z:\Экологи\РЕЕСТР М(П)НТКО\[Реестр М(П)НТКО г. Ханты-Мансийск.xlsx]РЕЕСТР'!D595</f>
    </nc>
  </rcc>
  <rcc rId="42067" sId="1">
    <oc r="E595">
      <f>'Z:\Экологи\РЕЕСТР М(П)НТКО\[Реестр М(П)НТКО г. Ханты-Мансийск.xlsx]РЕЕСТР'!F595</f>
    </oc>
    <nc r="E595">
      <f>'Z:\Экологи\РЕЕСТР М(П)НТКО\[Реестр М(П)НТКО г. Ханты-Мансийск.xlsx]РЕЕСТР'!F595</f>
    </nc>
  </rcc>
  <rcc rId="42068" sId="1">
    <oc r="F595">
      <f>'Z:\Экологи\РЕЕСТР М(П)НТКО\[Реестр М(П)НТКО г. Ханты-Мансийск.xlsx]РЕЕСТР'!H595</f>
    </oc>
    <nc r="F595">
      <f>'Z:\Экологи\РЕЕСТР М(П)НТКО\[Реестр М(П)НТКО г. Ханты-Мансийск.xlsx]РЕЕСТР'!H595</f>
    </nc>
  </rcc>
  <rcc rId="42069" sId="1">
    <oc r="G595">
      <f>'Z:\Экологи\РЕЕСТР М(П)НТКО\[Реестр М(П)НТКО г. Ханты-Мансийск.xlsx]РЕЕСТР'!I595</f>
    </oc>
    <nc r="G595">
      <f>'Z:\Экологи\РЕЕСТР М(П)НТКО\[Реестр М(П)НТКО г. Ханты-Мансийск.xlsx]РЕЕСТР'!I595</f>
    </nc>
  </rcc>
  <rcc rId="42070" sId="1">
    <oc r="H595">
      <f>'Z:\Экологи\РЕЕСТР М(П)НТКО\[Реестр М(П)НТКО г. Ханты-Мансийск.xlsx]РЕЕСТР'!J595</f>
    </oc>
    <nc r="H595">
      <f>'Z:\Экологи\РЕЕСТР М(П)НТКО\[Реестр М(П)НТКО г. Ханты-Мансийск.xlsx]РЕЕСТР'!J595</f>
    </nc>
  </rcc>
  <rcc rId="42071" sId="1">
    <oc r="I595">
      <f>'Z:\Экологи\РЕЕСТР М(П)НТКО\[Реестр М(П)НТКО г. Ханты-Мансийск.xlsx]РЕЕСТР'!K595</f>
    </oc>
    <nc r="I595">
      <f>'Z:\Экологи\РЕЕСТР М(П)НТКО\[Реестр М(П)НТКО г. Ханты-Мансийск.xlsx]РЕЕСТР'!K595</f>
    </nc>
  </rcc>
  <rcc rId="42072" sId="1">
    <oc r="J595">
      <f>'Z:\Экологи\РЕЕСТР М(П)НТКО\[Реестр М(П)НТКО г. Ханты-Мансийск.xlsx]РЕЕСТР'!L595</f>
    </oc>
    <nc r="J595">
      <f>'Z:\Экологи\РЕЕСТР М(П)НТКО\[Реестр М(П)НТКО г. Ханты-Мансийск.xlsx]РЕЕСТР'!L595</f>
    </nc>
  </rcc>
  <rcc rId="42073" sId="1">
    <oc r="K595">
      <f>'Z:\Экологи\РЕЕСТР М(П)НТКО\[Реестр М(П)НТКО г. Ханты-Мансийск.xlsx]РЕЕСТР'!M595</f>
    </oc>
    <nc r="K595">
      <f>'Z:\Экологи\РЕЕСТР М(П)НТКО\[Реестр М(П)НТКО г. Ханты-Мансийск.xlsx]РЕЕСТР'!M595</f>
    </nc>
  </rcc>
  <rcc rId="42074" sId="1">
    <oc r="L595">
      <f>'Z:\Экологи\РЕЕСТР М(П)НТКО\[Реестр М(П)НТКО г. Ханты-Мансийск.xlsx]РЕЕСТР'!N595</f>
    </oc>
    <nc r="L595">
      <f>'Z:\Экологи\РЕЕСТР М(П)НТКО\[Реестр М(П)НТКО г. Ханты-Мансийск.xlsx]РЕЕСТР'!N595</f>
    </nc>
  </rcc>
  <rcc rId="42075" sId="1">
    <oc r="M595">
      <f>'Z:\Экологи\РЕЕСТР М(П)НТКО\[Реестр М(П)НТКО г. Ханты-Мансийск.xlsx]РЕЕСТР'!O595</f>
    </oc>
    <nc r="M595">
      <f>'Z:\Экологи\РЕЕСТР М(П)НТКО\[Реестр М(П)НТКО г. Ханты-Мансийск.xlsx]РЕЕСТР'!O595</f>
    </nc>
  </rcc>
  <rcc rId="42076" sId="1">
    <oc r="N595">
      <f>'Z:\Экологи\РЕЕСТР М(П)НТКО\[Реестр М(П)НТКО г. Ханты-Мансийск.xlsx]РЕЕСТР'!P595</f>
    </oc>
    <nc r="N595">
      <f>'Z:\Экологи\РЕЕСТР М(П)НТКО\[Реестр М(П)НТКО г. Ханты-Мансийск.xlsx]РЕЕСТР'!P595</f>
    </nc>
  </rcc>
  <rcc rId="42077" sId="1">
    <oc r="O595">
      <f>'Z:\Экологи\РЕЕСТР М(П)НТКО\[Реестр М(П)НТКО г. Ханты-Мансийск.xlsx]РЕЕСТР'!Q595</f>
    </oc>
    <nc r="O595">
      <f>'Z:\Экологи\РЕЕСТР М(П)НТКО\[Реестр М(П)НТКО г. Ханты-Мансийск.xlsx]РЕЕСТР'!Q595</f>
    </nc>
  </rcc>
  <rcc rId="42078" sId="1">
    <oc r="P595">
      <f>'Z:\Экологи\РЕЕСТР М(П)НТКО\[Реестр М(П)НТКО г. Ханты-Мансийск.xlsx]РЕЕСТР'!R595</f>
    </oc>
    <nc r="P595">
      <f>'Z:\Экологи\РЕЕСТР М(П)НТКО\[Реестр М(П)НТКО г. Ханты-Мансийск.xlsx]РЕЕСТР'!R595</f>
    </nc>
  </rcc>
  <rcc rId="42079" sId="1">
    <oc r="Q595">
      <f>'Z:\Экологи\РЕЕСТР М(П)НТКО\[Реестр М(П)НТКО г. Ханты-Мансийск.xlsx]РЕЕСТР'!V595</f>
    </oc>
    <nc r="Q595">
      <f>'Z:\Экологи\РЕЕСТР М(П)НТКО\[Реестр М(П)НТКО г. Ханты-Мансийск.xlsx]РЕЕСТР'!V595</f>
    </nc>
  </rcc>
  <rcc rId="42080" sId="1">
    <oc r="R595">
      <f>'Z:\Экологи\РЕЕСТР М(П)НТКО\[Реестр М(П)НТКО г. Ханты-Мансийск.xlsx]РЕЕСТР'!W595</f>
    </oc>
    <nc r="R595">
      <f>'Z:\Экологи\РЕЕСТР М(П)НТКО\[Реестр М(П)НТКО г. Ханты-Мансийск.xlsx]РЕЕСТР'!W595</f>
    </nc>
  </rcc>
  <rcc rId="42081" sId="1">
    <oc r="S595">
      <f>'Z:\Экологи\РЕЕСТР М(П)НТКО\[Реестр М(П)НТКО г. Ханты-Мансийск.xlsx]РЕЕСТР'!X595</f>
    </oc>
    <nc r="S595">
      <f>'Z:\Экологи\РЕЕСТР М(П)НТКО\[Реестр М(П)НТКО г. Ханты-Мансийск.xlsx]РЕЕСТР'!X595</f>
    </nc>
  </rcc>
  <rcc rId="42082" sId="1">
    <oc r="T595">
      <f>'Z:\Экологи\РЕЕСТР М(П)НТКО\[Реестр М(П)НТКО г. Ханты-Мансийск.xlsx]РЕЕСТР'!AB595</f>
    </oc>
    <nc r="T595">
      <f>'Z:\Экологи\РЕЕСТР М(П)НТКО\[Реестр М(П)НТКО г. Ханты-Мансийск.xlsx]РЕЕСТР'!AB595</f>
    </nc>
  </rcc>
  <rcc rId="42083" sId="1">
    <oc r="U595">
      <f>'Z:\Экологи\РЕЕСТР М(П)НТКО\[Реестр М(П)НТКО г. Ханты-Мансийск.xlsx]РЕЕСТР'!AC595</f>
    </oc>
    <nc r="U595">
      <f>'Z:\Экологи\РЕЕСТР М(П)НТКО\[Реестр М(П)НТКО г. Ханты-Мансийск.xlsx]РЕЕСТР'!AC595</f>
    </nc>
  </rcc>
  <rcc rId="42084" sId="1">
    <oc r="V595">
      <f>'Z:\Экологи\РЕЕСТР М(П)НТКО\[Реестр М(П)НТКО г. Ханты-Мансийск.xlsx]РЕЕСТР'!AD595</f>
    </oc>
    <nc r="V595">
      <f>'Z:\Экологи\РЕЕСТР М(П)НТКО\[Реестр М(П)НТКО г. Ханты-Мансийск.xlsx]РЕЕСТР'!AD595</f>
    </nc>
  </rcc>
  <rcc rId="42085" sId="1">
    <oc r="W595">
      <f>'Z:\Экологи\РЕЕСТР М(П)НТКО\[Реестр М(П)НТКО г. Ханты-Мансийск.xlsx]РЕЕСТР'!AE595</f>
    </oc>
    <nc r="W595">
      <f>'Z:\Экологи\РЕЕСТР М(П)НТКО\[Реестр М(П)НТКО г. Ханты-Мансийск.xlsx]РЕЕСТР'!AE595</f>
    </nc>
  </rcc>
  <rcc rId="42086" sId="1">
    <oc r="X595">
      <f>'Z:\Экологи\РЕЕСТР М(П)НТКО\[Реестр М(П)НТКО г. Ханты-Мансийск.xlsx]РЕЕСТР'!AI595</f>
    </oc>
    <nc r="X595">
      <f>'Z:\Экологи\РЕЕСТР М(П)НТКО\[Реестр М(П)НТКО г. Ханты-Мансийск.xlsx]РЕЕСТР'!AI595</f>
    </nc>
  </rcc>
  <rcc rId="42087" sId="1">
    <oc r="Y595">
      <f>'Z:\Экологи\РЕЕСТР М(П)НТКО\[Реестр М(П)НТКО г. Ханты-Мансийск.xlsx]РЕЕСТР'!AM595</f>
    </oc>
    <nc r="Y595">
      <f>'Z:\Экологи\РЕЕСТР М(П)НТКО\[Реестр М(П)НТКО г. Ханты-Мансийск.xlsx]РЕЕСТР'!AM595</f>
    </nc>
  </rcc>
  <rcc rId="42088" sId="1">
    <oc r="B596">
      <f>'Z:\Экологи\РЕЕСТР М(П)НТКО\[Реестр М(П)НТКО г. Ханты-Мансийск.xlsx]РЕЕСТР'!B596</f>
    </oc>
    <nc r="B596">
      <f>'Z:\Экологи\РЕЕСТР М(П)НТКО\[Реестр М(П)НТКО г. Ханты-Мансийск.xlsx]РЕЕСТР'!B596</f>
    </nc>
  </rcc>
  <rcc rId="42089" sId="1">
    <oc r="C596">
      <f>'Z:\Экологи\РЕЕСТР М(П)НТКО\[Реестр М(П)НТКО г. Ханты-Мансийск.xlsx]РЕЕСТР'!C596</f>
    </oc>
    <nc r="C596">
      <f>'Z:\Экологи\РЕЕСТР М(П)НТКО\[Реестр М(П)НТКО г. Ханты-Мансийск.xlsx]РЕЕСТР'!C596</f>
    </nc>
  </rcc>
  <rcc rId="42090" sId="1">
    <oc r="D596">
      <f>'Z:\Экологи\РЕЕСТР М(П)НТКО\[Реестр М(П)НТКО г. Ханты-Мансийск.xlsx]РЕЕСТР'!D596</f>
    </oc>
    <nc r="D596">
      <f>'Z:\Экологи\РЕЕСТР М(П)НТКО\[Реестр М(П)НТКО г. Ханты-Мансийск.xlsx]РЕЕСТР'!D596</f>
    </nc>
  </rcc>
  <rcc rId="42091" sId="1">
    <oc r="E596">
      <f>'Z:\Экологи\РЕЕСТР М(П)НТКО\[Реестр М(П)НТКО г. Ханты-Мансийск.xlsx]РЕЕСТР'!F596</f>
    </oc>
    <nc r="E596">
      <f>'Z:\Экологи\РЕЕСТР М(П)НТКО\[Реестр М(П)НТКО г. Ханты-Мансийск.xlsx]РЕЕСТР'!F596</f>
    </nc>
  </rcc>
  <rcc rId="42092" sId="1">
    <oc r="F596">
      <f>'Z:\Экологи\РЕЕСТР М(П)НТКО\[Реестр М(П)НТКО г. Ханты-Мансийск.xlsx]РЕЕСТР'!H596</f>
    </oc>
    <nc r="F596">
      <f>'Z:\Экологи\РЕЕСТР М(П)НТКО\[Реестр М(П)НТКО г. Ханты-Мансийск.xlsx]РЕЕСТР'!H596</f>
    </nc>
  </rcc>
  <rcc rId="42093" sId="1">
    <oc r="G596">
      <f>'Z:\Экологи\РЕЕСТР М(П)НТКО\[Реестр М(П)НТКО г. Ханты-Мансийск.xlsx]РЕЕСТР'!I596</f>
    </oc>
    <nc r="G596">
      <f>'Z:\Экологи\РЕЕСТР М(П)НТКО\[Реестр М(П)НТКО г. Ханты-Мансийск.xlsx]РЕЕСТР'!I596</f>
    </nc>
  </rcc>
  <rcc rId="42094" sId="1">
    <oc r="H596">
      <f>'Z:\Экологи\РЕЕСТР М(П)НТКО\[Реестр М(П)НТКО г. Ханты-Мансийск.xlsx]РЕЕСТР'!J596</f>
    </oc>
    <nc r="H596">
      <f>'Z:\Экологи\РЕЕСТР М(П)НТКО\[Реестр М(П)НТКО г. Ханты-Мансийск.xlsx]РЕЕСТР'!J596</f>
    </nc>
  </rcc>
  <rcc rId="42095" sId="1">
    <oc r="I596">
      <f>'Z:\Экологи\РЕЕСТР М(П)НТКО\[Реестр М(П)НТКО г. Ханты-Мансийск.xlsx]РЕЕСТР'!K596</f>
    </oc>
    <nc r="I596">
      <f>'Z:\Экологи\РЕЕСТР М(П)НТКО\[Реестр М(П)НТКО г. Ханты-Мансийск.xlsx]РЕЕСТР'!K596</f>
    </nc>
  </rcc>
  <rcc rId="42096" sId="1">
    <oc r="J596">
      <f>'Z:\Экологи\РЕЕСТР М(П)НТКО\[Реестр М(П)НТКО г. Ханты-Мансийск.xlsx]РЕЕСТР'!L596</f>
    </oc>
    <nc r="J596">
      <f>'Z:\Экологи\РЕЕСТР М(П)НТКО\[Реестр М(П)НТКО г. Ханты-Мансийск.xlsx]РЕЕСТР'!L596</f>
    </nc>
  </rcc>
  <rcc rId="42097" sId="1">
    <oc r="K596">
      <f>'Z:\Экологи\РЕЕСТР М(П)НТКО\[Реестр М(П)НТКО г. Ханты-Мансийск.xlsx]РЕЕСТР'!M596</f>
    </oc>
    <nc r="K596">
      <f>'Z:\Экологи\РЕЕСТР М(П)НТКО\[Реестр М(П)НТКО г. Ханты-Мансийск.xlsx]РЕЕСТР'!M596</f>
    </nc>
  </rcc>
  <rcc rId="42098" sId="1">
    <oc r="L596">
      <f>'Z:\Экологи\РЕЕСТР М(П)НТКО\[Реестр М(П)НТКО г. Ханты-Мансийск.xlsx]РЕЕСТР'!N596</f>
    </oc>
    <nc r="L596">
      <f>'Z:\Экологи\РЕЕСТР М(П)НТКО\[Реестр М(П)НТКО г. Ханты-Мансийск.xlsx]РЕЕСТР'!N596</f>
    </nc>
  </rcc>
  <rcc rId="42099" sId="1">
    <oc r="M596">
      <f>'Z:\Экологи\РЕЕСТР М(П)НТКО\[Реестр М(П)НТКО г. Ханты-Мансийск.xlsx]РЕЕСТР'!O596</f>
    </oc>
    <nc r="M596">
      <f>'Z:\Экологи\РЕЕСТР М(П)НТКО\[Реестр М(П)НТКО г. Ханты-Мансийск.xlsx]РЕЕСТР'!O596</f>
    </nc>
  </rcc>
  <rcc rId="42100" sId="1">
    <oc r="N596">
      <f>'Z:\Экологи\РЕЕСТР М(П)НТКО\[Реестр М(П)НТКО г. Ханты-Мансийск.xlsx]РЕЕСТР'!P596</f>
    </oc>
    <nc r="N596">
      <f>'Z:\Экологи\РЕЕСТР М(П)НТКО\[Реестр М(П)НТКО г. Ханты-Мансийск.xlsx]РЕЕСТР'!P596</f>
    </nc>
  </rcc>
  <rcc rId="42101" sId="1">
    <oc r="O596">
      <f>'Z:\Экологи\РЕЕСТР М(П)НТКО\[Реестр М(П)НТКО г. Ханты-Мансийск.xlsx]РЕЕСТР'!Q596</f>
    </oc>
    <nc r="O596">
      <f>'Z:\Экологи\РЕЕСТР М(П)НТКО\[Реестр М(П)НТКО г. Ханты-Мансийск.xlsx]РЕЕСТР'!Q596</f>
    </nc>
  </rcc>
  <rcc rId="42102" sId="1">
    <oc r="P596">
      <f>'Z:\Экологи\РЕЕСТР М(П)НТКО\[Реестр М(П)НТКО г. Ханты-Мансийск.xlsx]РЕЕСТР'!R596</f>
    </oc>
    <nc r="P596">
      <f>'Z:\Экологи\РЕЕСТР М(П)НТКО\[Реестр М(П)НТКО г. Ханты-Мансийск.xlsx]РЕЕСТР'!R596</f>
    </nc>
  </rcc>
  <rcc rId="42103" sId="1">
    <oc r="Q596">
      <f>'Z:\Экологи\РЕЕСТР М(П)НТКО\[Реестр М(П)НТКО г. Ханты-Мансийск.xlsx]РЕЕСТР'!V596</f>
    </oc>
    <nc r="Q596">
      <f>'Z:\Экологи\РЕЕСТР М(П)НТКО\[Реестр М(П)НТКО г. Ханты-Мансийск.xlsx]РЕЕСТР'!V596</f>
    </nc>
  </rcc>
  <rcc rId="42104" sId="1">
    <oc r="R596">
      <f>'Z:\Экологи\РЕЕСТР М(П)НТКО\[Реестр М(П)НТКО г. Ханты-Мансийск.xlsx]РЕЕСТР'!W596</f>
    </oc>
    <nc r="R596">
      <f>'Z:\Экологи\РЕЕСТР М(П)НТКО\[Реестр М(П)НТКО г. Ханты-Мансийск.xlsx]РЕЕСТР'!W596</f>
    </nc>
  </rcc>
  <rcc rId="42105" sId="1">
    <oc r="S596">
      <f>'Z:\Экологи\РЕЕСТР М(П)НТКО\[Реестр М(П)НТКО г. Ханты-Мансийск.xlsx]РЕЕСТР'!X596</f>
    </oc>
    <nc r="S596">
      <f>'Z:\Экологи\РЕЕСТР М(П)НТКО\[Реестр М(П)НТКО г. Ханты-Мансийск.xlsx]РЕЕСТР'!X596</f>
    </nc>
  </rcc>
  <rcc rId="42106" sId="1">
    <oc r="T596">
      <f>'Z:\Экологи\РЕЕСТР М(П)НТКО\[Реестр М(П)НТКО г. Ханты-Мансийск.xlsx]РЕЕСТР'!AB596</f>
    </oc>
    <nc r="T596">
      <f>'Z:\Экологи\РЕЕСТР М(П)НТКО\[Реестр М(П)НТКО г. Ханты-Мансийск.xlsx]РЕЕСТР'!AB596</f>
    </nc>
  </rcc>
  <rcc rId="42107" sId="1">
    <oc r="U596">
      <f>'Z:\Экологи\РЕЕСТР М(П)НТКО\[Реестр М(П)НТКО г. Ханты-Мансийск.xlsx]РЕЕСТР'!AC596</f>
    </oc>
    <nc r="U596">
      <f>'Z:\Экологи\РЕЕСТР М(П)НТКО\[Реестр М(П)НТКО г. Ханты-Мансийск.xlsx]РЕЕСТР'!AC596</f>
    </nc>
  </rcc>
  <rcc rId="42108" sId="1">
    <oc r="V596">
      <f>'Z:\Экологи\РЕЕСТР М(П)НТКО\[Реестр М(П)НТКО г. Ханты-Мансийск.xlsx]РЕЕСТР'!AD596</f>
    </oc>
    <nc r="V596">
      <f>'Z:\Экологи\РЕЕСТР М(П)НТКО\[Реестр М(П)НТКО г. Ханты-Мансийск.xlsx]РЕЕСТР'!AD596</f>
    </nc>
  </rcc>
  <rcc rId="42109" sId="1">
    <oc r="W596">
      <f>'Z:\Экологи\РЕЕСТР М(П)НТКО\[Реестр М(П)НТКО г. Ханты-Мансийск.xlsx]РЕЕСТР'!AE596</f>
    </oc>
    <nc r="W596">
      <f>'Z:\Экологи\РЕЕСТР М(П)НТКО\[Реестр М(П)НТКО г. Ханты-Мансийск.xlsx]РЕЕСТР'!AE596</f>
    </nc>
  </rcc>
  <rcc rId="42110" sId="1">
    <oc r="X596">
      <f>'Z:\Экологи\РЕЕСТР М(П)НТКО\[Реестр М(П)НТКО г. Ханты-Мансийск.xlsx]РЕЕСТР'!AI596</f>
    </oc>
    <nc r="X596">
      <f>'Z:\Экологи\РЕЕСТР М(П)НТКО\[Реестр М(П)НТКО г. Ханты-Мансийск.xlsx]РЕЕСТР'!AI596</f>
    </nc>
  </rcc>
  <rcc rId="42111" sId="1">
    <oc r="Y596">
      <f>'Z:\Экологи\РЕЕСТР М(П)НТКО\[Реестр М(П)НТКО г. Ханты-Мансийск.xlsx]РЕЕСТР'!AM596</f>
    </oc>
    <nc r="Y596">
      <f>'Z:\Экологи\РЕЕСТР М(П)НТКО\[Реестр М(П)НТКО г. Ханты-Мансийск.xlsx]РЕЕСТР'!AM596</f>
    </nc>
  </rcc>
  <rcc rId="42112" sId="1">
    <oc r="B597">
      <f>'Z:\Экологи\РЕЕСТР М(П)НТКО\[Реестр М(П)НТКО г. Ханты-Мансийск.xlsx]РЕЕСТР'!B597</f>
    </oc>
    <nc r="B597">
      <f>'Z:\Экологи\РЕЕСТР М(П)НТКО\[Реестр М(П)НТКО г. Ханты-Мансийск.xlsx]РЕЕСТР'!B597</f>
    </nc>
  </rcc>
  <rcc rId="42113" sId="1">
    <oc r="C597">
      <f>'Z:\Экологи\РЕЕСТР М(П)НТКО\[Реестр М(П)НТКО г. Ханты-Мансийск.xlsx]РЕЕСТР'!C597</f>
    </oc>
    <nc r="C597">
      <f>'Z:\Экологи\РЕЕСТР М(П)НТКО\[Реестр М(П)НТКО г. Ханты-Мансийск.xlsx]РЕЕСТР'!C597</f>
    </nc>
  </rcc>
  <rcc rId="42114" sId="1">
    <oc r="D597">
      <f>'Z:\Экологи\РЕЕСТР М(П)НТКО\[Реестр М(П)НТКО г. Ханты-Мансийск.xlsx]РЕЕСТР'!D597</f>
    </oc>
    <nc r="D597">
      <f>'Z:\Экологи\РЕЕСТР М(П)НТКО\[Реестр М(П)НТКО г. Ханты-Мансийск.xlsx]РЕЕСТР'!D597</f>
    </nc>
  </rcc>
  <rcc rId="42115" sId="1">
    <oc r="E597">
      <f>'Z:\Экологи\РЕЕСТР М(П)НТКО\[Реестр М(П)НТКО г. Ханты-Мансийск.xlsx]РЕЕСТР'!F597</f>
    </oc>
    <nc r="E597">
      <f>'Z:\Экологи\РЕЕСТР М(П)НТКО\[Реестр М(П)НТКО г. Ханты-Мансийск.xlsx]РЕЕСТР'!F597</f>
    </nc>
  </rcc>
  <rcc rId="42116" sId="1">
    <oc r="F597">
      <f>'Z:\Экологи\РЕЕСТР М(П)НТКО\[Реестр М(П)НТКО г. Ханты-Мансийск.xlsx]РЕЕСТР'!H597</f>
    </oc>
    <nc r="F597">
      <f>'Z:\Экологи\РЕЕСТР М(П)НТКО\[Реестр М(П)НТКО г. Ханты-Мансийск.xlsx]РЕЕСТР'!H597</f>
    </nc>
  </rcc>
  <rcc rId="42117" sId="1">
    <oc r="G597">
      <f>'Z:\Экологи\РЕЕСТР М(П)НТКО\[Реестр М(П)НТКО г. Ханты-Мансийск.xlsx]РЕЕСТР'!I597</f>
    </oc>
    <nc r="G597">
      <f>'Z:\Экологи\РЕЕСТР М(П)НТКО\[Реестр М(П)НТКО г. Ханты-Мансийск.xlsx]РЕЕСТР'!I597</f>
    </nc>
  </rcc>
  <rcc rId="42118" sId="1">
    <oc r="H597">
      <f>'Z:\Экологи\РЕЕСТР М(П)НТКО\[Реестр М(П)НТКО г. Ханты-Мансийск.xlsx]РЕЕСТР'!J597</f>
    </oc>
    <nc r="H597">
      <f>'Z:\Экологи\РЕЕСТР М(П)НТКО\[Реестр М(П)НТКО г. Ханты-Мансийск.xlsx]РЕЕСТР'!J597</f>
    </nc>
  </rcc>
  <rcc rId="42119" sId="1">
    <oc r="I597">
      <f>'Z:\Экологи\РЕЕСТР М(П)НТКО\[Реестр М(П)НТКО г. Ханты-Мансийск.xlsx]РЕЕСТР'!K597</f>
    </oc>
    <nc r="I597">
      <f>'Z:\Экологи\РЕЕСТР М(П)НТКО\[Реестр М(П)НТКО г. Ханты-Мансийск.xlsx]РЕЕСТР'!K597</f>
    </nc>
  </rcc>
  <rcc rId="42120" sId="1">
    <oc r="J597">
      <f>'Z:\Экологи\РЕЕСТР М(П)НТКО\[Реестр М(П)НТКО г. Ханты-Мансийск.xlsx]РЕЕСТР'!L597</f>
    </oc>
    <nc r="J597">
      <f>'Z:\Экологи\РЕЕСТР М(П)НТКО\[Реестр М(П)НТКО г. Ханты-Мансийск.xlsx]РЕЕСТР'!L597</f>
    </nc>
  </rcc>
  <rcc rId="42121" sId="1">
    <oc r="K597">
      <f>'Z:\Экологи\РЕЕСТР М(П)НТКО\[Реестр М(П)НТКО г. Ханты-Мансийск.xlsx]РЕЕСТР'!M597</f>
    </oc>
    <nc r="K597">
      <f>'Z:\Экологи\РЕЕСТР М(П)НТКО\[Реестр М(П)НТКО г. Ханты-Мансийск.xlsx]РЕЕСТР'!M597</f>
    </nc>
  </rcc>
  <rcc rId="42122" sId="1">
    <oc r="L597">
      <f>'Z:\Экологи\РЕЕСТР М(П)НТКО\[Реестр М(П)НТКО г. Ханты-Мансийск.xlsx]РЕЕСТР'!N597</f>
    </oc>
    <nc r="L597">
      <f>'Z:\Экологи\РЕЕСТР М(П)НТКО\[Реестр М(П)НТКО г. Ханты-Мансийск.xlsx]РЕЕСТР'!N597</f>
    </nc>
  </rcc>
  <rcc rId="42123" sId="1">
    <oc r="M597">
      <f>'Z:\Экологи\РЕЕСТР М(П)НТКО\[Реестр М(П)НТКО г. Ханты-Мансийск.xlsx]РЕЕСТР'!O597</f>
    </oc>
    <nc r="M597">
      <f>'Z:\Экологи\РЕЕСТР М(П)НТКО\[Реестр М(П)НТКО г. Ханты-Мансийск.xlsx]РЕЕСТР'!O597</f>
    </nc>
  </rcc>
  <rcc rId="42124" sId="1">
    <oc r="N597">
      <f>'Z:\Экологи\РЕЕСТР М(П)НТКО\[Реестр М(П)НТКО г. Ханты-Мансийск.xlsx]РЕЕСТР'!P597</f>
    </oc>
    <nc r="N597">
      <f>'Z:\Экологи\РЕЕСТР М(П)НТКО\[Реестр М(П)НТКО г. Ханты-Мансийск.xlsx]РЕЕСТР'!P597</f>
    </nc>
  </rcc>
  <rcc rId="42125" sId="1">
    <oc r="O597">
      <f>'Z:\Экологи\РЕЕСТР М(П)НТКО\[Реестр М(П)НТКО г. Ханты-Мансийск.xlsx]РЕЕСТР'!Q597</f>
    </oc>
    <nc r="O597">
      <f>'Z:\Экологи\РЕЕСТР М(П)НТКО\[Реестр М(П)НТКО г. Ханты-Мансийск.xlsx]РЕЕСТР'!Q597</f>
    </nc>
  </rcc>
  <rcc rId="42126" sId="1">
    <oc r="P597">
      <f>'Z:\Экологи\РЕЕСТР М(П)НТКО\[Реестр М(П)НТКО г. Ханты-Мансийск.xlsx]РЕЕСТР'!R597</f>
    </oc>
    <nc r="P597">
      <f>'Z:\Экологи\РЕЕСТР М(П)НТКО\[Реестр М(П)НТКО г. Ханты-Мансийск.xlsx]РЕЕСТР'!R597</f>
    </nc>
  </rcc>
  <rcc rId="42127" sId="1">
    <oc r="Q597">
      <f>'Z:\Экологи\РЕЕСТР М(П)НТКО\[Реестр М(П)НТКО г. Ханты-Мансийск.xlsx]РЕЕСТР'!V597</f>
    </oc>
    <nc r="Q597">
      <f>'Z:\Экологи\РЕЕСТР М(П)НТКО\[Реестр М(П)НТКО г. Ханты-Мансийск.xlsx]РЕЕСТР'!V597</f>
    </nc>
  </rcc>
  <rcc rId="42128" sId="1">
    <oc r="R597">
      <f>'Z:\Экологи\РЕЕСТР М(П)НТКО\[Реестр М(П)НТКО г. Ханты-Мансийск.xlsx]РЕЕСТР'!W597</f>
    </oc>
    <nc r="R597">
      <f>'Z:\Экологи\РЕЕСТР М(П)НТКО\[Реестр М(П)НТКО г. Ханты-Мансийск.xlsx]РЕЕСТР'!W597</f>
    </nc>
  </rcc>
  <rcc rId="42129" sId="1">
    <oc r="S597">
      <f>'Z:\Экологи\РЕЕСТР М(П)НТКО\[Реестр М(П)НТКО г. Ханты-Мансийск.xlsx]РЕЕСТР'!X597</f>
    </oc>
    <nc r="S597">
      <f>'Z:\Экологи\РЕЕСТР М(П)НТКО\[Реестр М(П)НТКО г. Ханты-Мансийск.xlsx]РЕЕСТР'!X597</f>
    </nc>
  </rcc>
  <rcc rId="42130" sId="1">
    <oc r="T597">
      <f>'Z:\Экологи\РЕЕСТР М(П)НТКО\[Реестр М(П)НТКО г. Ханты-Мансийск.xlsx]РЕЕСТР'!AB597</f>
    </oc>
    <nc r="T597">
      <f>'Z:\Экологи\РЕЕСТР М(П)НТКО\[Реестр М(П)НТКО г. Ханты-Мансийск.xlsx]РЕЕСТР'!AB597</f>
    </nc>
  </rcc>
  <rcc rId="42131" sId="1">
    <oc r="U597">
      <f>'Z:\Экологи\РЕЕСТР М(П)НТКО\[Реестр М(П)НТКО г. Ханты-Мансийск.xlsx]РЕЕСТР'!AC597</f>
    </oc>
    <nc r="U597">
      <f>'Z:\Экологи\РЕЕСТР М(П)НТКО\[Реестр М(П)НТКО г. Ханты-Мансийск.xlsx]РЕЕСТР'!AC597</f>
    </nc>
  </rcc>
  <rcc rId="42132" sId="1">
    <oc r="V597">
      <f>'Z:\Экологи\РЕЕСТР М(П)НТКО\[Реестр М(П)НТКО г. Ханты-Мансийск.xlsx]РЕЕСТР'!AD597</f>
    </oc>
    <nc r="V597">
      <f>'Z:\Экологи\РЕЕСТР М(П)НТКО\[Реестр М(П)НТКО г. Ханты-Мансийск.xlsx]РЕЕСТР'!AD597</f>
    </nc>
  </rcc>
  <rcc rId="42133" sId="1">
    <oc r="W597">
      <f>'Z:\Экологи\РЕЕСТР М(П)НТКО\[Реестр М(П)НТКО г. Ханты-Мансийск.xlsx]РЕЕСТР'!AE597</f>
    </oc>
    <nc r="W597">
      <f>'Z:\Экологи\РЕЕСТР М(П)НТКО\[Реестр М(П)НТКО г. Ханты-Мансийск.xlsx]РЕЕСТР'!AE597</f>
    </nc>
  </rcc>
  <rcc rId="42134" sId="1">
    <oc r="X597">
      <f>'Z:\Экологи\РЕЕСТР М(П)НТКО\[Реестр М(П)НТКО г. Ханты-Мансийск.xlsx]РЕЕСТР'!AI597</f>
    </oc>
    <nc r="X597">
      <f>'Z:\Экологи\РЕЕСТР М(П)НТКО\[Реестр М(П)НТКО г. Ханты-Мансийск.xlsx]РЕЕСТР'!AI597</f>
    </nc>
  </rcc>
  <rcc rId="42135" sId="1">
    <oc r="Y597">
      <f>'Z:\Экологи\РЕЕСТР М(П)НТКО\[Реестр М(П)НТКО г. Ханты-Мансийск.xlsx]РЕЕСТР'!AM597</f>
    </oc>
    <nc r="Y597">
      <f>'Z:\Экологи\РЕЕСТР М(П)НТКО\[Реестр М(П)НТКО г. Ханты-Мансийск.xlsx]РЕЕСТР'!AM597</f>
    </nc>
  </rcc>
  <rcc rId="42136" sId="1">
    <oc r="B598">
      <f>'Z:\Экологи\РЕЕСТР М(П)НТКО\[Реестр М(П)НТКО г. Ханты-Мансийск.xlsx]РЕЕСТР'!B598</f>
    </oc>
    <nc r="B598">
      <f>'Z:\Экологи\РЕЕСТР М(П)НТКО\[Реестр М(П)НТКО г. Ханты-Мансийск.xlsx]РЕЕСТР'!B598</f>
    </nc>
  </rcc>
  <rcc rId="42137" sId="1">
    <oc r="C598">
      <f>'Z:\Экологи\РЕЕСТР М(П)НТКО\[Реестр М(П)НТКО г. Ханты-Мансийск.xlsx]РЕЕСТР'!C598</f>
    </oc>
    <nc r="C598">
      <f>'Z:\Экологи\РЕЕСТР М(П)НТКО\[Реестр М(П)НТКО г. Ханты-Мансийск.xlsx]РЕЕСТР'!C598</f>
    </nc>
  </rcc>
  <rcc rId="42138" sId="1">
    <oc r="D598">
      <f>'Z:\Экологи\РЕЕСТР М(П)НТКО\[Реестр М(П)НТКО г. Ханты-Мансийск.xlsx]РЕЕСТР'!D598</f>
    </oc>
    <nc r="D598">
      <f>'Z:\Экологи\РЕЕСТР М(П)НТКО\[Реестр М(П)НТКО г. Ханты-Мансийск.xlsx]РЕЕСТР'!D598</f>
    </nc>
  </rcc>
  <rcc rId="42139" sId="1">
    <oc r="E598">
      <f>'Z:\Экологи\РЕЕСТР М(П)НТКО\[Реестр М(П)НТКО г. Ханты-Мансийск.xlsx]РЕЕСТР'!F598</f>
    </oc>
    <nc r="E598">
      <f>'Z:\Экологи\РЕЕСТР М(П)НТКО\[Реестр М(П)НТКО г. Ханты-Мансийск.xlsx]РЕЕСТР'!F598</f>
    </nc>
  </rcc>
  <rcc rId="42140" sId="1">
    <oc r="F598">
      <f>'Z:\Экологи\РЕЕСТР М(П)НТКО\[Реестр М(П)НТКО г. Ханты-Мансийск.xlsx]РЕЕСТР'!H598</f>
    </oc>
    <nc r="F598">
      <f>'Z:\Экологи\РЕЕСТР М(П)НТКО\[Реестр М(П)НТКО г. Ханты-Мансийск.xlsx]РЕЕСТР'!H598</f>
    </nc>
  </rcc>
  <rcc rId="42141" sId="1">
    <oc r="G598">
      <f>'Z:\Экологи\РЕЕСТР М(П)НТКО\[Реестр М(П)НТКО г. Ханты-Мансийск.xlsx]РЕЕСТР'!I598</f>
    </oc>
    <nc r="G598">
      <f>'Z:\Экологи\РЕЕСТР М(П)НТКО\[Реестр М(П)НТКО г. Ханты-Мансийск.xlsx]РЕЕСТР'!I598</f>
    </nc>
  </rcc>
  <rcc rId="42142" sId="1">
    <oc r="H598">
      <f>'Z:\Экологи\РЕЕСТР М(П)НТКО\[Реестр М(П)НТКО г. Ханты-Мансийск.xlsx]РЕЕСТР'!J598</f>
    </oc>
    <nc r="H598">
      <f>'Z:\Экологи\РЕЕСТР М(П)НТКО\[Реестр М(П)НТКО г. Ханты-Мансийск.xlsx]РЕЕСТР'!J598</f>
    </nc>
  </rcc>
  <rcc rId="42143" sId="1">
    <oc r="I598">
      <f>'Z:\Экологи\РЕЕСТР М(П)НТКО\[Реестр М(П)НТКО г. Ханты-Мансийск.xlsx]РЕЕСТР'!K598</f>
    </oc>
    <nc r="I598">
      <f>'Z:\Экологи\РЕЕСТР М(П)НТКО\[Реестр М(П)НТКО г. Ханты-Мансийск.xlsx]РЕЕСТР'!K598</f>
    </nc>
  </rcc>
  <rcc rId="42144" sId="1">
    <oc r="J598">
      <f>'Z:\Экологи\РЕЕСТР М(П)НТКО\[Реестр М(П)НТКО г. Ханты-Мансийск.xlsx]РЕЕСТР'!L598</f>
    </oc>
    <nc r="J598">
      <f>'Z:\Экологи\РЕЕСТР М(П)НТКО\[Реестр М(П)НТКО г. Ханты-Мансийск.xlsx]РЕЕСТР'!L598</f>
    </nc>
  </rcc>
  <rcc rId="42145" sId="1">
    <oc r="K598">
      <f>'Z:\Экологи\РЕЕСТР М(П)НТКО\[Реестр М(П)НТКО г. Ханты-Мансийск.xlsx]РЕЕСТР'!M598</f>
    </oc>
    <nc r="K598">
      <f>'Z:\Экологи\РЕЕСТР М(П)НТКО\[Реестр М(П)НТКО г. Ханты-Мансийск.xlsx]РЕЕСТР'!M598</f>
    </nc>
  </rcc>
  <rcc rId="42146" sId="1">
    <oc r="L598">
      <f>'Z:\Экологи\РЕЕСТР М(П)НТКО\[Реестр М(П)НТКО г. Ханты-Мансийск.xlsx]РЕЕСТР'!N598</f>
    </oc>
    <nc r="L598">
      <f>'Z:\Экологи\РЕЕСТР М(П)НТКО\[Реестр М(П)НТКО г. Ханты-Мансийск.xlsx]РЕЕСТР'!N598</f>
    </nc>
  </rcc>
  <rcc rId="42147" sId="1">
    <oc r="M598">
      <f>'Z:\Экологи\РЕЕСТР М(П)НТКО\[Реестр М(П)НТКО г. Ханты-Мансийск.xlsx]РЕЕСТР'!O598</f>
    </oc>
    <nc r="M598">
      <f>'Z:\Экологи\РЕЕСТР М(П)НТКО\[Реестр М(П)НТКО г. Ханты-Мансийск.xlsx]РЕЕСТР'!O598</f>
    </nc>
  </rcc>
  <rcc rId="42148" sId="1">
    <oc r="N598">
      <f>'Z:\Экологи\РЕЕСТР М(П)НТКО\[Реестр М(П)НТКО г. Ханты-Мансийск.xlsx]РЕЕСТР'!P598</f>
    </oc>
    <nc r="N598">
      <f>'Z:\Экологи\РЕЕСТР М(П)НТКО\[Реестр М(П)НТКО г. Ханты-Мансийск.xlsx]РЕЕСТР'!P598</f>
    </nc>
  </rcc>
  <rcc rId="42149" sId="1">
    <oc r="O598">
      <f>'Z:\Экологи\РЕЕСТР М(П)НТКО\[Реестр М(П)НТКО г. Ханты-Мансийск.xlsx]РЕЕСТР'!Q598</f>
    </oc>
    <nc r="O598">
      <f>'Z:\Экологи\РЕЕСТР М(П)НТКО\[Реестр М(П)НТКО г. Ханты-Мансийск.xlsx]РЕЕСТР'!Q598</f>
    </nc>
  </rcc>
  <rcc rId="42150" sId="1">
    <oc r="P598">
      <f>'Z:\Экологи\РЕЕСТР М(П)НТКО\[Реестр М(П)НТКО г. Ханты-Мансийск.xlsx]РЕЕСТР'!R598</f>
    </oc>
    <nc r="P598">
      <f>'Z:\Экологи\РЕЕСТР М(П)НТКО\[Реестр М(П)НТКО г. Ханты-Мансийск.xlsx]РЕЕСТР'!R598</f>
    </nc>
  </rcc>
  <rcc rId="42151" sId="1">
    <oc r="Q598">
      <f>'Z:\Экологи\РЕЕСТР М(П)НТКО\[Реестр М(П)НТКО г. Ханты-Мансийск.xlsx]РЕЕСТР'!V598</f>
    </oc>
    <nc r="Q598">
      <f>'Z:\Экологи\РЕЕСТР М(П)НТКО\[Реестр М(П)НТКО г. Ханты-Мансийск.xlsx]РЕЕСТР'!V598</f>
    </nc>
  </rcc>
  <rcc rId="42152" sId="1">
    <oc r="R598">
      <f>'Z:\Экологи\РЕЕСТР М(П)НТКО\[Реестр М(П)НТКО г. Ханты-Мансийск.xlsx]РЕЕСТР'!W598</f>
    </oc>
    <nc r="R598">
      <f>'Z:\Экологи\РЕЕСТР М(П)НТКО\[Реестр М(П)НТКО г. Ханты-Мансийск.xlsx]РЕЕСТР'!W598</f>
    </nc>
  </rcc>
  <rcc rId="42153" sId="1">
    <oc r="S598">
      <f>'Z:\Экологи\РЕЕСТР М(П)НТКО\[Реестр М(П)НТКО г. Ханты-Мансийск.xlsx]РЕЕСТР'!X598</f>
    </oc>
    <nc r="S598">
      <f>'Z:\Экологи\РЕЕСТР М(П)НТКО\[Реестр М(П)НТКО г. Ханты-Мансийск.xlsx]РЕЕСТР'!X598</f>
    </nc>
  </rcc>
  <rcc rId="42154" sId="1">
    <oc r="T598">
      <f>'Z:\Экологи\РЕЕСТР М(П)НТКО\[Реестр М(П)НТКО г. Ханты-Мансийск.xlsx]РЕЕСТР'!AB598</f>
    </oc>
    <nc r="T598">
      <f>'Z:\Экологи\РЕЕСТР М(П)НТКО\[Реестр М(П)НТКО г. Ханты-Мансийск.xlsx]РЕЕСТР'!AB598</f>
    </nc>
  </rcc>
  <rcc rId="42155" sId="1">
    <oc r="U598">
      <f>'Z:\Экологи\РЕЕСТР М(П)НТКО\[Реестр М(П)НТКО г. Ханты-Мансийск.xlsx]РЕЕСТР'!AC598</f>
    </oc>
    <nc r="U598">
      <f>'Z:\Экологи\РЕЕСТР М(П)НТКО\[Реестр М(П)НТКО г. Ханты-Мансийск.xlsx]РЕЕСТР'!AC598</f>
    </nc>
  </rcc>
  <rcc rId="42156" sId="1">
    <oc r="V598">
      <f>'Z:\Экологи\РЕЕСТР М(П)НТКО\[Реестр М(П)НТКО г. Ханты-Мансийск.xlsx]РЕЕСТР'!AD598</f>
    </oc>
    <nc r="V598">
      <f>'Z:\Экологи\РЕЕСТР М(П)НТКО\[Реестр М(П)НТКО г. Ханты-Мансийск.xlsx]РЕЕСТР'!AD598</f>
    </nc>
  </rcc>
  <rcc rId="42157" sId="1">
    <oc r="W598">
      <f>'Z:\Экологи\РЕЕСТР М(П)НТКО\[Реестр М(П)НТКО г. Ханты-Мансийск.xlsx]РЕЕСТР'!AE598</f>
    </oc>
    <nc r="W598">
      <f>'Z:\Экологи\РЕЕСТР М(П)НТКО\[Реестр М(П)НТКО г. Ханты-Мансийск.xlsx]РЕЕСТР'!AE598</f>
    </nc>
  </rcc>
  <rcc rId="42158" sId="1">
    <oc r="X598">
      <f>'Z:\Экологи\РЕЕСТР М(П)НТКО\[Реестр М(П)НТКО г. Ханты-Мансийск.xlsx]РЕЕСТР'!AI598</f>
    </oc>
    <nc r="X598">
      <f>'Z:\Экологи\РЕЕСТР М(П)НТКО\[Реестр М(П)НТКО г. Ханты-Мансийск.xlsx]РЕЕСТР'!AI598</f>
    </nc>
  </rcc>
  <rcc rId="42159" sId="1">
    <oc r="Y598">
      <f>'Z:\Экологи\РЕЕСТР М(П)НТКО\[Реестр М(П)НТКО г. Ханты-Мансийск.xlsx]РЕЕСТР'!AM598</f>
    </oc>
    <nc r="Y598">
      <f>'Z:\Экологи\РЕЕСТР М(П)НТКО\[Реестр М(П)НТКО г. Ханты-Мансийск.xlsx]РЕЕСТР'!AM598</f>
    </nc>
  </rcc>
  <rcc rId="42160" sId="1">
    <oc r="B599">
      <f>'Z:\Экологи\РЕЕСТР М(П)НТКО\[Реестр М(П)НТКО г. Ханты-Мансийск.xlsx]РЕЕСТР'!B599</f>
    </oc>
    <nc r="B599">
      <f>'Z:\Экологи\РЕЕСТР М(П)НТКО\[Реестр М(П)НТКО г. Ханты-Мансийск.xlsx]РЕЕСТР'!B599</f>
    </nc>
  </rcc>
  <rcc rId="42161" sId="1">
    <oc r="C599">
      <f>'Z:\Экологи\РЕЕСТР М(П)НТКО\[Реестр М(П)НТКО г. Ханты-Мансийск.xlsx]РЕЕСТР'!C599</f>
    </oc>
    <nc r="C599">
      <f>'Z:\Экологи\РЕЕСТР М(П)НТКО\[Реестр М(П)НТКО г. Ханты-Мансийск.xlsx]РЕЕСТР'!C599</f>
    </nc>
  </rcc>
  <rcc rId="42162" sId="1">
    <oc r="D599">
      <f>'Z:\Экологи\РЕЕСТР М(П)НТКО\[Реестр М(П)НТКО г. Ханты-Мансийск.xlsx]РЕЕСТР'!D599</f>
    </oc>
    <nc r="D599">
      <f>'Z:\Экологи\РЕЕСТР М(П)НТКО\[Реестр М(П)НТКО г. Ханты-Мансийск.xlsx]РЕЕСТР'!D599</f>
    </nc>
  </rcc>
  <rcc rId="42163" sId="1">
    <oc r="E599">
      <f>'Z:\Экологи\РЕЕСТР М(П)НТКО\[Реестр М(П)НТКО г. Ханты-Мансийск.xlsx]РЕЕСТР'!F599</f>
    </oc>
    <nc r="E599">
      <f>'Z:\Экологи\РЕЕСТР М(П)НТКО\[Реестр М(П)НТКО г. Ханты-Мансийск.xlsx]РЕЕСТР'!F599</f>
    </nc>
  </rcc>
  <rcc rId="42164" sId="1">
    <oc r="F599">
      <f>'Z:\Экологи\РЕЕСТР М(П)НТКО\[Реестр М(П)НТКО г. Ханты-Мансийск.xlsx]РЕЕСТР'!H599</f>
    </oc>
    <nc r="F599">
      <f>'Z:\Экологи\РЕЕСТР М(П)НТКО\[Реестр М(П)НТКО г. Ханты-Мансийск.xlsx]РЕЕСТР'!H599</f>
    </nc>
  </rcc>
  <rcc rId="42165" sId="1">
    <oc r="G599">
      <f>'Z:\Экологи\РЕЕСТР М(П)НТКО\[Реестр М(П)НТКО г. Ханты-Мансийск.xlsx]РЕЕСТР'!I599</f>
    </oc>
    <nc r="G599">
      <f>'Z:\Экологи\РЕЕСТР М(П)НТКО\[Реестр М(П)НТКО г. Ханты-Мансийск.xlsx]РЕЕСТР'!I599</f>
    </nc>
  </rcc>
  <rcc rId="42166" sId="1">
    <oc r="H599">
      <f>'Z:\Экологи\РЕЕСТР М(П)НТКО\[Реестр М(П)НТКО г. Ханты-Мансийск.xlsx]РЕЕСТР'!J599</f>
    </oc>
    <nc r="H599">
      <f>'Z:\Экологи\РЕЕСТР М(П)НТКО\[Реестр М(П)НТКО г. Ханты-Мансийск.xlsx]РЕЕСТР'!J599</f>
    </nc>
  </rcc>
  <rcc rId="42167" sId="1">
    <oc r="I599">
      <f>'Z:\Экологи\РЕЕСТР М(П)НТКО\[Реестр М(П)НТКО г. Ханты-Мансийск.xlsx]РЕЕСТР'!K599</f>
    </oc>
    <nc r="I599">
      <f>'Z:\Экологи\РЕЕСТР М(П)НТКО\[Реестр М(П)НТКО г. Ханты-Мансийск.xlsx]РЕЕСТР'!K599</f>
    </nc>
  </rcc>
  <rcc rId="42168" sId="1">
    <oc r="J599">
      <f>'Z:\Экологи\РЕЕСТР М(П)НТКО\[Реестр М(П)НТКО г. Ханты-Мансийск.xlsx]РЕЕСТР'!L599</f>
    </oc>
    <nc r="J599">
      <f>'Z:\Экологи\РЕЕСТР М(П)НТКО\[Реестр М(П)НТКО г. Ханты-Мансийск.xlsx]РЕЕСТР'!L599</f>
    </nc>
  </rcc>
  <rcc rId="42169" sId="1">
    <oc r="K599">
      <f>'Z:\Экологи\РЕЕСТР М(П)НТКО\[Реестр М(П)НТКО г. Ханты-Мансийск.xlsx]РЕЕСТР'!M599</f>
    </oc>
    <nc r="K599">
      <f>'Z:\Экологи\РЕЕСТР М(П)НТКО\[Реестр М(П)НТКО г. Ханты-Мансийск.xlsx]РЕЕСТР'!M599</f>
    </nc>
  </rcc>
  <rcc rId="42170" sId="1">
    <oc r="L599">
      <f>'Z:\Экологи\РЕЕСТР М(П)НТКО\[Реестр М(П)НТКО г. Ханты-Мансийск.xlsx]РЕЕСТР'!N599</f>
    </oc>
    <nc r="L599">
      <f>'Z:\Экологи\РЕЕСТР М(П)НТКО\[Реестр М(П)НТКО г. Ханты-Мансийск.xlsx]РЕЕСТР'!N599</f>
    </nc>
  </rcc>
  <rcc rId="42171" sId="1">
    <oc r="M599">
      <f>'Z:\Экологи\РЕЕСТР М(П)НТКО\[Реестр М(П)НТКО г. Ханты-Мансийск.xlsx]РЕЕСТР'!O599</f>
    </oc>
    <nc r="M599">
      <f>'Z:\Экологи\РЕЕСТР М(П)НТКО\[Реестр М(П)НТКО г. Ханты-Мансийск.xlsx]РЕЕСТР'!O599</f>
    </nc>
  </rcc>
  <rcc rId="42172" sId="1">
    <oc r="N599">
      <f>'Z:\Экологи\РЕЕСТР М(П)НТКО\[Реестр М(П)НТКО г. Ханты-Мансийск.xlsx]РЕЕСТР'!P599</f>
    </oc>
    <nc r="N599">
      <f>'Z:\Экологи\РЕЕСТР М(П)НТКО\[Реестр М(П)НТКО г. Ханты-Мансийск.xlsx]РЕЕСТР'!P599</f>
    </nc>
  </rcc>
  <rcc rId="42173" sId="1">
    <oc r="O599">
      <f>'Z:\Экологи\РЕЕСТР М(П)НТКО\[Реестр М(П)НТКО г. Ханты-Мансийск.xlsx]РЕЕСТР'!Q599</f>
    </oc>
    <nc r="O599">
      <f>'Z:\Экологи\РЕЕСТР М(П)НТКО\[Реестр М(П)НТКО г. Ханты-Мансийск.xlsx]РЕЕСТР'!Q599</f>
    </nc>
  </rcc>
  <rcc rId="42174" sId="1">
    <oc r="P599">
      <f>'Z:\Экологи\РЕЕСТР М(П)НТКО\[Реестр М(П)НТКО г. Ханты-Мансийск.xlsx]РЕЕСТР'!R599</f>
    </oc>
    <nc r="P599">
      <f>'Z:\Экологи\РЕЕСТР М(П)НТКО\[Реестр М(П)НТКО г. Ханты-Мансийск.xlsx]РЕЕСТР'!R599</f>
    </nc>
  </rcc>
  <rcc rId="42175" sId="1">
    <oc r="Q599">
      <f>'Z:\Экологи\РЕЕСТР М(П)НТКО\[Реестр М(П)НТКО г. Ханты-Мансийск.xlsx]РЕЕСТР'!V599</f>
    </oc>
    <nc r="Q599">
      <f>'Z:\Экологи\РЕЕСТР М(П)НТКО\[Реестр М(П)НТКО г. Ханты-Мансийск.xlsx]РЕЕСТР'!V599</f>
    </nc>
  </rcc>
  <rcc rId="42176" sId="1">
    <oc r="R599">
      <f>'Z:\Экологи\РЕЕСТР М(П)НТКО\[Реестр М(П)НТКО г. Ханты-Мансийск.xlsx]РЕЕСТР'!W599</f>
    </oc>
    <nc r="R599">
      <f>'Z:\Экологи\РЕЕСТР М(П)НТКО\[Реестр М(П)НТКО г. Ханты-Мансийск.xlsx]РЕЕСТР'!W599</f>
    </nc>
  </rcc>
  <rcc rId="42177" sId="1">
    <oc r="S599">
      <f>'Z:\Экологи\РЕЕСТР М(П)НТКО\[Реестр М(П)НТКО г. Ханты-Мансийск.xlsx]РЕЕСТР'!X599</f>
    </oc>
    <nc r="S599">
      <f>'Z:\Экологи\РЕЕСТР М(П)НТКО\[Реестр М(П)НТКО г. Ханты-Мансийск.xlsx]РЕЕСТР'!X599</f>
    </nc>
  </rcc>
  <rcc rId="42178" sId="1">
    <oc r="T599">
      <f>'Z:\Экологи\РЕЕСТР М(П)НТКО\[Реестр М(П)НТКО г. Ханты-Мансийск.xlsx]РЕЕСТР'!AB599</f>
    </oc>
    <nc r="T599">
      <f>'Z:\Экологи\РЕЕСТР М(П)НТКО\[Реестр М(П)НТКО г. Ханты-Мансийск.xlsx]РЕЕСТР'!AB599</f>
    </nc>
  </rcc>
  <rcc rId="42179" sId="1">
    <oc r="U599">
      <f>'Z:\Экологи\РЕЕСТР М(П)НТКО\[Реестр М(П)НТКО г. Ханты-Мансийск.xlsx]РЕЕСТР'!AC599</f>
    </oc>
    <nc r="U599">
      <f>'Z:\Экологи\РЕЕСТР М(П)НТКО\[Реестр М(П)НТКО г. Ханты-Мансийск.xlsx]РЕЕСТР'!AC599</f>
    </nc>
  </rcc>
  <rcc rId="42180" sId="1">
    <oc r="V599">
      <f>'Z:\Экологи\РЕЕСТР М(П)НТКО\[Реестр М(П)НТКО г. Ханты-Мансийск.xlsx]РЕЕСТР'!AD599</f>
    </oc>
    <nc r="V599">
      <f>'Z:\Экологи\РЕЕСТР М(П)НТКО\[Реестр М(П)НТКО г. Ханты-Мансийск.xlsx]РЕЕСТР'!AD599</f>
    </nc>
  </rcc>
  <rcc rId="42181" sId="1">
    <oc r="W599">
      <f>'Z:\Экологи\РЕЕСТР М(П)НТКО\[Реестр М(П)НТКО г. Ханты-Мансийск.xlsx]РЕЕСТР'!AE599</f>
    </oc>
    <nc r="W599">
      <f>'Z:\Экологи\РЕЕСТР М(П)НТКО\[Реестр М(П)НТКО г. Ханты-Мансийск.xlsx]РЕЕСТР'!AE599</f>
    </nc>
  </rcc>
  <rcc rId="42182" sId="1">
    <oc r="X599">
      <f>'Z:\Экологи\РЕЕСТР М(П)НТКО\[Реестр М(П)НТКО г. Ханты-Мансийск.xlsx]РЕЕСТР'!AI599</f>
    </oc>
    <nc r="X599">
      <f>'Z:\Экологи\РЕЕСТР М(П)НТКО\[Реестр М(П)НТКО г. Ханты-Мансийск.xlsx]РЕЕСТР'!AI599</f>
    </nc>
  </rcc>
  <rcc rId="42183" sId="1">
    <oc r="Y599">
      <f>'Z:\Экологи\РЕЕСТР М(П)НТКО\[Реестр М(П)НТКО г. Ханты-Мансийск.xlsx]РЕЕСТР'!AM599</f>
    </oc>
    <nc r="Y599">
      <f>'Z:\Экологи\РЕЕСТР М(П)НТКО\[Реестр М(П)НТКО г. Ханты-Мансийск.xlsx]РЕЕСТР'!AM599</f>
    </nc>
  </rcc>
  <rcc rId="42184" sId="1">
    <oc r="B600">
      <f>'Z:\Экологи\РЕЕСТР М(П)НТКО\[Реестр М(П)НТКО г. Ханты-Мансийск.xlsx]РЕЕСТР'!B600</f>
    </oc>
    <nc r="B600">
      <f>'Z:\Экологи\РЕЕСТР М(П)НТКО\[Реестр М(П)НТКО г. Ханты-Мансийск.xlsx]РЕЕСТР'!B600</f>
    </nc>
  </rcc>
  <rcc rId="42185" sId="1">
    <oc r="C600">
      <f>'Z:\Экологи\РЕЕСТР М(П)НТКО\[Реестр М(П)НТКО г. Ханты-Мансийск.xlsx]РЕЕСТР'!C600</f>
    </oc>
    <nc r="C600">
      <f>'Z:\Экологи\РЕЕСТР М(П)НТКО\[Реестр М(П)НТКО г. Ханты-Мансийск.xlsx]РЕЕСТР'!C600</f>
    </nc>
  </rcc>
  <rcc rId="42186" sId="1">
    <oc r="D600">
      <f>'Z:\Экологи\РЕЕСТР М(П)НТКО\[Реестр М(П)НТКО г. Ханты-Мансийск.xlsx]РЕЕСТР'!D600</f>
    </oc>
    <nc r="D600">
      <f>'Z:\Экологи\РЕЕСТР М(П)НТКО\[Реестр М(П)НТКО г. Ханты-Мансийск.xlsx]РЕЕСТР'!D600</f>
    </nc>
  </rcc>
  <rcc rId="42187" sId="1">
    <oc r="E600">
      <f>'Z:\Экологи\РЕЕСТР М(П)НТКО\[Реестр М(П)НТКО г. Ханты-Мансийск.xlsx]РЕЕСТР'!F600</f>
    </oc>
    <nc r="E600">
      <f>'Z:\Экологи\РЕЕСТР М(П)НТКО\[Реестр М(П)НТКО г. Ханты-Мансийск.xlsx]РЕЕСТР'!F600</f>
    </nc>
  </rcc>
  <rcc rId="42188" sId="1">
    <oc r="F600">
      <f>'Z:\Экологи\РЕЕСТР М(П)НТКО\[Реестр М(П)НТКО г. Ханты-Мансийск.xlsx]РЕЕСТР'!H600</f>
    </oc>
    <nc r="F600">
      <f>'Z:\Экологи\РЕЕСТР М(П)НТКО\[Реестр М(П)НТКО г. Ханты-Мансийск.xlsx]РЕЕСТР'!H600</f>
    </nc>
  </rcc>
  <rcc rId="42189" sId="1">
    <oc r="G600">
      <f>'Z:\Экологи\РЕЕСТР М(П)НТКО\[Реестр М(П)НТКО г. Ханты-Мансийск.xlsx]РЕЕСТР'!I600</f>
    </oc>
    <nc r="G600">
      <f>'Z:\Экологи\РЕЕСТР М(П)НТКО\[Реестр М(П)НТКО г. Ханты-Мансийск.xlsx]РЕЕСТР'!I600</f>
    </nc>
  </rcc>
  <rcc rId="42190" sId="1">
    <oc r="H600">
      <f>'Z:\Экологи\РЕЕСТР М(П)НТКО\[Реестр М(П)НТКО г. Ханты-Мансийск.xlsx]РЕЕСТР'!J600</f>
    </oc>
    <nc r="H600">
      <f>'Z:\Экологи\РЕЕСТР М(П)НТКО\[Реестр М(П)НТКО г. Ханты-Мансийск.xlsx]РЕЕСТР'!J600</f>
    </nc>
  </rcc>
  <rcc rId="42191" sId="1">
    <oc r="I600">
      <f>'Z:\Экологи\РЕЕСТР М(П)НТКО\[Реестр М(П)НТКО г. Ханты-Мансийск.xlsx]РЕЕСТР'!K600</f>
    </oc>
    <nc r="I600">
      <f>'Z:\Экологи\РЕЕСТР М(П)НТКО\[Реестр М(П)НТКО г. Ханты-Мансийск.xlsx]РЕЕСТР'!K600</f>
    </nc>
  </rcc>
  <rcc rId="42192" sId="1">
    <oc r="J600">
      <f>'Z:\Экологи\РЕЕСТР М(П)НТКО\[Реестр М(П)НТКО г. Ханты-Мансийск.xlsx]РЕЕСТР'!L600</f>
    </oc>
    <nc r="J600">
      <f>'Z:\Экологи\РЕЕСТР М(П)НТКО\[Реестр М(П)НТКО г. Ханты-Мансийск.xlsx]РЕЕСТР'!L600</f>
    </nc>
  </rcc>
  <rcc rId="42193" sId="1">
    <oc r="K600">
      <f>'Z:\Экологи\РЕЕСТР М(П)НТКО\[Реестр М(П)НТКО г. Ханты-Мансийск.xlsx]РЕЕСТР'!M600</f>
    </oc>
    <nc r="K600">
      <f>'Z:\Экологи\РЕЕСТР М(П)НТКО\[Реестр М(П)НТКО г. Ханты-Мансийск.xlsx]РЕЕСТР'!M600</f>
    </nc>
  </rcc>
  <rcc rId="42194" sId="1">
    <oc r="L600">
      <f>'Z:\Экологи\РЕЕСТР М(П)НТКО\[Реестр М(П)НТКО г. Ханты-Мансийск.xlsx]РЕЕСТР'!N600</f>
    </oc>
    <nc r="L600">
      <f>'Z:\Экологи\РЕЕСТР М(П)НТКО\[Реестр М(П)НТКО г. Ханты-Мансийск.xlsx]РЕЕСТР'!N600</f>
    </nc>
  </rcc>
  <rcc rId="42195" sId="1">
    <oc r="M600">
      <f>'Z:\Экологи\РЕЕСТР М(П)НТКО\[Реестр М(П)НТКО г. Ханты-Мансийск.xlsx]РЕЕСТР'!O600</f>
    </oc>
    <nc r="M600">
      <f>'Z:\Экологи\РЕЕСТР М(П)НТКО\[Реестр М(П)НТКО г. Ханты-Мансийск.xlsx]РЕЕСТР'!O600</f>
    </nc>
  </rcc>
  <rcc rId="42196" sId="1">
    <oc r="N600">
      <f>'Z:\Экологи\РЕЕСТР М(П)НТКО\[Реестр М(П)НТКО г. Ханты-Мансийск.xlsx]РЕЕСТР'!P600</f>
    </oc>
    <nc r="N600">
      <f>'Z:\Экологи\РЕЕСТР М(П)НТКО\[Реестр М(П)НТКО г. Ханты-Мансийск.xlsx]РЕЕСТР'!P600</f>
    </nc>
  </rcc>
  <rcc rId="42197" sId="1">
    <oc r="O600">
      <f>'Z:\Экологи\РЕЕСТР М(П)НТКО\[Реестр М(П)НТКО г. Ханты-Мансийск.xlsx]РЕЕСТР'!Q600</f>
    </oc>
    <nc r="O600">
      <f>'Z:\Экологи\РЕЕСТР М(П)НТКО\[Реестр М(П)НТКО г. Ханты-Мансийск.xlsx]РЕЕСТР'!Q600</f>
    </nc>
  </rcc>
  <rcc rId="42198" sId="1">
    <oc r="P600">
      <f>'Z:\Экологи\РЕЕСТР М(П)НТКО\[Реестр М(П)НТКО г. Ханты-Мансийск.xlsx]РЕЕСТР'!R600</f>
    </oc>
    <nc r="P600">
      <f>'Z:\Экологи\РЕЕСТР М(П)НТКО\[Реестр М(П)НТКО г. Ханты-Мансийск.xlsx]РЕЕСТР'!R600</f>
    </nc>
  </rcc>
  <rcc rId="42199" sId="1">
    <oc r="Q600">
      <f>'Z:\Экологи\РЕЕСТР М(П)НТКО\[Реестр М(П)НТКО г. Ханты-Мансийск.xlsx]РЕЕСТР'!V600</f>
    </oc>
    <nc r="Q600">
      <f>'Z:\Экологи\РЕЕСТР М(П)НТКО\[Реестр М(П)НТКО г. Ханты-Мансийск.xlsx]РЕЕСТР'!V600</f>
    </nc>
  </rcc>
  <rcc rId="42200" sId="1">
    <oc r="R600">
      <f>'Z:\Экологи\РЕЕСТР М(П)НТКО\[Реестр М(П)НТКО г. Ханты-Мансийск.xlsx]РЕЕСТР'!W600</f>
    </oc>
    <nc r="R600">
      <f>'Z:\Экологи\РЕЕСТР М(П)НТКО\[Реестр М(П)НТКО г. Ханты-Мансийск.xlsx]РЕЕСТР'!W600</f>
    </nc>
  </rcc>
  <rcc rId="42201" sId="1">
    <oc r="S600">
      <f>'Z:\Экологи\РЕЕСТР М(П)НТКО\[Реестр М(П)НТКО г. Ханты-Мансийск.xlsx]РЕЕСТР'!X600</f>
    </oc>
    <nc r="S600">
      <f>'Z:\Экологи\РЕЕСТР М(П)НТКО\[Реестр М(П)НТКО г. Ханты-Мансийск.xlsx]РЕЕСТР'!X600</f>
    </nc>
  </rcc>
  <rcc rId="42202" sId="1">
    <oc r="T600">
      <f>'Z:\Экологи\РЕЕСТР М(П)НТКО\[Реестр М(П)НТКО г. Ханты-Мансийск.xlsx]РЕЕСТР'!AB600</f>
    </oc>
    <nc r="T600">
      <f>'Z:\Экологи\РЕЕСТР М(П)НТКО\[Реестр М(П)НТКО г. Ханты-Мансийск.xlsx]РЕЕСТР'!AB600</f>
    </nc>
  </rcc>
  <rcc rId="42203" sId="1">
    <oc r="U600">
      <f>'Z:\Экологи\РЕЕСТР М(П)НТКО\[Реестр М(П)НТКО г. Ханты-Мансийск.xlsx]РЕЕСТР'!AC600</f>
    </oc>
    <nc r="U600">
      <f>'Z:\Экологи\РЕЕСТР М(П)НТКО\[Реестр М(П)НТКО г. Ханты-Мансийск.xlsx]РЕЕСТР'!AC600</f>
    </nc>
  </rcc>
  <rcc rId="42204" sId="1">
    <oc r="V600">
      <f>'Z:\Экологи\РЕЕСТР М(П)НТКО\[Реестр М(П)НТКО г. Ханты-Мансийск.xlsx]РЕЕСТР'!AD600</f>
    </oc>
    <nc r="V600">
      <f>'Z:\Экологи\РЕЕСТР М(П)НТКО\[Реестр М(П)НТКО г. Ханты-Мансийск.xlsx]РЕЕСТР'!AD600</f>
    </nc>
  </rcc>
  <rcc rId="42205" sId="1">
    <oc r="W600">
      <f>'Z:\Экологи\РЕЕСТР М(П)НТКО\[Реестр М(П)НТКО г. Ханты-Мансийск.xlsx]РЕЕСТР'!AE600</f>
    </oc>
    <nc r="W600">
      <f>'Z:\Экологи\РЕЕСТР М(П)НТКО\[Реестр М(П)НТКО г. Ханты-Мансийск.xlsx]РЕЕСТР'!AE600</f>
    </nc>
  </rcc>
  <rcc rId="42206" sId="1">
    <oc r="X600">
      <f>'Z:\Экологи\РЕЕСТР М(П)НТКО\[Реестр М(П)НТКО г. Ханты-Мансийск.xlsx]РЕЕСТР'!AI600</f>
    </oc>
    <nc r="X600">
      <f>'Z:\Экологи\РЕЕСТР М(П)НТКО\[Реестр М(П)НТКО г. Ханты-Мансийск.xlsx]РЕЕСТР'!AI600</f>
    </nc>
  </rcc>
  <rcc rId="42207" sId="1">
    <oc r="Y600">
      <f>'Z:\Экологи\РЕЕСТР М(П)НТКО\[Реестр М(П)НТКО г. Ханты-Мансийск.xlsx]РЕЕСТР'!AM600</f>
    </oc>
    <nc r="Y600">
      <f>'Z:\Экологи\РЕЕСТР М(П)НТКО\[Реестр М(П)НТКО г. Ханты-Мансийск.xlsx]РЕЕСТР'!AM600</f>
    </nc>
  </rcc>
  <rcc rId="42208" sId="1">
    <oc r="B601">
      <f>'Z:\Экологи\РЕЕСТР М(П)НТКО\[Реестр М(П)НТКО г. Ханты-Мансийск.xlsx]РЕЕСТР'!B601</f>
    </oc>
    <nc r="B601">
      <f>'Z:\Экологи\РЕЕСТР М(П)НТКО\[Реестр М(П)НТКО г. Ханты-Мансийск.xlsx]РЕЕСТР'!B601</f>
    </nc>
  </rcc>
  <rcc rId="42209" sId="1">
    <oc r="C601">
      <f>'Z:\Экологи\РЕЕСТР М(П)НТКО\[Реестр М(П)НТКО г. Ханты-Мансийск.xlsx]РЕЕСТР'!C601</f>
    </oc>
    <nc r="C601">
      <f>'Z:\Экологи\РЕЕСТР М(П)НТКО\[Реестр М(П)НТКО г. Ханты-Мансийск.xlsx]РЕЕСТР'!C601</f>
    </nc>
  </rcc>
  <rcc rId="42210" sId="1">
    <oc r="D601">
      <f>'Z:\Экологи\РЕЕСТР М(П)НТКО\[Реестр М(П)НТКО г. Ханты-Мансийск.xlsx]РЕЕСТР'!D601</f>
    </oc>
    <nc r="D601">
      <f>'Z:\Экологи\РЕЕСТР М(П)НТКО\[Реестр М(П)НТКО г. Ханты-Мансийск.xlsx]РЕЕСТР'!D601</f>
    </nc>
  </rcc>
  <rcc rId="42211" sId="1">
    <oc r="E601">
      <f>'Z:\Экологи\РЕЕСТР М(П)НТКО\[Реестр М(П)НТКО г. Ханты-Мансийск.xlsx]РЕЕСТР'!F601</f>
    </oc>
    <nc r="E601">
      <f>'Z:\Экологи\РЕЕСТР М(П)НТКО\[Реестр М(П)НТКО г. Ханты-Мансийск.xlsx]РЕЕСТР'!F601</f>
    </nc>
  </rcc>
  <rcc rId="42212" sId="1">
    <oc r="F601">
      <f>'Z:\Экологи\РЕЕСТР М(П)НТКО\[Реестр М(П)НТКО г. Ханты-Мансийск.xlsx]РЕЕСТР'!H601</f>
    </oc>
    <nc r="F601">
      <f>'Z:\Экологи\РЕЕСТР М(П)НТКО\[Реестр М(П)НТКО г. Ханты-Мансийск.xlsx]РЕЕСТР'!H601</f>
    </nc>
  </rcc>
  <rcc rId="42213" sId="1">
    <oc r="G601">
      <f>'Z:\Экологи\РЕЕСТР М(П)НТКО\[Реестр М(П)НТКО г. Ханты-Мансийск.xlsx]РЕЕСТР'!I601</f>
    </oc>
    <nc r="G601">
      <f>'Z:\Экологи\РЕЕСТР М(П)НТКО\[Реестр М(П)НТКО г. Ханты-Мансийск.xlsx]РЕЕСТР'!I601</f>
    </nc>
  </rcc>
  <rcc rId="42214" sId="1">
    <oc r="H601">
      <f>'Z:\Экологи\РЕЕСТР М(П)НТКО\[Реестр М(П)НТКО г. Ханты-Мансийск.xlsx]РЕЕСТР'!J601</f>
    </oc>
    <nc r="H601">
      <f>'Z:\Экологи\РЕЕСТР М(П)НТКО\[Реестр М(П)НТКО г. Ханты-Мансийск.xlsx]РЕЕСТР'!J601</f>
    </nc>
  </rcc>
  <rcc rId="42215" sId="1">
    <oc r="I601">
      <f>'Z:\Экологи\РЕЕСТР М(П)НТКО\[Реестр М(П)НТКО г. Ханты-Мансийск.xlsx]РЕЕСТР'!K601</f>
    </oc>
    <nc r="I601">
      <f>'Z:\Экологи\РЕЕСТР М(П)НТКО\[Реестр М(П)НТКО г. Ханты-Мансийск.xlsx]РЕЕСТР'!K601</f>
    </nc>
  </rcc>
  <rcc rId="42216" sId="1">
    <oc r="J601">
      <f>'Z:\Экологи\РЕЕСТР М(П)НТКО\[Реестр М(П)НТКО г. Ханты-Мансийск.xlsx]РЕЕСТР'!L601</f>
    </oc>
    <nc r="J601">
      <f>'Z:\Экологи\РЕЕСТР М(П)НТКО\[Реестр М(П)НТКО г. Ханты-Мансийск.xlsx]РЕЕСТР'!L601</f>
    </nc>
  </rcc>
  <rcc rId="42217" sId="1">
    <oc r="K601">
      <f>'Z:\Экологи\РЕЕСТР М(П)НТКО\[Реестр М(П)НТКО г. Ханты-Мансийск.xlsx]РЕЕСТР'!M601</f>
    </oc>
    <nc r="K601">
      <f>'Z:\Экологи\РЕЕСТР М(П)НТКО\[Реестр М(П)НТКО г. Ханты-Мансийск.xlsx]РЕЕСТР'!M601</f>
    </nc>
  </rcc>
  <rcc rId="42218" sId="1">
    <oc r="L601">
      <f>'Z:\Экологи\РЕЕСТР М(П)НТКО\[Реестр М(П)НТКО г. Ханты-Мансийск.xlsx]РЕЕСТР'!N601</f>
    </oc>
    <nc r="L601">
      <f>'Z:\Экологи\РЕЕСТР М(П)НТКО\[Реестр М(П)НТКО г. Ханты-Мансийск.xlsx]РЕЕСТР'!N601</f>
    </nc>
  </rcc>
  <rcc rId="42219" sId="1">
    <oc r="M601">
      <f>'Z:\Экологи\РЕЕСТР М(П)НТКО\[Реестр М(П)НТКО г. Ханты-Мансийск.xlsx]РЕЕСТР'!O601</f>
    </oc>
    <nc r="M601">
      <f>'Z:\Экологи\РЕЕСТР М(П)НТКО\[Реестр М(П)НТКО г. Ханты-Мансийск.xlsx]РЕЕСТР'!O601</f>
    </nc>
  </rcc>
  <rcc rId="42220" sId="1">
    <oc r="N601">
      <f>'Z:\Экологи\РЕЕСТР М(П)НТКО\[Реестр М(П)НТКО г. Ханты-Мансийск.xlsx]РЕЕСТР'!P601</f>
    </oc>
    <nc r="N601">
      <f>'Z:\Экологи\РЕЕСТР М(П)НТКО\[Реестр М(П)НТКО г. Ханты-Мансийск.xlsx]РЕЕСТР'!P601</f>
    </nc>
  </rcc>
  <rcc rId="42221" sId="1">
    <oc r="O601">
      <f>'Z:\Экологи\РЕЕСТР М(П)НТКО\[Реестр М(П)НТКО г. Ханты-Мансийск.xlsx]РЕЕСТР'!Q601</f>
    </oc>
    <nc r="O601">
      <f>'Z:\Экологи\РЕЕСТР М(П)НТКО\[Реестр М(П)НТКО г. Ханты-Мансийск.xlsx]РЕЕСТР'!Q601</f>
    </nc>
  </rcc>
  <rcc rId="42222" sId="1">
    <oc r="P601">
      <f>'Z:\Экологи\РЕЕСТР М(П)НТКО\[Реестр М(П)НТКО г. Ханты-Мансийск.xlsx]РЕЕСТР'!R601</f>
    </oc>
    <nc r="P601">
      <f>'Z:\Экологи\РЕЕСТР М(П)НТКО\[Реестр М(П)НТКО г. Ханты-Мансийск.xlsx]РЕЕСТР'!R601</f>
    </nc>
  </rcc>
  <rcc rId="42223" sId="1">
    <oc r="Q601">
      <f>'Z:\Экологи\РЕЕСТР М(П)НТКО\[Реестр М(П)НТКО г. Ханты-Мансийск.xlsx]РЕЕСТР'!V601</f>
    </oc>
    <nc r="Q601">
      <f>'Z:\Экологи\РЕЕСТР М(П)НТКО\[Реестр М(П)НТКО г. Ханты-Мансийск.xlsx]РЕЕСТР'!V601</f>
    </nc>
  </rcc>
  <rcc rId="42224" sId="1">
    <oc r="R601">
      <f>'Z:\Экологи\РЕЕСТР М(П)НТКО\[Реестр М(П)НТКО г. Ханты-Мансийск.xlsx]РЕЕСТР'!W601</f>
    </oc>
    <nc r="R601">
      <f>'Z:\Экологи\РЕЕСТР М(П)НТКО\[Реестр М(П)НТКО г. Ханты-Мансийск.xlsx]РЕЕСТР'!W601</f>
    </nc>
  </rcc>
  <rcc rId="42225" sId="1">
    <oc r="S601">
      <f>'Z:\Экологи\РЕЕСТР М(П)НТКО\[Реестр М(П)НТКО г. Ханты-Мансийск.xlsx]РЕЕСТР'!X601</f>
    </oc>
    <nc r="S601">
      <f>'Z:\Экологи\РЕЕСТР М(П)НТКО\[Реестр М(П)НТКО г. Ханты-Мансийск.xlsx]РЕЕСТР'!X601</f>
    </nc>
  </rcc>
  <rcc rId="42226" sId="1">
    <oc r="T601">
      <f>'Z:\Экологи\РЕЕСТР М(П)НТКО\[Реестр М(П)НТКО г. Ханты-Мансийск.xlsx]РЕЕСТР'!AB601</f>
    </oc>
    <nc r="T601">
      <f>'Z:\Экологи\РЕЕСТР М(П)НТКО\[Реестр М(П)НТКО г. Ханты-Мансийск.xlsx]РЕЕСТР'!AB601</f>
    </nc>
  </rcc>
  <rcc rId="42227" sId="1">
    <oc r="U601">
      <f>'Z:\Экологи\РЕЕСТР М(П)НТКО\[Реестр М(П)НТКО г. Ханты-Мансийск.xlsx]РЕЕСТР'!AC601</f>
    </oc>
    <nc r="U601">
      <f>'Z:\Экологи\РЕЕСТР М(П)НТКО\[Реестр М(П)НТКО г. Ханты-Мансийск.xlsx]РЕЕСТР'!AC601</f>
    </nc>
  </rcc>
  <rcc rId="42228" sId="1">
    <oc r="V601">
      <f>'Z:\Экологи\РЕЕСТР М(П)НТКО\[Реестр М(П)НТКО г. Ханты-Мансийск.xlsx]РЕЕСТР'!AD601</f>
    </oc>
    <nc r="V601">
      <f>'Z:\Экологи\РЕЕСТР М(П)НТКО\[Реестр М(П)НТКО г. Ханты-Мансийск.xlsx]РЕЕСТР'!AD601</f>
    </nc>
  </rcc>
  <rcc rId="42229" sId="1">
    <oc r="W601">
      <f>'Z:\Экологи\РЕЕСТР М(П)НТКО\[Реестр М(П)НТКО г. Ханты-Мансийск.xlsx]РЕЕСТР'!AE601</f>
    </oc>
    <nc r="W601">
      <f>'Z:\Экологи\РЕЕСТР М(П)НТКО\[Реестр М(П)НТКО г. Ханты-Мансийск.xlsx]РЕЕСТР'!AE601</f>
    </nc>
  </rcc>
  <rcc rId="42230" sId="1">
    <oc r="X601">
      <f>'Z:\Экологи\РЕЕСТР М(П)НТКО\[Реестр М(П)НТКО г. Ханты-Мансийск.xlsx]РЕЕСТР'!AI601</f>
    </oc>
    <nc r="X601">
      <f>'Z:\Экологи\РЕЕСТР М(П)НТКО\[Реестр М(П)НТКО г. Ханты-Мансийск.xlsx]РЕЕСТР'!AI601</f>
    </nc>
  </rcc>
  <rcc rId="42231" sId="1">
    <oc r="Y601">
      <f>'Z:\Экологи\РЕЕСТР М(П)НТКО\[Реестр М(П)НТКО г. Ханты-Мансийск.xlsx]РЕЕСТР'!AM601</f>
    </oc>
    <nc r="Y601">
      <f>'Z:\Экологи\РЕЕСТР М(П)НТКО\[Реестр М(П)НТКО г. Ханты-Мансийск.xlsx]РЕЕСТР'!AM601</f>
    </nc>
  </rcc>
  <rcc rId="42232" sId="1">
    <oc r="B602">
      <f>'Z:\Экологи\РЕЕСТР М(П)НТКО\[Реестр М(П)НТКО г. Ханты-Мансийск.xlsx]РЕЕСТР'!B602</f>
    </oc>
    <nc r="B602">
      <f>'Z:\Экологи\РЕЕСТР М(П)НТКО\[Реестр М(П)НТКО г. Ханты-Мансийск.xlsx]РЕЕСТР'!B602</f>
    </nc>
  </rcc>
  <rcc rId="42233" sId="1">
    <oc r="C602">
      <f>'Z:\Экологи\РЕЕСТР М(П)НТКО\[Реестр М(П)НТКО г. Ханты-Мансийск.xlsx]РЕЕСТР'!C602</f>
    </oc>
    <nc r="C602">
      <f>'Z:\Экологи\РЕЕСТР М(П)НТКО\[Реестр М(П)НТКО г. Ханты-Мансийск.xlsx]РЕЕСТР'!C602</f>
    </nc>
  </rcc>
  <rcc rId="42234" sId="1">
    <oc r="D602">
      <f>'Z:\Экологи\РЕЕСТР М(П)НТКО\[Реестр М(П)НТКО г. Ханты-Мансийск.xlsx]РЕЕСТР'!D602</f>
    </oc>
    <nc r="D602">
      <f>'Z:\Экологи\РЕЕСТР М(П)НТКО\[Реестр М(П)НТКО г. Ханты-Мансийск.xlsx]РЕЕСТР'!D602</f>
    </nc>
  </rcc>
  <rcc rId="42235" sId="1">
    <oc r="E602">
      <f>'Z:\Экологи\РЕЕСТР М(П)НТКО\[Реестр М(П)НТКО г. Ханты-Мансийск.xlsx]РЕЕСТР'!F602</f>
    </oc>
    <nc r="E602">
      <f>'Z:\Экологи\РЕЕСТР М(П)НТКО\[Реестр М(П)НТКО г. Ханты-Мансийск.xlsx]РЕЕСТР'!F602</f>
    </nc>
  </rcc>
  <rcc rId="42236" sId="1">
    <oc r="F602">
      <f>'Z:\Экологи\РЕЕСТР М(П)НТКО\[Реестр М(П)НТКО г. Ханты-Мансийск.xlsx]РЕЕСТР'!H602</f>
    </oc>
    <nc r="F602">
      <f>'Z:\Экологи\РЕЕСТР М(П)НТКО\[Реестр М(П)НТКО г. Ханты-Мансийск.xlsx]РЕЕСТР'!H602</f>
    </nc>
  </rcc>
  <rcc rId="42237" sId="1">
    <oc r="G602">
      <f>'Z:\Экологи\РЕЕСТР М(П)НТКО\[Реестр М(П)НТКО г. Ханты-Мансийск.xlsx]РЕЕСТР'!I602</f>
    </oc>
    <nc r="G602">
      <f>'Z:\Экологи\РЕЕСТР М(П)НТКО\[Реестр М(П)НТКО г. Ханты-Мансийск.xlsx]РЕЕСТР'!I602</f>
    </nc>
  </rcc>
  <rcc rId="42238" sId="1">
    <oc r="H602">
      <f>'Z:\Экологи\РЕЕСТР М(П)НТКО\[Реестр М(П)НТКО г. Ханты-Мансийск.xlsx]РЕЕСТР'!J602</f>
    </oc>
    <nc r="H602">
      <f>'Z:\Экологи\РЕЕСТР М(П)НТКО\[Реестр М(П)НТКО г. Ханты-Мансийск.xlsx]РЕЕСТР'!J602</f>
    </nc>
  </rcc>
  <rcc rId="42239" sId="1">
    <oc r="I602">
      <f>'Z:\Экологи\РЕЕСТР М(П)НТКО\[Реестр М(П)НТКО г. Ханты-Мансийск.xlsx]РЕЕСТР'!K602</f>
    </oc>
    <nc r="I602">
      <f>'Z:\Экологи\РЕЕСТР М(П)НТКО\[Реестр М(П)НТКО г. Ханты-Мансийск.xlsx]РЕЕСТР'!K602</f>
    </nc>
  </rcc>
  <rcc rId="42240" sId="1">
    <oc r="J602">
      <f>'Z:\Экологи\РЕЕСТР М(П)НТКО\[Реестр М(П)НТКО г. Ханты-Мансийск.xlsx]РЕЕСТР'!L602</f>
    </oc>
    <nc r="J602">
      <f>'Z:\Экологи\РЕЕСТР М(П)НТКО\[Реестр М(П)НТКО г. Ханты-Мансийск.xlsx]РЕЕСТР'!L602</f>
    </nc>
  </rcc>
  <rcc rId="42241" sId="1">
    <oc r="K602">
      <f>'Z:\Экологи\РЕЕСТР М(П)НТКО\[Реестр М(П)НТКО г. Ханты-Мансийск.xlsx]РЕЕСТР'!M602</f>
    </oc>
    <nc r="K602">
      <f>'Z:\Экологи\РЕЕСТР М(П)НТКО\[Реестр М(П)НТКО г. Ханты-Мансийск.xlsx]РЕЕСТР'!M602</f>
    </nc>
  </rcc>
  <rcc rId="42242" sId="1">
    <oc r="L602">
      <f>'Z:\Экологи\РЕЕСТР М(П)НТКО\[Реестр М(П)НТКО г. Ханты-Мансийск.xlsx]РЕЕСТР'!N602</f>
    </oc>
    <nc r="L602">
      <f>'Z:\Экологи\РЕЕСТР М(П)НТКО\[Реестр М(П)НТКО г. Ханты-Мансийск.xlsx]РЕЕСТР'!N602</f>
    </nc>
  </rcc>
  <rcc rId="42243" sId="1">
    <oc r="M602">
      <f>'Z:\Экологи\РЕЕСТР М(П)НТКО\[Реестр М(П)НТКО г. Ханты-Мансийск.xlsx]РЕЕСТР'!O602</f>
    </oc>
    <nc r="M602">
      <f>'Z:\Экологи\РЕЕСТР М(П)НТКО\[Реестр М(П)НТКО г. Ханты-Мансийск.xlsx]РЕЕСТР'!O602</f>
    </nc>
  </rcc>
  <rcc rId="42244" sId="1">
    <oc r="N602">
      <f>'Z:\Экологи\РЕЕСТР М(П)НТКО\[Реестр М(П)НТКО г. Ханты-Мансийск.xlsx]РЕЕСТР'!P602</f>
    </oc>
    <nc r="N602">
      <f>'Z:\Экологи\РЕЕСТР М(П)НТКО\[Реестр М(П)НТКО г. Ханты-Мансийск.xlsx]РЕЕСТР'!P602</f>
    </nc>
  </rcc>
  <rcc rId="42245" sId="1">
    <oc r="O602">
      <f>'Z:\Экологи\РЕЕСТР М(П)НТКО\[Реестр М(П)НТКО г. Ханты-Мансийск.xlsx]РЕЕСТР'!Q602</f>
    </oc>
    <nc r="O602">
      <f>'Z:\Экологи\РЕЕСТР М(П)НТКО\[Реестр М(П)НТКО г. Ханты-Мансийск.xlsx]РЕЕСТР'!Q602</f>
    </nc>
  </rcc>
  <rcc rId="42246" sId="1">
    <oc r="P602">
      <f>'Z:\Экологи\РЕЕСТР М(П)НТКО\[Реестр М(П)НТКО г. Ханты-Мансийск.xlsx]РЕЕСТР'!R602</f>
    </oc>
    <nc r="P602">
      <f>'Z:\Экологи\РЕЕСТР М(П)НТКО\[Реестр М(П)НТКО г. Ханты-Мансийск.xlsx]РЕЕСТР'!R602</f>
    </nc>
  </rcc>
  <rcc rId="42247" sId="1">
    <oc r="Q602">
      <f>'Z:\Экологи\РЕЕСТР М(П)НТКО\[Реестр М(П)НТКО г. Ханты-Мансийск.xlsx]РЕЕСТР'!V602</f>
    </oc>
    <nc r="Q602">
      <f>'Z:\Экологи\РЕЕСТР М(П)НТКО\[Реестр М(П)НТКО г. Ханты-Мансийск.xlsx]РЕЕСТР'!V602</f>
    </nc>
  </rcc>
  <rcc rId="42248" sId="1">
    <oc r="R602">
      <f>'Z:\Экологи\РЕЕСТР М(П)НТКО\[Реестр М(П)НТКО г. Ханты-Мансийск.xlsx]РЕЕСТР'!W602</f>
    </oc>
    <nc r="R602">
      <f>'Z:\Экологи\РЕЕСТР М(П)НТКО\[Реестр М(П)НТКО г. Ханты-Мансийск.xlsx]РЕЕСТР'!W602</f>
    </nc>
  </rcc>
  <rcc rId="42249" sId="1">
    <oc r="S602">
      <f>'Z:\Экологи\РЕЕСТР М(П)НТКО\[Реестр М(П)НТКО г. Ханты-Мансийск.xlsx]РЕЕСТР'!X602</f>
    </oc>
    <nc r="S602">
      <f>'Z:\Экологи\РЕЕСТР М(П)НТКО\[Реестр М(П)НТКО г. Ханты-Мансийск.xlsx]РЕЕСТР'!X602</f>
    </nc>
  </rcc>
  <rcc rId="42250" sId="1">
    <oc r="T602">
      <f>'Z:\Экологи\РЕЕСТР М(П)НТКО\[Реестр М(П)НТКО г. Ханты-Мансийск.xlsx]РЕЕСТР'!AB602</f>
    </oc>
    <nc r="T602">
      <f>'Z:\Экологи\РЕЕСТР М(П)НТКО\[Реестр М(П)НТКО г. Ханты-Мансийск.xlsx]РЕЕСТР'!AB602</f>
    </nc>
  </rcc>
  <rcc rId="42251" sId="1">
    <oc r="U602">
      <f>'Z:\Экологи\РЕЕСТР М(П)НТКО\[Реестр М(П)НТКО г. Ханты-Мансийск.xlsx]РЕЕСТР'!AC602</f>
    </oc>
    <nc r="U602">
      <f>'Z:\Экологи\РЕЕСТР М(П)НТКО\[Реестр М(П)НТКО г. Ханты-Мансийск.xlsx]РЕЕСТР'!AC602</f>
    </nc>
  </rcc>
  <rcc rId="42252" sId="1">
    <oc r="V602">
      <f>'Z:\Экологи\РЕЕСТР М(П)НТКО\[Реестр М(П)НТКО г. Ханты-Мансийск.xlsx]РЕЕСТР'!AD602</f>
    </oc>
    <nc r="V602">
      <f>'Z:\Экологи\РЕЕСТР М(П)НТКО\[Реестр М(П)НТКО г. Ханты-Мансийск.xlsx]РЕЕСТР'!AD602</f>
    </nc>
  </rcc>
  <rcc rId="42253" sId="1">
    <oc r="W602">
      <f>'Z:\Экологи\РЕЕСТР М(П)НТКО\[Реестр М(П)НТКО г. Ханты-Мансийск.xlsx]РЕЕСТР'!AE602</f>
    </oc>
    <nc r="W602">
      <f>'Z:\Экологи\РЕЕСТР М(П)НТКО\[Реестр М(П)НТКО г. Ханты-Мансийск.xlsx]РЕЕСТР'!AE602</f>
    </nc>
  </rcc>
  <rcc rId="42254" sId="1">
    <oc r="X602">
      <f>'Z:\Экологи\РЕЕСТР М(П)НТКО\[Реестр М(П)НТКО г. Ханты-Мансийск.xlsx]РЕЕСТР'!AI602</f>
    </oc>
    <nc r="X602">
      <f>'Z:\Экологи\РЕЕСТР М(П)НТКО\[Реестр М(П)НТКО г. Ханты-Мансийск.xlsx]РЕЕСТР'!AI602</f>
    </nc>
  </rcc>
  <rcc rId="42255" sId="1">
    <oc r="Y602">
      <f>'Z:\Экологи\РЕЕСТР М(П)НТКО\[Реестр М(П)НТКО г. Ханты-Мансийск.xlsx]РЕЕСТР'!AM602</f>
    </oc>
    <nc r="Y602">
      <f>'Z:\Экологи\РЕЕСТР М(П)НТКО\[Реестр М(П)НТКО г. Ханты-Мансийск.xlsx]РЕЕСТР'!AM602</f>
    </nc>
  </rcc>
  <rcc rId="42256" sId="1">
    <oc r="B603">
      <f>'Z:\Экологи\РЕЕСТР М(П)НТКО\[Реестр М(П)НТКО г. Ханты-Мансийск.xlsx]РЕЕСТР'!B603</f>
    </oc>
    <nc r="B603">
      <f>'Z:\Экологи\РЕЕСТР М(П)НТКО\[Реестр М(П)НТКО г. Ханты-Мансийск.xlsx]РЕЕСТР'!B603</f>
    </nc>
  </rcc>
  <rcc rId="42257" sId="1">
    <oc r="C603">
      <f>'Z:\Экологи\РЕЕСТР М(П)НТКО\[Реестр М(П)НТКО г. Ханты-Мансийск.xlsx]РЕЕСТР'!C603</f>
    </oc>
    <nc r="C603">
      <f>'Z:\Экологи\РЕЕСТР М(П)НТКО\[Реестр М(П)НТКО г. Ханты-Мансийск.xlsx]РЕЕСТР'!C603</f>
    </nc>
  </rcc>
  <rcc rId="42258" sId="1">
    <oc r="D603">
      <f>'Z:\Экологи\РЕЕСТР М(П)НТКО\[Реестр М(П)НТКО г. Ханты-Мансийск.xlsx]РЕЕСТР'!D603</f>
    </oc>
    <nc r="D603">
      <f>'Z:\Экологи\РЕЕСТР М(П)НТКО\[Реестр М(П)НТКО г. Ханты-Мансийск.xlsx]РЕЕСТР'!D603</f>
    </nc>
  </rcc>
  <rcc rId="42259" sId="1">
    <oc r="E603">
      <f>'Z:\Экологи\РЕЕСТР М(П)НТКО\[Реестр М(П)НТКО г. Ханты-Мансийск.xlsx]РЕЕСТР'!F603</f>
    </oc>
    <nc r="E603">
      <f>'Z:\Экологи\РЕЕСТР М(П)НТКО\[Реестр М(П)НТКО г. Ханты-Мансийск.xlsx]РЕЕСТР'!F603</f>
    </nc>
  </rcc>
  <rcc rId="42260" sId="1">
    <oc r="F603">
      <f>'Z:\Экологи\РЕЕСТР М(П)НТКО\[Реестр М(П)НТКО г. Ханты-Мансийск.xlsx]РЕЕСТР'!H603</f>
    </oc>
    <nc r="F603">
      <f>'Z:\Экологи\РЕЕСТР М(П)НТКО\[Реестр М(П)НТКО г. Ханты-Мансийск.xlsx]РЕЕСТР'!H603</f>
    </nc>
  </rcc>
  <rcc rId="42261" sId="1">
    <oc r="G603">
      <f>'Z:\Экологи\РЕЕСТР М(П)НТКО\[Реестр М(П)НТКО г. Ханты-Мансийск.xlsx]РЕЕСТР'!I603</f>
    </oc>
    <nc r="G603">
      <f>'Z:\Экологи\РЕЕСТР М(П)НТКО\[Реестр М(П)НТКО г. Ханты-Мансийск.xlsx]РЕЕСТР'!I603</f>
    </nc>
  </rcc>
  <rcc rId="42262" sId="1">
    <oc r="H603">
      <f>'Z:\Экологи\РЕЕСТР М(П)НТКО\[Реестр М(П)НТКО г. Ханты-Мансийск.xlsx]РЕЕСТР'!J603</f>
    </oc>
    <nc r="H603">
      <f>'Z:\Экологи\РЕЕСТР М(П)НТКО\[Реестр М(П)НТКО г. Ханты-Мансийск.xlsx]РЕЕСТР'!J603</f>
    </nc>
  </rcc>
  <rcc rId="42263" sId="1">
    <oc r="I603">
      <f>'Z:\Экологи\РЕЕСТР М(П)НТКО\[Реестр М(П)НТКО г. Ханты-Мансийск.xlsx]РЕЕСТР'!K603</f>
    </oc>
    <nc r="I603">
      <f>'Z:\Экологи\РЕЕСТР М(П)НТКО\[Реестр М(П)НТКО г. Ханты-Мансийск.xlsx]РЕЕСТР'!K603</f>
    </nc>
  </rcc>
  <rcc rId="42264" sId="1">
    <oc r="J603">
      <f>'Z:\Экологи\РЕЕСТР М(П)НТКО\[Реестр М(П)НТКО г. Ханты-Мансийск.xlsx]РЕЕСТР'!L603</f>
    </oc>
    <nc r="J603">
      <f>'Z:\Экологи\РЕЕСТР М(П)НТКО\[Реестр М(П)НТКО г. Ханты-Мансийск.xlsx]РЕЕСТР'!L603</f>
    </nc>
  </rcc>
  <rcc rId="42265" sId="1">
    <oc r="K603">
      <f>'Z:\Экологи\РЕЕСТР М(П)НТКО\[Реестр М(П)НТКО г. Ханты-Мансийск.xlsx]РЕЕСТР'!M603</f>
    </oc>
    <nc r="K603">
      <f>'Z:\Экологи\РЕЕСТР М(П)НТКО\[Реестр М(П)НТКО г. Ханты-Мансийск.xlsx]РЕЕСТР'!M603</f>
    </nc>
  </rcc>
  <rcc rId="42266" sId="1">
    <oc r="L603">
      <f>'Z:\Экологи\РЕЕСТР М(П)НТКО\[Реестр М(П)НТКО г. Ханты-Мансийск.xlsx]РЕЕСТР'!N603</f>
    </oc>
    <nc r="L603">
      <f>'Z:\Экологи\РЕЕСТР М(П)НТКО\[Реестр М(П)НТКО г. Ханты-Мансийск.xlsx]РЕЕСТР'!N603</f>
    </nc>
  </rcc>
  <rcc rId="42267" sId="1">
    <oc r="M603">
      <f>'Z:\Экологи\РЕЕСТР М(П)НТКО\[Реестр М(П)НТКО г. Ханты-Мансийск.xlsx]РЕЕСТР'!O603</f>
    </oc>
    <nc r="M603">
      <f>'Z:\Экологи\РЕЕСТР М(П)НТКО\[Реестр М(П)НТКО г. Ханты-Мансийск.xlsx]РЕЕСТР'!O603</f>
    </nc>
  </rcc>
  <rcc rId="42268" sId="1">
    <oc r="N603">
      <f>'Z:\Экологи\РЕЕСТР М(П)НТКО\[Реестр М(П)НТКО г. Ханты-Мансийск.xlsx]РЕЕСТР'!P603</f>
    </oc>
    <nc r="N603">
      <f>'Z:\Экологи\РЕЕСТР М(П)НТКО\[Реестр М(П)НТКО г. Ханты-Мансийск.xlsx]РЕЕСТР'!P603</f>
    </nc>
  </rcc>
  <rcc rId="42269" sId="1">
    <oc r="O603">
      <f>'Z:\Экологи\РЕЕСТР М(П)НТКО\[Реестр М(П)НТКО г. Ханты-Мансийск.xlsx]РЕЕСТР'!Q603</f>
    </oc>
    <nc r="O603">
      <f>'Z:\Экологи\РЕЕСТР М(П)НТКО\[Реестр М(П)НТКО г. Ханты-Мансийск.xlsx]РЕЕСТР'!Q603</f>
    </nc>
  </rcc>
  <rcc rId="42270" sId="1">
    <oc r="P603">
      <f>'Z:\Экологи\РЕЕСТР М(П)НТКО\[Реестр М(П)НТКО г. Ханты-Мансийск.xlsx]РЕЕСТР'!R603</f>
    </oc>
    <nc r="P603">
      <f>'Z:\Экологи\РЕЕСТР М(П)НТКО\[Реестр М(П)НТКО г. Ханты-Мансийск.xlsx]РЕЕСТР'!R603</f>
    </nc>
  </rcc>
  <rcc rId="42271" sId="1">
    <oc r="Q603">
      <f>'Z:\Экологи\РЕЕСТР М(П)НТКО\[Реестр М(П)НТКО г. Ханты-Мансийск.xlsx]РЕЕСТР'!V603</f>
    </oc>
    <nc r="Q603">
      <f>'Z:\Экологи\РЕЕСТР М(П)НТКО\[Реестр М(П)НТКО г. Ханты-Мансийск.xlsx]РЕЕСТР'!V603</f>
    </nc>
  </rcc>
  <rcc rId="42272" sId="1">
    <oc r="R603">
      <f>'Z:\Экологи\РЕЕСТР М(П)НТКО\[Реестр М(П)НТКО г. Ханты-Мансийск.xlsx]РЕЕСТР'!W603</f>
    </oc>
    <nc r="R603">
      <f>'Z:\Экологи\РЕЕСТР М(П)НТКО\[Реестр М(П)НТКО г. Ханты-Мансийск.xlsx]РЕЕСТР'!W603</f>
    </nc>
  </rcc>
  <rcc rId="42273" sId="1">
    <oc r="S603">
      <f>'Z:\Экологи\РЕЕСТР М(П)НТКО\[Реестр М(П)НТКО г. Ханты-Мансийск.xlsx]РЕЕСТР'!X603</f>
    </oc>
    <nc r="S603">
      <f>'Z:\Экологи\РЕЕСТР М(П)НТКО\[Реестр М(П)НТКО г. Ханты-Мансийск.xlsx]РЕЕСТР'!X603</f>
    </nc>
  </rcc>
  <rcc rId="42274" sId="1">
    <oc r="T603">
      <f>'Z:\Экологи\РЕЕСТР М(П)НТКО\[Реестр М(П)НТКО г. Ханты-Мансийск.xlsx]РЕЕСТР'!AB603</f>
    </oc>
    <nc r="T603">
      <f>'Z:\Экологи\РЕЕСТР М(П)НТКО\[Реестр М(П)НТКО г. Ханты-Мансийск.xlsx]РЕЕСТР'!AB603</f>
    </nc>
  </rcc>
  <rcc rId="42275" sId="1">
    <oc r="U603">
      <f>'Z:\Экологи\РЕЕСТР М(П)НТКО\[Реестр М(П)НТКО г. Ханты-Мансийск.xlsx]РЕЕСТР'!AC603</f>
    </oc>
    <nc r="U603">
      <f>'Z:\Экологи\РЕЕСТР М(П)НТКО\[Реестр М(П)НТКО г. Ханты-Мансийск.xlsx]РЕЕСТР'!AC603</f>
    </nc>
  </rcc>
  <rcc rId="42276" sId="1">
    <oc r="V603">
      <f>'Z:\Экологи\РЕЕСТР М(П)НТКО\[Реестр М(П)НТКО г. Ханты-Мансийск.xlsx]РЕЕСТР'!AD603</f>
    </oc>
    <nc r="V603">
      <f>'Z:\Экологи\РЕЕСТР М(П)НТКО\[Реестр М(П)НТКО г. Ханты-Мансийск.xlsx]РЕЕСТР'!AD603</f>
    </nc>
  </rcc>
  <rcc rId="42277" sId="1">
    <oc r="W603">
      <f>'Z:\Экологи\РЕЕСТР М(П)НТКО\[Реестр М(П)НТКО г. Ханты-Мансийск.xlsx]РЕЕСТР'!AE603</f>
    </oc>
    <nc r="W603">
      <f>'Z:\Экологи\РЕЕСТР М(П)НТКО\[Реестр М(П)НТКО г. Ханты-Мансийск.xlsx]РЕЕСТР'!AE603</f>
    </nc>
  </rcc>
  <rcc rId="42278" sId="1">
    <oc r="X603">
      <f>'Z:\Экологи\РЕЕСТР М(П)НТКО\[Реестр М(П)НТКО г. Ханты-Мансийск.xlsx]РЕЕСТР'!AI603</f>
    </oc>
    <nc r="X603">
      <f>'Z:\Экологи\РЕЕСТР М(П)НТКО\[Реестр М(П)НТКО г. Ханты-Мансийск.xlsx]РЕЕСТР'!AI603</f>
    </nc>
  </rcc>
  <rcc rId="42279" sId="1">
    <oc r="Y603">
      <f>'Z:\Экологи\РЕЕСТР М(П)НТКО\[Реестр М(П)НТКО г. Ханты-Мансийск.xlsx]РЕЕСТР'!AM603</f>
    </oc>
    <nc r="Y603">
      <f>'Z:\Экологи\РЕЕСТР М(П)НТКО\[Реестр М(П)НТКО г. Ханты-Мансийск.xlsx]РЕЕСТР'!AM603</f>
    </nc>
  </rcc>
  <rcc rId="42280" sId="1">
    <oc r="B604">
      <f>'Z:\Экологи\РЕЕСТР М(П)НТКО\[Реестр М(П)НТКО г. Ханты-Мансийск.xlsx]РЕЕСТР'!B604</f>
    </oc>
    <nc r="B604">
      <f>'Z:\Экологи\РЕЕСТР М(П)НТКО\[Реестр М(П)НТКО г. Ханты-Мансийск.xlsx]РЕЕСТР'!B604</f>
    </nc>
  </rcc>
  <rcc rId="42281" sId="1">
    <oc r="C604">
      <f>'Z:\Экологи\РЕЕСТР М(П)НТКО\[Реестр М(П)НТКО г. Ханты-Мансийск.xlsx]РЕЕСТР'!C604</f>
    </oc>
    <nc r="C604">
      <f>'Z:\Экологи\РЕЕСТР М(П)НТКО\[Реестр М(П)НТКО г. Ханты-Мансийск.xlsx]РЕЕСТР'!C604</f>
    </nc>
  </rcc>
  <rcc rId="42282" sId="1">
    <oc r="D604">
      <f>'Z:\Экологи\РЕЕСТР М(П)НТКО\[Реестр М(П)НТКО г. Ханты-Мансийск.xlsx]РЕЕСТР'!D604</f>
    </oc>
    <nc r="D604">
      <f>'Z:\Экологи\РЕЕСТР М(П)НТКО\[Реестр М(П)НТКО г. Ханты-Мансийск.xlsx]РЕЕСТР'!D604</f>
    </nc>
  </rcc>
  <rcc rId="42283" sId="1">
    <oc r="E604">
      <f>'Z:\Экологи\РЕЕСТР М(П)НТКО\[Реестр М(П)НТКО г. Ханты-Мансийск.xlsx]РЕЕСТР'!F604</f>
    </oc>
    <nc r="E604">
      <f>'Z:\Экологи\РЕЕСТР М(П)НТКО\[Реестр М(П)НТКО г. Ханты-Мансийск.xlsx]РЕЕСТР'!F604</f>
    </nc>
  </rcc>
  <rcc rId="42284" sId="1">
    <oc r="F604">
      <f>'Z:\Экологи\РЕЕСТР М(П)НТКО\[Реестр М(П)НТКО г. Ханты-Мансийск.xlsx]РЕЕСТР'!H604</f>
    </oc>
    <nc r="F604">
      <f>'Z:\Экологи\РЕЕСТР М(П)НТКО\[Реестр М(П)НТКО г. Ханты-Мансийск.xlsx]РЕЕСТР'!H604</f>
    </nc>
  </rcc>
  <rcc rId="42285" sId="1">
    <oc r="G604">
      <f>'Z:\Экологи\РЕЕСТР М(П)НТКО\[Реестр М(П)НТКО г. Ханты-Мансийск.xlsx]РЕЕСТР'!I604</f>
    </oc>
    <nc r="G604">
      <f>'Z:\Экологи\РЕЕСТР М(П)НТКО\[Реестр М(П)НТКО г. Ханты-Мансийск.xlsx]РЕЕСТР'!I604</f>
    </nc>
  </rcc>
  <rcc rId="42286" sId="1">
    <oc r="H604">
      <f>'Z:\Экологи\РЕЕСТР М(П)НТКО\[Реестр М(П)НТКО г. Ханты-Мансийск.xlsx]РЕЕСТР'!J604</f>
    </oc>
    <nc r="H604">
      <f>'Z:\Экологи\РЕЕСТР М(П)НТКО\[Реестр М(П)НТКО г. Ханты-Мансийск.xlsx]РЕЕСТР'!J604</f>
    </nc>
  </rcc>
  <rcc rId="42287" sId="1">
    <oc r="I604">
      <f>'Z:\Экологи\РЕЕСТР М(П)НТКО\[Реестр М(П)НТКО г. Ханты-Мансийск.xlsx]РЕЕСТР'!K604</f>
    </oc>
    <nc r="I604">
      <f>'Z:\Экологи\РЕЕСТР М(П)НТКО\[Реестр М(П)НТКО г. Ханты-Мансийск.xlsx]РЕЕСТР'!K604</f>
    </nc>
  </rcc>
  <rcc rId="42288" sId="1">
    <oc r="J604">
      <f>'Z:\Экологи\РЕЕСТР М(П)НТКО\[Реестр М(П)НТКО г. Ханты-Мансийск.xlsx]РЕЕСТР'!L604</f>
    </oc>
    <nc r="J604">
      <f>'Z:\Экологи\РЕЕСТР М(П)НТКО\[Реестр М(П)НТКО г. Ханты-Мансийск.xlsx]РЕЕСТР'!L604</f>
    </nc>
  </rcc>
  <rcc rId="42289" sId="1">
    <oc r="K604">
      <f>'Z:\Экологи\РЕЕСТР М(П)НТКО\[Реестр М(П)НТКО г. Ханты-Мансийск.xlsx]РЕЕСТР'!M604</f>
    </oc>
    <nc r="K604">
      <f>'Z:\Экологи\РЕЕСТР М(П)НТКО\[Реестр М(П)НТКО г. Ханты-Мансийск.xlsx]РЕЕСТР'!M604</f>
    </nc>
  </rcc>
  <rcc rId="42290" sId="1">
    <oc r="L604">
      <f>'Z:\Экологи\РЕЕСТР М(П)НТКО\[Реестр М(П)НТКО г. Ханты-Мансийск.xlsx]РЕЕСТР'!N604</f>
    </oc>
    <nc r="L604">
      <f>'Z:\Экологи\РЕЕСТР М(П)НТКО\[Реестр М(П)НТКО г. Ханты-Мансийск.xlsx]РЕЕСТР'!N604</f>
    </nc>
  </rcc>
  <rcc rId="42291" sId="1">
    <oc r="M604">
      <f>'Z:\Экологи\РЕЕСТР М(П)НТКО\[Реестр М(П)НТКО г. Ханты-Мансийск.xlsx]РЕЕСТР'!O604</f>
    </oc>
    <nc r="M604">
      <f>'Z:\Экологи\РЕЕСТР М(П)НТКО\[Реестр М(П)НТКО г. Ханты-Мансийск.xlsx]РЕЕСТР'!O604</f>
    </nc>
  </rcc>
  <rcc rId="42292" sId="1">
    <oc r="N604">
      <f>'Z:\Экологи\РЕЕСТР М(П)НТКО\[Реестр М(П)НТКО г. Ханты-Мансийск.xlsx]РЕЕСТР'!P604</f>
    </oc>
    <nc r="N604">
      <f>'Z:\Экологи\РЕЕСТР М(П)НТКО\[Реестр М(П)НТКО г. Ханты-Мансийск.xlsx]РЕЕСТР'!P604</f>
    </nc>
  </rcc>
  <rcc rId="42293" sId="1">
    <oc r="O604">
      <f>'Z:\Экологи\РЕЕСТР М(П)НТКО\[Реестр М(П)НТКО г. Ханты-Мансийск.xlsx]РЕЕСТР'!Q604</f>
    </oc>
    <nc r="O604">
      <f>'Z:\Экологи\РЕЕСТР М(П)НТКО\[Реестр М(П)НТКО г. Ханты-Мансийск.xlsx]РЕЕСТР'!Q604</f>
    </nc>
  </rcc>
  <rcc rId="42294" sId="1">
    <oc r="P604">
      <f>'Z:\Экологи\РЕЕСТР М(П)НТКО\[Реестр М(П)НТКО г. Ханты-Мансийск.xlsx]РЕЕСТР'!R604</f>
    </oc>
    <nc r="P604">
      <f>'Z:\Экологи\РЕЕСТР М(П)НТКО\[Реестр М(П)НТКО г. Ханты-Мансийск.xlsx]РЕЕСТР'!R604</f>
    </nc>
  </rcc>
  <rcc rId="42295" sId="1">
    <oc r="Q604">
      <f>'Z:\Экологи\РЕЕСТР М(П)НТКО\[Реестр М(П)НТКО г. Ханты-Мансийск.xlsx]РЕЕСТР'!V604</f>
    </oc>
    <nc r="Q604">
      <f>'Z:\Экологи\РЕЕСТР М(П)НТКО\[Реестр М(П)НТКО г. Ханты-Мансийск.xlsx]РЕЕСТР'!V604</f>
    </nc>
  </rcc>
  <rcc rId="42296" sId="1">
    <oc r="R604">
      <f>'Z:\Экологи\РЕЕСТР М(П)НТКО\[Реестр М(П)НТКО г. Ханты-Мансийск.xlsx]РЕЕСТР'!W604</f>
    </oc>
    <nc r="R604">
      <f>'Z:\Экологи\РЕЕСТР М(П)НТКО\[Реестр М(П)НТКО г. Ханты-Мансийск.xlsx]РЕЕСТР'!W604</f>
    </nc>
  </rcc>
  <rcc rId="42297" sId="1">
    <oc r="S604">
      <f>'Z:\Экологи\РЕЕСТР М(П)НТКО\[Реестр М(П)НТКО г. Ханты-Мансийск.xlsx]РЕЕСТР'!X604</f>
    </oc>
    <nc r="S604">
      <f>'Z:\Экологи\РЕЕСТР М(П)НТКО\[Реестр М(П)НТКО г. Ханты-Мансийск.xlsx]РЕЕСТР'!X604</f>
    </nc>
  </rcc>
  <rcc rId="42298" sId="1">
    <oc r="T604">
      <f>'Z:\Экологи\РЕЕСТР М(П)НТКО\[Реестр М(П)НТКО г. Ханты-Мансийск.xlsx]РЕЕСТР'!AB604</f>
    </oc>
    <nc r="T604">
      <f>'Z:\Экологи\РЕЕСТР М(П)НТКО\[Реестр М(П)НТКО г. Ханты-Мансийск.xlsx]РЕЕСТР'!AB604</f>
    </nc>
  </rcc>
  <rcc rId="42299" sId="1">
    <oc r="U604">
      <f>'Z:\Экологи\РЕЕСТР М(П)НТКО\[Реестр М(П)НТКО г. Ханты-Мансийск.xlsx]РЕЕСТР'!AC604</f>
    </oc>
    <nc r="U604">
      <f>'Z:\Экологи\РЕЕСТР М(П)НТКО\[Реестр М(П)НТКО г. Ханты-Мансийск.xlsx]РЕЕСТР'!AC604</f>
    </nc>
  </rcc>
  <rcc rId="42300" sId="1">
    <oc r="V604">
      <f>'Z:\Экологи\РЕЕСТР М(П)НТКО\[Реестр М(П)НТКО г. Ханты-Мансийск.xlsx]РЕЕСТР'!AD604</f>
    </oc>
    <nc r="V604">
      <f>'Z:\Экологи\РЕЕСТР М(П)НТКО\[Реестр М(П)НТКО г. Ханты-Мансийск.xlsx]РЕЕСТР'!AD604</f>
    </nc>
  </rcc>
  <rcc rId="42301" sId="1">
    <oc r="W604">
      <f>'Z:\Экологи\РЕЕСТР М(П)НТКО\[Реестр М(П)НТКО г. Ханты-Мансийск.xlsx]РЕЕСТР'!AE604</f>
    </oc>
    <nc r="W604">
      <f>'Z:\Экологи\РЕЕСТР М(П)НТКО\[Реестр М(П)НТКО г. Ханты-Мансийск.xlsx]РЕЕСТР'!AE604</f>
    </nc>
  </rcc>
  <rcc rId="42302" sId="1">
    <oc r="X604">
      <f>'Z:\Экологи\РЕЕСТР М(П)НТКО\[Реестр М(П)НТКО г. Ханты-Мансийск.xlsx]РЕЕСТР'!AI604</f>
    </oc>
    <nc r="X604">
      <f>'Z:\Экологи\РЕЕСТР М(П)НТКО\[Реестр М(П)НТКО г. Ханты-Мансийск.xlsx]РЕЕСТР'!AI604</f>
    </nc>
  </rcc>
  <rcc rId="42303" sId="1">
    <oc r="Y604">
      <f>'Z:\Экологи\РЕЕСТР М(П)НТКО\[Реестр М(П)НТКО г. Ханты-Мансийск.xlsx]РЕЕСТР'!AM604</f>
    </oc>
    <nc r="Y604">
      <f>'Z:\Экологи\РЕЕСТР М(П)НТКО\[Реестр М(П)НТКО г. Ханты-Мансийск.xlsx]РЕЕСТР'!AM604</f>
    </nc>
  </rcc>
  <rcc rId="42304" sId="1">
    <oc r="B605">
      <f>'Z:\Экологи\РЕЕСТР М(П)НТКО\[Реестр М(П)НТКО г. Ханты-Мансийск.xlsx]РЕЕСТР'!B605</f>
    </oc>
    <nc r="B605">
      <f>'Z:\Экологи\РЕЕСТР М(П)НТКО\[Реестр М(П)НТКО г. Ханты-Мансийск.xlsx]РЕЕСТР'!B605</f>
    </nc>
  </rcc>
  <rcc rId="42305" sId="1">
    <oc r="C605">
      <f>'Z:\Экологи\РЕЕСТР М(П)НТКО\[Реестр М(П)НТКО г. Ханты-Мансийск.xlsx]РЕЕСТР'!C605</f>
    </oc>
    <nc r="C605">
      <f>'Z:\Экологи\РЕЕСТР М(П)НТКО\[Реестр М(П)НТКО г. Ханты-Мансийск.xlsx]РЕЕСТР'!C605</f>
    </nc>
  </rcc>
  <rcc rId="42306" sId="1">
    <oc r="D605">
      <f>'Z:\Экологи\РЕЕСТР М(П)НТКО\[Реестр М(П)НТКО г. Ханты-Мансийск.xlsx]РЕЕСТР'!D605</f>
    </oc>
    <nc r="D605">
      <f>'Z:\Экологи\РЕЕСТР М(П)НТКО\[Реестр М(П)НТКО г. Ханты-Мансийск.xlsx]РЕЕСТР'!D605</f>
    </nc>
  </rcc>
  <rcc rId="42307" sId="1">
    <oc r="E605">
      <f>'Z:\Экологи\РЕЕСТР М(П)НТКО\[Реестр М(П)НТКО г. Ханты-Мансийск.xlsx]РЕЕСТР'!F605</f>
    </oc>
    <nc r="E605">
      <f>'Z:\Экологи\РЕЕСТР М(П)НТКО\[Реестр М(П)НТКО г. Ханты-Мансийск.xlsx]РЕЕСТР'!F605</f>
    </nc>
  </rcc>
  <rcc rId="42308" sId="1">
    <oc r="F605">
      <f>'Z:\Экологи\РЕЕСТР М(П)НТКО\[Реестр М(П)НТКО г. Ханты-Мансийск.xlsx]РЕЕСТР'!H605</f>
    </oc>
    <nc r="F605">
      <f>'Z:\Экологи\РЕЕСТР М(П)НТКО\[Реестр М(П)НТКО г. Ханты-Мансийск.xlsx]РЕЕСТР'!H605</f>
    </nc>
  </rcc>
  <rcc rId="42309" sId="1">
    <oc r="G605">
      <f>'Z:\Экологи\РЕЕСТР М(П)НТКО\[Реестр М(П)НТКО г. Ханты-Мансийск.xlsx]РЕЕСТР'!I605</f>
    </oc>
    <nc r="G605">
      <f>'Z:\Экологи\РЕЕСТР М(П)НТКО\[Реестр М(П)НТКО г. Ханты-Мансийск.xlsx]РЕЕСТР'!I605</f>
    </nc>
  </rcc>
  <rcc rId="42310" sId="1">
    <oc r="H605">
      <f>'Z:\Экологи\РЕЕСТР М(П)НТКО\[Реестр М(П)НТКО г. Ханты-Мансийск.xlsx]РЕЕСТР'!J605</f>
    </oc>
    <nc r="H605">
      <f>'Z:\Экологи\РЕЕСТР М(П)НТКО\[Реестр М(П)НТКО г. Ханты-Мансийск.xlsx]РЕЕСТР'!J605</f>
    </nc>
  </rcc>
  <rcc rId="42311" sId="1">
    <oc r="I605">
      <f>'Z:\Экологи\РЕЕСТР М(П)НТКО\[Реестр М(П)НТКО г. Ханты-Мансийск.xlsx]РЕЕСТР'!K605</f>
    </oc>
    <nc r="I605">
      <f>'Z:\Экологи\РЕЕСТР М(П)НТКО\[Реестр М(П)НТКО г. Ханты-Мансийск.xlsx]РЕЕСТР'!K605</f>
    </nc>
  </rcc>
  <rcc rId="42312" sId="1">
    <oc r="J605">
      <f>'Z:\Экологи\РЕЕСТР М(П)НТКО\[Реестр М(П)НТКО г. Ханты-Мансийск.xlsx]РЕЕСТР'!L605</f>
    </oc>
    <nc r="J605">
      <f>'Z:\Экологи\РЕЕСТР М(П)НТКО\[Реестр М(П)НТКО г. Ханты-Мансийск.xlsx]РЕЕСТР'!L605</f>
    </nc>
  </rcc>
  <rcc rId="42313" sId="1">
    <oc r="K605">
      <f>'Z:\Экологи\РЕЕСТР М(П)НТКО\[Реестр М(П)НТКО г. Ханты-Мансийск.xlsx]РЕЕСТР'!M605</f>
    </oc>
    <nc r="K605">
      <f>'Z:\Экологи\РЕЕСТР М(П)НТКО\[Реестр М(П)НТКО г. Ханты-Мансийск.xlsx]РЕЕСТР'!M605</f>
    </nc>
  </rcc>
  <rcc rId="42314" sId="1">
    <oc r="L605">
      <f>'Z:\Экологи\РЕЕСТР М(П)НТКО\[Реестр М(П)НТКО г. Ханты-Мансийск.xlsx]РЕЕСТР'!N605</f>
    </oc>
    <nc r="L605">
      <f>'Z:\Экологи\РЕЕСТР М(П)НТКО\[Реестр М(П)НТКО г. Ханты-Мансийск.xlsx]РЕЕСТР'!N605</f>
    </nc>
  </rcc>
  <rcc rId="42315" sId="1">
    <oc r="M605">
      <f>'Z:\Экологи\РЕЕСТР М(П)НТКО\[Реестр М(П)НТКО г. Ханты-Мансийск.xlsx]РЕЕСТР'!O605</f>
    </oc>
    <nc r="M605">
      <f>'Z:\Экологи\РЕЕСТР М(П)НТКО\[Реестр М(П)НТКО г. Ханты-Мансийск.xlsx]РЕЕСТР'!O605</f>
    </nc>
  </rcc>
  <rcc rId="42316" sId="1">
    <oc r="N605">
      <f>'Z:\Экологи\РЕЕСТР М(П)НТКО\[Реестр М(П)НТКО г. Ханты-Мансийск.xlsx]РЕЕСТР'!P605</f>
    </oc>
    <nc r="N605">
      <f>'Z:\Экологи\РЕЕСТР М(П)НТКО\[Реестр М(П)НТКО г. Ханты-Мансийск.xlsx]РЕЕСТР'!P605</f>
    </nc>
  </rcc>
  <rcc rId="42317" sId="1">
    <oc r="O605">
      <f>'Z:\Экологи\РЕЕСТР М(П)НТКО\[Реестр М(П)НТКО г. Ханты-Мансийск.xlsx]РЕЕСТР'!Q605</f>
    </oc>
    <nc r="O605">
      <f>'Z:\Экологи\РЕЕСТР М(П)НТКО\[Реестр М(П)НТКО г. Ханты-Мансийск.xlsx]РЕЕСТР'!Q605</f>
    </nc>
  </rcc>
  <rcc rId="42318" sId="1">
    <oc r="P605">
      <f>'Z:\Экологи\РЕЕСТР М(П)НТКО\[Реестр М(П)НТКО г. Ханты-Мансийск.xlsx]РЕЕСТР'!R605</f>
    </oc>
    <nc r="P605">
      <f>'Z:\Экологи\РЕЕСТР М(П)НТКО\[Реестр М(П)НТКО г. Ханты-Мансийск.xlsx]РЕЕСТР'!R605</f>
    </nc>
  </rcc>
  <rcc rId="42319" sId="1">
    <oc r="Q605">
      <f>'Z:\Экологи\РЕЕСТР М(П)НТКО\[Реестр М(П)НТКО г. Ханты-Мансийск.xlsx]РЕЕСТР'!V605</f>
    </oc>
    <nc r="Q605">
      <f>'Z:\Экологи\РЕЕСТР М(П)НТКО\[Реестр М(П)НТКО г. Ханты-Мансийск.xlsx]РЕЕСТР'!V605</f>
    </nc>
  </rcc>
  <rcc rId="42320" sId="1">
    <oc r="R605">
      <f>'Z:\Экологи\РЕЕСТР М(П)НТКО\[Реестр М(П)НТКО г. Ханты-Мансийск.xlsx]РЕЕСТР'!W605</f>
    </oc>
    <nc r="R605">
      <f>'Z:\Экологи\РЕЕСТР М(П)НТКО\[Реестр М(П)НТКО г. Ханты-Мансийск.xlsx]РЕЕСТР'!W605</f>
    </nc>
  </rcc>
  <rcc rId="42321" sId="1">
    <oc r="S605">
      <f>'Z:\Экологи\РЕЕСТР М(П)НТКО\[Реестр М(П)НТКО г. Ханты-Мансийск.xlsx]РЕЕСТР'!X605</f>
    </oc>
    <nc r="S605">
      <f>'Z:\Экологи\РЕЕСТР М(П)НТКО\[Реестр М(П)НТКО г. Ханты-Мансийск.xlsx]РЕЕСТР'!X605</f>
    </nc>
  </rcc>
  <rcc rId="42322" sId="1">
    <oc r="T605">
      <f>'Z:\Экологи\РЕЕСТР М(П)НТКО\[Реестр М(П)НТКО г. Ханты-Мансийск.xlsx]РЕЕСТР'!AB605</f>
    </oc>
    <nc r="T605">
      <f>'Z:\Экологи\РЕЕСТР М(П)НТКО\[Реестр М(П)НТКО г. Ханты-Мансийск.xlsx]РЕЕСТР'!AB605</f>
    </nc>
  </rcc>
  <rcc rId="42323" sId="1">
    <oc r="U605">
      <f>'Z:\Экологи\РЕЕСТР М(П)НТКО\[Реестр М(П)НТКО г. Ханты-Мансийск.xlsx]РЕЕСТР'!AC605</f>
    </oc>
    <nc r="U605">
      <f>'Z:\Экологи\РЕЕСТР М(П)НТКО\[Реестр М(П)НТКО г. Ханты-Мансийск.xlsx]РЕЕСТР'!AC605</f>
    </nc>
  </rcc>
  <rcc rId="42324" sId="1">
    <oc r="V605">
      <f>'Z:\Экологи\РЕЕСТР М(П)НТКО\[Реестр М(П)НТКО г. Ханты-Мансийск.xlsx]РЕЕСТР'!AD605</f>
    </oc>
    <nc r="V605">
      <f>'Z:\Экологи\РЕЕСТР М(П)НТКО\[Реестр М(П)НТКО г. Ханты-Мансийск.xlsx]РЕЕСТР'!AD605</f>
    </nc>
  </rcc>
  <rcc rId="42325" sId="1">
    <oc r="W605">
      <f>'Z:\Экологи\РЕЕСТР М(П)НТКО\[Реестр М(П)НТКО г. Ханты-Мансийск.xlsx]РЕЕСТР'!AE605</f>
    </oc>
    <nc r="W605">
      <f>'Z:\Экологи\РЕЕСТР М(П)НТКО\[Реестр М(П)НТКО г. Ханты-Мансийск.xlsx]РЕЕСТР'!AE605</f>
    </nc>
  </rcc>
  <rcc rId="42326" sId="1">
    <oc r="X605">
      <f>'Z:\Экологи\РЕЕСТР М(П)НТКО\[Реестр М(П)НТКО г. Ханты-Мансийск.xlsx]РЕЕСТР'!AI605</f>
    </oc>
    <nc r="X605">
      <f>'Z:\Экологи\РЕЕСТР М(П)НТКО\[Реестр М(П)НТКО г. Ханты-Мансийск.xlsx]РЕЕСТР'!AI605</f>
    </nc>
  </rcc>
  <rcc rId="42327" sId="1">
    <oc r="Y605">
      <f>'Z:\Экологи\РЕЕСТР М(П)НТКО\[Реестр М(П)НТКО г. Ханты-Мансийск.xlsx]РЕЕСТР'!AM605</f>
    </oc>
    <nc r="Y605">
      <f>'Z:\Экологи\РЕЕСТР М(П)НТКО\[Реестр М(П)НТКО г. Ханты-Мансийск.xlsx]РЕЕСТР'!AM605</f>
    </nc>
  </rcc>
  <rcc rId="42328" sId="1">
    <oc r="B606">
      <f>'Z:\Экологи\РЕЕСТР М(П)НТКО\[Реестр М(П)НТКО г. Ханты-Мансийск.xlsx]РЕЕСТР'!B606</f>
    </oc>
    <nc r="B606">
      <f>'Z:\Экологи\РЕЕСТР М(П)НТКО\[Реестр М(П)НТКО г. Ханты-Мансийск.xlsx]РЕЕСТР'!B606</f>
    </nc>
  </rcc>
  <rcc rId="42329" sId="1">
    <oc r="C606">
      <f>'Z:\Экологи\РЕЕСТР М(П)НТКО\[Реестр М(П)НТКО г. Ханты-Мансийск.xlsx]РЕЕСТР'!C606</f>
    </oc>
    <nc r="C606">
      <f>'Z:\Экологи\РЕЕСТР М(П)НТКО\[Реестр М(П)НТКО г. Ханты-Мансийск.xlsx]РЕЕСТР'!C606</f>
    </nc>
  </rcc>
  <rcc rId="42330" sId="1">
    <oc r="D606">
      <f>'Z:\Экологи\РЕЕСТР М(П)НТКО\[Реестр М(П)НТКО г. Ханты-Мансийск.xlsx]РЕЕСТР'!D606</f>
    </oc>
    <nc r="D606">
      <f>'Z:\Экологи\РЕЕСТР М(П)НТКО\[Реестр М(П)НТКО г. Ханты-Мансийск.xlsx]РЕЕСТР'!D606</f>
    </nc>
  </rcc>
  <rcc rId="42331" sId="1">
    <oc r="E606">
      <f>'Z:\Экологи\РЕЕСТР М(П)НТКО\[Реестр М(П)НТКО г. Ханты-Мансийск.xlsx]РЕЕСТР'!F606</f>
    </oc>
    <nc r="E606">
      <f>'Z:\Экологи\РЕЕСТР М(П)НТКО\[Реестр М(П)НТКО г. Ханты-Мансийск.xlsx]РЕЕСТР'!F606</f>
    </nc>
  </rcc>
  <rcc rId="42332" sId="1">
    <oc r="F606">
      <f>'Z:\Экологи\РЕЕСТР М(П)НТКО\[Реестр М(П)НТКО г. Ханты-Мансийск.xlsx]РЕЕСТР'!H606</f>
    </oc>
    <nc r="F606">
      <f>'Z:\Экологи\РЕЕСТР М(П)НТКО\[Реестр М(П)НТКО г. Ханты-Мансийск.xlsx]РЕЕСТР'!H606</f>
    </nc>
  </rcc>
  <rcc rId="42333" sId="1">
    <oc r="G606">
      <f>'Z:\Экологи\РЕЕСТР М(П)НТКО\[Реестр М(П)НТКО г. Ханты-Мансийск.xlsx]РЕЕСТР'!I606</f>
    </oc>
    <nc r="G606">
      <f>'Z:\Экологи\РЕЕСТР М(П)НТКО\[Реестр М(П)НТКО г. Ханты-Мансийск.xlsx]РЕЕСТР'!I606</f>
    </nc>
  </rcc>
  <rcc rId="42334" sId="1">
    <oc r="H606">
      <f>'Z:\Экологи\РЕЕСТР М(П)НТКО\[Реестр М(П)НТКО г. Ханты-Мансийск.xlsx]РЕЕСТР'!J606</f>
    </oc>
    <nc r="H606">
      <f>'Z:\Экологи\РЕЕСТР М(П)НТКО\[Реестр М(П)НТКО г. Ханты-Мансийск.xlsx]РЕЕСТР'!J606</f>
    </nc>
  </rcc>
  <rcc rId="42335" sId="1">
    <oc r="I606">
      <f>'Z:\Экологи\РЕЕСТР М(П)НТКО\[Реестр М(П)НТКО г. Ханты-Мансийск.xlsx]РЕЕСТР'!K606</f>
    </oc>
    <nc r="I606">
      <f>'Z:\Экологи\РЕЕСТР М(П)НТКО\[Реестр М(П)НТКО г. Ханты-Мансийск.xlsx]РЕЕСТР'!K606</f>
    </nc>
  </rcc>
  <rcc rId="42336" sId="1">
    <oc r="J606">
      <f>'Z:\Экологи\РЕЕСТР М(П)НТКО\[Реестр М(П)НТКО г. Ханты-Мансийск.xlsx]РЕЕСТР'!L606</f>
    </oc>
    <nc r="J606">
      <f>'Z:\Экологи\РЕЕСТР М(П)НТКО\[Реестр М(П)НТКО г. Ханты-Мансийск.xlsx]РЕЕСТР'!L606</f>
    </nc>
  </rcc>
  <rcc rId="42337" sId="1">
    <oc r="K606">
      <f>'Z:\Экологи\РЕЕСТР М(П)НТКО\[Реестр М(П)НТКО г. Ханты-Мансийск.xlsx]РЕЕСТР'!M606</f>
    </oc>
    <nc r="K606">
      <f>'Z:\Экологи\РЕЕСТР М(П)НТКО\[Реестр М(П)НТКО г. Ханты-Мансийск.xlsx]РЕЕСТР'!M606</f>
    </nc>
  </rcc>
  <rcc rId="42338" sId="1">
    <oc r="L606">
      <f>'Z:\Экологи\РЕЕСТР М(П)НТКО\[Реестр М(П)НТКО г. Ханты-Мансийск.xlsx]РЕЕСТР'!N606</f>
    </oc>
    <nc r="L606">
      <f>'Z:\Экологи\РЕЕСТР М(П)НТКО\[Реестр М(П)НТКО г. Ханты-Мансийск.xlsx]РЕЕСТР'!N606</f>
    </nc>
  </rcc>
  <rcc rId="42339" sId="1">
    <oc r="M606">
      <f>'Z:\Экологи\РЕЕСТР М(П)НТКО\[Реестр М(П)НТКО г. Ханты-Мансийск.xlsx]РЕЕСТР'!O606</f>
    </oc>
    <nc r="M606">
      <f>'Z:\Экологи\РЕЕСТР М(П)НТКО\[Реестр М(П)НТКО г. Ханты-Мансийск.xlsx]РЕЕСТР'!O606</f>
    </nc>
  </rcc>
  <rcc rId="42340" sId="1">
    <oc r="N606">
      <f>'Z:\Экологи\РЕЕСТР М(П)НТКО\[Реестр М(П)НТКО г. Ханты-Мансийск.xlsx]РЕЕСТР'!P606</f>
    </oc>
    <nc r="N606">
      <f>'Z:\Экологи\РЕЕСТР М(П)НТКО\[Реестр М(П)НТКО г. Ханты-Мансийск.xlsx]РЕЕСТР'!P606</f>
    </nc>
  </rcc>
  <rcc rId="42341" sId="1">
    <oc r="O606">
      <f>'Z:\Экологи\РЕЕСТР М(П)НТКО\[Реестр М(П)НТКО г. Ханты-Мансийск.xlsx]РЕЕСТР'!Q606</f>
    </oc>
    <nc r="O606">
      <f>'Z:\Экологи\РЕЕСТР М(П)НТКО\[Реестр М(П)НТКО г. Ханты-Мансийск.xlsx]РЕЕСТР'!Q606</f>
    </nc>
  </rcc>
  <rcc rId="42342" sId="1">
    <oc r="P606">
      <f>'Z:\Экологи\РЕЕСТР М(П)НТКО\[Реестр М(П)НТКО г. Ханты-Мансийск.xlsx]РЕЕСТР'!R606</f>
    </oc>
    <nc r="P606">
      <f>'Z:\Экологи\РЕЕСТР М(П)НТКО\[Реестр М(П)НТКО г. Ханты-Мансийск.xlsx]РЕЕСТР'!R606</f>
    </nc>
  </rcc>
  <rcc rId="42343" sId="1">
    <oc r="Q606">
      <f>'Z:\Экологи\РЕЕСТР М(П)НТКО\[Реестр М(П)НТКО г. Ханты-Мансийск.xlsx]РЕЕСТР'!V606</f>
    </oc>
    <nc r="Q606">
      <f>'Z:\Экологи\РЕЕСТР М(П)НТКО\[Реестр М(П)НТКО г. Ханты-Мансийск.xlsx]РЕЕСТР'!V606</f>
    </nc>
  </rcc>
  <rcc rId="42344" sId="1">
    <oc r="R606">
      <f>'Z:\Экологи\РЕЕСТР М(П)НТКО\[Реестр М(П)НТКО г. Ханты-Мансийск.xlsx]РЕЕСТР'!W606</f>
    </oc>
    <nc r="R606">
      <f>'Z:\Экологи\РЕЕСТР М(П)НТКО\[Реестр М(П)НТКО г. Ханты-Мансийск.xlsx]РЕЕСТР'!W606</f>
    </nc>
  </rcc>
  <rcc rId="42345" sId="1">
    <oc r="S606">
      <f>'Z:\Экологи\РЕЕСТР М(П)НТКО\[Реестр М(П)НТКО г. Ханты-Мансийск.xlsx]РЕЕСТР'!X606</f>
    </oc>
    <nc r="S606">
      <f>'Z:\Экологи\РЕЕСТР М(П)НТКО\[Реестр М(П)НТКО г. Ханты-Мансийск.xlsx]РЕЕСТР'!X606</f>
    </nc>
  </rcc>
  <rcc rId="42346" sId="1">
    <oc r="T606">
      <f>'Z:\Экологи\РЕЕСТР М(П)НТКО\[Реестр М(П)НТКО г. Ханты-Мансийск.xlsx]РЕЕСТР'!AB606</f>
    </oc>
    <nc r="T606">
      <f>'Z:\Экологи\РЕЕСТР М(П)НТКО\[Реестр М(П)НТКО г. Ханты-Мансийск.xlsx]РЕЕСТР'!AB606</f>
    </nc>
  </rcc>
  <rcc rId="42347" sId="1">
    <oc r="U606">
      <f>'Z:\Экологи\РЕЕСТР М(П)НТКО\[Реестр М(П)НТКО г. Ханты-Мансийск.xlsx]РЕЕСТР'!AC606</f>
    </oc>
    <nc r="U606">
      <f>'Z:\Экологи\РЕЕСТР М(П)НТКО\[Реестр М(П)НТКО г. Ханты-Мансийск.xlsx]РЕЕСТР'!AC606</f>
    </nc>
  </rcc>
  <rcc rId="42348" sId="1">
    <oc r="V606">
      <f>'Z:\Экологи\РЕЕСТР М(П)НТКО\[Реестр М(П)НТКО г. Ханты-Мансийск.xlsx]РЕЕСТР'!AD606</f>
    </oc>
    <nc r="V606">
      <f>'Z:\Экологи\РЕЕСТР М(П)НТКО\[Реестр М(П)НТКО г. Ханты-Мансийск.xlsx]РЕЕСТР'!AD606</f>
    </nc>
  </rcc>
  <rcc rId="42349" sId="1">
    <oc r="W606">
      <f>'Z:\Экологи\РЕЕСТР М(П)НТКО\[Реестр М(П)НТКО г. Ханты-Мансийск.xlsx]РЕЕСТР'!AE606</f>
    </oc>
    <nc r="W606">
      <f>'Z:\Экологи\РЕЕСТР М(П)НТКО\[Реестр М(П)НТКО г. Ханты-Мансийск.xlsx]РЕЕСТР'!AE606</f>
    </nc>
  </rcc>
  <rcc rId="42350" sId="1">
    <oc r="X606">
      <f>'Z:\Экологи\РЕЕСТР М(П)НТКО\[Реестр М(П)НТКО г. Ханты-Мансийск.xlsx]РЕЕСТР'!AI606</f>
    </oc>
    <nc r="X606">
      <f>'Z:\Экологи\РЕЕСТР М(П)НТКО\[Реестр М(П)НТКО г. Ханты-Мансийск.xlsx]РЕЕСТР'!AI606</f>
    </nc>
  </rcc>
  <rcc rId="42351" sId="1">
    <oc r="Y606">
      <f>'Z:\Экологи\РЕЕСТР М(П)НТКО\[Реестр М(П)НТКО г. Ханты-Мансийск.xlsx]РЕЕСТР'!AM606</f>
    </oc>
    <nc r="Y606">
      <f>'Z:\Экологи\РЕЕСТР М(П)НТКО\[Реестр М(П)НТКО г. Ханты-Мансийск.xlsx]РЕЕСТР'!AM606</f>
    </nc>
  </rcc>
  <rcc rId="42352" sId="1">
    <oc r="B607">
      <f>'Z:\Экологи\РЕЕСТР М(П)НТКО\[Реестр М(П)НТКО г. Ханты-Мансийск.xlsx]РЕЕСТР'!B607</f>
    </oc>
    <nc r="B607">
      <f>'Z:\Экологи\РЕЕСТР М(П)НТКО\[Реестр М(П)НТКО г. Ханты-Мансийск.xlsx]РЕЕСТР'!B607</f>
    </nc>
  </rcc>
  <rcc rId="42353" sId="1">
    <oc r="C607">
      <f>'Z:\Экологи\РЕЕСТР М(П)НТКО\[Реестр М(П)НТКО г. Ханты-Мансийск.xlsx]РЕЕСТР'!C607</f>
    </oc>
    <nc r="C607">
      <f>'Z:\Экологи\РЕЕСТР М(П)НТКО\[Реестр М(П)НТКО г. Ханты-Мансийск.xlsx]РЕЕСТР'!C607</f>
    </nc>
  </rcc>
  <rcc rId="42354" sId="1">
    <oc r="D607">
      <f>'Z:\Экологи\РЕЕСТР М(П)НТКО\[Реестр М(П)НТКО г. Ханты-Мансийск.xlsx]РЕЕСТР'!D607</f>
    </oc>
    <nc r="D607">
      <f>'Z:\Экологи\РЕЕСТР М(П)НТКО\[Реестр М(П)НТКО г. Ханты-Мансийск.xlsx]РЕЕСТР'!D607</f>
    </nc>
  </rcc>
  <rcc rId="42355" sId="1">
    <oc r="E607">
      <f>'Z:\Экологи\РЕЕСТР М(П)НТКО\[Реестр М(П)НТКО г. Ханты-Мансийск.xlsx]РЕЕСТР'!F607</f>
    </oc>
    <nc r="E607">
      <f>'Z:\Экологи\РЕЕСТР М(П)НТКО\[Реестр М(П)НТКО г. Ханты-Мансийск.xlsx]РЕЕСТР'!F607</f>
    </nc>
  </rcc>
  <rcc rId="42356" sId="1">
    <oc r="F607">
      <f>'Z:\Экологи\РЕЕСТР М(П)НТКО\[Реестр М(П)НТКО г. Ханты-Мансийск.xlsx]РЕЕСТР'!H607</f>
    </oc>
    <nc r="F607">
      <f>'Z:\Экологи\РЕЕСТР М(П)НТКО\[Реестр М(П)НТКО г. Ханты-Мансийск.xlsx]РЕЕСТР'!H607</f>
    </nc>
  </rcc>
  <rcc rId="42357" sId="1">
    <oc r="G607">
      <f>'Z:\Экологи\РЕЕСТР М(П)НТКО\[Реестр М(П)НТКО г. Ханты-Мансийск.xlsx]РЕЕСТР'!I607</f>
    </oc>
    <nc r="G607">
      <f>'Z:\Экологи\РЕЕСТР М(П)НТКО\[Реестр М(П)НТКО г. Ханты-Мансийск.xlsx]РЕЕСТР'!I607</f>
    </nc>
  </rcc>
  <rcc rId="42358" sId="1">
    <oc r="H607">
      <f>'Z:\Экологи\РЕЕСТР М(П)НТКО\[Реестр М(П)НТКО г. Ханты-Мансийск.xlsx]РЕЕСТР'!J607</f>
    </oc>
    <nc r="H607">
      <f>'Z:\Экологи\РЕЕСТР М(П)НТКО\[Реестр М(П)НТКО г. Ханты-Мансийск.xlsx]РЕЕСТР'!J607</f>
    </nc>
  </rcc>
  <rcc rId="42359" sId="1">
    <oc r="I607">
      <f>'Z:\Экологи\РЕЕСТР М(П)НТКО\[Реестр М(П)НТКО г. Ханты-Мансийск.xlsx]РЕЕСТР'!K607</f>
    </oc>
    <nc r="I607">
      <f>'Z:\Экологи\РЕЕСТР М(П)НТКО\[Реестр М(П)НТКО г. Ханты-Мансийск.xlsx]РЕЕСТР'!K607</f>
    </nc>
  </rcc>
  <rcc rId="42360" sId="1">
    <oc r="J607">
      <f>'Z:\Экологи\РЕЕСТР М(П)НТКО\[Реестр М(П)НТКО г. Ханты-Мансийск.xlsx]РЕЕСТР'!L607</f>
    </oc>
    <nc r="J607">
      <f>'Z:\Экологи\РЕЕСТР М(П)НТКО\[Реестр М(П)НТКО г. Ханты-Мансийск.xlsx]РЕЕСТР'!L607</f>
    </nc>
  </rcc>
  <rcc rId="42361" sId="1">
    <oc r="K607">
      <f>'Z:\Экологи\РЕЕСТР М(П)НТКО\[Реестр М(П)НТКО г. Ханты-Мансийск.xlsx]РЕЕСТР'!M607</f>
    </oc>
    <nc r="K607">
      <f>'Z:\Экологи\РЕЕСТР М(П)НТКО\[Реестр М(П)НТКО г. Ханты-Мансийск.xlsx]РЕЕСТР'!M607</f>
    </nc>
  </rcc>
  <rcc rId="42362" sId="1">
    <oc r="L607">
      <f>'Z:\Экологи\РЕЕСТР М(П)НТКО\[Реестр М(П)НТКО г. Ханты-Мансийск.xlsx]РЕЕСТР'!N607</f>
    </oc>
    <nc r="L607">
      <f>'Z:\Экологи\РЕЕСТР М(П)НТКО\[Реестр М(П)НТКО г. Ханты-Мансийск.xlsx]РЕЕСТР'!N607</f>
    </nc>
  </rcc>
  <rcc rId="42363" sId="1">
    <oc r="M607">
      <f>'Z:\Экологи\РЕЕСТР М(П)НТКО\[Реестр М(П)НТКО г. Ханты-Мансийск.xlsx]РЕЕСТР'!O607</f>
    </oc>
    <nc r="M607">
      <f>'Z:\Экологи\РЕЕСТР М(П)НТКО\[Реестр М(П)НТКО г. Ханты-Мансийск.xlsx]РЕЕСТР'!O607</f>
    </nc>
  </rcc>
  <rcc rId="42364" sId="1">
    <oc r="N607">
      <f>'Z:\Экологи\РЕЕСТР М(П)НТКО\[Реестр М(П)НТКО г. Ханты-Мансийск.xlsx]РЕЕСТР'!P607</f>
    </oc>
    <nc r="N607">
      <f>'Z:\Экологи\РЕЕСТР М(П)НТКО\[Реестр М(П)НТКО г. Ханты-Мансийск.xlsx]РЕЕСТР'!P607</f>
    </nc>
  </rcc>
  <rcc rId="42365" sId="1">
    <oc r="O607">
      <f>'Z:\Экологи\РЕЕСТР М(П)НТКО\[Реестр М(П)НТКО г. Ханты-Мансийск.xlsx]РЕЕСТР'!Q607</f>
    </oc>
    <nc r="O607">
      <f>'Z:\Экологи\РЕЕСТР М(П)НТКО\[Реестр М(П)НТКО г. Ханты-Мансийск.xlsx]РЕЕСТР'!Q607</f>
    </nc>
  </rcc>
  <rcc rId="42366" sId="1">
    <oc r="P607">
      <f>'Z:\Экологи\РЕЕСТР М(П)НТКО\[Реестр М(П)НТКО г. Ханты-Мансийск.xlsx]РЕЕСТР'!R607</f>
    </oc>
    <nc r="P607">
      <f>'Z:\Экологи\РЕЕСТР М(П)НТКО\[Реестр М(П)НТКО г. Ханты-Мансийск.xlsx]РЕЕСТР'!R607</f>
    </nc>
  </rcc>
  <rcc rId="42367" sId="1">
    <oc r="Q607">
      <f>'Z:\Экологи\РЕЕСТР М(П)НТКО\[Реестр М(П)НТКО г. Ханты-Мансийск.xlsx]РЕЕСТР'!V607</f>
    </oc>
    <nc r="Q607">
      <f>'Z:\Экологи\РЕЕСТР М(П)НТКО\[Реестр М(П)НТКО г. Ханты-Мансийск.xlsx]РЕЕСТР'!V607</f>
    </nc>
  </rcc>
  <rcc rId="42368" sId="1">
    <oc r="R607">
      <f>'Z:\Экологи\РЕЕСТР М(П)НТКО\[Реестр М(П)НТКО г. Ханты-Мансийск.xlsx]РЕЕСТР'!W607</f>
    </oc>
    <nc r="R607">
      <f>'Z:\Экологи\РЕЕСТР М(П)НТКО\[Реестр М(П)НТКО г. Ханты-Мансийск.xlsx]РЕЕСТР'!W607</f>
    </nc>
  </rcc>
  <rcc rId="42369" sId="1">
    <oc r="S607">
      <f>'Z:\Экологи\РЕЕСТР М(П)НТКО\[Реестр М(П)НТКО г. Ханты-Мансийск.xlsx]РЕЕСТР'!X607</f>
    </oc>
    <nc r="S607">
      <f>'Z:\Экологи\РЕЕСТР М(П)НТКО\[Реестр М(П)НТКО г. Ханты-Мансийск.xlsx]РЕЕСТР'!X607</f>
    </nc>
  </rcc>
  <rcc rId="42370" sId="1">
    <oc r="T607">
      <f>'Z:\Экологи\РЕЕСТР М(П)НТКО\[Реестр М(П)НТКО г. Ханты-Мансийск.xlsx]РЕЕСТР'!AB607</f>
    </oc>
    <nc r="T607">
      <f>'Z:\Экологи\РЕЕСТР М(П)НТКО\[Реестр М(П)НТКО г. Ханты-Мансийск.xlsx]РЕЕСТР'!AB607</f>
    </nc>
  </rcc>
  <rcc rId="42371" sId="1">
    <oc r="U607">
      <f>'Z:\Экологи\РЕЕСТР М(П)НТКО\[Реестр М(П)НТКО г. Ханты-Мансийск.xlsx]РЕЕСТР'!AC607</f>
    </oc>
    <nc r="U607">
      <f>'Z:\Экологи\РЕЕСТР М(П)НТКО\[Реестр М(П)НТКО г. Ханты-Мансийск.xlsx]РЕЕСТР'!AC607</f>
    </nc>
  </rcc>
  <rcc rId="42372" sId="1">
    <oc r="V607">
      <f>'Z:\Экологи\РЕЕСТР М(П)НТКО\[Реестр М(П)НТКО г. Ханты-Мансийск.xlsx]РЕЕСТР'!AD607</f>
    </oc>
    <nc r="V607">
      <f>'Z:\Экологи\РЕЕСТР М(П)НТКО\[Реестр М(П)НТКО г. Ханты-Мансийск.xlsx]РЕЕСТР'!AD607</f>
    </nc>
  </rcc>
  <rcc rId="42373" sId="1">
    <oc r="W607">
      <f>'Z:\Экологи\РЕЕСТР М(П)НТКО\[Реестр М(П)НТКО г. Ханты-Мансийск.xlsx]РЕЕСТР'!AE607</f>
    </oc>
    <nc r="W607">
      <f>'Z:\Экологи\РЕЕСТР М(П)НТКО\[Реестр М(П)НТКО г. Ханты-Мансийск.xlsx]РЕЕСТР'!AE607</f>
    </nc>
  </rcc>
  <rcc rId="42374" sId="1">
    <oc r="X607">
      <f>'Z:\Экологи\РЕЕСТР М(П)НТКО\[Реестр М(П)НТКО г. Ханты-Мансийск.xlsx]РЕЕСТР'!AI607</f>
    </oc>
    <nc r="X607">
      <f>'Z:\Экологи\РЕЕСТР М(П)НТКО\[Реестр М(П)НТКО г. Ханты-Мансийск.xlsx]РЕЕСТР'!AI607</f>
    </nc>
  </rcc>
  <rcc rId="42375" sId="1">
    <oc r="Y607">
      <f>'Z:\Экологи\РЕЕСТР М(П)НТКО\[Реестр М(П)НТКО г. Ханты-Мансийск.xlsx]РЕЕСТР'!AM607</f>
    </oc>
    <nc r="Y607">
      <f>'Z:\Экологи\РЕЕСТР М(П)НТКО\[Реестр М(П)НТКО г. Ханты-Мансийск.xlsx]РЕЕСТР'!AM607</f>
    </nc>
  </rcc>
  <rcc rId="42376" sId="1">
    <oc r="B608">
      <f>'Z:\Экологи\РЕЕСТР М(П)НТКО\[Реестр М(П)НТКО г. Ханты-Мансийск.xlsx]РЕЕСТР'!B608</f>
    </oc>
    <nc r="B608">
      <f>'Z:\Экологи\РЕЕСТР М(П)НТКО\[Реестр М(П)НТКО г. Ханты-Мансийск.xlsx]РЕЕСТР'!B608</f>
    </nc>
  </rcc>
  <rcc rId="42377" sId="1">
    <oc r="C608">
      <f>'Z:\Экологи\РЕЕСТР М(П)НТКО\[Реестр М(П)НТКО г. Ханты-Мансийск.xlsx]РЕЕСТР'!C608</f>
    </oc>
    <nc r="C608">
      <f>'Z:\Экологи\РЕЕСТР М(П)НТКО\[Реестр М(П)НТКО г. Ханты-Мансийск.xlsx]РЕЕСТР'!C608</f>
    </nc>
  </rcc>
  <rcc rId="42378" sId="1">
    <oc r="D608">
      <f>'Z:\Экологи\РЕЕСТР М(П)НТКО\[Реестр М(П)НТКО г. Ханты-Мансийск.xlsx]РЕЕСТР'!D608</f>
    </oc>
    <nc r="D608">
      <f>'Z:\Экологи\РЕЕСТР М(П)НТКО\[Реестр М(П)НТКО г. Ханты-Мансийск.xlsx]РЕЕСТР'!D608</f>
    </nc>
  </rcc>
  <rcc rId="42379" sId="1">
    <oc r="E608">
      <f>'Z:\Экологи\РЕЕСТР М(П)НТКО\[Реестр М(П)НТКО г. Ханты-Мансийск.xlsx]РЕЕСТР'!F608</f>
    </oc>
    <nc r="E608">
      <f>'Z:\Экологи\РЕЕСТР М(П)НТКО\[Реестр М(П)НТКО г. Ханты-Мансийск.xlsx]РЕЕСТР'!F608</f>
    </nc>
  </rcc>
  <rcc rId="42380" sId="1">
    <oc r="F608">
      <f>'Z:\Экологи\РЕЕСТР М(П)НТКО\[Реестр М(П)НТКО г. Ханты-Мансийск.xlsx]РЕЕСТР'!H608</f>
    </oc>
    <nc r="F608">
      <f>'Z:\Экологи\РЕЕСТР М(П)НТКО\[Реестр М(П)НТКО г. Ханты-Мансийск.xlsx]РЕЕСТР'!H608</f>
    </nc>
  </rcc>
  <rcc rId="42381" sId="1">
    <oc r="G608">
      <f>'Z:\Экологи\РЕЕСТР М(П)НТКО\[Реестр М(П)НТКО г. Ханты-Мансийск.xlsx]РЕЕСТР'!I608</f>
    </oc>
    <nc r="G608">
      <f>'Z:\Экологи\РЕЕСТР М(П)НТКО\[Реестр М(П)НТКО г. Ханты-Мансийск.xlsx]РЕЕСТР'!I608</f>
    </nc>
  </rcc>
  <rcc rId="42382" sId="1">
    <oc r="H608">
      <f>'Z:\Экологи\РЕЕСТР М(П)НТКО\[Реестр М(П)НТКО г. Ханты-Мансийск.xlsx]РЕЕСТР'!J608</f>
    </oc>
    <nc r="H608">
      <f>'Z:\Экологи\РЕЕСТР М(П)НТКО\[Реестр М(П)НТКО г. Ханты-Мансийск.xlsx]РЕЕСТР'!J608</f>
    </nc>
  </rcc>
  <rcc rId="42383" sId="1">
    <oc r="I608">
      <f>'Z:\Экологи\РЕЕСТР М(П)НТКО\[Реестр М(П)НТКО г. Ханты-Мансийск.xlsx]РЕЕСТР'!K608</f>
    </oc>
    <nc r="I608">
      <f>'Z:\Экологи\РЕЕСТР М(П)НТКО\[Реестр М(П)НТКО г. Ханты-Мансийск.xlsx]РЕЕСТР'!K608</f>
    </nc>
  </rcc>
  <rcc rId="42384" sId="1">
    <oc r="J608">
      <f>'Z:\Экологи\РЕЕСТР М(П)НТКО\[Реестр М(П)НТКО г. Ханты-Мансийск.xlsx]РЕЕСТР'!L608</f>
    </oc>
    <nc r="J608">
      <f>'Z:\Экологи\РЕЕСТР М(П)НТКО\[Реестр М(П)НТКО г. Ханты-Мансийск.xlsx]РЕЕСТР'!L608</f>
    </nc>
  </rcc>
  <rcc rId="42385" sId="1">
    <oc r="K608">
      <f>'Z:\Экологи\РЕЕСТР М(П)НТКО\[Реестр М(П)НТКО г. Ханты-Мансийск.xlsx]РЕЕСТР'!M608</f>
    </oc>
    <nc r="K608">
      <f>'Z:\Экологи\РЕЕСТР М(П)НТКО\[Реестр М(П)НТКО г. Ханты-Мансийск.xlsx]РЕЕСТР'!M608</f>
    </nc>
  </rcc>
  <rcc rId="42386" sId="1">
    <oc r="L608">
      <f>'Z:\Экологи\РЕЕСТР М(П)НТКО\[Реестр М(П)НТКО г. Ханты-Мансийск.xlsx]РЕЕСТР'!N608</f>
    </oc>
    <nc r="L608">
      <f>'Z:\Экологи\РЕЕСТР М(П)НТКО\[Реестр М(П)НТКО г. Ханты-Мансийск.xlsx]РЕЕСТР'!N608</f>
    </nc>
  </rcc>
  <rcc rId="42387" sId="1">
    <oc r="M608">
      <f>'Z:\Экологи\РЕЕСТР М(П)НТКО\[Реестр М(П)НТКО г. Ханты-Мансийск.xlsx]РЕЕСТР'!O608</f>
    </oc>
    <nc r="M608">
      <f>'Z:\Экологи\РЕЕСТР М(П)НТКО\[Реестр М(П)НТКО г. Ханты-Мансийск.xlsx]РЕЕСТР'!O608</f>
    </nc>
  </rcc>
  <rcc rId="42388" sId="1">
    <oc r="N608">
      <f>'Z:\Экологи\РЕЕСТР М(П)НТКО\[Реестр М(П)НТКО г. Ханты-Мансийск.xlsx]РЕЕСТР'!P608</f>
    </oc>
    <nc r="N608">
      <f>'Z:\Экологи\РЕЕСТР М(П)НТКО\[Реестр М(П)НТКО г. Ханты-Мансийск.xlsx]РЕЕСТР'!P608</f>
    </nc>
  </rcc>
  <rcc rId="42389" sId="1">
    <oc r="O608">
      <f>'Z:\Экологи\РЕЕСТР М(П)НТКО\[Реестр М(П)НТКО г. Ханты-Мансийск.xlsx]РЕЕСТР'!Q608</f>
    </oc>
    <nc r="O608">
      <f>'Z:\Экологи\РЕЕСТР М(П)НТКО\[Реестр М(П)НТКО г. Ханты-Мансийск.xlsx]РЕЕСТР'!Q608</f>
    </nc>
  </rcc>
  <rcc rId="42390" sId="1">
    <oc r="P608">
      <f>'Z:\Экологи\РЕЕСТР М(П)НТКО\[Реестр М(П)НТКО г. Ханты-Мансийск.xlsx]РЕЕСТР'!R608</f>
    </oc>
    <nc r="P608">
      <f>'Z:\Экологи\РЕЕСТР М(П)НТКО\[Реестр М(П)НТКО г. Ханты-Мансийск.xlsx]РЕЕСТР'!R608</f>
    </nc>
  </rcc>
  <rcc rId="42391" sId="1">
    <oc r="Q608">
      <f>'Z:\Экологи\РЕЕСТР М(П)НТКО\[Реестр М(П)НТКО г. Ханты-Мансийск.xlsx]РЕЕСТР'!V608</f>
    </oc>
    <nc r="Q608">
      <f>'Z:\Экологи\РЕЕСТР М(П)НТКО\[Реестр М(П)НТКО г. Ханты-Мансийск.xlsx]РЕЕСТР'!V608</f>
    </nc>
  </rcc>
  <rcc rId="42392" sId="1">
    <oc r="R608">
      <f>'Z:\Экологи\РЕЕСТР М(П)НТКО\[Реестр М(П)НТКО г. Ханты-Мансийск.xlsx]РЕЕСТР'!W608</f>
    </oc>
    <nc r="R608">
      <f>'Z:\Экологи\РЕЕСТР М(П)НТКО\[Реестр М(П)НТКО г. Ханты-Мансийск.xlsx]РЕЕСТР'!W608</f>
    </nc>
  </rcc>
  <rcc rId="42393" sId="1">
    <oc r="S608">
      <f>'Z:\Экологи\РЕЕСТР М(П)НТКО\[Реестр М(П)НТКО г. Ханты-Мансийск.xlsx]РЕЕСТР'!X608</f>
    </oc>
    <nc r="S608">
      <f>'Z:\Экологи\РЕЕСТР М(П)НТКО\[Реестр М(П)НТКО г. Ханты-Мансийск.xlsx]РЕЕСТР'!X608</f>
    </nc>
  </rcc>
  <rcc rId="42394" sId="1">
    <oc r="T608">
      <f>'Z:\Экологи\РЕЕСТР М(П)НТКО\[Реестр М(П)НТКО г. Ханты-Мансийск.xlsx]РЕЕСТР'!AB608</f>
    </oc>
    <nc r="T608">
      <f>'Z:\Экологи\РЕЕСТР М(П)НТКО\[Реестр М(П)НТКО г. Ханты-Мансийск.xlsx]РЕЕСТР'!AB608</f>
    </nc>
  </rcc>
  <rcc rId="42395" sId="1">
    <oc r="U608">
      <f>'Z:\Экологи\РЕЕСТР М(П)НТКО\[Реестр М(П)НТКО г. Ханты-Мансийск.xlsx]РЕЕСТР'!AC608</f>
    </oc>
    <nc r="U608">
      <f>'Z:\Экологи\РЕЕСТР М(П)НТКО\[Реестр М(П)НТКО г. Ханты-Мансийск.xlsx]РЕЕСТР'!AC608</f>
    </nc>
  </rcc>
  <rcc rId="42396" sId="1">
    <oc r="V608">
      <f>'Z:\Экологи\РЕЕСТР М(П)НТКО\[Реестр М(П)НТКО г. Ханты-Мансийск.xlsx]РЕЕСТР'!AD608</f>
    </oc>
    <nc r="V608">
      <f>'Z:\Экологи\РЕЕСТР М(П)НТКО\[Реестр М(П)НТКО г. Ханты-Мансийск.xlsx]РЕЕСТР'!AD608</f>
    </nc>
  </rcc>
  <rcc rId="42397" sId="1">
    <oc r="W608">
      <f>'Z:\Экологи\РЕЕСТР М(П)НТКО\[Реестр М(П)НТКО г. Ханты-Мансийск.xlsx]РЕЕСТР'!AE608</f>
    </oc>
    <nc r="W608">
      <f>'Z:\Экологи\РЕЕСТР М(П)НТКО\[Реестр М(П)НТКО г. Ханты-Мансийск.xlsx]РЕЕСТР'!AE608</f>
    </nc>
  </rcc>
  <rcc rId="42398" sId="1">
    <oc r="X608">
      <f>'Z:\Экологи\РЕЕСТР М(П)НТКО\[Реестр М(П)НТКО г. Ханты-Мансийск.xlsx]РЕЕСТР'!AI608</f>
    </oc>
    <nc r="X608">
      <f>'Z:\Экологи\РЕЕСТР М(П)НТКО\[Реестр М(П)НТКО г. Ханты-Мансийск.xlsx]РЕЕСТР'!AI608</f>
    </nc>
  </rcc>
  <rcc rId="42399" sId="1">
    <oc r="Y608">
      <f>'Z:\Экологи\РЕЕСТР М(П)НТКО\[Реестр М(П)НТКО г. Ханты-Мансийск.xlsx]РЕЕСТР'!AM608</f>
    </oc>
    <nc r="Y608">
      <f>'Z:\Экологи\РЕЕСТР М(П)НТКО\[Реестр М(П)НТКО г. Ханты-Мансийск.xlsx]РЕЕСТР'!AM608</f>
    </nc>
  </rcc>
  <rcc rId="42400" sId="1">
    <oc r="B609">
      <f>'Z:\Экологи\РЕЕСТР М(П)НТКО\[Реестр М(П)НТКО г. Ханты-Мансийск.xlsx]РЕЕСТР'!B609</f>
    </oc>
    <nc r="B609">
      <f>'Z:\Экологи\РЕЕСТР М(П)НТКО\[Реестр М(П)НТКО г. Ханты-Мансийск.xlsx]РЕЕСТР'!B609</f>
    </nc>
  </rcc>
  <rcc rId="42401" sId="1">
    <oc r="C609">
      <f>'Z:\Экологи\РЕЕСТР М(П)НТКО\[Реестр М(П)НТКО г. Ханты-Мансийск.xlsx]РЕЕСТР'!C609</f>
    </oc>
    <nc r="C609">
      <f>'Z:\Экологи\РЕЕСТР М(П)НТКО\[Реестр М(П)НТКО г. Ханты-Мансийск.xlsx]РЕЕСТР'!C609</f>
    </nc>
  </rcc>
  <rcc rId="42402" sId="1">
    <oc r="D609">
      <f>'Z:\Экологи\РЕЕСТР М(П)НТКО\[Реестр М(П)НТКО г. Ханты-Мансийск.xlsx]РЕЕСТР'!D609</f>
    </oc>
    <nc r="D609">
      <f>'Z:\Экологи\РЕЕСТР М(П)НТКО\[Реестр М(П)НТКО г. Ханты-Мансийск.xlsx]РЕЕСТР'!D609</f>
    </nc>
  </rcc>
  <rcc rId="42403" sId="1">
    <oc r="E609">
      <f>'Z:\Экологи\РЕЕСТР М(П)НТКО\[Реестр М(П)НТКО г. Ханты-Мансийск.xlsx]РЕЕСТР'!F609</f>
    </oc>
    <nc r="E609">
      <f>'Z:\Экологи\РЕЕСТР М(П)НТКО\[Реестр М(П)НТКО г. Ханты-Мансийск.xlsx]РЕЕСТР'!F609</f>
    </nc>
  </rcc>
  <rcc rId="42404" sId="1">
    <oc r="F609">
      <f>'Z:\Экологи\РЕЕСТР М(П)НТКО\[Реестр М(П)НТКО г. Ханты-Мансийск.xlsx]РЕЕСТР'!H609</f>
    </oc>
    <nc r="F609">
      <f>'Z:\Экологи\РЕЕСТР М(П)НТКО\[Реестр М(П)НТКО г. Ханты-Мансийск.xlsx]РЕЕСТР'!H609</f>
    </nc>
  </rcc>
  <rcc rId="42405" sId="1">
    <oc r="G609">
      <f>'Z:\Экологи\РЕЕСТР М(П)НТКО\[Реестр М(П)НТКО г. Ханты-Мансийск.xlsx]РЕЕСТР'!I609</f>
    </oc>
    <nc r="G609">
      <f>'Z:\Экологи\РЕЕСТР М(П)НТКО\[Реестр М(П)НТКО г. Ханты-Мансийск.xlsx]РЕЕСТР'!I609</f>
    </nc>
  </rcc>
  <rcc rId="42406" sId="1">
    <oc r="H609">
      <f>'Z:\Экологи\РЕЕСТР М(П)НТКО\[Реестр М(П)НТКО г. Ханты-Мансийск.xlsx]РЕЕСТР'!J609</f>
    </oc>
    <nc r="H609">
      <f>'Z:\Экологи\РЕЕСТР М(П)НТКО\[Реестр М(П)НТКО г. Ханты-Мансийск.xlsx]РЕЕСТР'!J609</f>
    </nc>
  </rcc>
  <rcc rId="42407" sId="1">
    <oc r="I609">
      <f>'Z:\Экологи\РЕЕСТР М(П)НТКО\[Реестр М(П)НТКО г. Ханты-Мансийск.xlsx]РЕЕСТР'!K609</f>
    </oc>
    <nc r="I609">
      <f>'Z:\Экологи\РЕЕСТР М(П)НТКО\[Реестр М(П)НТКО г. Ханты-Мансийск.xlsx]РЕЕСТР'!K609</f>
    </nc>
  </rcc>
  <rcc rId="42408" sId="1">
    <oc r="J609">
      <f>'Z:\Экологи\РЕЕСТР М(П)НТКО\[Реестр М(П)НТКО г. Ханты-Мансийск.xlsx]РЕЕСТР'!L609</f>
    </oc>
    <nc r="J609">
      <f>'Z:\Экологи\РЕЕСТР М(П)НТКО\[Реестр М(П)НТКО г. Ханты-Мансийск.xlsx]РЕЕСТР'!L609</f>
    </nc>
  </rcc>
  <rcc rId="42409" sId="1">
    <oc r="K609">
      <f>'Z:\Экологи\РЕЕСТР М(П)НТКО\[Реестр М(П)НТКО г. Ханты-Мансийск.xlsx]РЕЕСТР'!M609</f>
    </oc>
    <nc r="K609">
      <f>'Z:\Экологи\РЕЕСТР М(П)НТКО\[Реестр М(П)НТКО г. Ханты-Мансийск.xlsx]РЕЕСТР'!M609</f>
    </nc>
  </rcc>
  <rcc rId="42410" sId="1">
    <oc r="L609">
      <f>'Z:\Экологи\РЕЕСТР М(П)НТКО\[Реестр М(П)НТКО г. Ханты-Мансийск.xlsx]РЕЕСТР'!N609</f>
    </oc>
    <nc r="L609">
      <f>'Z:\Экологи\РЕЕСТР М(П)НТКО\[Реестр М(П)НТКО г. Ханты-Мансийск.xlsx]РЕЕСТР'!N609</f>
    </nc>
  </rcc>
  <rcc rId="42411" sId="1">
    <oc r="M609">
      <f>'Z:\Экологи\РЕЕСТР М(П)НТКО\[Реестр М(П)НТКО г. Ханты-Мансийск.xlsx]РЕЕСТР'!O609</f>
    </oc>
    <nc r="M609">
      <f>'Z:\Экологи\РЕЕСТР М(П)НТКО\[Реестр М(П)НТКО г. Ханты-Мансийск.xlsx]РЕЕСТР'!O609</f>
    </nc>
  </rcc>
  <rcc rId="42412" sId="1">
    <oc r="N609">
      <f>'Z:\Экологи\РЕЕСТР М(П)НТКО\[Реестр М(П)НТКО г. Ханты-Мансийск.xlsx]РЕЕСТР'!P609</f>
    </oc>
    <nc r="N609">
      <f>'Z:\Экологи\РЕЕСТР М(П)НТКО\[Реестр М(П)НТКО г. Ханты-Мансийск.xlsx]РЕЕСТР'!P609</f>
    </nc>
  </rcc>
  <rcc rId="42413" sId="1">
    <oc r="O609">
      <f>'Z:\Экологи\РЕЕСТР М(П)НТКО\[Реестр М(П)НТКО г. Ханты-Мансийск.xlsx]РЕЕСТР'!Q609</f>
    </oc>
    <nc r="O609">
      <f>'Z:\Экологи\РЕЕСТР М(П)НТКО\[Реестр М(П)НТКО г. Ханты-Мансийск.xlsx]РЕЕСТР'!Q609</f>
    </nc>
  </rcc>
  <rcc rId="42414" sId="1">
    <oc r="P609">
      <f>'Z:\Экологи\РЕЕСТР М(П)НТКО\[Реестр М(П)НТКО г. Ханты-Мансийск.xlsx]РЕЕСТР'!R609</f>
    </oc>
    <nc r="P609">
      <f>'Z:\Экологи\РЕЕСТР М(П)НТКО\[Реестр М(П)НТКО г. Ханты-Мансийск.xlsx]РЕЕСТР'!R609</f>
    </nc>
  </rcc>
  <rcc rId="42415" sId="1">
    <oc r="Q609">
      <f>'Z:\Экологи\РЕЕСТР М(П)НТКО\[Реестр М(П)НТКО г. Ханты-Мансийск.xlsx]РЕЕСТР'!V609</f>
    </oc>
    <nc r="Q609">
      <f>'Z:\Экологи\РЕЕСТР М(П)НТКО\[Реестр М(П)НТКО г. Ханты-Мансийск.xlsx]РЕЕСТР'!V609</f>
    </nc>
  </rcc>
  <rcc rId="42416" sId="1">
    <oc r="R609">
      <f>'Z:\Экологи\РЕЕСТР М(П)НТКО\[Реестр М(П)НТКО г. Ханты-Мансийск.xlsx]РЕЕСТР'!W609</f>
    </oc>
    <nc r="R609">
      <f>'Z:\Экологи\РЕЕСТР М(П)НТКО\[Реестр М(П)НТКО г. Ханты-Мансийск.xlsx]РЕЕСТР'!W609</f>
    </nc>
  </rcc>
  <rcc rId="42417" sId="1">
    <oc r="S609">
      <f>'Z:\Экологи\РЕЕСТР М(П)НТКО\[Реестр М(П)НТКО г. Ханты-Мансийск.xlsx]РЕЕСТР'!X609</f>
    </oc>
    <nc r="S609">
      <f>'Z:\Экологи\РЕЕСТР М(П)НТКО\[Реестр М(П)НТКО г. Ханты-Мансийск.xlsx]РЕЕСТР'!X609</f>
    </nc>
  </rcc>
  <rcc rId="42418" sId="1">
    <oc r="T609">
      <f>'Z:\Экологи\РЕЕСТР М(П)НТКО\[Реестр М(П)НТКО г. Ханты-Мансийск.xlsx]РЕЕСТР'!AB609</f>
    </oc>
    <nc r="T609">
      <f>'Z:\Экологи\РЕЕСТР М(П)НТКО\[Реестр М(П)НТКО г. Ханты-Мансийск.xlsx]РЕЕСТР'!AB609</f>
    </nc>
  </rcc>
  <rcc rId="42419" sId="1">
    <oc r="U609">
      <f>'Z:\Экологи\РЕЕСТР М(П)НТКО\[Реестр М(П)НТКО г. Ханты-Мансийск.xlsx]РЕЕСТР'!AC609</f>
    </oc>
    <nc r="U609">
      <f>'Z:\Экологи\РЕЕСТР М(П)НТКО\[Реестр М(П)НТКО г. Ханты-Мансийск.xlsx]РЕЕСТР'!AC609</f>
    </nc>
  </rcc>
  <rcc rId="42420" sId="1">
    <oc r="V609">
      <f>'Z:\Экологи\РЕЕСТР М(П)НТКО\[Реестр М(П)НТКО г. Ханты-Мансийск.xlsx]РЕЕСТР'!AD609</f>
    </oc>
    <nc r="V609">
      <f>'Z:\Экологи\РЕЕСТР М(П)НТКО\[Реестр М(П)НТКО г. Ханты-Мансийск.xlsx]РЕЕСТР'!AD609</f>
    </nc>
  </rcc>
  <rcc rId="42421" sId="1">
    <oc r="W609">
      <f>'Z:\Экологи\РЕЕСТР М(П)НТКО\[Реестр М(П)НТКО г. Ханты-Мансийск.xlsx]РЕЕСТР'!AE609</f>
    </oc>
    <nc r="W609">
      <f>'Z:\Экологи\РЕЕСТР М(П)НТКО\[Реестр М(П)НТКО г. Ханты-Мансийск.xlsx]РЕЕСТР'!AE609</f>
    </nc>
  </rcc>
  <rcc rId="42422" sId="1">
    <oc r="X609">
      <f>'Z:\Экологи\РЕЕСТР М(П)НТКО\[Реестр М(П)НТКО г. Ханты-Мансийск.xlsx]РЕЕСТР'!AI609</f>
    </oc>
    <nc r="X609">
      <f>'Z:\Экологи\РЕЕСТР М(П)НТКО\[Реестр М(П)НТКО г. Ханты-Мансийск.xlsx]РЕЕСТР'!AI609</f>
    </nc>
  </rcc>
  <rcc rId="42423" sId="1">
    <oc r="Y609">
      <f>'Z:\Экологи\РЕЕСТР М(П)НТКО\[Реестр М(П)НТКО г. Ханты-Мансийск.xlsx]РЕЕСТР'!AM609</f>
    </oc>
    <nc r="Y609">
      <f>'Z:\Экологи\РЕЕСТР М(П)НТКО\[Реестр М(П)НТКО г. Ханты-Мансийск.xlsx]РЕЕСТР'!AM609</f>
    </nc>
  </rcc>
  <rcc rId="42424" sId="1">
    <oc r="B610">
      <f>'Z:\Экологи\РЕЕСТР М(П)НТКО\[Реестр М(П)НТКО г. Ханты-Мансийск.xlsx]РЕЕСТР'!B610</f>
    </oc>
    <nc r="B610">
      <f>'Z:\Экологи\РЕЕСТР М(П)НТКО\[Реестр М(П)НТКО г. Ханты-Мансийск.xlsx]РЕЕСТР'!B610</f>
    </nc>
  </rcc>
  <rcc rId="42425" sId="1">
    <oc r="C610">
      <f>'Z:\Экологи\РЕЕСТР М(П)НТКО\[Реестр М(П)НТКО г. Ханты-Мансийск.xlsx]РЕЕСТР'!C610</f>
    </oc>
    <nc r="C610">
      <f>'Z:\Экологи\РЕЕСТР М(П)НТКО\[Реестр М(П)НТКО г. Ханты-Мансийск.xlsx]РЕЕСТР'!C610</f>
    </nc>
  </rcc>
  <rcc rId="42426" sId="1">
    <oc r="D610">
      <f>'Z:\Экологи\РЕЕСТР М(П)НТКО\[Реестр М(П)НТКО г. Ханты-Мансийск.xlsx]РЕЕСТР'!D610</f>
    </oc>
    <nc r="D610">
      <f>'Z:\Экологи\РЕЕСТР М(П)НТКО\[Реестр М(П)НТКО г. Ханты-Мансийск.xlsx]РЕЕСТР'!D610</f>
    </nc>
  </rcc>
  <rcc rId="42427" sId="1">
    <oc r="E610">
      <f>'Z:\Экологи\РЕЕСТР М(П)НТКО\[Реестр М(П)НТКО г. Ханты-Мансийск.xlsx]РЕЕСТР'!F610</f>
    </oc>
    <nc r="E610">
      <f>'Z:\Экологи\РЕЕСТР М(П)НТКО\[Реестр М(П)НТКО г. Ханты-Мансийск.xlsx]РЕЕСТР'!F610</f>
    </nc>
  </rcc>
  <rcc rId="42428" sId="1">
    <oc r="F610">
      <f>'Z:\Экологи\РЕЕСТР М(П)НТКО\[Реестр М(П)НТКО г. Ханты-Мансийск.xlsx]РЕЕСТР'!H610</f>
    </oc>
    <nc r="F610">
      <f>'Z:\Экологи\РЕЕСТР М(П)НТКО\[Реестр М(П)НТКО г. Ханты-Мансийск.xlsx]РЕЕСТР'!H610</f>
    </nc>
  </rcc>
  <rcc rId="42429" sId="1">
    <oc r="G610">
      <f>'Z:\Экологи\РЕЕСТР М(П)НТКО\[Реестр М(П)НТКО г. Ханты-Мансийск.xlsx]РЕЕСТР'!I610</f>
    </oc>
    <nc r="G610">
      <f>'Z:\Экологи\РЕЕСТР М(П)НТКО\[Реестр М(П)НТКО г. Ханты-Мансийск.xlsx]РЕЕСТР'!I610</f>
    </nc>
  </rcc>
  <rcc rId="42430" sId="1">
    <oc r="H610">
      <f>'Z:\Экологи\РЕЕСТР М(П)НТКО\[Реестр М(П)НТКО г. Ханты-Мансийск.xlsx]РЕЕСТР'!J610</f>
    </oc>
    <nc r="H610">
      <f>'Z:\Экологи\РЕЕСТР М(П)НТКО\[Реестр М(П)НТКО г. Ханты-Мансийск.xlsx]РЕЕСТР'!J610</f>
    </nc>
  </rcc>
  <rcc rId="42431" sId="1">
    <oc r="I610">
      <f>'Z:\Экологи\РЕЕСТР М(П)НТКО\[Реестр М(П)НТКО г. Ханты-Мансийск.xlsx]РЕЕСТР'!K610</f>
    </oc>
    <nc r="I610">
      <f>'Z:\Экологи\РЕЕСТР М(П)НТКО\[Реестр М(П)НТКО г. Ханты-Мансийск.xlsx]РЕЕСТР'!K610</f>
    </nc>
  </rcc>
  <rcc rId="42432" sId="1">
    <oc r="J610">
      <f>'Z:\Экологи\РЕЕСТР М(П)НТКО\[Реестр М(П)НТКО г. Ханты-Мансийск.xlsx]РЕЕСТР'!L610</f>
    </oc>
    <nc r="J610">
      <f>'Z:\Экологи\РЕЕСТР М(П)НТКО\[Реестр М(П)НТКО г. Ханты-Мансийск.xlsx]РЕЕСТР'!L610</f>
    </nc>
  </rcc>
  <rcc rId="42433" sId="1">
    <oc r="K610">
      <f>'Z:\Экологи\РЕЕСТР М(П)НТКО\[Реестр М(П)НТКО г. Ханты-Мансийск.xlsx]РЕЕСТР'!M610</f>
    </oc>
    <nc r="K610">
      <f>'Z:\Экологи\РЕЕСТР М(П)НТКО\[Реестр М(П)НТКО г. Ханты-Мансийск.xlsx]РЕЕСТР'!M610</f>
    </nc>
  </rcc>
  <rcc rId="42434" sId="1">
    <oc r="L610">
      <f>'Z:\Экологи\РЕЕСТР М(П)НТКО\[Реестр М(П)НТКО г. Ханты-Мансийск.xlsx]РЕЕСТР'!N610</f>
    </oc>
    <nc r="L610">
      <f>'Z:\Экологи\РЕЕСТР М(П)НТКО\[Реестр М(П)НТКО г. Ханты-Мансийск.xlsx]РЕЕСТР'!N610</f>
    </nc>
  </rcc>
  <rcc rId="42435" sId="1">
    <oc r="M610">
      <f>'Z:\Экологи\РЕЕСТР М(П)НТКО\[Реестр М(П)НТКО г. Ханты-Мансийск.xlsx]РЕЕСТР'!O610</f>
    </oc>
    <nc r="M610">
      <f>'Z:\Экологи\РЕЕСТР М(П)НТКО\[Реестр М(П)НТКО г. Ханты-Мансийск.xlsx]РЕЕСТР'!O610</f>
    </nc>
  </rcc>
  <rcc rId="42436" sId="1">
    <oc r="N610">
      <f>'Z:\Экологи\РЕЕСТР М(П)НТКО\[Реестр М(П)НТКО г. Ханты-Мансийск.xlsx]РЕЕСТР'!P610</f>
    </oc>
    <nc r="N610">
      <f>'Z:\Экологи\РЕЕСТР М(П)НТКО\[Реестр М(П)НТКО г. Ханты-Мансийск.xlsx]РЕЕСТР'!P610</f>
    </nc>
  </rcc>
  <rcc rId="42437" sId="1">
    <oc r="O610">
      <f>'Z:\Экологи\РЕЕСТР М(П)НТКО\[Реестр М(П)НТКО г. Ханты-Мансийск.xlsx]РЕЕСТР'!Q610</f>
    </oc>
    <nc r="O610">
      <f>'Z:\Экологи\РЕЕСТР М(П)НТКО\[Реестр М(П)НТКО г. Ханты-Мансийск.xlsx]РЕЕСТР'!Q610</f>
    </nc>
  </rcc>
  <rcc rId="42438" sId="1">
    <oc r="P610">
      <f>'Z:\Экологи\РЕЕСТР М(П)НТКО\[Реестр М(П)НТКО г. Ханты-Мансийск.xlsx]РЕЕСТР'!R610</f>
    </oc>
    <nc r="P610">
      <f>'Z:\Экологи\РЕЕСТР М(П)НТКО\[Реестр М(П)НТКО г. Ханты-Мансийск.xlsx]РЕЕСТР'!R610</f>
    </nc>
  </rcc>
  <rcc rId="42439" sId="1">
    <oc r="Q610">
      <f>'Z:\Экологи\РЕЕСТР М(П)НТКО\[Реестр М(П)НТКО г. Ханты-Мансийск.xlsx]РЕЕСТР'!V610</f>
    </oc>
    <nc r="Q610">
      <f>'Z:\Экологи\РЕЕСТР М(П)НТКО\[Реестр М(П)НТКО г. Ханты-Мансийск.xlsx]РЕЕСТР'!V610</f>
    </nc>
  </rcc>
  <rcc rId="42440" sId="1">
    <oc r="R610">
      <f>'Z:\Экологи\РЕЕСТР М(П)НТКО\[Реестр М(П)НТКО г. Ханты-Мансийск.xlsx]РЕЕСТР'!W610</f>
    </oc>
    <nc r="R610">
      <f>'Z:\Экологи\РЕЕСТР М(П)НТКО\[Реестр М(П)НТКО г. Ханты-Мансийск.xlsx]РЕЕСТР'!W610</f>
    </nc>
  </rcc>
  <rcc rId="42441" sId="1">
    <oc r="S610">
      <f>'Z:\Экологи\РЕЕСТР М(П)НТКО\[Реестр М(П)НТКО г. Ханты-Мансийск.xlsx]РЕЕСТР'!X610</f>
    </oc>
    <nc r="S610">
      <f>'Z:\Экологи\РЕЕСТР М(П)НТКО\[Реестр М(П)НТКО г. Ханты-Мансийск.xlsx]РЕЕСТР'!X610</f>
    </nc>
  </rcc>
  <rcc rId="42442" sId="1">
    <oc r="T610">
      <f>'Z:\Экологи\РЕЕСТР М(П)НТКО\[Реестр М(П)НТКО г. Ханты-Мансийск.xlsx]РЕЕСТР'!AB610</f>
    </oc>
    <nc r="T610">
      <f>'Z:\Экологи\РЕЕСТР М(П)НТКО\[Реестр М(П)НТКО г. Ханты-Мансийск.xlsx]РЕЕСТР'!AB610</f>
    </nc>
  </rcc>
  <rcc rId="42443" sId="1">
    <oc r="U610">
      <f>'Z:\Экологи\РЕЕСТР М(П)НТКО\[Реестр М(П)НТКО г. Ханты-Мансийск.xlsx]РЕЕСТР'!AC610</f>
    </oc>
    <nc r="U610">
      <f>'Z:\Экологи\РЕЕСТР М(П)НТКО\[Реестр М(П)НТКО г. Ханты-Мансийск.xlsx]РЕЕСТР'!AC610</f>
    </nc>
  </rcc>
  <rcc rId="42444" sId="1">
    <oc r="V610">
      <f>'Z:\Экологи\РЕЕСТР М(П)НТКО\[Реестр М(П)НТКО г. Ханты-Мансийск.xlsx]РЕЕСТР'!AD610</f>
    </oc>
    <nc r="V610">
      <f>'Z:\Экологи\РЕЕСТР М(П)НТКО\[Реестр М(П)НТКО г. Ханты-Мансийск.xlsx]РЕЕСТР'!AD610</f>
    </nc>
  </rcc>
  <rcc rId="42445" sId="1">
    <oc r="W610">
      <f>'Z:\Экологи\РЕЕСТР М(П)НТКО\[Реестр М(П)НТКО г. Ханты-Мансийск.xlsx]РЕЕСТР'!AE610</f>
    </oc>
    <nc r="W610">
      <f>'Z:\Экологи\РЕЕСТР М(П)НТКО\[Реестр М(П)НТКО г. Ханты-Мансийск.xlsx]РЕЕСТР'!AE610</f>
    </nc>
  </rcc>
  <rcc rId="42446" sId="1">
    <oc r="X610">
      <f>'Z:\Экологи\РЕЕСТР М(П)НТКО\[Реестр М(П)НТКО г. Ханты-Мансийск.xlsx]РЕЕСТР'!AI610</f>
    </oc>
    <nc r="X610">
      <f>'Z:\Экологи\РЕЕСТР М(П)НТКО\[Реестр М(П)НТКО г. Ханты-Мансийск.xlsx]РЕЕСТР'!AI610</f>
    </nc>
  </rcc>
  <rcc rId="42447" sId="1">
    <oc r="Y610">
      <f>'Z:\Экологи\РЕЕСТР М(П)НТКО\[Реестр М(П)НТКО г. Ханты-Мансийск.xlsx]РЕЕСТР'!AM610</f>
    </oc>
    <nc r="Y610">
      <f>'Z:\Экологи\РЕЕСТР М(П)НТКО\[Реестр М(П)НТКО г. Ханты-Мансийск.xlsx]РЕЕСТР'!AM610</f>
    </nc>
  </rcc>
  <rcc rId="42448" sId="1">
    <oc r="B611">
      <f>'Z:\Экологи\РЕЕСТР М(П)НТКО\[Реестр М(П)НТКО г. Ханты-Мансийск.xlsx]РЕЕСТР'!B611</f>
    </oc>
    <nc r="B611">
      <f>'Z:\Экологи\РЕЕСТР М(П)НТКО\[Реестр М(П)НТКО г. Ханты-Мансийск.xlsx]РЕЕСТР'!B611</f>
    </nc>
  </rcc>
  <rcc rId="42449" sId="1">
    <oc r="C611">
      <f>'Z:\Экологи\РЕЕСТР М(П)НТКО\[Реестр М(П)НТКО г. Ханты-Мансийск.xlsx]РЕЕСТР'!C611</f>
    </oc>
    <nc r="C611">
      <f>'Z:\Экологи\РЕЕСТР М(П)НТКО\[Реестр М(П)НТКО г. Ханты-Мансийск.xlsx]РЕЕСТР'!C611</f>
    </nc>
  </rcc>
  <rcc rId="42450" sId="1">
    <oc r="D611">
      <f>'Z:\Экологи\РЕЕСТР М(П)НТКО\[Реестр М(П)НТКО г. Ханты-Мансийск.xlsx]РЕЕСТР'!D611</f>
    </oc>
    <nc r="D611">
      <f>'Z:\Экологи\РЕЕСТР М(П)НТКО\[Реестр М(П)НТКО г. Ханты-Мансийск.xlsx]РЕЕСТР'!D611</f>
    </nc>
  </rcc>
  <rcc rId="42451" sId="1">
    <oc r="E611">
      <f>'Z:\Экологи\РЕЕСТР М(П)НТКО\[Реестр М(П)НТКО г. Ханты-Мансийск.xlsx]РЕЕСТР'!F611</f>
    </oc>
    <nc r="E611">
      <f>'Z:\Экологи\РЕЕСТР М(П)НТКО\[Реестр М(П)НТКО г. Ханты-Мансийск.xlsx]РЕЕСТР'!F611</f>
    </nc>
  </rcc>
  <rcc rId="42452" sId="1">
    <oc r="F611">
      <f>'Z:\Экологи\РЕЕСТР М(П)НТКО\[Реестр М(П)НТКО г. Ханты-Мансийск.xlsx]РЕЕСТР'!H611</f>
    </oc>
    <nc r="F611">
      <f>'Z:\Экологи\РЕЕСТР М(П)НТКО\[Реестр М(П)НТКО г. Ханты-Мансийск.xlsx]РЕЕСТР'!H611</f>
    </nc>
  </rcc>
  <rcc rId="42453" sId="1">
    <oc r="G611">
      <f>'Z:\Экологи\РЕЕСТР М(П)НТКО\[Реестр М(П)НТКО г. Ханты-Мансийск.xlsx]РЕЕСТР'!I611</f>
    </oc>
    <nc r="G611">
      <f>'Z:\Экологи\РЕЕСТР М(П)НТКО\[Реестр М(П)НТКО г. Ханты-Мансийск.xlsx]РЕЕСТР'!I611</f>
    </nc>
  </rcc>
  <rcc rId="42454" sId="1">
    <oc r="H611">
      <f>'Z:\Экологи\РЕЕСТР М(П)НТКО\[Реестр М(П)НТКО г. Ханты-Мансийск.xlsx]РЕЕСТР'!J611</f>
    </oc>
    <nc r="H611">
      <f>'Z:\Экологи\РЕЕСТР М(П)НТКО\[Реестр М(П)НТКО г. Ханты-Мансийск.xlsx]РЕЕСТР'!J611</f>
    </nc>
  </rcc>
  <rcc rId="42455" sId="1">
    <oc r="I611">
      <f>'Z:\Экологи\РЕЕСТР М(П)НТКО\[Реестр М(П)НТКО г. Ханты-Мансийск.xlsx]РЕЕСТР'!K611</f>
    </oc>
    <nc r="I611">
      <f>'Z:\Экологи\РЕЕСТР М(П)НТКО\[Реестр М(П)НТКО г. Ханты-Мансийск.xlsx]РЕЕСТР'!K611</f>
    </nc>
  </rcc>
  <rcc rId="42456" sId="1">
    <oc r="J611">
      <f>'Z:\Экологи\РЕЕСТР М(П)НТКО\[Реестр М(П)НТКО г. Ханты-Мансийск.xlsx]РЕЕСТР'!L611</f>
    </oc>
    <nc r="J611">
      <f>'Z:\Экологи\РЕЕСТР М(П)НТКО\[Реестр М(П)НТКО г. Ханты-Мансийск.xlsx]РЕЕСТР'!L611</f>
    </nc>
  </rcc>
  <rcc rId="42457" sId="1">
    <oc r="K611">
      <f>'Z:\Экологи\РЕЕСТР М(П)НТКО\[Реестр М(П)НТКО г. Ханты-Мансийск.xlsx]РЕЕСТР'!M611</f>
    </oc>
    <nc r="K611">
      <f>'Z:\Экологи\РЕЕСТР М(П)НТКО\[Реестр М(П)НТКО г. Ханты-Мансийск.xlsx]РЕЕСТР'!M611</f>
    </nc>
  </rcc>
  <rcc rId="42458" sId="1">
    <oc r="L611">
      <f>'Z:\Экологи\РЕЕСТР М(П)НТКО\[Реестр М(П)НТКО г. Ханты-Мансийск.xlsx]РЕЕСТР'!N611</f>
    </oc>
    <nc r="L611">
      <f>'Z:\Экологи\РЕЕСТР М(П)НТКО\[Реестр М(П)НТКО г. Ханты-Мансийск.xlsx]РЕЕСТР'!N611</f>
    </nc>
  </rcc>
  <rcc rId="42459" sId="1">
    <oc r="M611">
      <f>'Z:\Экологи\РЕЕСТР М(П)НТКО\[Реестр М(П)НТКО г. Ханты-Мансийск.xlsx]РЕЕСТР'!O611</f>
    </oc>
    <nc r="M611">
      <f>'Z:\Экологи\РЕЕСТР М(П)НТКО\[Реестр М(П)НТКО г. Ханты-Мансийск.xlsx]РЕЕСТР'!O611</f>
    </nc>
  </rcc>
  <rcc rId="42460" sId="1">
    <oc r="N611">
      <f>'Z:\Экологи\РЕЕСТР М(П)НТКО\[Реестр М(П)НТКО г. Ханты-Мансийск.xlsx]РЕЕСТР'!P611</f>
    </oc>
    <nc r="N611">
      <f>'Z:\Экологи\РЕЕСТР М(П)НТКО\[Реестр М(П)НТКО г. Ханты-Мансийск.xlsx]РЕЕСТР'!P611</f>
    </nc>
  </rcc>
  <rcc rId="42461" sId="1">
    <oc r="O611">
      <f>'Z:\Экологи\РЕЕСТР М(П)НТКО\[Реестр М(П)НТКО г. Ханты-Мансийск.xlsx]РЕЕСТР'!Q611</f>
    </oc>
    <nc r="O611">
      <f>'Z:\Экологи\РЕЕСТР М(П)НТКО\[Реестр М(П)НТКО г. Ханты-Мансийск.xlsx]РЕЕСТР'!Q611</f>
    </nc>
  </rcc>
  <rcc rId="42462" sId="1">
    <oc r="P611">
      <f>'Z:\Экологи\РЕЕСТР М(П)НТКО\[Реестр М(П)НТКО г. Ханты-Мансийск.xlsx]РЕЕСТР'!R611</f>
    </oc>
    <nc r="P611">
      <f>'Z:\Экологи\РЕЕСТР М(П)НТКО\[Реестр М(П)НТКО г. Ханты-Мансийск.xlsx]РЕЕСТР'!R611</f>
    </nc>
  </rcc>
  <rcc rId="42463" sId="1">
    <oc r="Q611">
      <f>'Z:\Экологи\РЕЕСТР М(П)НТКО\[Реестр М(П)НТКО г. Ханты-Мансийск.xlsx]РЕЕСТР'!V611</f>
    </oc>
    <nc r="Q611">
      <f>'Z:\Экологи\РЕЕСТР М(П)НТКО\[Реестр М(П)НТКО г. Ханты-Мансийск.xlsx]РЕЕСТР'!V611</f>
    </nc>
  </rcc>
  <rcc rId="42464" sId="1">
    <oc r="R611">
      <f>'Z:\Экологи\РЕЕСТР М(П)НТКО\[Реестр М(П)НТКО г. Ханты-Мансийск.xlsx]РЕЕСТР'!W611</f>
    </oc>
    <nc r="R611">
      <f>'Z:\Экологи\РЕЕСТР М(П)НТКО\[Реестр М(П)НТКО г. Ханты-Мансийск.xlsx]РЕЕСТР'!W611</f>
    </nc>
  </rcc>
  <rcc rId="42465" sId="1">
    <oc r="S611">
      <f>'Z:\Экологи\РЕЕСТР М(П)НТКО\[Реестр М(П)НТКО г. Ханты-Мансийск.xlsx]РЕЕСТР'!X611</f>
    </oc>
    <nc r="S611">
      <f>'Z:\Экологи\РЕЕСТР М(П)НТКО\[Реестр М(П)НТКО г. Ханты-Мансийск.xlsx]РЕЕСТР'!X611</f>
    </nc>
  </rcc>
  <rcc rId="42466" sId="1">
    <oc r="T611">
      <f>'Z:\Экологи\РЕЕСТР М(П)НТКО\[Реестр М(П)НТКО г. Ханты-Мансийск.xlsx]РЕЕСТР'!AB611</f>
    </oc>
    <nc r="T611">
      <f>'Z:\Экологи\РЕЕСТР М(П)НТКО\[Реестр М(П)НТКО г. Ханты-Мансийск.xlsx]РЕЕСТР'!AB611</f>
    </nc>
  </rcc>
  <rcc rId="42467" sId="1">
    <oc r="U611">
      <f>'Z:\Экологи\РЕЕСТР М(П)НТКО\[Реестр М(П)НТКО г. Ханты-Мансийск.xlsx]РЕЕСТР'!AC611</f>
    </oc>
    <nc r="U611">
      <f>'Z:\Экологи\РЕЕСТР М(П)НТКО\[Реестр М(П)НТКО г. Ханты-Мансийск.xlsx]РЕЕСТР'!AC611</f>
    </nc>
  </rcc>
  <rcc rId="42468" sId="1">
    <oc r="V611">
      <f>'Z:\Экологи\РЕЕСТР М(П)НТКО\[Реестр М(П)НТКО г. Ханты-Мансийск.xlsx]РЕЕСТР'!AD611</f>
    </oc>
    <nc r="V611">
      <f>'Z:\Экологи\РЕЕСТР М(П)НТКО\[Реестр М(П)НТКО г. Ханты-Мансийск.xlsx]РЕЕСТР'!AD611</f>
    </nc>
  </rcc>
  <rcc rId="42469" sId="1">
    <oc r="W611">
      <f>'Z:\Экологи\РЕЕСТР М(П)НТКО\[Реестр М(П)НТКО г. Ханты-Мансийск.xlsx]РЕЕСТР'!AE611</f>
    </oc>
    <nc r="W611">
      <f>'Z:\Экологи\РЕЕСТР М(П)НТКО\[Реестр М(П)НТКО г. Ханты-Мансийск.xlsx]РЕЕСТР'!AE611</f>
    </nc>
  </rcc>
  <rcc rId="42470" sId="1">
    <oc r="X611">
      <f>'Z:\Экологи\РЕЕСТР М(П)НТКО\[Реестр М(П)НТКО г. Ханты-Мансийск.xlsx]РЕЕСТР'!AI611</f>
    </oc>
    <nc r="X611">
      <f>'Z:\Экологи\РЕЕСТР М(П)НТКО\[Реестр М(П)НТКО г. Ханты-Мансийск.xlsx]РЕЕСТР'!AI611</f>
    </nc>
  </rcc>
  <rcc rId="42471" sId="1">
    <oc r="Y611">
      <f>'Z:\Экологи\РЕЕСТР М(П)НТКО\[Реестр М(П)НТКО г. Ханты-Мансийск.xlsx]РЕЕСТР'!AM611</f>
    </oc>
    <nc r="Y611">
      <f>'Z:\Экологи\РЕЕСТР М(П)НТКО\[Реестр М(П)НТКО г. Ханты-Мансийск.xlsx]РЕЕСТР'!AM611</f>
    </nc>
  </rcc>
  <rcc rId="42472" sId="1">
    <oc r="B612">
      <f>'Z:\Экологи\РЕЕСТР М(П)НТКО\[Реестр М(П)НТКО г. Ханты-Мансийск.xlsx]РЕЕСТР'!B612</f>
    </oc>
    <nc r="B612">
      <f>'Z:\Экологи\РЕЕСТР М(П)НТКО\[Реестр М(П)НТКО г. Ханты-Мансийск.xlsx]РЕЕСТР'!B612</f>
    </nc>
  </rcc>
  <rcc rId="42473" sId="1">
    <oc r="C612">
      <f>'Z:\Экологи\РЕЕСТР М(П)НТКО\[Реестр М(П)НТКО г. Ханты-Мансийск.xlsx]РЕЕСТР'!C612</f>
    </oc>
    <nc r="C612">
      <f>'Z:\Экологи\РЕЕСТР М(П)НТКО\[Реестр М(П)НТКО г. Ханты-Мансийск.xlsx]РЕЕСТР'!C612</f>
    </nc>
  </rcc>
  <rcc rId="42474" sId="1">
    <oc r="D612">
      <f>'Z:\Экологи\РЕЕСТР М(П)НТКО\[Реестр М(П)НТКО г. Ханты-Мансийск.xlsx]РЕЕСТР'!D612</f>
    </oc>
    <nc r="D612">
      <f>'Z:\Экологи\РЕЕСТР М(П)НТКО\[Реестр М(П)НТКО г. Ханты-Мансийск.xlsx]РЕЕСТР'!D612</f>
    </nc>
  </rcc>
  <rcc rId="42475" sId="1">
    <oc r="E612">
      <f>'Z:\Экологи\РЕЕСТР М(П)НТКО\[Реестр М(П)НТКО г. Ханты-Мансийск.xlsx]РЕЕСТР'!F612</f>
    </oc>
    <nc r="E612">
      <f>'Z:\Экологи\РЕЕСТР М(П)НТКО\[Реестр М(П)НТКО г. Ханты-Мансийск.xlsx]РЕЕСТР'!F612</f>
    </nc>
  </rcc>
  <rcc rId="42476" sId="1">
    <oc r="F612">
      <f>'Z:\Экологи\РЕЕСТР М(П)НТКО\[Реестр М(П)НТКО г. Ханты-Мансийск.xlsx]РЕЕСТР'!H612</f>
    </oc>
    <nc r="F612">
      <f>'Z:\Экологи\РЕЕСТР М(П)НТКО\[Реестр М(П)НТКО г. Ханты-Мансийск.xlsx]РЕЕСТР'!H612</f>
    </nc>
  </rcc>
  <rcc rId="42477" sId="1">
    <oc r="G612">
      <f>'Z:\Экологи\РЕЕСТР М(П)НТКО\[Реестр М(П)НТКО г. Ханты-Мансийск.xlsx]РЕЕСТР'!I612</f>
    </oc>
    <nc r="G612">
      <f>'Z:\Экологи\РЕЕСТР М(П)НТКО\[Реестр М(П)НТКО г. Ханты-Мансийск.xlsx]РЕЕСТР'!I612</f>
    </nc>
  </rcc>
  <rcc rId="42478" sId="1">
    <oc r="H612">
      <f>'Z:\Экологи\РЕЕСТР М(П)НТКО\[Реестр М(П)НТКО г. Ханты-Мансийск.xlsx]РЕЕСТР'!J612</f>
    </oc>
    <nc r="H612">
      <f>'Z:\Экологи\РЕЕСТР М(П)НТКО\[Реестр М(П)НТКО г. Ханты-Мансийск.xlsx]РЕЕСТР'!J612</f>
    </nc>
  </rcc>
  <rcc rId="42479" sId="1">
    <oc r="I612">
      <f>'Z:\Экологи\РЕЕСТР М(П)НТКО\[Реестр М(П)НТКО г. Ханты-Мансийск.xlsx]РЕЕСТР'!K612</f>
    </oc>
    <nc r="I612">
      <f>'Z:\Экологи\РЕЕСТР М(П)НТКО\[Реестр М(П)НТКО г. Ханты-Мансийск.xlsx]РЕЕСТР'!K612</f>
    </nc>
  </rcc>
  <rcc rId="42480" sId="1">
    <oc r="J612">
      <f>'Z:\Экологи\РЕЕСТР М(П)НТКО\[Реестр М(П)НТКО г. Ханты-Мансийск.xlsx]РЕЕСТР'!L612</f>
    </oc>
    <nc r="J612">
      <f>'Z:\Экологи\РЕЕСТР М(П)НТКО\[Реестр М(П)НТКО г. Ханты-Мансийск.xlsx]РЕЕСТР'!L612</f>
    </nc>
  </rcc>
  <rcc rId="42481" sId="1">
    <oc r="K612">
      <f>'Z:\Экологи\РЕЕСТР М(П)НТКО\[Реестр М(П)НТКО г. Ханты-Мансийск.xlsx]РЕЕСТР'!M612</f>
    </oc>
    <nc r="K612">
      <f>'Z:\Экологи\РЕЕСТР М(П)НТКО\[Реестр М(П)НТКО г. Ханты-Мансийск.xlsx]РЕЕСТР'!M612</f>
    </nc>
  </rcc>
  <rcc rId="42482" sId="1">
    <oc r="L612">
      <f>'Z:\Экологи\РЕЕСТР М(П)НТКО\[Реестр М(П)НТКО г. Ханты-Мансийск.xlsx]РЕЕСТР'!N612</f>
    </oc>
    <nc r="L612">
      <f>'Z:\Экологи\РЕЕСТР М(П)НТКО\[Реестр М(П)НТКО г. Ханты-Мансийск.xlsx]РЕЕСТР'!N612</f>
    </nc>
  </rcc>
  <rcc rId="42483" sId="1">
    <oc r="M612">
      <f>'Z:\Экологи\РЕЕСТР М(П)НТКО\[Реестр М(П)НТКО г. Ханты-Мансийск.xlsx]РЕЕСТР'!O612</f>
    </oc>
    <nc r="M612">
      <f>'Z:\Экологи\РЕЕСТР М(П)НТКО\[Реестр М(П)НТКО г. Ханты-Мансийск.xlsx]РЕЕСТР'!O612</f>
    </nc>
  </rcc>
  <rcc rId="42484" sId="1">
    <oc r="N612">
      <f>'Z:\Экологи\РЕЕСТР М(П)НТКО\[Реестр М(П)НТКО г. Ханты-Мансийск.xlsx]РЕЕСТР'!P612</f>
    </oc>
    <nc r="N612">
      <f>'Z:\Экологи\РЕЕСТР М(П)НТКО\[Реестр М(П)НТКО г. Ханты-Мансийск.xlsx]РЕЕСТР'!P612</f>
    </nc>
  </rcc>
  <rcc rId="42485" sId="1">
    <oc r="O612">
      <f>'Z:\Экологи\РЕЕСТР М(П)НТКО\[Реестр М(П)НТКО г. Ханты-Мансийск.xlsx]РЕЕСТР'!Q612</f>
    </oc>
    <nc r="O612">
      <f>'Z:\Экологи\РЕЕСТР М(П)НТКО\[Реестр М(П)НТКО г. Ханты-Мансийск.xlsx]РЕЕСТР'!Q612</f>
    </nc>
  </rcc>
  <rcc rId="42486" sId="1">
    <oc r="P612">
      <f>'Z:\Экологи\РЕЕСТР М(П)НТКО\[Реестр М(П)НТКО г. Ханты-Мансийск.xlsx]РЕЕСТР'!R612</f>
    </oc>
    <nc r="P612">
      <f>'Z:\Экологи\РЕЕСТР М(П)НТКО\[Реестр М(П)НТКО г. Ханты-Мансийск.xlsx]РЕЕСТР'!R612</f>
    </nc>
  </rcc>
  <rcc rId="42487" sId="1">
    <oc r="Q612">
      <f>'Z:\Экологи\РЕЕСТР М(П)НТКО\[Реестр М(П)НТКО г. Ханты-Мансийск.xlsx]РЕЕСТР'!V612</f>
    </oc>
    <nc r="Q612">
      <f>'Z:\Экологи\РЕЕСТР М(П)НТКО\[Реестр М(П)НТКО г. Ханты-Мансийск.xlsx]РЕЕСТР'!V612</f>
    </nc>
  </rcc>
  <rcc rId="42488" sId="1">
    <oc r="R612">
      <f>'Z:\Экологи\РЕЕСТР М(П)НТКО\[Реестр М(П)НТКО г. Ханты-Мансийск.xlsx]РЕЕСТР'!W612</f>
    </oc>
    <nc r="R612">
      <f>'Z:\Экологи\РЕЕСТР М(П)НТКО\[Реестр М(П)НТКО г. Ханты-Мансийск.xlsx]РЕЕСТР'!W612</f>
    </nc>
  </rcc>
  <rcc rId="42489" sId="1">
    <oc r="S612">
      <f>'Z:\Экологи\РЕЕСТР М(П)НТКО\[Реестр М(П)НТКО г. Ханты-Мансийск.xlsx]РЕЕСТР'!X612</f>
    </oc>
    <nc r="S612">
      <f>'Z:\Экологи\РЕЕСТР М(П)НТКО\[Реестр М(П)НТКО г. Ханты-Мансийск.xlsx]РЕЕСТР'!X612</f>
    </nc>
  </rcc>
  <rcc rId="42490" sId="1">
    <oc r="T612">
      <f>'Z:\Экологи\РЕЕСТР М(П)НТКО\[Реестр М(П)НТКО г. Ханты-Мансийск.xlsx]РЕЕСТР'!AB612</f>
    </oc>
    <nc r="T612">
      <f>'Z:\Экологи\РЕЕСТР М(П)НТКО\[Реестр М(П)НТКО г. Ханты-Мансийск.xlsx]РЕЕСТР'!AB612</f>
    </nc>
  </rcc>
  <rcc rId="42491" sId="1">
    <oc r="U612">
      <f>'Z:\Экологи\РЕЕСТР М(П)НТКО\[Реестр М(П)НТКО г. Ханты-Мансийск.xlsx]РЕЕСТР'!AC612</f>
    </oc>
    <nc r="U612">
      <f>'Z:\Экологи\РЕЕСТР М(П)НТКО\[Реестр М(П)НТКО г. Ханты-Мансийск.xlsx]РЕЕСТР'!AC612</f>
    </nc>
  </rcc>
  <rcc rId="42492" sId="1">
    <oc r="V612">
      <f>'Z:\Экологи\РЕЕСТР М(П)НТКО\[Реестр М(П)НТКО г. Ханты-Мансийск.xlsx]РЕЕСТР'!AD612</f>
    </oc>
    <nc r="V612">
      <f>'Z:\Экологи\РЕЕСТР М(П)НТКО\[Реестр М(П)НТКО г. Ханты-Мансийск.xlsx]РЕЕСТР'!AD612</f>
    </nc>
  </rcc>
  <rcc rId="42493" sId="1">
    <oc r="W612">
      <f>'Z:\Экологи\РЕЕСТР М(П)НТКО\[Реестр М(П)НТКО г. Ханты-Мансийск.xlsx]РЕЕСТР'!AE612</f>
    </oc>
    <nc r="W612">
      <f>'Z:\Экологи\РЕЕСТР М(П)НТКО\[Реестр М(П)НТКО г. Ханты-Мансийск.xlsx]РЕЕСТР'!AE612</f>
    </nc>
  </rcc>
  <rcc rId="42494" sId="1">
    <oc r="X612">
      <f>'Z:\Экологи\РЕЕСТР М(П)НТКО\[Реестр М(П)НТКО г. Ханты-Мансийск.xlsx]РЕЕСТР'!AI612</f>
    </oc>
    <nc r="X612">
      <f>'Z:\Экологи\РЕЕСТР М(П)НТКО\[Реестр М(П)НТКО г. Ханты-Мансийск.xlsx]РЕЕСТР'!AI612</f>
    </nc>
  </rcc>
  <rcc rId="42495" sId="1">
    <oc r="Y612">
      <f>'Z:\Экологи\РЕЕСТР М(П)НТКО\[Реестр М(П)НТКО г. Ханты-Мансийск.xlsx]РЕЕСТР'!AM612</f>
    </oc>
    <nc r="Y612">
      <f>'Z:\Экологи\РЕЕСТР М(П)НТКО\[Реестр М(П)НТКО г. Ханты-Мансийск.xlsx]РЕЕСТР'!AM612</f>
    </nc>
  </rcc>
  <rcc rId="42496" sId="1">
    <oc r="B613">
      <f>'Z:\Экологи\РЕЕСТР М(П)НТКО\[Реестр М(П)НТКО г. Ханты-Мансийск.xlsx]РЕЕСТР'!B613</f>
    </oc>
    <nc r="B613">
      <f>'Z:\Экологи\РЕЕСТР М(П)НТКО\[Реестр М(П)НТКО г. Ханты-Мансийск.xlsx]РЕЕСТР'!B613</f>
    </nc>
  </rcc>
  <rcc rId="42497" sId="1">
    <oc r="C613">
      <f>'Z:\Экологи\РЕЕСТР М(П)НТКО\[Реестр М(П)НТКО г. Ханты-Мансийск.xlsx]РЕЕСТР'!C613</f>
    </oc>
    <nc r="C613">
      <f>'Z:\Экологи\РЕЕСТР М(П)НТКО\[Реестр М(П)НТКО г. Ханты-Мансийск.xlsx]РЕЕСТР'!C613</f>
    </nc>
  </rcc>
  <rcc rId="42498" sId="1">
    <oc r="D613">
      <f>'Z:\Экологи\РЕЕСТР М(П)НТКО\[Реестр М(П)НТКО г. Ханты-Мансийск.xlsx]РЕЕСТР'!D613</f>
    </oc>
    <nc r="D613">
      <f>'Z:\Экологи\РЕЕСТР М(П)НТКО\[Реестр М(П)НТКО г. Ханты-Мансийск.xlsx]РЕЕСТР'!D613</f>
    </nc>
  </rcc>
  <rcc rId="42499" sId="1">
    <oc r="E613">
      <f>'Z:\Экологи\РЕЕСТР М(П)НТКО\[Реестр М(П)НТКО г. Ханты-Мансийск.xlsx]РЕЕСТР'!F613</f>
    </oc>
    <nc r="E613">
      <f>'Z:\Экологи\РЕЕСТР М(П)НТКО\[Реестр М(П)НТКО г. Ханты-Мансийск.xlsx]РЕЕСТР'!F613</f>
    </nc>
  </rcc>
  <rcc rId="42500" sId="1">
    <oc r="F613">
      <f>'Z:\Экологи\РЕЕСТР М(П)НТКО\[Реестр М(П)НТКО г. Ханты-Мансийск.xlsx]РЕЕСТР'!H613</f>
    </oc>
    <nc r="F613">
      <f>'Z:\Экологи\РЕЕСТР М(П)НТКО\[Реестр М(П)НТКО г. Ханты-Мансийск.xlsx]РЕЕСТР'!H613</f>
    </nc>
  </rcc>
  <rcc rId="42501" sId="1">
    <oc r="G613">
      <f>'Z:\Экологи\РЕЕСТР М(П)НТКО\[Реестр М(П)НТКО г. Ханты-Мансийск.xlsx]РЕЕСТР'!I613</f>
    </oc>
    <nc r="G613">
      <f>'Z:\Экологи\РЕЕСТР М(П)НТКО\[Реестр М(П)НТКО г. Ханты-Мансийск.xlsx]РЕЕСТР'!I613</f>
    </nc>
  </rcc>
  <rcc rId="42502" sId="1">
    <oc r="H613">
      <f>'Z:\Экологи\РЕЕСТР М(П)НТКО\[Реестр М(П)НТКО г. Ханты-Мансийск.xlsx]РЕЕСТР'!J613</f>
    </oc>
    <nc r="H613">
      <f>'Z:\Экологи\РЕЕСТР М(П)НТКО\[Реестр М(П)НТКО г. Ханты-Мансийск.xlsx]РЕЕСТР'!J613</f>
    </nc>
  </rcc>
  <rcc rId="42503" sId="1">
    <oc r="I613">
      <f>'Z:\Экологи\РЕЕСТР М(П)НТКО\[Реестр М(П)НТКО г. Ханты-Мансийск.xlsx]РЕЕСТР'!K613</f>
    </oc>
    <nc r="I613">
      <f>'Z:\Экологи\РЕЕСТР М(П)НТКО\[Реестр М(П)НТКО г. Ханты-Мансийск.xlsx]РЕЕСТР'!K613</f>
    </nc>
  </rcc>
  <rcc rId="42504" sId="1">
    <oc r="J613">
      <f>'Z:\Экологи\РЕЕСТР М(П)НТКО\[Реестр М(П)НТКО г. Ханты-Мансийск.xlsx]РЕЕСТР'!L613</f>
    </oc>
    <nc r="J613">
      <f>'Z:\Экологи\РЕЕСТР М(П)НТКО\[Реестр М(П)НТКО г. Ханты-Мансийск.xlsx]РЕЕСТР'!L613</f>
    </nc>
  </rcc>
  <rcc rId="42505" sId="1">
    <oc r="K613">
      <f>'Z:\Экологи\РЕЕСТР М(П)НТКО\[Реестр М(П)НТКО г. Ханты-Мансийск.xlsx]РЕЕСТР'!M613</f>
    </oc>
    <nc r="K613">
      <f>'Z:\Экологи\РЕЕСТР М(П)НТКО\[Реестр М(П)НТКО г. Ханты-Мансийск.xlsx]РЕЕСТР'!M613</f>
    </nc>
  </rcc>
  <rcc rId="42506" sId="1">
    <oc r="L613">
      <f>'Z:\Экологи\РЕЕСТР М(П)НТКО\[Реестр М(П)НТКО г. Ханты-Мансийск.xlsx]РЕЕСТР'!N613</f>
    </oc>
    <nc r="L613">
      <f>'Z:\Экологи\РЕЕСТР М(П)НТКО\[Реестр М(П)НТКО г. Ханты-Мансийск.xlsx]РЕЕСТР'!N613</f>
    </nc>
  </rcc>
  <rcc rId="42507" sId="1">
    <oc r="M613">
      <f>'Z:\Экологи\РЕЕСТР М(П)НТКО\[Реестр М(П)НТКО г. Ханты-Мансийск.xlsx]РЕЕСТР'!O613</f>
    </oc>
    <nc r="M613">
      <f>'Z:\Экологи\РЕЕСТР М(П)НТКО\[Реестр М(П)НТКО г. Ханты-Мансийск.xlsx]РЕЕСТР'!O613</f>
    </nc>
  </rcc>
  <rcc rId="42508" sId="1">
    <oc r="N613">
      <f>'Z:\Экологи\РЕЕСТР М(П)НТКО\[Реестр М(П)НТКО г. Ханты-Мансийск.xlsx]РЕЕСТР'!P613</f>
    </oc>
    <nc r="N613">
      <f>'Z:\Экологи\РЕЕСТР М(П)НТКО\[Реестр М(П)НТКО г. Ханты-Мансийск.xlsx]РЕЕСТР'!P613</f>
    </nc>
  </rcc>
  <rcc rId="42509" sId="1">
    <oc r="O613">
      <f>'Z:\Экологи\РЕЕСТР М(П)НТКО\[Реестр М(П)НТКО г. Ханты-Мансийск.xlsx]РЕЕСТР'!Q613</f>
    </oc>
    <nc r="O613">
      <f>'Z:\Экологи\РЕЕСТР М(П)НТКО\[Реестр М(П)НТКО г. Ханты-Мансийск.xlsx]РЕЕСТР'!Q613</f>
    </nc>
  </rcc>
  <rcc rId="42510" sId="1">
    <oc r="P613">
      <f>'Z:\Экологи\РЕЕСТР М(П)НТКО\[Реестр М(П)НТКО г. Ханты-Мансийск.xlsx]РЕЕСТР'!R613</f>
    </oc>
    <nc r="P613">
      <f>'Z:\Экологи\РЕЕСТР М(П)НТКО\[Реестр М(П)НТКО г. Ханты-Мансийск.xlsx]РЕЕСТР'!R613</f>
    </nc>
  </rcc>
  <rcc rId="42511" sId="1">
    <oc r="Q613">
      <f>'Z:\Экологи\РЕЕСТР М(П)НТКО\[Реестр М(П)НТКО г. Ханты-Мансийск.xlsx]РЕЕСТР'!V613</f>
    </oc>
    <nc r="Q613">
      <f>'Z:\Экологи\РЕЕСТР М(П)НТКО\[Реестр М(П)НТКО г. Ханты-Мансийск.xlsx]РЕЕСТР'!V613</f>
    </nc>
  </rcc>
  <rcc rId="42512" sId="1">
    <oc r="R613">
      <f>'Z:\Экологи\РЕЕСТР М(П)НТКО\[Реестр М(П)НТКО г. Ханты-Мансийск.xlsx]РЕЕСТР'!W613</f>
    </oc>
    <nc r="R613">
      <f>'Z:\Экологи\РЕЕСТР М(П)НТКО\[Реестр М(П)НТКО г. Ханты-Мансийск.xlsx]РЕЕСТР'!W613</f>
    </nc>
  </rcc>
  <rcc rId="42513" sId="1">
    <oc r="S613">
      <f>'Z:\Экологи\РЕЕСТР М(П)НТКО\[Реестр М(П)НТКО г. Ханты-Мансийск.xlsx]РЕЕСТР'!X613</f>
    </oc>
    <nc r="S613">
      <f>'Z:\Экологи\РЕЕСТР М(П)НТКО\[Реестр М(П)НТКО г. Ханты-Мансийск.xlsx]РЕЕСТР'!X613</f>
    </nc>
  </rcc>
  <rcc rId="42514" sId="1">
    <oc r="T613">
      <f>'Z:\Экологи\РЕЕСТР М(П)НТКО\[Реестр М(П)НТКО г. Ханты-Мансийск.xlsx]РЕЕСТР'!AB613</f>
    </oc>
    <nc r="T613">
      <f>'Z:\Экологи\РЕЕСТР М(П)НТКО\[Реестр М(П)НТКО г. Ханты-Мансийск.xlsx]РЕЕСТР'!AB613</f>
    </nc>
  </rcc>
  <rcc rId="42515" sId="1">
    <oc r="U613">
      <f>'Z:\Экологи\РЕЕСТР М(П)НТКО\[Реестр М(П)НТКО г. Ханты-Мансийск.xlsx]РЕЕСТР'!AC613</f>
    </oc>
    <nc r="U613">
      <f>'Z:\Экологи\РЕЕСТР М(П)НТКО\[Реестр М(П)НТКО г. Ханты-Мансийск.xlsx]РЕЕСТР'!AC613</f>
    </nc>
  </rcc>
  <rcc rId="42516" sId="1">
    <oc r="V613">
      <f>'Z:\Экологи\РЕЕСТР М(П)НТКО\[Реестр М(П)НТКО г. Ханты-Мансийск.xlsx]РЕЕСТР'!AD613</f>
    </oc>
    <nc r="V613">
      <f>'Z:\Экологи\РЕЕСТР М(П)НТКО\[Реестр М(П)НТКО г. Ханты-Мансийск.xlsx]РЕЕСТР'!AD613</f>
    </nc>
  </rcc>
  <rcc rId="42517" sId="1">
    <oc r="W613">
      <f>'Z:\Экологи\РЕЕСТР М(П)НТКО\[Реестр М(П)НТКО г. Ханты-Мансийск.xlsx]РЕЕСТР'!AE613</f>
    </oc>
    <nc r="W613">
      <f>'Z:\Экологи\РЕЕСТР М(П)НТКО\[Реестр М(П)НТКО г. Ханты-Мансийск.xlsx]РЕЕСТР'!AE613</f>
    </nc>
  </rcc>
  <rcc rId="42518" sId="1">
    <oc r="X613">
      <f>'Z:\Экологи\РЕЕСТР М(П)НТКО\[Реестр М(П)НТКО г. Ханты-Мансийск.xlsx]РЕЕСТР'!AI613</f>
    </oc>
    <nc r="X613">
      <f>'Z:\Экологи\РЕЕСТР М(П)НТКО\[Реестр М(П)НТКО г. Ханты-Мансийск.xlsx]РЕЕСТР'!AI613</f>
    </nc>
  </rcc>
  <rcc rId="42519" sId="1">
    <oc r="Y613">
      <f>'Z:\Экологи\РЕЕСТР М(П)НТКО\[Реестр М(П)НТКО г. Ханты-Мансийск.xlsx]РЕЕСТР'!AM613</f>
    </oc>
    <nc r="Y613">
      <f>'Z:\Экологи\РЕЕСТР М(П)НТКО\[Реестр М(П)НТКО г. Ханты-Мансийск.xlsx]РЕЕСТР'!AM613</f>
    </nc>
  </rcc>
  <rcc rId="42520" sId="1">
    <oc r="B614">
      <f>'Z:\Экологи\РЕЕСТР М(П)НТКО\[Реестр М(П)НТКО г. Ханты-Мансийск.xlsx]РЕЕСТР'!B614</f>
    </oc>
    <nc r="B614">
      <f>'Z:\Экологи\РЕЕСТР М(П)НТКО\[Реестр М(П)НТКО г. Ханты-Мансийск.xlsx]РЕЕСТР'!B614</f>
    </nc>
  </rcc>
  <rcc rId="42521" sId="1">
    <oc r="C614">
      <f>'Z:\Экологи\РЕЕСТР М(П)НТКО\[Реестр М(П)НТКО г. Ханты-Мансийск.xlsx]РЕЕСТР'!C614</f>
    </oc>
    <nc r="C614">
      <f>'Z:\Экологи\РЕЕСТР М(П)НТКО\[Реестр М(П)НТКО г. Ханты-Мансийск.xlsx]РЕЕСТР'!C614</f>
    </nc>
  </rcc>
  <rcc rId="42522" sId="1">
    <oc r="D614">
      <f>'Z:\Экологи\РЕЕСТР М(П)НТКО\[Реестр М(П)НТКО г. Ханты-Мансийск.xlsx]РЕЕСТР'!D614</f>
    </oc>
    <nc r="D614">
      <f>'Z:\Экологи\РЕЕСТР М(П)НТКО\[Реестр М(П)НТКО г. Ханты-Мансийск.xlsx]РЕЕСТР'!D614</f>
    </nc>
  </rcc>
  <rcc rId="42523" sId="1">
    <oc r="E614">
      <f>'Z:\Экологи\РЕЕСТР М(П)НТКО\[Реестр М(П)НТКО г. Ханты-Мансийск.xlsx]РЕЕСТР'!F614</f>
    </oc>
    <nc r="E614">
      <f>'Z:\Экологи\РЕЕСТР М(П)НТКО\[Реестр М(П)НТКО г. Ханты-Мансийск.xlsx]РЕЕСТР'!F614</f>
    </nc>
  </rcc>
  <rcc rId="42524" sId="1">
    <oc r="F614">
      <f>'Z:\Экологи\РЕЕСТР М(П)НТКО\[Реестр М(П)НТКО г. Ханты-Мансийск.xlsx]РЕЕСТР'!H614</f>
    </oc>
    <nc r="F614">
      <f>'Z:\Экологи\РЕЕСТР М(П)НТКО\[Реестр М(П)НТКО г. Ханты-Мансийск.xlsx]РЕЕСТР'!H614</f>
    </nc>
  </rcc>
  <rcc rId="42525" sId="1">
    <oc r="G614">
      <f>'Z:\Экологи\РЕЕСТР М(П)НТКО\[Реестр М(П)НТКО г. Ханты-Мансийск.xlsx]РЕЕСТР'!I614</f>
    </oc>
    <nc r="G614">
      <f>'Z:\Экологи\РЕЕСТР М(П)НТКО\[Реестр М(П)НТКО г. Ханты-Мансийск.xlsx]РЕЕСТР'!I614</f>
    </nc>
  </rcc>
  <rcc rId="42526" sId="1">
    <oc r="H614">
      <f>'Z:\Экологи\РЕЕСТР М(П)НТКО\[Реестр М(П)НТКО г. Ханты-Мансийск.xlsx]РЕЕСТР'!J614</f>
    </oc>
    <nc r="H614">
      <f>'Z:\Экологи\РЕЕСТР М(П)НТКО\[Реестр М(П)НТКО г. Ханты-Мансийск.xlsx]РЕЕСТР'!J614</f>
    </nc>
  </rcc>
  <rcc rId="42527" sId="1">
    <oc r="I614">
      <f>'Z:\Экологи\РЕЕСТР М(П)НТКО\[Реестр М(П)НТКО г. Ханты-Мансийск.xlsx]РЕЕСТР'!K614</f>
    </oc>
    <nc r="I614">
      <f>'Z:\Экологи\РЕЕСТР М(П)НТКО\[Реестр М(П)НТКО г. Ханты-Мансийск.xlsx]РЕЕСТР'!K614</f>
    </nc>
  </rcc>
  <rcc rId="42528" sId="1">
    <oc r="J614">
      <f>'Z:\Экологи\РЕЕСТР М(П)НТКО\[Реестр М(П)НТКО г. Ханты-Мансийск.xlsx]РЕЕСТР'!L614</f>
    </oc>
    <nc r="J614">
      <f>'Z:\Экологи\РЕЕСТР М(П)НТКО\[Реестр М(П)НТКО г. Ханты-Мансийск.xlsx]РЕЕСТР'!L614</f>
    </nc>
  </rcc>
  <rcc rId="42529" sId="1">
    <oc r="K614">
      <f>'Z:\Экологи\РЕЕСТР М(П)НТКО\[Реестр М(П)НТКО г. Ханты-Мансийск.xlsx]РЕЕСТР'!M614</f>
    </oc>
    <nc r="K614">
      <f>'Z:\Экологи\РЕЕСТР М(П)НТКО\[Реестр М(П)НТКО г. Ханты-Мансийск.xlsx]РЕЕСТР'!M614</f>
    </nc>
  </rcc>
  <rcc rId="42530" sId="1">
    <oc r="L614">
      <f>'Z:\Экологи\РЕЕСТР М(П)НТКО\[Реестр М(П)НТКО г. Ханты-Мансийск.xlsx]РЕЕСТР'!N614</f>
    </oc>
    <nc r="L614">
      <f>'Z:\Экологи\РЕЕСТР М(П)НТКО\[Реестр М(П)НТКО г. Ханты-Мансийск.xlsx]РЕЕСТР'!N614</f>
    </nc>
  </rcc>
  <rcc rId="42531" sId="1">
    <oc r="M614">
      <f>'Z:\Экологи\РЕЕСТР М(П)НТКО\[Реестр М(П)НТКО г. Ханты-Мансийск.xlsx]РЕЕСТР'!O614</f>
    </oc>
    <nc r="M614">
      <f>'Z:\Экологи\РЕЕСТР М(П)НТКО\[Реестр М(П)НТКО г. Ханты-Мансийск.xlsx]РЕЕСТР'!O614</f>
    </nc>
  </rcc>
  <rcc rId="42532" sId="1">
    <oc r="N614">
      <f>'Z:\Экологи\РЕЕСТР М(П)НТКО\[Реестр М(П)НТКО г. Ханты-Мансийск.xlsx]РЕЕСТР'!P614</f>
    </oc>
    <nc r="N614">
      <f>'Z:\Экологи\РЕЕСТР М(П)НТКО\[Реестр М(П)НТКО г. Ханты-Мансийск.xlsx]РЕЕСТР'!P614</f>
    </nc>
  </rcc>
  <rcc rId="42533" sId="1">
    <oc r="O614">
      <f>'Z:\Экологи\РЕЕСТР М(П)НТКО\[Реестр М(П)НТКО г. Ханты-Мансийск.xlsx]РЕЕСТР'!Q614</f>
    </oc>
    <nc r="O614">
      <f>'Z:\Экологи\РЕЕСТР М(П)НТКО\[Реестр М(П)НТКО г. Ханты-Мансийск.xlsx]РЕЕСТР'!Q614</f>
    </nc>
  </rcc>
  <rcc rId="42534" sId="1">
    <oc r="P614">
      <f>'Z:\Экологи\РЕЕСТР М(П)НТКО\[Реестр М(П)НТКО г. Ханты-Мансийск.xlsx]РЕЕСТР'!R614</f>
    </oc>
    <nc r="P614">
      <f>'Z:\Экологи\РЕЕСТР М(П)НТКО\[Реестр М(П)НТКО г. Ханты-Мансийск.xlsx]РЕЕСТР'!R614</f>
    </nc>
  </rcc>
  <rcc rId="42535" sId="1">
    <oc r="Q614">
      <f>'Z:\Экологи\РЕЕСТР М(П)НТКО\[Реестр М(П)НТКО г. Ханты-Мансийск.xlsx]РЕЕСТР'!V614</f>
    </oc>
    <nc r="Q614">
      <f>'Z:\Экологи\РЕЕСТР М(П)НТКО\[Реестр М(П)НТКО г. Ханты-Мансийск.xlsx]РЕЕСТР'!V614</f>
    </nc>
  </rcc>
  <rcc rId="42536" sId="1">
    <oc r="R614">
      <f>'Z:\Экологи\РЕЕСТР М(П)НТКО\[Реестр М(П)НТКО г. Ханты-Мансийск.xlsx]РЕЕСТР'!W614</f>
    </oc>
    <nc r="R614">
      <f>'Z:\Экологи\РЕЕСТР М(П)НТКО\[Реестр М(П)НТКО г. Ханты-Мансийск.xlsx]РЕЕСТР'!W614</f>
    </nc>
  </rcc>
  <rcc rId="42537" sId="1">
    <oc r="S614">
      <f>'Z:\Экологи\РЕЕСТР М(П)НТКО\[Реестр М(П)НТКО г. Ханты-Мансийск.xlsx]РЕЕСТР'!X614</f>
    </oc>
    <nc r="S614">
      <f>'Z:\Экологи\РЕЕСТР М(П)НТКО\[Реестр М(П)НТКО г. Ханты-Мансийск.xlsx]РЕЕСТР'!X614</f>
    </nc>
  </rcc>
  <rcc rId="42538" sId="1">
    <oc r="T614">
      <f>'Z:\Экологи\РЕЕСТР М(П)НТКО\[Реестр М(П)НТКО г. Ханты-Мансийск.xlsx]РЕЕСТР'!AB614</f>
    </oc>
    <nc r="T614">
      <f>'Z:\Экологи\РЕЕСТР М(П)НТКО\[Реестр М(П)НТКО г. Ханты-Мансийск.xlsx]РЕЕСТР'!AB614</f>
    </nc>
  </rcc>
  <rcc rId="42539" sId="1">
    <oc r="U614">
      <f>'Z:\Экологи\РЕЕСТР М(П)НТКО\[Реестр М(П)НТКО г. Ханты-Мансийск.xlsx]РЕЕСТР'!AC614</f>
    </oc>
    <nc r="U614">
      <f>'Z:\Экологи\РЕЕСТР М(П)НТКО\[Реестр М(П)НТКО г. Ханты-Мансийск.xlsx]РЕЕСТР'!AC614</f>
    </nc>
  </rcc>
  <rcc rId="42540" sId="1">
    <oc r="V614">
      <f>'Z:\Экологи\РЕЕСТР М(П)НТКО\[Реестр М(П)НТКО г. Ханты-Мансийск.xlsx]РЕЕСТР'!AD614</f>
    </oc>
    <nc r="V614">
      <f>'Z:\Экологи\РЕЕСТР М(П)НТКО\[Реестр М(П)НТКО г. Ханты-Мансийск.xlsx]РЕЕСТР'!AD614</f>
    </nc>
  </rcc>
  <rcc rId="42541" sId="1">
    <oc r="W614">
      <f>'Z:\Экологи\РЕЕСТР М(П)НТКО\[Реестр М(П)НТКО г. Ханты-Мансийск.xlsx]РЕЕСТР'!AE614</f>
    </oc>
    <nc r="W614">
      <f>'Z:\Экологи\РЕЕСТР М(П)НТКО\[Реестр М(П)НТКО г. Ханты-Мансийск.xlsx]РЕЕСТР'!AE614</f>
    </nc>
  </rcc>
  <rcc rId="42542" sId="1">
    <oc r="X614">
      <f>'Z:\Экологи\РЕЕСТР М(П)НТКО\[Реестр М(П)НТКО г. Ханты-Мансийск.xlsx]РЕЕСТР'!AI614</f>
    </oc>
    <nc r="X614">
      <f>'Z:\Экологи\РЕЕСТР М(П)НТКО\[Реестр М(П)НТКО г. Ханты-Мансийск.xlsx]РЕЕСТР'!AI614</f>
    </nc>
  </rcc>
  <rcc rId="42543" sId="1">
    <oc r="Y614">
      <f>'Z:\Экологи\РЕЕСТР М(П)НТКО\[Реестр М(П)НТКО г. Ханты-Мансийск.xlsx]РЕЕСТР'!AM614</f>
    </oc>
    <nc r="Y614">
      <f>'Z:\Экологи\РЕЕСТР М(П)НТКО\[Реестр М(П)НТКО г. Ханты-Мансийск.xlsx]РЕЕСТР'!AM614</f>
    </nc>
  </rcc>
  <rcc rId="42544" sId="1">
    <oc r="B615">
      <f>'Z:\Экологи\РЕЕСТР М(П)НТКО\[Реестр М(П)НТКО г. Ханты-Мансийск.xlsx]РЕЕСТР'!B615</f>
    </oc>
    <nc r="B615">
      <f>'Z:\Экологи\РЕЕСТР М(П)НТКО\[Реестр М(П)НТКО г. Ханты-Мансийск.xlsx]РЕЕСТР'!B615</f>
    </nc>
  </rcc>
  <rcc rId="42545" sId="1">
    <oc r="C615">
      <f>'Z:\Экологи\РЕЕСТР М(П)НТКО\[Реестр М(П)НТКО г. Ханты-Мансийск.xlsx]РЕЕСТР'!C615</f>
    </oc>
    <nc r="C615">
      <f>'Z:\Экологи\РЕЕСТР М(П)НТКО\[Реестр М(П)НТКО г. Ханты-Мансийск.xlsx]РЕЕСТР'!C615</f>
    </nc>
  </rcc>
  <rcc rId="42546" sId="1">
    <oc r="D615">
      <f>'Z:\Экологи\РЕЕСТР М(П)НТКО\[Реестр М(П)НТКО г. Ханты-Мансийск.xlsx]РЕЕСТР'!D615</f>
    </oc>
    <nc r="D615">
      <f>'Z:\Экологи\РЕЕСТР М(П)НТКО\[Реестр М(П)НТКО г. Ханты-Мансийск.xlsx]РЕЕСТР'!D615</f>
    </nc>
  </rcc>
  <rcc rId="42547" sId="1">
    <oc r="E615">
      <f>'Z:\Экологи\РЕЕСТР М(П)НТКО\[Реестр М(П)НТКО г. Ханты-Мансийск.xlsx]РЕЕСТР'!F615</f>
    </oc>
    <nc r="E615">
      <f>'Z:\Экологи\РЕЕСТР М(П)НТКО\[Реестр М(П)НТКО г. Ханты-Мансийск.xlsx]РЕЕСТР'!F615</f>
    </nc>
  </rcc>
  <rcc rId="42548" sId="1">
    <oc r="F615">
      <f>'Z:\Экологи\РЕЕСТР М(П)НТКО\[Реестр М(П)НТКО г. Ханты-Мансийск.xlsx]РЕЕСТР'!H615</f>
    </oc>
    <nc r="F615">
      <f>'Z:\Экологи\РЕЕСТР М(П)НТКО\[Реестр М(П)НТКО г. Ханты-Мансийск.xlsx]РЕЕСТР'!H615</f>
    </nc>
  </rcc>
  <rcc rId="42549" sId="1">
    <oc r="G615">
      <f>'Z:\Экологи\РЕЕСТР М(П)НТКО\[Реестр М(П)НТКО г. Ханты-Мансийск.xlsx]РЕЕСТР'!I615</f>
    </oc>
    <nc r="G615">
      <f>'Z:\Экологи\РЕЕСТР М(П)НТКО\[Реестр М(П)НТКО г. Ханты-Мансийск.xlsx]РЕЕСТР'!I615</f>
    </nc>
  </rcc>
  <rcc rId="42550" sId="1">
    <oc r="H615">
      <f>'Z:\Экологи\РЕЕСТР М(П)НТКО\[Реестр М(П)НТКО г. Ханты-Мансийск.xlsx]РЕЕСТР'!J615</f>
    </oc>
    <nc r="H615">
      <f>'Z:\Экологи\РЕЕСТР М(П)НТКО\[Реестр М(П)НТКО г. Ханты-Мансийск.xlsx]РЕЕСТР'!J615</f>
    </nc>
  </rcc>
  <rcc rId="42551" sId="1">
    <oc r="I615">
      <f>'Z:\Экологи\РЕЕСТР М(П)НТКО\[Реестр М(П)НТКО г. Ханты-Мансийск.xlsx]РЕЕСТР'!K615</f>
    </oc>
    <nc r="I615">
      <f>'Z:\Экологи\РЕЕСТР М(П)НТКО\[Реестр М(П)НТКО г. Ханты-Мансийск.xlsx]РЕЕСТР'!K615</f>
    </nc>
  </rcc>
  <rcc rId="42552" sId="1">
    <oc r="J615">
      <f>'Z:\Экологи\РЕЕСТР М(П)НТКО\[Реестр М(П)НТКО г. Ханты-Мансийск.xlsx]РЕЕСТР'!L615</f>
    </oc>
    <nc r="J615">
      <f>'Z:\Экологи\РЕЕСТР М(П)НТКО\[Реестр М(П)НТКО г. Ханты-Мансийск.xlsx]РЕЕСТР'!L615</f>
    </nc>
  </rcc>
  <rcc rId="42553" sId="1">
    <oc r="K615">
      <f>'Z:\Экологи\РЕЕСТР М(П)НТКО\[Реестр М(П)НТКО г. Ханты-Мансийск.xlsx]РЕЕСТР'!M615</f>
    </oc>
    <nc r="K615">
      <f>'Z:\Экологи\РЕЕСТР М(П)НТКО\[Реестр М(П)НТКО г. Ханты-Мансийск.xlsx]РЕЕСТР'!M615</f>
    </nc>
  </rcc>
  <rcc rId="42554" sId="1">
    <oc r="L615">
      <f>'Z:\Экологи\РЕЕСТР М(П)НТКО\[Реестр М(П)НТКО г. Ханты-Мансийск.xlsx]РЕЕСТР'!N615</f>
    </oc>
    <nc r="L615">
      <f>'Z:\Экологи\РЕЕСТР М(П)НТКО\[Реестр М(П)НТКО г. Ханты-Мансийск.xlsx]РЕЕСТР'!N615</f>
    </nc>
  </rcc>
  <rcc rId="42555" sId="1">
    <oc r="M615">
      <f>'Z:\Экологи\РЕЕСТР М(П)НТКО\[Реестр М(П)НТКО г. Ханты-Мансийск.xlsx]РЕЕСТР'!O615</f>
    </oc>
    <nc r="M615">
      <f>'Z:\Экологи\РЕЕСТР М(П)НТКО\[Реестр М(П)НТКО г. Ханты-Мансийск.xlsx]РЕЕСТР'!O615</f>
    </nc>
  </rcc>
  <rcc rId="42556" sId="1">
    <oc r="N615">
      <f>'Z:\Экологи\РЕЕСТР М(П)НТКО\[Реестр М(П)НТКО г. Ханты-Мансийск.xlsx]РЕЕСТР'!P615</f>
    </oc>
    <nc r="N615">
      <f>'Z:\Экологи\РЕЕСТР М(П)НТКО\[Реестр М(П)НТКО г. Ханты-Мансийск.xlsx]РЕЕСТР'!P615</f>
    </nc>
  </rcc>
  <rcc rId="42557" sId="1">
    <oc r="O615">
      <f>'Z:\Экологи\РЕЕСТР М(П)НТКО\[Реестр М(П)НТКО г. Ханты-Мансийск.xlsx]РЕЕСТР'!Q615</f>
    </oc>
    <nc r="O615">
      <f>'Z:\Экологи\РЕЕСТР М(П)НТКО\[Реестр М(П)НТКО г. Ханты-Мансийск.xlsx]РЕЕСТР'!Q615</f>
    </nc>
  </rcc>
  <rcc rId="42558" sId="1">
    <oc r="P615">
      <f>'Z:\Экологи\РЕЕСТР М(П)НТКО\[Реестр М(П)НТКО г. Ханты-Мансийск.xlsx]РЕЕСТР'!R615</f>
    </oc>
    <nc r="P615">
      <f>'Z:\Экологи\РЕЕСТР М(П)НТКО\[Реестр М(П)НТКО г. Ханты-Мансийск.xlsx]РЕЕСТР'!R615</f>
    </nc>
  </rcc>
  <rcc rId="42559" sId="1">
    <oc r="Q615">
      <f>'Z:\Экологи\РЕЕСТР М(П)НТКО\[Реестр М(П)НТКО г. Ханты-Мансийск.xlsx]РЕЕСТР'!V615</f>
    </oc>
    <nc r="Q615">
      <f>'Z:\Экологи\РЕЕСТР М(П)НТКО\[Реестр М(П)НТКО г. Ханты-Мансийск.xlsx]РЕЕСТР'!V615</f>
    </nc>
  </rcc>
  <rcc rId="42560" sId="1">
    <oc r="R615">
      <f>'Z:\Экологи\РЕЕСТР М(П)НТКО\[Реестр М(П)НТКО г. Ханты-Мансийск.xlsx]РЕЕСТР'!W615</f>
    </oc>
    <nc r="R615">
      <f>'Z:\Экологи\РЕЕСТР М(П)НТКО\[Реестр М(П)НТКО г. Ханты-Мансийск.xlsx]РЕЕСТР'!W615</f>
    </nc>
  </rcc>
  <rcc rId="42561" sId="1">
    <oc r="S615">
      <f>'Z:\Экологи\РЕЕСТР М(П)НТКО\[Реестр М(П)НТКО г. Ханты-Мансийск.xlsx]РЕЕСТР'!X615</f>
    </oc>
    <nc r="S615">
      <f>'Z:\Экологи\РЕЕСТР М(П)НТКО\[Реестр М(П)НТКО г. Ханты-Мансийск.xlsx]РЕЕСТР'!X615</f>
    </nc>
  </rcc>
  <rcc rId="42562" sId="1">
    <oc r="T615">
      <f>'Z:\Экологи\РЕЕСТР М(П)НТКО\[Реестр М(П)НТКО г. Ханты-Мансийск.xlsx]РЕЕСТР'!AB615</f>
    </oc>
    <nc r="T615">
      <f>'Z:\Экологи\РЕЕСТР М(П)НТКО\[Реестр М(П)НТКО г. Ханты-Мансийск.xlsx]РЕЕСТР'!AB615</f>
    </nc>
  </rcc>
  <rcc rId="42563" sId="1">
    <oc r="U615">
      <f>'Z:\Экологи\РЕЕСТР М(П)НТКО\[Реестр М(П)НТКО г. Ханты-Мансийск.xlsx]РЕЕСТР'!AC615</f>
    </oc>
    <nc r="U615">
      <f>'Z:\Экологи\РЕЕСТР М(П)НТКО\[Реестр М(П)НТКО г. Ханты-Мансийск.xlsx]РЕЕСТР'!AC615</f>
    </nc>
  </rcc>
  <rcc rId="42564" sId="1">
    <oc r="V615">
      <f>'Z:\Экологи\РЕЕСТР М(П)НТКО\[Реестр М(П)НТКО г. Ханты-Мансийск.xlsx]РЕЕСТР'!AD615</f>
    </oc>
    <nc r="V615">
      <f>'Z:\Экологи\РЕЕСТР М(П)НТКО\[Реестр М(П)НТКО г. Ханты-Мансийск.xlsx]РЕЕСТР'!AD615</f>
    </nc>
  </rcc>
  <rcc rId="42565" sId="1">
    <oc r="W615">
      <f>'Z:\Экологи\РЕЕСТР М(П)НТКО\[Реестр М(П)НТКО г. Ханты-Мансийск.xlsx]РЕЕСТР'!AE615</f>
    </oc>
    <nc r="W615">
      <f>'Z:\Экологи\РЕЕСТР М(П)НТКО\[Реестр М(П)НТКО г. Ханты-Мансийск.xlsx]РЕЕСТР'!AE615</f>
    </nc>
  </rcc>
  <rcc rId="42566" sId="1">
    <oc r="X615">
      <f>'Z:\Экологи\РЕЕСТР М(П)НТКО\[Реестр М(П)НТКО г. Ханты-Мансийск.xlsx]РЕЕСТР'!AI615</f>
    </oc>
    <nc r="X615">
      <f>'Z:\Экологи\РЕЕСТР М(П)НТКО\[Реестр М(П)НТКО г. Ханты-Мансийск.xlsx]РЕЕСТР'!AI615</f>
    </nc>
  </rcc>
  <rcc rId="42567" sId="1">
    <oc r="Y615">
      <f>'Z:\Экологи\РЕЕСТР М(П)НТКО\[Реестр М(П)НТКО г. Ханты-Мансийск.xlsx]РЕЕСТР'!AM615</f>
    </oc>
    <nc r="Y615">
      <f>'Z:\Экологи\РЕЕСТР М(П)НТКО\[Реестр М(П)НТКО г. Ханты-Мансийск.xlsx]РЕЕСТР'!AM615</f>
    </nc>
  </rcc>
  <rcc rId="42568" sId="1">
    <oc r="B616">
      <f>'Z:\Экологи\РЕЕСТР М(П)НТКО\[Реестр М(П)НТКО г. Ханты-Мансийск.xlsx]РЕЕСТР'!B616</f>
    </oc>
    <nc r="B616">
      <f>'Z:\Экологи\РЕЕСТР М(П)НТКО\[Реестр М(П)НТКО г. Ханты-Мансийск.xlsx]РЕЕСТР'!B616</f>
    </nc>
  </rcc>
  <rcc rId="42569" sId="1">
    <oc r="C616">
      <f>'Z:\Экологи\РЕЕСТР М(П)НТКО\[Реестр М(П)НТКО г. Ханты-Мансийск.xlsx]РЕЕСТР'!C616</f>
    </oc>
    <nc r="C616">
      <f>'Z:\Экологи\РЕЕСТР М(П)НТКО\[Реестр М(П)НТКО г. Ханты-Мансийск.xlsx]РЕЕСТР'!C616</f>
    </nc>
  </rcc>
  <rcc rId="42570" sId="1">
    <oc r="D616">
      <f>'Z:\Экологи\РЕЕСТР М(П)НТКО\[Реестр М(П)НТКО г. Ханты-Мансийск.xlsx]РЕЕСТР'!D616</f>
    </oc>
    <nc r="D616">
      <f>'Z:\Экологи\РЕЕСТР М(П)НТКО\[Реестр М(П)НТКО г. Ханты-Мансийск.xlsx]РЕЕСТР'!D616</f>
    </nc>
  </rcc>
  <rcc rId="42571" sId="1">
    <oc r="E616">
      <f>'Z:\Экологи\РЕЕСТР М(П)НТКО\[Реестр М(П)НТКО г. Ханты-Мансийск.xlsx]РЕЕСТР'!F616</f>
    </oc>
    <nc r="E616">
      <f>'Z:\Экологи\РЕЕСТР М(П)НТКО\[Реестр М(П)НТКО г. Ханты-Мансийск.xlsx]РЕЕСТР'!F616</f>
    </nc>
  </rcc>
  <rcc rId="42572" sId="1">
    <oc r="F616">
      <f>'Z:\Экологи\РЕЕСТР М(П)НТКО\[Реестр М(П)НТКО г. Ханты-Мансийск.xlsx]РЕЕСТР'!H616</f>
    </oc>
    <nc r="F616">
      <f>'Z:\Экологи\РЕЕСТР М(П)НТКО\[Реестр М(П)НТКО г. Ханты-Мансийск.xlsx]РЕЕСТР'!H616</f>
    </nc>
  </rcc>
  <rcc rId="42573" sId="1">
    <oc r="G616">
      <f>'Z:\Экологи\РЕЕСТР М(П)НТКО\[Реестр М(П)НТКО г. Ханты-Мансийск.xlsx]РЕЕСТР'!I616</f>
    </oc>
    <nc r="G616">
      <f>'Z:\Экологи\РЕЕСТР М(П)НТКО\[Реестр М(П)НТКО г. Ханты-Мансийск.xlsx]РЕЕСТР'!I616</f>
    </nc>
  </rcc>
  <rcc rId="42574" sId="1">
    <oc r="H616">
      <f>'Z:\Экологи\РЕЕСТР М(П)НТКО\[Реестр М(П)НТКО г. Ханты-Мансийск.xlsx]РЕЕСТР'!J616</f>
    </oc>
    <nc r="H616">
      <f>'Z:\Экологи\РЕЕСТР М(П)НТКО\[Реестр М(П)НТКО г. Ханты-Мансийск.xlsx]РЕЕСТР'!J616</f>
    </nc>
  </rcc>
  <rcc rId="42575" sId="1">
    <oc r="I616">
      <f>'Z:\Экологи\РЕЕСТР М(П)НТКО\[Реестр М(П)НТКО г. Ханты-Мансийск.xlsx]РЕЕСТР'!K616</f>
    </oc>
    <nc r="I616">
      <f>'Z:\Экологи\РЕЕСТР М(П)НТКО\[Реестр М(П)НТКО г. Ханты-Мансийск.xlsx]РЕЕСТР'!K616</f>
    </nc>
  </rcc>
  <rcc rId="42576" sId="1">
    <oc r="J616">
      <f>'Z:\Экологи\РЕЕСТР М(П)НТКО\[Реестр М(П)НТКО г. Ханты-Мансийск.xlsx]РЕЕСТР'!L616</f>
    </oc>
    <nc r="J616">
      <f>'Z:\Экологи\РЕЕСТР М(П)НТКО\[Реестр М(П)НТКО г. Ханты-Мансийск.xlsx]РЕЕСТР'!L616</f>
    </nc>
  </rcc>
  <rcc rId="42577" sId="1">
    <oc r="K616">
      <f>'Z:\Экологи\РЕЕСТР М(П)НТКО\[Реестр М(П)НТКО г. Ханты-Мансийск.xlsx]РЕЕСТР'!M616</f>
    </oc>
    <nc r="K616">
      <f>'Z:\Экологи\РЕЕСТР М(П)НТКО\[Реестр М(П)НТКО г. Ханты-Мансийск.xlsx]РЕЕСТР'!M616</f>
    </nc>
  </rcc>
  <rcc rId="42578" sId="1">
    <oc r="L616">
      <f>'Z:\Экологи\РЕЕСТР М(П)НТКО\[Реестр М(П)НТКО г. Ханты-Мансийск.xlsx]РЕЕСТР'!N616</f>
    </oc>
    <nc r="L616">
      <f>'Z:\Экологи\РЕЕСТР М(П)НТКО\[Реестр М(П)НТКО г. Ханты-Мансийск.xlsx]РЕЕСТР'!N616</f>
    </nc>
  </rcc>
  <rcc rId="42579" sId="1">
    <oc r="M616">
      <f>'Z:\Экологи\РЕЕСТР М(П)НТКО\[Реестр М(П)НТКО г. Ханты-Мансийск.xlsx]РЕЕСТР'!O616</f>
    </oc>
    <nc r="M616">
      <f>'Z:\Экологи\РЕЕСТР М(П)НТКО\[Реестр М(П)НТКО г. Ханты-Мансийск.xlsx]РЕЕСТР'!O616</f>
    </nc>
  </rcc>
  <rcc rId="42580" sId="1">
    <oc r="N616">
      <f>'Z:\Экологи\РЕЕСТР М(П)НТКО\[Реестр М(П)НТКО г. Ханты-Мансийск.xlsx]РЕЕСТР'!P616</f>
    </oc>
    <nc r="N616">
      <f>'Z:\Экологи\РЕЕСТР М(П)НТКО\[Реестр М(П)НТКО г. Ханты-Мансийск.xlsx]РЕЕСТР'!P616</f>
    </nc>
  </rcc>
  <rcc rId="42581" sId="1">
    <oc r="O616">
      <f>'Z:\Экологи\РЕЕСТР М(П)НТКО\[Реестр М(П)НТКО г. Ханты-Мансийск.xlsx]РЕЕСТР'!Q616</f>
    </oc>
    <nc r="O616">
      <f>'Z:\Экологи\РЕЕСТР М(П)НТКО\[Реестр М(П)НТКО г. Ханты-Мансийск.xlsx]РЕЕСТР'!Q616</f>
    </nc>
  </rcc>
  <rcc rId="42582" sId="1">
    <oc r="P616">
      <f>'Z:\Экологи\РЕЕСТР М(П)НТКО\[Реестр М(П)НТКО г. Ханты-Мансийск.xlsx]РЕЕСТР'!R616</f>
    </oc>
    <nc r="P616">
      <f>'Z:\Экологи\РЕЕСТР М(П)НТКО\[Реестр М(П)НТКО г. Ханты-Мансийск.xlsx]РЕЕСТР'!R616</f>
    </nc>
  </rcc>
  <rcc rId="42583" sId="1">
    <oc r="Q616">
      <f>'Z:\Экологи\РЕЕСТР М(П)НТКО\[Реестр М(П)НТКО г. Ханты-Мансийск.xlsx]РЕЕСТР'!V616</f>
    </oc>
    <nc r="Q616">
      <f>'Z:\Экологи\РЕЕСТР М(П)НТКО\[Реестр М(П)НТКО г. Ханты-Мансийск.xlsx]РЕЕСТР'!V616</f>
    </nc>
  </rcc>
  <rcc rId="42584" sId="1">
    <oc r="R616">
      <f>'Z:\Экологи\РЕЕСТР М(П)НТКО\[Реестр М(П)НТКО г. Ханты-Мансийск.xlsx]РЕЕСТР'!W616</f>
    </oc>
    <nc r="R616">
      <f>'Z:\Экологи\РЕЕСТР М(П)НТКО\[Реестр М(П)НТКО г. Ханты-Мансийск.xlsx]РЕЕСТР'!W616</f>
    </nc>
  </rcc>
  <rcc rId="42585" sId="1">
    <oc r="S616">
      <f>'Z:\Экологи\РЕЕСТР М(П)НТКО\[Реестр М(П)НТКО г. Ханты-Мансийск.xlsx]РЕЕСТР'!X616</f>
    </oc>
    <nc r="S616">
      <f>'Z:\Экологи\РЕЕСТР М(П)НТКО\[Реестр М(П)НТКО г. Ханты-Мансийск.xlsx]РЕЕСТР'!X616</f>
    </nc>
  </rcc>
  <rcc rId="42586" sId="1">
    <oc r="T616">
      <f>'Z:\Экологи\РЕЕСТР М(П)НТКО\[Реестр М(П)НТКО г. Ханты-Мансийск.xlsx]РЕЕСТР'!AB616</f>
    </oc>
    <nc r="T616">
      <f>'Z:\Экологи\РЕЕСТР М(П)НТКО\[Реестр М(П)НТКО г. Ханты-Мансийск.xlsx]РЕЕСТР'!AB616</f>
    </nc>
  </rcc>
  <rcc rId="42587" sId="1">
    <oc r="U616">
      <f>'Z:\Экологи\РЕЕСТР М(П)НТКО\[Реестр М(П)НТКО г. Ханты-Мансийск.xlsx]РЕЕСТР'!AC616</f>
    </oc>
    <nc r="U616">
      <f>'Z:\Экологи\РЕЕСТР М(П)НТКО\[Реестр М(П)НТКО г. Ханты-Мансийск.xlsx]РЕЕСТР'!AC616</f>
    </nc>
  </rcc>
  <rcc rId="42588" sId="1">
    <oc r="V616">
      <f>'Z:\Экологи\РЕЕСТР М(П)НТКО\[Реестр М(П)НТКО г. Ханты-Мансийск.xlsx]РЕЕСТР'!AD616</f>
    </oc>
    <nc r="V616">
      <f>'Z:\Экологи\РЕЕСТР М(П)НТКО\[Реестр М(П)НТКО г. Ханты-Мансийск.xlsx]РЕЕСТР'!AD616</f>
    </nc>
  </rcc>
  <rcc rId="42589" sId="1">
    <oc r="W616">
      <f>'Z:\Экологи\РЕЕСТР М(П)НТКО\[Реестр М(П)НТКО г. Ханты-Мансийск.xlsx]РЕЕСТР'!AE616</f>
    </oc>
    <nc r="W616">
      <f>'Z:\Экологи\РЕЕСТР М(П)НТКО\[Реестр М(П)НТКО г. Ханты-Мансийск.xlsx]РЕЕСТР'!AE616</f>
    </nc>
  </rcc>
  <rcc rId="42590" sId="1">
    <oc r="X616">
      <f>'Z:\Экологи\РЕЕСТР М(П)НТКО\[Реестр М(П)НТКО г. Ханты-Мансийск.xlsx]РЕЕСТР'!AI616</f>
    </oc>
    <nc r="X616">
      <f>'Z:\Экологи\РЕЕСТР М(П)НТКО\[Реестр М(П)НТКО г. Ханты-Мансийск.xlsx]РЕЕСТР'!AI616</f>
    </nc>
  </rcc>
  <rcc rId="42591" sId="1">
    <oc r="Y616">
      <f>'Z:\Экологи\РЕЕСТР М(П)НТКО\[Реестр М(П)НТКО г. Ханты-Мансийск.xlsx]РЕЕСТР'!AM616</f>
    </oc>
    <nc r="Y616">
      <f>'Z:\Экологи\РЕЕСТР М(П)НТКО\[Реестр М(П)НТКО г. Ханты-Мансийск.xlsx]РЕЕСТР'!AM616</f>
    </nc>
  </rcc>
  <rcc rId="42592" sId="1">
    <oc r="B617">
      <f>'Z:\Экологи\РЕЕСТР М(П)НТКО\[Реестр М(П)НТКО г. Ханты-Мансийск.xlsx]РЕЕСТР'!B617</f>
    </oc>
    <nc r="B617">
      <f>'Z:\Экологи\РЕЕСТР М(П)НТКО\[Реестр М(П)НТКО г. Ханты-Мансийск.xlsx]РЕЕСТР'!B617</f>
    </nc>
  </rcc>
  <rcc rId="42593" sId="1">
    <oc r="C617">
      <f>'Z:\Экологи\РЕЕСТР М(П)НТКО\[Реестр М(П)НТКО г. Ханты-Мансийск.xlsx]РЕЕСТР'!C617</f>
    </oc>
    <nc r="C617">
      <f>'Z:\Экологи\РЕЕСТР М(П)НТКО\[Реестр М(П)НТКО г. Ханты-Мансийск.xlsx]РЕЕСТР'!C617</f>
    </nc>
  </rcc>
  <rcc rId="42594" sId="1">
    <oc r="D617">
      <f>'Z:\Экологи\РЕЕСТР М(П)НТКО\[Реестр М(П)НТКО г. Ханты-Мансийск.xlsx]РЕЕСТР'!D617</f>
    </oc>
    <nc r="D617">
      <f>'Z:\Экологи\РЕЕСТР М(П)НТКО\[Реестр М(П)НТКО г. Ханты-Мансийск.xlsx]РЕЕСТР'!D617</f>
    </nc>
  </rcc>
  <rcc rId="42595" sId="1">
    <oc r="E617">
      <f>'Z:\Экологи\РЕЕСТР М(П)НТКО\[Реестр М(П)НТКО г. Ханты-Мансийск.xlsx]РЕЕСТР'!F617</f>
    </oc>
    <nc r="E617">
      <f>'Z:\Экологи\РЕЕСТР М(П)НТКО\[Реестр М(П)НТКО г. Ханты-Мансийск.xlsx]РЕЕСТР'!F617</f>
    </nc>
  </rcc>
  <rcc rId="42596" sId="1">
    <oc r="F617">
      <f>'Z:\Экологи\РЕЕСТР М(П)НТКО\[Реестр М(П)НТКО г. Ханты-Мансийск.xlsx]РЕЕСТР'!H617</f>
    </oc>
    <nc r="F617">
      <f>'Z:\Экологи\РЕЕСТР М(П)НТКО\[Реестр М(П)НТКО г. Ханты-Мансийск.xlsx]РЕЕСТР'!H617</f>
    </nc>
  </rcc>
  <rcc rId="42597" sId="1">
    <oc r="G617">
      <f>'Z:\Экологи\РЕЕСТР М(П)НТКО\[Реестр М(П)НТКО г. Ханты-Мансийск.xlsx]РЕЕСТР'!I617</f>
    </oc>
    <nc r="G617">
      <f>'Z:\Экологи\РЕЕСТР М(П)НТКО\[Реестр М(П)НТКО г. Ханты-Мансийск.xlsx]РЕЕСТР'!I617</f>
    </nc>
  </rcc>
  <rcc rId="42598" sId="1">
    <oc r="H617">
      <f>'Z:\Экологи\РЕЕСТР М(П)НТКО\[Реестр М(П)НТКО г. Ханты-Мансийск.xlsx]РЕЕСТР'!J617</f>
    </oc>
    <nc r="H617">
      <f>'Z:\Экологи\РЕЕСТР М(П)НТКО\[Реестр М(П)НТКО г. Ханты-Мансийск.xlsx]РЕЕСТР'!J617</f>
    </nc>
  </rcc>
  <rcc rId="42599" sId="1">
    <oc r="I617">
      <f>'Z:\Экологи\РЕЕСТР М(П)НТКО\[Реестр М(П)НТКО г. Ханты-Мансийск.xlsx]РЕЕСТР'!K617</f>
    </oc>
    <nc r="I617">
      <f>'Z:\Экологи\РЕЕСТР М(П)НТКО\[Реестр М(П)НТКО г. Ханты-Мансийск.xlsx]РЕЕСТР'!K617</f>
    </nc>
  </rcc>
  <rcc rId="42600" sId="1">
    <oc r="J617">
      <f>'Z:\Экологи\РЕЕСТР М(П)НТКО\[Реестр М(П)НТКО г. Ханты-Мансийск.xlsx]РЕЕСТР'!L617</f>
    </oc>
    <nc r="J617">
      <f>'Z:\Экологи\РЕЕСТР М(П)НТКО\[Реестр М(П)НТКО г. Ханты-Мансийск.xlsx]РЕЕСТР'!L617</f>
    </nc>
  </rcc>
  <rcc rId="42601" sId="1">
    <oc r="K617">
      <f>'Z:\Экологи\РЕЕСТР М(П)НТКО\[Реестр М(П)НТКО г. Ханты-Мансийск.xlsx]РЕЕСТР'!M617</f>
    </oc>
    <nc r="K617">
      <f>'Z:\Экологи\РЕЕСТР М(П)НТКО\[Реестр М(П)НТКО г. Ханты-Мансийск.xlsx]РЕЕСТР'!M617</f>
    </nc>
  </rcc>
  <rcc rId="42602" sId="1">
    <oc r="L617">
      <f>'Z:\Экологи\РЕЕСТР М(П)НТКО\[Реестр М(П)НТКО г. Ханты-Мансийск.xlsx]РЕЕСТР'!N617</f>
    </oc>
    <nc r="L617">
      <f>'Z:\Экологи\РЕЕСТР М(П)НТКО\[Реестр М(П)НТКО г. Ханты-Мансийск.xlsx]РЕЕСТР'!N617</f>
    </nc>
  </rcc>
  <rcc rId="42603" sId="1">
    <oc r="M617">
      <f>'Z:\Экологи\РЕЕСТР М(П)НТКО\[Реестр М(П)НТКО г. Ханты-Мансийск.xlsx]РЕЕСТР'!O617</f>
    </oc>
    <nc r="M617">
      <f>'Z:\Экологи\РЕЕСТР М(П)НТКО\[Реестр М(П)НТКО г. Ханты-Мансийск.xlsx]РЕЕСТР'!O617</f>
    </nc>
  </rcc>
  <rcc rId="42604" sId="1">
    <oc r="N617">
      <f>'Z:\Экологи\РЕЕСТР М(П)НТКО\[Реестр М(П)НТКО г. Ханты-Мансийск.xlsx]РЕЕСТР'!P617</f>
    </oc>
    <nc r="N617">
      <f>'Z:\Экологи\РЕЕСТР М(П)НТКО\[Реестр М(П)НТКО г. Ханты-Мансийск.xlsx]РЕЕСТР'!P617</f>
    </nc>
  </rcc>
  <rcc rId="42605" sId="1">
    <oc r="O617">
      <f>'Z:\Экологи\РЕЕСТР М(П)НТКО\[Реестр М(П)НТКО г. Ханты-Мансийск.xlsx]РЕЕСТР'!Q617</f>
    </oc>
    <nc r="O617">
      <f>'Z:\Экологи\РЕЕСТР М(П)НТКО\[Реестр М(П)НТКО г. Ханты-Мансийск.xlsx]РЕЕСТР'!Q617</f>
    </nc>
  </rcc>
  <rcc rId="42606" sId="1">
    <oc r="P617">
      <f>'Z:\Экологи\РЕЕСТР М(П)НТКО\[Реестр М(П)НТКО г. Ханты-Мансийск.xlsx]РЕЕСТР'!R617</f>
    </oc>
    <nc r="P617">
      <f>'Z:\Экологи\РЕЕСТР М(П)НТКО\[Реестр М(П)НТКО г. Ханты-Мансийск.xlsx]РЕЕСТР'!R617</f>
    </nc>
  </rcc>
  <rcc rId="42607" sId="1">
    <oc r="Q617">
      <f>'Z:\Экологи\РЕЕСТР М(П)НТКО\[Реестр М(П)НТКО г. Ханты-Мансийск.xlsx]РЕЕСТР'!V617</f>
    </oc>
    <nc r="Q617">
      <f>'Z:\Экологи\РЕЕСТР М(П)НТКО\[Реестр М(П)НТКО г. Ханты-Мансийск.xlsx]РЕЕСТР'!V617</f>
    </nc>
  </rcc>
  <rcc rId="42608" sId="1">
    <oc r="R617">
      <f>'Z:\Экологи\РЕЕСТР М(П)НТКО\[Реестр М(П)НТКО г. Ханты-Мансийск.xlsx]РЕЕСТР'!W617</f>
    </oc>
    <nc r="R617">
      <f>'Z:\Экологи\РЕЕСТР М(П)НТКО\[Реестр М(П)НТКО г. Ханты-Мансийск.xlsx]РЕЕСТР'!W617</f>
    </nc>
  </rcc>
  <rcc rId="42609" sId="1">
    <oc r="S617">
      <f>'Z:\Экологи\РЕЕСТР М(П)НТКО\[Реестр М(П)НТКО г. Ханты-Мансийск.xlsx]РЕЕСТР'!X617</f>
    </oc>
    <nc r="S617">
      <f>'Z:\Экологи\РЕЕСТР М(П)НТКО\[Реестр М(П)НТКО г. Ханты-Мансийск.xlsx]РЕЕСТР'!X617</f>
    </nc>
  </rcc>
  <rcc rId="42610" sId="1">
    <oc r="T617">
      <f>'Z:\Экологи\РЕЕСТР М(П)НТКО\[Реестр М(П)НТКО г. Ханты-Мансийск.xlsx]РЕЕСТР'!AB617</f>
    </oc>
    <nc r="T617">
      <f>'Z:\Экологи\РЕЕСТР М(П)НТКО\[Реестр М(П)НТКО г. Ханты-Мансийск.xlsx]РЕЕСТР'!AB617</f>
    </nc>
  </rcc>
  <rcc rId="42611" sId="1">
    <oc r="U617">
      <f>'Z:\Экологи\РЕЕСТР М(П)НТКО\[Реестр М(П)НТКО г. Ханты-Мансийск.xlsx]РЕЕСТР'!AC617</f>
    </oc>
    <nc r="U617">
      <f>'Z:\Экологи\РЕЕСТР М(П)НТКО\[Реестр М(П)НТКО г. Ханты-Мансийск.xlsx]РЕЕСТР'!AC617</f>
    </nc>
  </rcc>
  <rcc rId="42612" sId="1">
    <oc r="V617">
      <f>'Z:\Экологи\РЕЕСТР М(П)НТКО\[Реестр М(П)НТКО г. Ханты-Мансийск.xlsx]РЕЕСТР'!AD617</f>
    </oc>
    <nc r="V617">
      <f>'Z:\Экологи\РЕЕСТР М(П)НТКО\[Реестр М(П)НТКО г. Ханты-Мансийск.xlsx]РЕЕСТР'!AD617</f>
    </nc>
  </rcc>
  <rcc rId="42613" sId="1">
    <oc r="W617">
      <f>'Z:\Экологи\РЕЕСТР М(П)НТКО\[Реестр М(П)НТКО г. Ханты-Мансийск.xlsx]РЕЕСТР'!AE617</f>
    </oc>
    <nc r="W617">
      <f>'Z:\Экологи\РЕЕСТР М(П)НТКО\[Реестр М(П)НТКО г. Ханты-Мансийск.xlsx]РЕЕСТР'!AE617</f>
    </nc>
  </rcc>
  <rcc rId="42614" sId="1">
    <oc r="X617">
      <f>'Z:\Экологи\РЕЕСТР М(П)НТКО\[Реестр М(П)НТКО г. Ханты-Мансийск.xlsx]РЕЕСТР'!AI617</f>
    </oc>
    <nc r="X617">
      <f>'Z:\Экологи\РЕЕСТР М(П)НТКО\[Реестр М(П)НТКО г. Ханты-Мансийск.xlsx]РЕЕСТР'!AI617</f>
    </nc>
  </rcc>
  <rcc rId="42615" sId="1">
    <oc r="Y617">
      <f>'Z:\Экологи\РЕЕСТР М(П)НТКО\[Реестр М(П)НТКО г. Ханты-Мансийск.xlsx]РЕЕСТР'!AM617</f>
    </oc>
    <nc r="Y617">
      <f>'Z:\Экологи\РЕЕСТР М(П)НТКО\[Реестр М(П)НТКО г. Ханты-Мансийск.xlsx]РЕЕСТР'!AM617</f>
    </nc>
  </rcc>
  <rcc rId="42616" sId="1">
    <oc r="B618">
      <f>'Z:\Экологи\РЕЕСТР М(П)НТКО\[Реестр М(П)НТКО г. Ханты-Мансийск.xlsx]РЕЕСТР'!B618</f>
    </oc>
    <nc r="B618">
      <f>'Z:\Экологи\РЕЕСТР М(П)НТКО\[Реестр М(П)НТКО г. Ханты-Мансийск.xlsx]РЕЕСТР'!B618</f>
    </nc>
  </rcc>
  <rcc rId="42617" sId="1">
    <oc r="C618">
      <f>'Z:\Экологи\РЕЕСТР М(П)НТКО\[Реестр М(П)НТКО г. Ханты-Мансийск.xlsx]РЕЕСТР'!C618</f>
    </oc>
    <nc r="C618">
      <f>'Z:\Экологи\РЕЕСТР М(П)НТКО\[Реестр М(П)НТКО г. Ханты-Мансийск.xlsx]РЕЕСТР'!C618</f>
    </nc>
  </rcc>
  <rcc rId="42618" sId="1">
    <oc r="D618">
      <f>'Z:\Экологи\РЕЕСТР М(П)НТКО\[Реестр М(П)НТКО г. Ханты-Мансийск.xlsx]РЕЕСТР'!D618</f>
    </oc>
    <nc r="D618">
      <f>'Z:\Экологи\РЕЕСТР М(П)НТКО\[Реестр М(П)НТКО г. Ханты-Мансийск.xlsx]РЕЕСТР'!D618</f>
    </nc>
  </rcc>
  <rcc rId="42619" sId="1">
    <oc r="E618">
      <f>'Z:\Экологи\РЕЕСТР М(П)НТКО\[Реестр М(П)НТКО г. Ханты-Мансийск.xlsx]РЕЕСТР'!F618</f>
    </oc>
    <nc r="E618">
      <f>'Z:\Экологи\РЕЕСТР М(П)НТКО\[Реестр М(П)НТКО г. Ханты-Мансийск.xlsx]РЕЕСТР'!F618</f>
    </nc>
  </rcc>
  <rcc rId="42620" sId="1">
    <oc r="F618">
      <f>'Z:\Экологи\РЕЕСТР М(П)НТКО\[Реестр М(П)НТКО г. Ханты-Мансийск.xlsx]РЕЕСТР'!H618</f>
    </oc>
    <nc r="F618">
      <f>'Z:\Экологи\РЕЕСТР М(П)НТКО\[Реестр М(П)НТКО г. Ханты-Мансийск.xlsx]РЕЕСТР'!H618</f>
    </nc>
  </rcc>
  <rcc rId="42621" sId="1">
    <oc r="G618">
      <f>'Z:\Экологи\РЕЕСТР М(П)НТКО\[Реестр М(П)НТКО г. Ханты-Мансийск.xlsx]РЕЕСТР'!I618</f>
    </oc>
    <nc r="G618">
      <f>'Z:\Экологи\РЕЕСТР М(П)НТКО\[Реестр М(П)НТКО г. Ханты-Мансийск.xlsx]РЕЕСТР'!I618</f>
    </nc>
  </rcc>
  <rcc rId="42622" sId="1">
    <oc r="H618">
      <f>'Z:\Экологи\РЕЕСТР М(П)НТКО\[Реестр М(П)НТКО г. Ханты-Мансийск.xlsx]РЕЕСТР'!J618</f>
    </oc>
    <nc r="H618">
      <f>'Z:\Экологи\РЕЕСТР М(П)НТКО\[Реестр М(П)НТКО г. Ханты-Мансийск.xlsx]РЕЕСТР'!J618</f>
    </nc>
  </rcc>
  <rcc rId="42623" sId="1">
    <oc r="I618">
      <f>'Z:\Экологи\РЕЕСТР М(П)НТКО\[Реестр М(П)НТКО г. Ханты-Мансийск.xlsx]РЕЕСТР'!K618</f>
    </oc>
    <nc r="I618">
      <f>'Z:\Экологи\РЕЕСТР М(П)НТКО\[Реестр М(П)НТКО г. Ханты-Мансийск.xlsx]РЕЕСТР'!K618</f>
    </nc>
  </rcc>
  <rcc rId="42624" sId="1">
    <oc r="J618">
      <f>'Z:\Экологи\РЕЕСТР М(П)НТКО\[Реестр М(П)НТКО г. Ханты-Мансийск.xlsx]РЕЕСТР'!L618</f>
    </oc>
    <nc r="J618">
      <f>'Z:\Экологи\РЕЕСТР М(П)НТКО\[Реестр М(П)НТКО г. Ханты-Мансийск.xlsx]РЕЕСТР'!L618</f>
    </nc>
  </rcc>
  <rcc rId="42625" sId="1">
    <oc r="K618">
      <f>'Z:\Экологи\РЕЕСТР М(П)НТКО\[Реестр М(П)НТКО г. Ханты-Мансийск.xlsx]РЕЕСТР'!M618</f>
    </oc>
    <nc r="K618">
      <f>'Z:\Экологи\РЕЕСТР М(П)НТКО\[Реестр М(П)НТКО г. Ханты-Мансийск.xlsx]РЕЕСТР'!M618</f>
    </nc>
  </rcc>
  <rcc rId="42626" sId="1">
    <oc r="L618">
      <f>'Z:\Экологи\РЕЕСТР М(П)НТКО\[Реестр М(П)НТКО г. Ханты-Мансийск.xlsx]РЕЕСТР'!N618</f>
    </oc>
    <nc r="L618">
      <f>'Z:\Экологи\РЕЕСТР М(П)НТКО\[Реестр М(П)НТКО г. Ханты-Мансийск.xlsx]РЕЕСТР'!N618</f>
    </nc>
  </rcc>
  <rcc rId="42627" sId="1">
    <oc r="M618">
      <f>'Z:\Экологи\РЕЕСТР М(П)НТКО\[Реестр М(П)НТКО г. Ханты-Мансийск.xlsx]РЕЕСТР'!O618</f>
    </oc>
    <nc r="M618">
      <f>'Z:\Экологи\РЕЕСТР М(П)НТКО\[Реестр М(П)НТКО г. Ханты-Мансийск.xlsx]РЕЕСТР'!O618</f>
    </nc>
  </rcc>
  <rcc rId="42628" sId="1">
    <oc r="N618">
      <f>'Z:\Экологи\РЕЕСТР М(П)НТКО\[Реестр М(П)НТКО г. Ханты-Мансийск.xlsx]РЕЕСТР'!P618</f>
    </oc>
    <nc r="N618">
      <f>'Z:\Экологи\РЕЕСТР М(П)НТКО\[Реестр М(П)НТКО г. Ханты-Мансийск.xlsx]РЕЕСТР'!P618</f>
    </nc>
  </rcc>
  <rcc rId="42629" sId="1">
    <oc r="O618">
      <f>'Z:\Экологи\РЕЕСТР М(П)НТКО\[Реестр М(П)НТКО г. Ханты-Мансийск.xlsx]РЕЕСТР'!Q618</f>
    </oc>
    <nc r="O618">
      <f>'Z:\Экологи\РЕЕСТР М(П)НТКО\[Реестр М(П)НТКО г. Ханты-Мансийск.xlsx]РЕЕСТР'!Q618</f>
    </nc>
  </rcc>
  <rcc rId="42630" sId="1">
    <oc r="P618">
      <f>'Z:\Экологи\РЕЕСТР М(П)НТКО\[Реестр М(П)НТКО г. Ханты-Мансийск.xlsx]РЕЕСТР'!R618</f>
    </oc>
    <nc r="P618">
      <f>'Z:\Экологи\РЕЕСТР М(П)НТКО\[Реестр М(П)НТКО г. Ханты-Мансийск.xlsx]РЕЕСТР'!R618</f>
    </nc>
  </rcc>
  <rcc rId="42631" sId="1">
    <oc r="Q618">
      <f>'Z:\Экологи\РЕЕСТР М(П)НТКО\[Реестр М(П)НТКО г. Ханты-Мансийск.xlsx]РЕЕСТР'!V618</f>
    </oc>
    <nc r="Q618">
      <f>'Z:\Экологи\РЕЕСТР М(П)НТКО\[Реестр М(П)НТКО г. Ханты-Мансийск.xlsx]РЕЕСТР'!V618</f>
    </nc>
  </rcc>
  <rcc rId="42632" sId="1">
    <oc r="R618">
      <f>'Z:\Экологи\РЕЕСТР М(П)НТКО\[Реестр М(П)НТКО г. Ханты-Мансийск.xlsx]РЕЕСТР'!W618</f>
    </oc>
    <nc r="R618">
      <f>'Z:\Экологи\РЕЕСТР М(П)НТКО\[Реестр М(П)НТКО г. Ханты-Мансийск.xlsx]РЕЕСТР'!W618</f>
    </nc>
  </rcc>
  <rcc rId="42633" sId="1">
    <oc r="S618">
      <f>'Z:\Экологи\РЕЕСТР М(П)НТКО\[Реестр М(П)НТКО г. Ханты-Мансийск.xlsx]РЕЕСТР'!X618</f>
    </oc>
    <nc r="S618">
      <f>'Z:\Экологи\РЕЕСТР М(П)НТКО\[Реестр М(П)НТКО г. Ханты-Мансийск.xlsx]РЕЕСТР'!X618</f>
    </nc>
  </rcc>
  <rcc rId="42634" sId="1">
    <oc r="T618">
      <f>'Z:\Экологи\РЕЕСТР М(П)НТКО\[Реестр М(П)НТКО г. Ханты-Мансийск.xlsx]РЕЕСТР'!AB618</f>
    </oc>
    <nc r="T618">
      <f>'Z:\Экологи\РЕЕСТР М(П)НТКО\[Реестр М(П)НТКО г. Ханты-Мансийск.xlsx]РЕЕСТР'!AB618</f>
    </nc>
  </rcc>
  <rcc rId="42635" sId="1">
    <oc r="U618">
      <f>'Z:\Экологи\РЕЕСТР М(П)НТКО\[Реестр М(П)НТКО г. Ханты-Мансийск.xlsx]РЕЕСТР'!AC618</f>
    </oc>
    <nc r="U618">
      <f>'Z:\Экологи\РЕЕСТР М(П)НТКО\[Реестр М(П)НТКО г. Ханты-Мансийск.xlsx]РЕЕСТР'!AC618</f>
    </nc>
  </rcc>
  <rcc rId="42636" sId="1">
    <oc r="V618">
      <f>'Z:\Экологи\РЕЕСТР М(П)НТКО\[Реестр М(П)НТКО г. Ханты-Мансийск.xlsx]РЕЕСТР'!AD618</f>
    </oc>
    <nc r="V618">
      <f>'Z:\Экологи\РЕЕСТР М(П)НТКО\[Реестр М(П)НТКО г. Ханты-Мансийск.xlsx]РЕЕСТР'!AD618</f>
    </nc>
  </rcc>
  <rcc rId="42637" sId="1">
    <oc r="W618">
      <f>'Z:\Экологи\РЕЕСТР М(П)НТКО\[Реестр М(П)НТКО г. Ханты-Мансийск.xlsx]РЕЕСТР'!AE618</f>
    </oc>
    <nc r="W618">
      <f>'Z:\Экологи\РЕЕСТР М(П)НТКО\[Реестр М(П)НТКО г. Ханты-Мансийск.xlsx]РЕЕСТР'!AE618</f>
    </nc>
  </rcc>
  <rcc rId="42638" sId="1">
    <oc r="X618">
      <f>'Z:\Экологи\РЕЕСТР М(П)НТКО\[Реестр М(П)НТКО г. Ханты-Мансийск.xlsx]РЕЕСТР'!AI618</f>
    </oc>
    <nc r="X618">
      <f>'Z:\Экологи\РЕЕСТР М(П)НТКО\[Реестр М(П)НТКО г. Ханты-Мансийск.xlsx]РЕЕСТР'!AI618</f>
    </nc>
  </rcc>
  <rcc rId="42639" sId="1">
    <oc r="Y618">
      <f>'Z:\Экологи\РЕЕСТР М(П)НТКО\[Реестр М(П)НТКО г. Ханты-Мансийск.xlsx]РЕЕСТР'!AM618</f>
    </oc>
    <nc r="Y618">
      <f>'Z:\Экологи\РЕЕСТР М(П)НТКО\[Реестр М(П)НТКО г. Ханты-Мансийск.xlsx]РЕЕСТР'!AM618</f>
    </nc>
  </rcc>
  <rcc rId="42640" sId="1">
    <oc r="B619">
      <f>'Z:\Экологи\РЕЕСТР М(П)НТКО\[Реестр М(П)НТКО г. Ханты-Мансийск.xlsx]РЕЕСТР'!B619</f>
    </oc>
    <nc r="B619">
      <f>'Z:\Экологи\РЕЕСТР М(П)НТКО\[Реестр М(П)НТКО г. Ханты-Мансийск.xlsx]РЕЕСТР'!B619</f>
    </nc>
  </rcc>
  <rcc rId="42641" sId="1">
    <oc r="C619">
      <f>'Z:\Экологи\РЕЕСТР М(П)НТКО\[Реестр М(П)НТКО г. Ханты-Мансийск.xlsx]РЕЕСТР'!C619</f>
    </oc>
    <nc r="C619">
      <f>'Z:\Экологи\РЕЕСТР М(П)НТКО\[Реестр М(П)НТКО г. Ханты-Мансийск.xlsx]РЕЕСТР'!C619</f>
    </nc>
  </rcc>
  <rcc rId="42642" sId="1">
    <oc r="D619">
      <f>'Z:\Экологи\РЕЕСТР М(П)НТКО\[Реестр М(П)НТКО г. Ханты-Мансийск.xlsx]РЕЕСТР'!D619</f>
    </oc>
    <nc r="D619">
      <f>'Z:\Экологи\РЕЕСТР М(П)НТКО\[Реестр М(П)НТКО г. Ханты-Мансийск.xlsx]РЕЕСТР'!D619</f>
    </nc>
  </rcc>
  <rcc rId="42643" sId="1">
    <oc r="E619">
      <f>'Z:\Экологи\РЕЕСТР М(П)НТКО\[Реестр М(П)НТКО г. Ханты-Мансийск.xlsx]РЕЕСТР'!F619</f>
    </oc>
    <nc r="E619">
      <f>'Z:\Экологи\РЕЕСТР М(П)НТКО\[Реестр М(П)НТКО г. Ханты-Мансийск.xlsx]РЕЕСТР'!F619</f>
    </nc>
  </rcc>
  <rcc rId="42644" sId="1">
    <oc r="F619">
      <f>'Z:\Экологи\РЕЕСТР М(П)НТКО\[Реестр М(П)НТКО г. Ханты-Мансийск.xlsx]РЕЕСТР'!H619</f>
    </oc>
    <nc r="F619">
      <f>'Z:\Экологи\РЕЕСТР М(П)НТКО\[Реестр М(П)НТКО г. Ханты-Мансийск.xlsx]РЕЕСТР'!H619</f>
    </nc>
  </rcc>
  <rcc rId="42645" sId="1">
    <oc r="G619">
      <f>'Z:\Экологи\РЕЕСТР М(П)НТКО\[Реестр М(П)НТКО г. Ханты-Мансийск.xlsx]РЕЕСТР'!I619</f>
    </oc>
    <nc r="G619">
      <f>'Z:\Экологи\РЕЕСТР М(П)НТКО\[Реестр М(П)НТКО г. Ханты-Мансийск.xlsx]РЕЕСТР'!I619</f>
    </nc>
  </rcc>
  <rcc rId="42646" sId="1">
    <oc r="H619">
      <f>'Z:\Экологи\РЕЕСТР М(П)НТКО\[Реестр М(П)НТКО г. Ханты-Мансийск.xlsx]РЕЕСТР'!J619</f>
    </oc>
    <nc r="H619">
      <f>'Z:\Экологи\РЕЕСТР М(П)НТКО\[Реестр М(П)НТКО г. Ханты-Мансийск.xlsx]РЕЕСТР'!J619</f>
    </nc>
  </rcc>
  <rcc rId="42647" sId="1">
    <oc r="I619">
      <f>'Z:\Экологи\РЕЕСТР М(П)НТКО\[Реестр М(П)НТКО г. Ханты-Мансийск.xlsx]РЕЕСТР'!K619</f>
    </oc>
    <nc r="I619">
      <f>'Z:\Экологи\РЕЕСТР М(П)НТКО\[Реестр М(П)НТКО г. Ханты-Мансийск.xlsx]РЕЕСТР'!K619</f>
    </nc>
  </rcc>
  <rcc rId="42648" sId="1">
    <oc r="J619">
      <f>'Z:\Экологи\РЕЕСТР М(П)НТКО\[Реестр М(П)НТКО г. Ханты-Мансийск.xlsx]РЕЕСТР'!L619</f>
    </oc>
    <nc r="J619">
      <f>'Z:\Экологи\РЕЕСТР М(П)НТКО\[Реестр М(П)НТКО г. Ханты-Мансийск.xlsx]РЕЕСТР'!L619</f>
    </nc>
  </rcc>
  <rcc rId="42649" sId="1">
    <oc r="K619">
      <f>'Z:\Экологи\РЕЕСТР М(П)НТКО\[Реестр М(П)НТКО г. Ханты-Мансийск.xlsx]РЕЕСТР'!M619</f>
    </oc>
    <nc r="K619">
      <f>'Z:\Экологи\РЕЕСТР М(П)НТКО\[Реестр М(П)НТКО г. Ханты-Мансийск.xlsx]РЕЕСТР'!M619</f>
    </nc>
  </rcc>
  <rcc rId="42650" sId="1">
    <oc r="L619">
      <f>'Z:\Экологи\РЕЕСТР М(П)НТКО\[Реестр М(П)НТКО г. Ханты-Мансийск.xlsx]РЕЕСТР'!N619</f>
    </oc>
    <nc r="L619">
      <f>'Z:\Экологи\РЕЕСТР М(П)НТКО\[Реестр М(П)НТКО г. Ханты-Мансийск.xlsx]РЕЕСТР'!N619</f>
    </nc>
  </rcc>
  <rcc rId="42651" sId="1">
    <oc r="M619">
      <f>'Z:\Экологи\РЕЕСТР М(П)НТКО\[Реестр М(П)НТКО г. Ханты-Мансийск.xlsx]РЕЕСТР'!O619</f>
    </oc>
    <nc r="M619">
      <f>'Z:\Экологи\РЕЕСТР М(П)НТКО\[Реестр М(П)НТКО г. Ханты-Мансийск.xlsx]РЕЕСТР'!O619</f>
    </nc>
  </rcc>
  <rcc rId="42652" sId="1">
    <oc r="N619">
      <f>'Z:\Экологи\РЕЕСТР М(П)НТКО\[Реестр М(П)НТКО г. Ханты-Мансийск.xlsx]РЕЕСТР'!P619</f>
    </oc>
    <nc r="N619">
      <f>'Z:\Экологи\РЕЕСТР М(П)НТКО\[Реестр М(П)НТКО г. Ханты-Мансийск.xlsx]РЕЕСТР'!P619</f>
    </nc>
  </rcc>
  <rcc rId="42653" sId="1">
    <oc r="O619">
      <f>'Z:\Экологи\РЕЕСТР М(П)НТКО\[Реестр М(П)НТКО г. Ханты-Мансийск.xlsx]РЕЕСТР'!Q619</f>
    </oc>
    <nc r="O619">
      <f>'Z:\Экологи\РЕЕСТР М(П)НТКО\[Реестр М(П)НТКО г. Ханты-Мансийск.xlsx]РЕЕСТР'!Q619</f>
    </nc>
  </rcc>
  <rcc rId="42654" sId="1">
    <oc r="P619">
      <f>'Z:\Экологи\РЕЕСТР М(П)НТКО\[Реестр М(П)НТКО г. Ханты-Мансийск.xlsx]РЕЕСТР'!R619</f>
    </oc>
    <nc r="P619">
      <f>'Z:\Экологи\РЕЕСТР М(П)НТКО\[Реестр М(П)НТКО г. Ханты-Мансийск.xlsx]РЕЕСТР'!R619</f>
    </nc>
  </rcc>
  <rcc rId="42655" sId="1">
    <oc r="Q619">
      <f>'Z:\Экологи\РЕЕСТР М(П)НТКО\[Реестр М(П)НТКО г. Ханты-Мансийск.xlsx]РЕЕСТР'!V619</f>
    </oc>
    <nc r="Q619">
      <f>'Z:\Экологи\РЕЕСТР М(П)НТКО\[Реестр М(П)НТКО г. Ханты-Мансийск.xlsx]РЕЕСТР'!V619</f>
    </nc>
  </rcc>
  <rcc rId="42656" sId="1">
    <oc r="R619">
      <f>'Z:\Экологи\РЕЕСТР М(П)НТКО\[Реестр М(П)НТКО г. Ханты-Мансийск.xlsx]РЕЕСТР'!W619</f>
    </oc>
    <nc r="R619">
      <f>'Z:\Экологи\РЕЕСТР М(П)НТКО\[Реестр М(П)НТКО г. Ханты-Мансийск.xlsx]РЕЕСТР'!W619</f>
    </nc>
  </rcc>
  <rcc rId="42657" sId="1">
    <oc r="S619">
      <f>'Z:\Экологи\РЕЕСТР М(П)НТКО\[Реестр М(П)НТКО г. Ханты-Мансийск.xlsx]РЕЕСТР'!X619</f>
    </oc>
    <nc r="S619">
      <f>'Z:\Экологи\РЕЕСТР М(П)НТКО\[Реестр М(П)НТКО г. Ханты-Мансийск.xlsx]РЕЕСТР'!X619</f>
    </nc>
  </rcc>
  <rcc rId="42658" sId="1">
    <oc r="T619">
      <f>'Z:\Экологи\РЕЕСТР М(П)НТКО\[Реестр М(П)НТКО г. Ханты-Мансийск.xlsx]РЕЕСТР'!AB619</f>
    </oc>
    <nc r="T619">
      <f>'Z:\Экологи\РЕЕСТР М(П)НТКО\[Реестр М(П)НТКО г. Ханты-Мансийск.xlsx]РЕЕСТР'!AB619</f>
    </nc>
  </rcc>
  <rcc rId="42659" sId="1">
    <oc r="U619">
      <f>'Z:\Экологи\РЕЕСТР М(П)НТКО\[Реестр М(П)НТКО г. Ханты-Мансийск.xlsx]РЕЕСТР'!AC619</f>
    </oc>
    <nc r="U619">
      <f>'Z:\Экологи\РЕЕСТР М(П)НТКО\[Реестр М(П)НТКО г. Ханты-Мансийск.xlsx]РЕЕСТР'!AC619</f>
    </nc>
  </rcc>
  <rcc rId="42660" sId="1">
    <oc r="V619">
      <f>'Z:\Экологи\РЕЕСТР М(П)НТКО\[Реестр М(П)НТКО г. Ханты-Мансийск.xlsx]РЕЕСТР'!AD619</f>
    </oc>
    <nc r="V619">
      <f>'Z:\Экологи\РЕЕСТР М(П)НТКО\[Реестр М(П)НТКО г. Ханты-Мансийск.xlsx]РЕЕСТР'!AD619</f>
    </nc>
  </rcc>
  <rcc rId="42661" sId="1">
    <oc r="W619">
      <f>'Z:\Экологи\РЕЕСТР М(П)НТКО\[Реестр М(П)НТКО г. Ханты-Мансийск.xlsx]РЕЕСТР'!AE619</f>
    </oc>
    <nc r="W619">
      <f>'Z:\Экологи\РЕЕСТР М(П)НТКО\[Реестр М(П)НТКО г. Ханты-Мансийск.xlsx]РЕЕСТР'!AE619</f>
    </nc>
  </rcc>
  <rcc rId="42662" sId="1">
    <oc r="X619">
      <f>'Z:\Экологи\РЕЕСТР М(П)НТКО\[Реестр М(П)НТКО г. Ханты-Мансийск.xlsx]РЕЕСТР'!AI619</f>
    </oc>
    <nc r="X619">
      <f>'Z:\Экологи\РЕЕСТР М(П)НТКО\[Реестр М(П)НТКО г. Ханты-Мансийск.xlsx]РЕЕСТР'!AI619</f>
    </nc>
  </rcc>
  <rcc rId="42663" sId="1">
    <oc r="Y619">
      <f>'Z:\Экологи\РЕЕСТР М(П)НТКО\[Реестр М(П)НТКО г. Ханты-Мансийск.xlsx]РЕЕСТР'!AM619</f>
    </oc>
    <nc r="Y619">
      <f>'Z:\Экологи\РЕЕСТР М(П)НТКО\[Реестр М(П)НТКО г. Ханты-Мансийск.xlsx]РЕЕСТР'!AM619</f>
    </nc>
  </rcc>
  <rcc rId="42664" sId="1">
    <oc r="B620">
      <f>'Z:\Экологи\РЕЕСТР М(П)НТКО\[Реестр М(П)НТКО г. Ханты-Мансийск.xlsx]РЕЕСТР'!B620</f>
    </oc>
    <nc r="B620">
      <f>'Z:\Экологи\РЕЕСТР М(П)НТКО\[Реестр М(П)НТКО г. Ханты-Мансийск.xlsx]РЕЕСТР'!B620</f>
    </nc>
  </rcc>
  <rcc rId="42665" sId="1">
    <oc r="C620">
      <f>'Z:\Экологи\РЕЕСТР М(П)НТКО\[Реестр М(П)НТКО г. Ханты-Мансийск.xlsx]РЕЕСТР'!C620</f>
    </oc>
    <nc r="C620">
      <f>'Z:\Экологи\РЕЕСТР М(П)НТКО\[Реестр М(П)НТКО г. Ханты-Мансийск.xlsx]РЕЕСТР'!C620</f>
    </nc>
  </rcc>
  <rcc rId="42666" sId="1">
    <oc r="D620">
      <f>'Z:\Экологи\РЕЕСТР М(П)НТКО\[Реестр М(П)НТКО г. Ханты-Мансийск.xlsx]РЕЕСТР'!D620</f>
    </oc>
    <nc r="D620">
      <f>'Z:\Экологи\РЕЕСТР М(П)НТКО\[Реестр М(П)НТКО г. Ханты-Мансийск.xlsx]РЕЕСТР'!D620</f>
    </nc>
  </rcc>
  <rcc rId="42667" sId="1">
    <oc r="E620">
      <f>'Z:\Экологи\РЕЕСТР М(П)НТКО\[Реестр М(П)НТКО г. Ханты-Мансийск.xlsx]РЕЕСТР'!F620</f>
    </oc>
    <nc r="E620">
      <f>'Z:\Экологи\РЕЕСТР М(П)НТКО\[Реестр М(П)НТКО г. Ханты-Мансийск.xlsx]РЕЕСТР'!F620</f>
    </nc>
  </rcc>
  <rcc rId="42668" sId="1">
    <oc r="F620">
      <f>'Z:\Экологи\РЕЕСТР М(П)НТКО\[Реестр М(П)НТКО г. Ханты-Мансийск.xlsx]РЕЕСТР'!H620</f>
    </oc>
    <nc r="F620">
      <f>'Z:\Экологи\РЕЕСТР М(П)НТКО\[Реестр М(П)НТКО г. Ханты-Мансийск.xlsx]РЕЕСТР'!H620</f>
    </nc>
  </rcc>
  <rcc rId="42669" sId="1">
    <oc r="G620">
      <f>'Z:\Экологи\РЕЕСТР М(П)НТКО\[Реестр М(П)НТКО г. Ханты-Мансийск.xlsx]РЕЕСТР'!I620</f>
    </oc>
    <nc r="G620">
      <f>'Z:\Экологи\РЕЕСТР М(П)НТКО\[Реестр М(П)НТКО г. Ханты-Мансийск.xlsx]РЕЕСТР'!I620</f>
    </nc>
  </rcc>
  <rcc rId="42670" sId="1">
    <oc r="H620">
      <f>'Z:\Экологи\РЕЕСТР М(П)НТКО\[Реестр М(П)НТКО г. Ханты-Мансийск.xlsx]РЕЕСТР'!J620</f>
    </oc>
    <nc r="H620">
      <f>'Z:\Экологи\РЕЕСТР М(П)НТКО\[Реестр М(П)НТКО г. Ханты-Мансийск.xlsx]РЕЕСТР'!J620</f>
    </nc>
  </rcc>
  <rcc rId="42671" sId="1">
    <oc r="I620">
      <f>'Z:\Экологи\РЕЕСТР М(П)НТКО\[Реестр М(П)НТКО г. Ханты-Мансийск.xlsx]РЕЕСТР'!K620</f>
    </oc>
    <nc r="I620">
      <f>'Z:\Экологи\РЕЕСТР М(П)НТКО\[Реестр М(П)НТКО г. Ханты-Мансийск.xlsx]РЕЕСТР'!K620</f>
    </nc>
  </rcc>
  <rcc rId="42672" sId="1">
    <oc r="J620">
      <f>'Z:\Экологи\РЕЕСТР М(П)НТКО\[Реестр М(П)НТКО г. Ханты-Мансийск.xlsx]РЕЕСТР'!L620</f>
    </oc>
    <nc r="J620">
      <f>'Z:\Экологи\РЕЕСТР М(П)НТКО\[Реестр М(П)НТКО г. Ханты-Мансийск.xlsx]РЕЕСТР'!L620</f>
    </nc>
  </rcc>
  <rcc rId="42673" sId="1">
    <oc r="K620">
      <f>'Z:\Экологи\РЕЕСТР М(П)НТКО\[Реестр М(П)НТКО г. Ханты-Мансийск.xlsx]РЕЕСТР'!M620</f>
    </oc>
    <nc r="K620">
      <f>'Z:\Экологи\РЕЕСТР М(П)НТКО\[Реестр М(П)НТКО г. Ханты-Мансийск.xlsx]РЕЕСТР'!M620</f>
    </nc>
  </rcc>
  <rcc rId="42674" sId="1">
    <oc r="L620">
      <f>'Z:\Экологи\РЕЕСТР М(П)НТКО\[Реестр М(П)НТКО г. Ханты-Мансийск.xlsx]РЕЕСТР'!N620</f>
    </oc>
    <nc r="L620">
      <f>'Z:\Экологи\РЕЕСТР М(П)НТКО\[Реестр М(П)НТКО г. Ханты-Мансийск.xlsx]РЕЕСТР'!N620</f>
    </nc>
  </rcc>
  <rcc rId="42675" sId="1">
    <oc r="M620">
      <f>'Z:\Экологи\РЕЕСТР М(П)НТКО\[Реестр М(П)НТКО г. Ханты-Мансийск.xlsx]РЕЕСТР'!O620</f>
    </oc>
    <nc r="M620">
      <f>'Z:\Экологи\РЕЕСТР М(П)НТКО\[Реестр М(П)НТКО г. Ханты-Мансийск.xlsx]РЕЕСТР'!O620</f>
    </nc>
  </rcc>
  <rcc rId="42676" sId="1">
    <oc r="N620">
      <f>'Z:\Экологи\РЕЕСТР М(П)НТКО\[Реестр М(П)НТКО г. Ханты-Мансийск.xlsx]РЕЕСТР'!P620</f>
    </oc>
    <nc r="N620">
      <f>'Z:\Экологи\РЕЕСТР М(П)НТКО\[Реестр М(П)НТКО г. Ханты-Мансийск.xlsx]РЕЕСТР'!P620</f>
    </nc>
  </rcc>
  <rcc rId="42677" sId="1">
    <oc r="O620">
      <f>'Z:\Экологи\РЕЕСТР М(П)НТКО\[Реестр М(П)НТКО г. Ханты-Мансийск.xlsx]РЕЕСТР'!Q620</f>
    </oc>
    <nc r="O620">
      <f>'Z:\Экологи\РЕЕСТР М(П)НТКО\[Реестр М(П)НТКО г. Ханты-Мансийск.xlsx]РЕЕСТР'!Q620</f>
    </nc>
  </rcc>
  <rcc rId="42678" sId="1">
    <oc r="P620">
      <f>'Z:\Экологи\РЕЕСТР М(П)НТКО\[Реестр М(П)НТКО г. Ханты-Мансийск.xlsx]РЕЕСТР'!R620</f>
    </oc>
    <nc r="P620">
      <f>'Z:\Экологи\РЕЕСТР М(П)НТКО\[Реестр М(П)НТКО г. Ханты-Мансийск.xlsx]РЕЕСТР'!R620</f>
    </nc>
  </rcc>
  <rcc rId="42679" sId="1">
    <oc r="Q620">
      <f>'Z:\Экологи\РЕЕСТР М(П)НТКО\[Реестр М(П)НТКО г. Ханты-Мансийск.xlsx]РЕЕСТР'!V620</f>
    </oc>
    <nc r="Q620">
      <f>'Z:\Экологи\РЕЕСТР М(П)НТКО\[Реестр М(П)НТКО г. Ханты-Мансийск.xlsx]РЕЕСТР'!V620</f>
    </nc>
  </rcc>
  <rcc rId="42680" sId="1">
    <oc r="R620">
      <f>'Z:\Экологи\РЕЕСТР М(П)НТКО\[Реестр М(П)НТКО г. Ханты-Мансийск.xlsx]РЕЕСТР'!W620</f>
    </oc>
    <nc r="R620">
      <f>'Z:\Экологи\РЕЕСТР М(П)НТКО\[Реестр М(П)НТКО г. Ханты-Мансийск.xlsx]РЕЕСТР'!W620</f>
    </nc>
  </rcc>
  <rcc rId="42681" sId="1">
    <oc r="S620">
      <f>'Z:\Экологи\РЕЕСТР М(П)НТКО\[Реестр М(П)НТКО г. Ханты-Мансийск.xlsx]РЕЕСТР'!X620</f>
    </oc>
    <nc r="S620">
      <f>'Z:\Экологи\РЕЕСТР М(П)НТКО\[Реестр М(П)НТКО г. Ханты-Мансийск.xlsx]РЕЕСТР'!X620</f>
    </nc>
  </rcc>
  <rcc rId="42682" sId="1">
    <oc r="T620">
      <f>'Z:\Экологи\РЕЕСТР М(П)НТКО\[Реестр М(П)НТКО г. Ханты-Мансийск.xlsx]РЕЕСТР'!AB620</f>
    </oc>
    <nc r="T620">
      <f>'Z:\Экологи\РЕЕСТР М(П)НТКО\[Реестр М(П)НТКО г. Ханты-Мансийск.xlsx]РЕЕСТР'!AB620</f>
    </nc>
  </rcc>
  <rcc rId="42683" sId="1">
    <oc r="U620">
      <f>'Z:\Экологи\РЕЕСТР М(П)НТКО\[Реестр М(П)НТКО г. Ханты-Мансийск.xlsx]РЕЕСТР'!AC620</f>
    </oc>
    <nc r="U620">
      <f>'Z:\Экологи\РЕЕСТР М(П)НТКО\[Реестр М(П)НТКО г. Ханты-Мансийск.xlsx]РЕЕСТР'!AC620</f>
    </nc>
  </rcc>
  <rcc rId="42684" sId="1">
    <oc r="V620">
      <f>'Z:\Экологи\РЕЕСТР М(П)НТКО\[Реестр М(П)НТКО г. Ханты-Мансийск.xlsx]РЕЕСТР'!AD620</f>
    </oc>
    <nc r="V620">
      <f>'Z:\Экологи\РЕЕСТР М(П)НТКО\[Реестр М(П)НТКО г. Ханты-Мансийск.xlsx]РЕЕСТР'!AD620</f>
    </nc>
  </rcc>
  <rcc rId="42685" sId="1">
    <oc r="W620">
      <f>'Z:\Экологи\РЕЕСТР М(П)НТКО\[Реестр М(П)НТКО г. Ханты-Мансийск.xlsx]РЕЕСТР'!AE620</f>
    </oc>
    <nc r="W620">
      <f>'Z:\Экологи\РЕЕСТР М(П)НТКО\[Реестр М(П)НТКО г. Ханты-Мансийск.xlsx]РЕЕСТР'!AE620</f>
    </nc>
  </rcc>
  <rcc rId="42686" sId="1">
    <oc r="X620">
      <f>'Z:\Экологи\РЕЕСТР М(П)НТКО\[Реестр М(П)НТКО г. Ханты-Мансийск.xlsx]РЕЕСТР'!AI620</f>
    </oc>
    <nc r="X620">
      <f>'Z:\Экологи\РЕЕСТР М(П)НТКО\[Реестр М(П)НТКО г. Ханты-Мансийск.xlsx]РЕЕСТР'!AI620</f>
    </nc>
  </rcc>
  <rcc rId="42687" sId="1">
    <oc r="Y620">
      <f>'Z:\Экологи\РЕЕСТР М(П)НТКО\[Реестр М(П)НТКО г. Ханты-Мансийск.xlsx]РЕЕСТР'!AM620</f>
    </oc>
    <nc r="Y620">
      <f>'Z:\Экологи\РЕЕСТР М(П)НТКО\[Реестр М(П)НТКО г. Ханты-Мансийск.xlsx]РЕЕСТР'!AM620</f>
    </nc>
  </rcc>
  <rcc rId="42688" sId="1">
    <oc r="B621">
      <f>'Z:\Экологи\РЕЕСТР М(П)НТКО\[Реестр М(П)НТКО г. Ханты-Мансийск.xlsx]РЕЕСТР'!B621</f>
    </oc>
    <nc r="B621">
      <f>'Z:\Экологи\РЕЕСТР М(П)НТКО\[Реестр М(П)НТКО г. Ханты-Мансийск.xlsx]РЕЕСТР'!B621</f>
    </nc>
  </rcc>
  <rcc rId="42689" sId="1">
    <oc r="C621">
      <f>'Z:\Экологи\РЕЕСТР М(П)НТКО\[Реестр М(П)НТКО г. Ханты-Мансийск.xlsx]РЕЕСТР'!C621</f>
    </oc>
    <nc r="C621">
      <f>'Z:\Экологи\РЕЕСТР М(П)НТКО\[Реестр М(П)НТКО г. Ханты-Мансийск.xlsx]РЕЕСТР'!C621</f>
    </nc>
  </rcc>
  <rcc rId="42690" sId="1">
    <oc r="D621">
      <f>'Z:\Экологи\РЕЕСТР М(П)НТКО\[Реестр М(П)НТКО г. Ханты-Мансийск.xlsx]РЕЕСТР'!D621</f>
    </oc>
    <nc r="D621">
      <f>'Z:\Экологи\РЕЕСТР М(П)НТКО\[Реестр М(П)НТКО г. Ханты-Мансийск.xlsx]РЕЕСТР'!D621</f>
    </nc>
  </rcc>
  <rcc rId="42691" sId="1">
    <oc r="E621">
      <f>'Z:\Экологи\РЕЕСТР М(П)НТКО\[Реестр М(П)НТКО г. Ханты-Мансийск.xlsx]РЕЕСТР'!F621</f>
    </oc>
    <nc r="E621">
      <f>'Z:\Экологи\РЕЕСТР М(П)НТКО\[Реестр М(П)НТКО г. Ханты-Мансийск.xlsx]РЕЕСТР'!F621</f>
    </nc>
  </rcc>
  <rcc rId="42692" sId="1">
    <oc r="F621">
      <f>'Z:\Экологи\РЕЕСТР М(П)НТКО\[Реестр М(П)НТКО г. Ханты-Мансийск.xlsx]РЕЕСТР'!H621</f>
    </oc>
    <nc r="F621">
      <f>'Z:\Экологи\РЕЕСТР М(П)НТКО\[Реестр М(П)НТКО г. Ханты-Мансийск.xlsx]РЕЕСТР'!H621</f>
    </nc>
  </rcc>
  <rcc rId="42693" sId="1">
    <oc r="G621">
      <f>'Z:\Экологи\РЕЕСТР М(П)НТКО\[Реестр М(П)НТКО г. Ханты-Мансийск.xlsx]РЕЕСТР'!I621</f>
    </oc>
    <nc r="G621">
      <f>'Z:\Экологи\РЕЕСТР М(П)НТКО\[Реестр М(П)НТКО г. Ханты-Мансийск.xlsx]РЕЕСТР'!I621</f>
    </nc>
  </rcc>
  <rcc rId="42694" sId="1">
    <oc r="H621">
      <f>'Z:\Экологи\РЕЕСТР М(П)НТКО\[Реестр М(П)НТКО г. Ханты-Мансийск.xlsx]РЕЕСТР'!J621</f>
    </oc>
    <nc r="H621">
      <f>'Z:\Экологи\РЕЕСТР М(П)НТКО\[Реестр М(П)НТКО г. Ханты-Мансийск.xlsx]РЕЕСТР'!J621</f>
    </nc>
  </rcc>
  <rcc rId="42695" sId="1">
    <oc r="I621">
      <f>'Z:\Экологи\РЕЕСТР М(П)НТКО\[Реестр М(П)НТКО г. Ханты-Мансийск.xlsx]РЕЕСТР'!K621</f>
    </oc>
    <nc r="I621">
      <f>'Z:\Экологи\РЕЕСТР М(П)НТКО\[Реестр М(П)НТКО г. Ханты-Мансийск.xlsx]РЕЕСТР'!K621</f>
    </nc>
  </rcc>
  <rcc rId="42696" sId="1">
    <oc r="J621">
      <f>'Z:\Экологи\РЕЕСТР М(П)НТКО\[Реестр М(П)НТКО г. Ханты-Мансийск.xlsx]РЕЕСТР'!L621</f>
    </oc>
    <nc r="J621">
      <f>'Z:\Экологи\РЕЕСТР М(П)НТКО\[Реестр М(П)НТКО г. Ханты-Мансийск.xlsx]РЕЕСТР'!L621</f>
    </nc>
  </rcc>
  <rcc rId="42697" sId="1">
    <oc r="K621">
      <f>'Z:\Экологи\РЕЕСТР М(П)НТКО\[Реестр М(П)НТКО г. Ханты-Мансийск.xlsx]РЕЕСТР'!M621</f>
    </oc>
    <nc r="K621">
      <f>'Z:\Экологи\РЕЕСТР М(П)НТКО\[Реестр М(П)НТКО г. Ханты-Мансийск.xlsx]РЕЕСТР'!M621</f>
    </nc>
  </rcc>
  <rcc rId="42698" sId="1">
    <oc r="L621">
      <f>'Z:\Экологи\РЕЕСТР М(П)НТКО\[Реестр М(П)НТКО г. Ханты-Мансийск.xlsx]РЕЕСТР'!N621</f>
    </oc>
    <nc r="L621">
      <f>'Z:\Экологи\РЕЕСТР М(П)НТКО\[Реестр М(П)НТКО г. Ханты-Мансийск.xlsx]РЕЕСТР'!N621</f>
    </nc>
  </rcc>
  <rcc rId="42699" sId="1">
    <oc r="M621">
      <f>'Z:\Экологи\РЕЕСТР М(П)НТКО\[Реестр М(П)НТКО г. Ханты-Мансийск.xlsx]РЕЕСТР'!O621</f>
    </oc>
    <nc r="M621">
      <f>'Z:\Экологи\РЕЕСТР М(П)НТКО\[Реестр М(П)НТКО г. Ханты-Мансийск.xlsx]РЕЕСТР'!O621</f>
    </nc>
  </rcc>
  <rcc rId="42700" sId="1">
    <oc r="N621">
      <f>'Z:\Экологи\РЕЕСТР М(П)НТКО\[Реестр М(П)НТКО г. Ханты-Мансийск.xlsx]РЕЕСТР'!P621</f>
    </oc>
    <nc r="N621">
      <f>'Z:\Экологи\РЕЕСТР М(П)НТКО\[Реестр М(П)НТКО г. Ханты-Мансийск.xlsx]РЕЕСТР'!P621</f>
    </nc>
  </rcc>
  <rcc rId="42701" sId="1">
    <oc r="O621">
      <f>'Z:\Экологи\РЕЕСТР М(П)НТКО\[Реестр М(П)НТКО г. Ханты-Мансийск.xlsx]РЕЕСТР'!Q621</f>
    </oc>
    <nc r="O621">
      <f>'Z:\Экологи\РЕЕСТР М(П)НТКО\[Реестр М(П)НТКО г. Ханты-Мансийск.xlsx]РЕЕСТР'!Q621</f>
    </nc>
  </rcc>
  <rcc rId="42702" sId="1">
    <oc r="P621">
      <f>'Z:\Экологи\РЕЕСТР М(П)НТКО\[Реестр М(П)НТКО г. Ханты-Мансийск.xlsx]РЕЕСТР'!R621</f>
    </oc>
    <nc r="P621">
      <f>'Z:\Экологи\РЕЕСТР М(П)НТКО\[Реестр М(П)НТКО г. Ханты-Мансийск.xlsx]РЕЕСТР'!R621</f>
    </nc>
  </rcc>
  <rcc rId="42703" sId="1">
    <oc r="Q621">
      <f>'Z:\Экологи\РЕЕСТР М(П)НТКО\[Реестр М(П)НТКО г. Ханты-Мансийск.xlsx]РЕЕСТР'!V621</f>
    </oc>
    <nc r="Q621">
      <f>'Z:\Экологи\РЕЕСТР М(П)НТКО\[Реестр М(П)НТКО г. Ханты-Мансийск.xlsx]РЕЕСТР'!V621</f>
    </nc>
  </rcc>
  <rcc rId="42704" sId="1">
    <oc r="R621">
      <f>'Z:\Экологи\РЕЕСТР М(П)НТКО\[Реестр М(П)НТКО г. Ханты-Мансийск.xlsx]РЕЕСТР'!W621</f>
    </oc>
    <nc r="R621">
      <f>'Z:\Экологи\РЕЕСТР М(П)НТКО\[Реестр М(П)НТКО г. Ханты-Мансийск.xlsx]РЕЕСТР'!W621</f>
    </nc>
  </rcc>
  <rcc rId="42705" sId="1">
    <oc r="S621">
      <f>'Z:\Экологи\РЕЕСТР М(П)НТКО\[Реестр М(П)НТКО г. Ханты-Мансийск.xlsx]РЕЕСТР'!X621</f>
    </oc>
    <nc r="S621">
      <f>'Z:\Экологи\РЕЕСТР М(П)НТКО\[Реестр М(П)НТКО г. Ханты-Мансийск.xlsx]РЕЕСТР'!X621</f>
    </nc>
  </rcc>
  <rcc rId="42706" sId="1">
    <oc r="T621">
      <f>'Z:\Экологи\РЕЕСТР М(П)НТКО\[Реестр М(П)НТКО г. Ханты-Мансийск.xlsx]РЕЕСТР'!AB621</f>
    </oc>
    <nc r="T621">
      <f>'Z:\Экологи\РЕЕСТР М(П)НТКО\[Реестр М(П)НТКО г. Ханты-Мансийск.xlsx]РЕЕСТР'!AB621</f>
    </nc>
  </rcc>
  <rcc rId="42707" sId="1">
    <oc r="U621">
      <f>'Z:\Экологи\РЕЕСТР М(П)НТКО\[Реестр М(П)НТКО г. Ханты-Мансийск.xlsx]РЕЕСТР'!AC621</f>
    </oc>
    <nc r="U621">
      <f>'Z:\Экологи\РЕЕСТР М(П)НТКО\[Реестр М(П)НТКО г. Ханты-Мансийск.xlsx]РЕЕСТР'!AC621</f>
    </nc>
  </rcc>
  <rcc rId="42708" sId="1">
    <oc r="V621">
      <f>'Z:\Экологи\РЕЕСТР М(П)НТКО\[Реестр М(П)НТКО г. Ханты-Мансийск.xlsx]РЕЕСТР'!AD621</f>
    </oc>
    <nc r="V621">
      <f>'Z:\Экологи\РЕЕСТР М(П)НТКО\[Реестр М(П)НТКО г. Ханты-Мансийск.xlsx]РЕЕСТР'!AD621</f>
    </nc>
  </rcc>
  <rcc rId="42709" sId="1">
    <oc r="W621">
      <f>'Z:\Экологи\РЕЕСТР М(П)НТКО\[Реестр М(П)НТКО г. Ханты-Мансийск.xlsx]РЕЕСТР'!AE621</f>
    </oc>
    <nc r="W621">
      <f>'Z:\Экологи\РЕЕСТР М(П)НТКО\[Реестр М(П)НТКО г. Ханты-Мансийск.xlsx]РЕЕСТР'!AE621</f>
    </nc>
  </rcc>
  <rcc rId="42710" sId="1">
    <oc r="X621">
      <f>'Z:\Экологи\РЕЕСТР М(П)НТКО\[Реестр М(П)НТКО г. Ханты-Мансийск.xlsx]РЕЕСТР'!AI621</f>
    </oc>
    <nc r="X621">
      <f>'Z:\Экологи\РЕЕСТР М(П)НТКО\[Реестр М(П)НТКО г. Ханты-Мансийск.xlsx]РЕЕСТР'!AI621</f>
    </nc>
  </rcc>
  <rcc rId="42711" sId="1">
    <oc r="Y621">
      <f>'Z:\Экологи\РЕЕСТР М(П)НТКО\[Реестр М(П)НТКО г. Ханты-Мансийск.xlsx]РЕЕСТР'!AM621</f>
    </oc>
    <nc r="Y621">
      <f>'Z:\Экологи\РЕЕСТР М(П)НТКО\[Реестр М(П)НТКО г. Ханты-Мансийск.xlsx]РЕЕСТР'!AM621</f>
    </nc>
  </rcc>
  <rcc rId="42712" sId="1">
    <oc r="B622">
      <f>'Z:\Экологи\РЕЕСТР М(П)НТКО\[Реестр М(П)НТКО г. Ханты-Мансийск.xlsx]РЕЕСТР'!B622</f>
    </oc>
    <nc r="B622">
      <f>'Z:\Экологи\РЕЕСТР М(П)НТКО\[Реестр М(П)НТКО г. Ханты-Мансийск.xlsx]РЕЕСТР'!B622</f>
    </nc>
  </rcc>
  <rcc rId="42713" sId="1">
    <oc r="C622">
      <f>'Z:\Экологи\РЕЕСТР М(П)НТКО\[Реестр М(П)НТКО г. Ханты-Мансийск.xlsx]РЕЕСТР'!C622</f>
    </oc>
    <nc r="C622">
      <f>'Z:\Экологи\РЕЕСТР М(П)НТКО\[Реестр М(П)НТКО г. Ханты-Мансийск.xlsx]РЕЕСТР'!C622</f>
    </nc>
  </rcc>
  <rcc rId="42714" sId="1">
    <oc r="D622">
      <f>'Z:\Экологи\РЕЕСТР М(П)НТКО\[Реестр М(П)НТКО г. Ханты-Мансийск.xlsx]РЕЕСТР'!D622</f>
    </oc>
    <nc r="D622">
      <f>'Z:\Экологи\РЕЕСТР М(П)НТКО\[Реестр М(П)НТКО г. Ханты-Мансийск.xlsx]РЕЕСТР'!D622</f>
    </nc>
  </rcc>
  <rcc rId="42715" sId="1">
    <oc r="E622">
      <f>'Z:\Экологи\РЕЕСТР М(П)НТКО\[Реестр М(П)НТКО г. Ханты-Мансийск.xlsx]РЕЕСТР'!F622</f>
    </oc>
    <nc r="E622">
      <f>'Z:\Экологи\РЕЕСТР М(П)НТКО\[Реестр М(П)НТКО г. Ханты-Мансийск.xlsx]РЕЕСТР'!F622</f>
    </nc>
  </rcc>
  <rcc rId="42716" sId="1">
    <oc r="F622">
      <f>'Z:\Экологи\РЕЕСТР М(П)НТКО\[Реестр М(П)НТКО г. Ханты-Мансийск.xlsx]РЕЕСТР'!H622</f>
    </oc>
    <nc r="F622">
      <f>'Z:\Экологи\РЕЕСТР М(П)НТКО\[Реестр М(П)НТКО г. Ханты-Мансийск.xlsx]РЕЕСТР'!H622</f>
    </nc>
  </rcc>
  <rcc rId="42717" sId="1">
    <oc r="G622">
      <f>'Z:\Экологи\РЕЕСТР М(П)НТКО\[Реестр М(П)НТКО г. Ханты-Мансийск.xlsx]РЕЕСТР'!I622</f>
    </oc>
    <nc r="G622">
      <f>'Z:\Экологи\РЕЕСТР М(П)НТКО\[Реестр М(П)НТКО г. Ханты-Мансийск.xlsx]РЕЕСТР'!I622</f>
    </nc>
  </rcc>
  <rcc rId="42718" sId="1">
    <oc r="H622">
      <f>'Z:\Экологи\РЕЕСТР М(П)НТКО\[Реестр М(П)НТКО г. Ханты-Мансийск.xlsx]РЕЕСТР'!J622</f>
    </oc>
    <nc r="H622">
      <f>'Z:\Экологи\РЕЕСТР М(П)НТКО\[Реестр М(П)НТКО г. Ханты-Мансийск.xlsx]РЕЕСТР'!J622</f>
    </nc>
  </rcc>
  <rcc rId="42719" sId="1">
    <oc r="I622">
      <f>'Z:\Экологи\РЕЕСТР М(П)НТКО\[Реестр М(П)НТКО г. Ханты-Мансийск.xlsx]РЕЕСТР'!K622</f>
    </oc>
    <nc r="I622">
      <f>'Z:\Экологи\РЕЕСТР М(П)НТКО\[Реестр М(П)НТКО г. Ханты-Мансийск.xlsx]РЕЕСТР'!K622</f>
    </nc>
  </rcc>
  <rcc rId="42720" sId="1">
    <oc r="J622">
      <f>'Z:\Экологи\РЕЕСТР М(П)НТКО\[Реестр М(П)НТКО г. Ханты-Мансийск.xlsx]РЕЕСТР'!L622</f>
    </oc>
    <nc r="J622">
      <f>'Z:\Экологи\РЕЕСТР М(П)НТКО\[Реестр М(П)НТКО г. Ханты-Мансийск.xlsx]РЕЕСТР'!L622</f>
    </nc>
  </rcc>
  <rcc rId="42721" sId="1">
    <oc r="K622">
      <f>'Z:\Экологи\РЕЕСТР М(П)НТКО\[Реестр М(П)НТКО г. Ханты-Мансийск.xlsx]РЕЕСТР'!M622</f>
    </oc>
    <nc r="K622">
      <f>'Z:\Экологи\РЕЕСТР М(П)НТКО\[Реестр М(П)НТКО г. Ханты-Мансийск.xlsx]РЕЕСТР'!M622</f>
    </nc>
  </rcc>
  <rcc rId="42722" sId="1">
    <oc r="L622">
      <f>'Z:\Экологи\РЕЕСТР М(П)НТКО\[Реестр М(П)НТКО г. Ханты-Мансийск.xlsx]РЕЕСТР'!N622</f>
    </oc>
    <nc r="L622">
      <f>'Z:\Экологи\РЕЕСТР М(П)НТКО\[Реестр М(П)НТКО г. Ханты-Мансийск.xlsx]РЕЕСТР'!N622</f>
    </nc>
  </rcc>
  <rcc rId="42723" sId="1">
    <oc r="M622">
      <f>'Z:\Экологи\РЕЕСТР М(П)НТКО\[Реестр М(П)НТКО г. Ханты-Мансийск.xlsx]РЕЕСТР'!O622</f>
    </oc>
    <nc r="M622">
      <f>'Z:\Экологи\РЕЕСТР М(П)НТКО\[Реестр М(П)НТКО г. Ханты-Мансийск.xlsx]РЕЕСТР'!O622</f>
    </nc>
  </rcc>
  <rcc rId="42724" sId="1">
    <oc r="N622">
      <f>'Z:\Экологи\РЕЕСТР М(П)НТКО\[Реестр М(П)НТКО г. Ханты-Мансийск.xlsx]РЕЕСТР'!P622</f>
    </oc>
    <nc r="N622">
      <f>'Z:\Экологи\РЕЕСТР М(П)НТКО\[Реестр М(П)НТКО г. Ханты-Мансийск.xlsx]РЕЕСТР'!P622</f>
    </nc>
  </rcc>
  <rcc rId="42725" sId="1">
    <oc r="O622">
      <f>'Z:\Экологи\РЕЕСТР М(П)НТКО\[Реестр М(П)НТКО г. Ханты-Мансийск.xlsx]РЕЕСТР'!Q622</f>
    </oc>
    <nc r="O622">
      <f>'Z:\Экологи\РЕЕСТР М(П)НТКО\[Реестр М(П)НТКО г. Ханты-Мансийск.xlsx]РЕЕСТР'!Q622</f>
    </nc>
  </rcc>
  <rcc rId="42726" sId="1">
    <oc r="P622">
      <f>'Z:\Экологи\РЕЕСТР М(П)НТКО\[Реестр М(П)НТКО г. Ханты-Мансийск.xlsx]РЕЕСТР'!R622</f>
    </oc>
    <nc r="P622">
      <f>'Z:\Экологи\РЕЕСТР М(П)НТКО\[Реестр М(П)НТКО г. Ханты-Мансийск.xlsx]РЕЕСТР'!R622</f>
    </nc>
  </rcc>
  <rcc rId="42727" sId="1">
    <oc r="Q622">
      <f>'Z:\Экологи\РЕЕСТР М(П)НТКО\[Реестр М(П)НТКО г. Ханты-Мансийск.xlsx]РЕЕСТР'!V622</f>
    </oc>
    <nc r="Q622">
      <f>'Z:\Экологи\РЕЕСТР М(П)НТКО\[Реестр М(П)НТКО г. Ханты-Мансийск.xlsx]РЕЕСТР'!V622</f>
    </nc>
  </rcc>
  <rcc rId="42728" sId="1">
    <oc r="R622">
      <f>'Z:\Экологи\РЕЕСТР М(П)НТКО\[Реестр М(П)НТКО г. Ханты-Мансийск.xlsx]РЕЕСТР'!W622</f>
    </oc>
    <nc r="R622">
      <f>'Z:\Экологи\РЕЕСТР М(П)НТКО\[Реестр М(П)НТКО г. Ханты-Мансийск.xlsx]РЕЕСТР'!W622</f>
    </nc>
  </rcc>
  <rcc rId="42729" sId="1">
    <oc r="S622">
      <f>'Z:\Экологи\РЕЕСТР М(П)НТКО\[Реестр М(П)НТКО г. Ханты-Мансийск.xlsx]РЕЕСТР'!X622</f>
    </oc>
    <nc r="S622">
      <f>'Z:\Экологи\РЕЕСТР М(П)НТКО\[Реестр М(П)НТКО г. Ханты-Мансийск.xlsx]РЕЕСТР'!X622</f>
    </nc>
  </rcc>
  <rcc rId="42730" sId="1">
    <oc r="T622">
      <f>'Z:\Экологи\РЕЕСТР М(П)НТКО\[Реестр М(П)НТКО г. Ханты-Мансийск.xlsx]РЕЕСТР'!AB622</f>
    </oc>
    <nc r="T622">
      <f>'Z:\Экологи\РЕЕСТР М(П)НТКО\[Реестр М(П)НТКО г. Ханты-Мансийск.xlsx]РЕЕСТР'!AB622</f>
    </nc>
  </rcc>
  <rcc rId="42731" sId="1">
    <oc r="U622">
      <f>'Z:\Экологи\РЕЕСТР М(П)НТКО\[Реестр М(П)НТКО г. Ханты-Мансийск.xlsx]РЕЕСТР'!AC622</f>
    </oc>
    <nc r="U622">
      <f>'Z:\Экологи\РЕЕСТР М(П)НТКО\[Реестр М(П)НТКО г. Ханты-Мансийск.xlsx]РЕЕСТР'!AC622</f>
    </nc>
  </rcc>
  <rcc rId="42732" sId="1">
    <oc r="V622">
      <f>'Z:\Экологи\РЕЕСТР М(П)НТКО\[Реестр М(П)НТКО г. Ханты-Мансийск.xlsx]РЕЕСТР'!AD622</f>
    </oc>
    <nc r="V622">
      <f>'Z:\Экологи\РЕЕСТР М(П)НТКО\[Реестр М(П)НТКО г. Ханты-Мансийск.xlsx]РЕЕСТР'!AD622</f>
    </nc>
  </rcc>
  <rcc rId="42733" sId="1">
    <oc r="W622">
      <f>'Z:\Экологи\РЕЕСТР М(П)НТКО\[Реестр М(П)НТКО г. Ханты-Мансийск.xlsx]РЕЕСТР'!AE622</f>
    </oc>
    <nc r="W622">
      <f>'Z:\Экологи\РЕЕСТР М(П)НТКО\[Реестр М(П)НТКО г. Ханты-Мансийск.xlsx]РЕЕСТР'!AE622</f>
    </nc>
  </rcc>
  <rcc rId="42734" sId="1">
    <oc r="X622">
      <f>'Z:\Экологи\РЕЕСТР М(П)НТКО\[Реестр М(П)НТКО г. Ханты-Мансийск.xlsx]РЕЕСТР'!AI622</f>
    </oc>
    <nc r="X622">
      <f>'Z:\Экологи\РЕЕСТР М(П)НТКО\[Реестр М(П)НТКО г. Ханты-Мансийск.xlsx]РЕЕСТР'!AI622</f>
    </nc>
  </rcc>
  <rcc rId="42735" sId="1">
    <oc r="Y622">
      <f>'Z:\Экологи\РЕЕСТР М(П)НТКО\[Реестр М(П)НТКО г. Ханты-Мансийск.xlsx]РЕЕСТР'!AM622</f>
    </oc>
    <nc r="Y622">
      <f>'Z:\Экологи\РЕЕСТР М(П)НТКО\[Реестр М(П)НТКО г. Ханты-Мансийск.xlsx]РЕЕСТР'!AM622</f>
    </nc>
  </rcc>
  <rcc rId="42736" sId="1">
    <oc r="B623">
      <f>'Z:\Экологи\РЕЕСТР М(П)НТКО\[Реестр М(П)НТКО г. Ханты-Мансийск.xlsx]РЕЕСТР'!B623</f>
    </oc>
    <nc r="B623">
      <f>'Z:\Экологи\РЕЕСТР М(П)НТКО\[Реестр М(П)НТКО г. Ханты-Мансийск.xlsx]РЕЕСТР'!B623</f>
    </nc>
  </rcc>
  <rcc rId="42737" sId="1">
    <oc r="C623">
      <f>'Z:\Экологи\РЕЕСТР М(П)НТКО\[Реестр М(П)НТКО г. Ханты-Мансийск.xlsx]РЕЕСТР'!C623</f>
    </oc>
    <nc r="C623">
      <f>'Z:\Экологи\РЕЕСТР М(П)НТКО\[Реестр М(П)НТКО г. Ханты-Мансийск.xlsx]РЕЕСТР'!C623</f>
    </nc>
  </rcc>
  <rcc rId="42738" sId="1">
    <oc r="D623">
      <f>'Z:\Экологи\РЕЕСТР М(П)НТКО\[Реестр М(П)НТКО г. Ханты-Мансийск.xlsx]РЕЕСТР'!D623</f>
    </oc>
    <nc r="D623">
      <f>'Z:\Экологи\РЕЕСТР М(П)НТКО\[Реестр М(П)НТКО г. Ханты-Мансийск.xlsx]РЕЕСТР'!D623</f>
    </nc>
  </rcc>
  <rcc rId="42739" sId="1">
    <oc r="E623">
      <f>'Z:\Экологи\РЕЕСТР М(П)НТКО\[Реестр М(П)НТКО г. Ханты-Мансийск.xlsx]РЕЕСТР'!F623</f>
    </oc>
    <nc r="E623">
      <f>'Z:\Экологи\РЕЕСТР М(П)НТКО\[Реестр М(П)НТКО г. Ханты-Мансийск.xlsx]РЕЕСТР'!F623</f>
    </nc>
  </rcc>
  <rcc rId="42740" sId="1">
    <oc r="F623">
      <f>'Z:\Экологи\РЕЕСТР М(П)НТКО\[Реестр М(П)НТКО г. Ханты-Мансийск.xlsx]РЕЕСТР'!H623</f>
    </oc>
    <nc r="F623">
      <f>'Z:\Экологи\РЕЕСТР М(П)НТКО\[Реестр М(П)НТКО г. Ханты-Мансийск.xlsx]РЕЕСТР'!H623</f>
    </nc>
  </rcc>
  <rcc rId="42741" sId="1">
    <oc r="G623">
      <f>'Z:\Экологи\РЕЕСТР М(П)НТКО\[Реестр М(П)НТКО г. Ханты-Мансийск.xlsx]РЕЕСТР'!I623</f>
    </oc>
    <nc r="G623">
      <f>'Z:\Экологи\РЕЕСТР М(П)НТКО\[Реестр М(П)НТКО г. Ханты-Мансийск.xlsx]РЕЕСТР'!I623</f>
    </nc>
  </rcc>
  <rcc rId="42742" sId="1">
    <oc r="H623">
      <f>'Z:\Экологи\РЕЕСТР М(П)НТКО\[Реестр М(П)НТКО г. Ханты-Мансийск.xlsx]РЕЕСТР'!J623</f>
    </oc>
    <nc r="H623">
      <f>'Z:\Экологи\РЕЕСТР М(П)НТКО\[Реестр М(П)НТКО г. Ханты-Мансийск.xlsx]РЕЕСТР'!J623</f>
    </nc>
  </rcc>
  <rcc rId="42743" sId="1">
    <oc r="I623">
      <f>'Z:\Экологи\РЕЕСТР М(П)НТКО\[Реестр М(П)НТКО г. Ханты-Мансийск.xlsx]РЕЕСТР'!K623</f>
    </oc>
    <nc r="I623">
      <f>'Z:\Экологи\РЕЕСТР М(П)НТКО\[Реестр М(П)НТКО г. Ханты-Мансийск.xlsx]РЕЕСТР'!K623</f>
    </nc>
  </rcc>
  <rcc rId="42744" sId="1">
    <oc r="J623">
      <f>'Z:\Экологи\РЕЕСТР М(П)НТКО\[Реестр М(П)НТКО г. Ханты-Мансийск.xlsx]РЕЕСТР'!L623</f>
    </oc>
    <nc r="J623">
      <f>'Z:\Экологи\РЕЕСТР М(П)НТКО\[Реестр М(П)НТКО г. Ханты-Мансийск.xlsx]РЕЕСТР'!L623</f>
    </nc>
  </rcc>
  <rcc rId="42745" sId="1">
    <oc r="K623">
      <f>'Z:\Экологи\РЕЕСТР М(П)НТКО\[Реестр М(П)НТКО г. Ханты-Мансийск.xlsx]РЕЕСТР'!M623</f>
    </oc>
    <nc r="K623">
      <f>'Z:\Экологи\РЕЕСТР М(П)НТКО\[Реестр М(П)НТКО г. Ханты-Мансийск.xlsx]РЕЕСТР'!M623</f>
    </nc>
  </rcc>
  <rcc rId="42746" sId="1">
    <oc r="L623">
      <f>'Z:\Экологи\РЕЕСТР М(П)НТКО\[Реестр М(П)НТКО г. Ханты-Мансийск.xlsx]РЕЕСТР'!N623</f>
    </oc>
    <nc r="L623">
      <f>'Z:\Экологи\РЕЕСТР М(П)НТКО\[Реестр М(П)НТКО г. Ханты-Мансийск.xlsx]РЕЕСТР'!N623</f>
    </nc>
  </rcc>
  <rcc rId="42747" sId="1">
    <oc r="M623">
      <f>'Z:\Экологи\РЕЕСТР М(П)НТКО\[Реестр М(П)НТКО г. Ханты-Мансийск.xlsx]РЕЕСТР'!O623</f>
    </oc>
    <nc r="M623">
      <f>'Z:\Экологи\РЕЕСТР М(П)НТКО\[Реестр М(П)НТКО г. Ханты-Мансийск.xlsx]РЕЕСТР'!O623</f>
    </nc>
  </rcc>
  <rcc rId="42748" sId="1">
    <oc r="N623">
      <f>'Z:\Экологи\РЕЕСТР М(П)НТКО\[Реестр М(П)НТКО г. Ханты-Мансийск.xlsx]РЕЕСТР'!P623</f>
    </oc>
    <nc r="N623">
      <f>'Z:\Экологи\РЕЕСТР М(П)НТКО\[Реестр М(П)НТКО г. Ханты-Мансийск.xlsx]РЕЕСТР'!P623</f>
    </nc>
  </rcc>
  <rcc rId="42749" sId="1">
    <oc r="O623">
      <f>'Z:\Экологи\РЕЕСТР М(П)НТКО\[Реестр М(П)НТКО г. Ханты-Мансийск.xlsx]РЕЕСТР'!Q623</f>
    </oc>
    <nc r="O623">
      <f>'Z:\Экологи\РЕЕСТР М(П)НТКО\[Реестр М(П)НТКО г. Ханты-Мансийск.xlsx]РЕЕСТР'!Q623</f>
    </nc>
  </rcc>
  <rcc rId="42750" sId="1">
    <oc r="P623">
      <f>'Z:\Экологи\РЕЕСТР М(П)НТКО\[Реестр М(П)НТКО г. Ханты-Мансийск.xlsx]РЕЕСТР'!R623</f>
    </oc>
    <nc r="P623">
      <f>'Z:\Экологи\РЕЕСТР М(П)НТКО\[Реестр М(П)НТКО г. Ханты-Мансийск.xlsx]РЕЕСТР'!R623</f>
    </nc>
  </rcc>
  <rcc rId="42751" sId="1">
    <oc r="Q623">
      <f>'Z:\Экологи\РЕЕСТР М(П)НТКО\[Реестр М(П)НТКО г. Ханты-Мансийск.xlsx]РЕЕСТР'!V623</f>
    </oc>
    <nc r="Q623">
      <f>'Z:\Экологи\РЕЕСТР М(П)НТКО\[Реестр М(П)НТКО г. Ханты-Мансийск.xlsx]РЕЕСТР'!V623</f>
    </nc>
  </rcc>
  <rcc rId="42752" sId="1">
    <oc r="R623">
      <f>'Z:\Экологи\РЕЕСТР М(П)НТКО\[Реестр М(П)НТКО г. Ханты-Мансийск.xlsx]РЕЕСТР'!W623</f>
    </oc>
    <nc r="R623">
      <f>'Z:\Экологи\РЕЕСТР М(П)НТКО\[Реестр М(П)НТКО г. Ханты-Мансийск.xlsx]РЕЕСТР'!W623</f>
    </nc>
  </rcc>
  <rcc rId="42753" sId="1">
    <oc r="S623">
      <f>'Z:\Экологи\РЕЕСТР М(П)НТКО\[Реестр М(П)НТКО г. Ханты-Мансийск.xlsx]РЕЕСТР'!X623</f>
    </oc>
    <nc r="S623">
      <f>'Z:\Экологи\РЕЕСТР М(П)НТКО\[Реестр М(П)НТКО г. Ханты-Мансийск.xlsx]РЕЕСТР'!X623</f>
    </nc>
  </rcc>
  <rcc rId="42754" sId="1">
    <oc r="T623">
      <f>'Z:\Экологи\РЕЕСТР М(П)НТКО\[Реестр М(П)НТКО г. Ханты-Мансийск.xlsx]РЕЕСТР'!AB623</f>
    </oc>
    <nc r="T623">
      <f>'Z:\Экологи\РЕЕСТР М(П)НТКО\[Реестр М(П)НТКО г. Ханты-Мансийск.xlsx]РЕЕСТР'!AB623</f>
    </nc>
  </rcc>
  <rcc rId="42755" sId="1">
    <oc r="U623">
      <f>'Z:\Экологи\РЕЕСТР М(П)НТКО\[Реестр М(П)НТКО г. Ханты-Мансийск.xlsx]РЕЕСТР'!AC623</f>
    </oc>
    <nc r="U623">
      <f>'Z:\Экологи\РЕЕСТР М(П)НТКО\[Реестр М(П)НТКО г. Ханты-Мансийск.xlsx]РЕЕСТР'!AC623</f>
    </nc>
  </rcc>
  <rcc rId="42756" sId="1">
    <oc r="V623">
      <f>'Z:\Экологи\РЕЕСТР М(П)НТКО\[Реестр М(П)НТКО г. Ханты-Мансийск.xlsx]РЕЕСТР'!AD623</f>
    </oc>
    <nc r="V623">
      <f>'Z:\Экологи\РЕЕСТР М(П)НТКО\[Реестр М(П)НТКО г. Ханты-Мансийск.xlsx]РЕЕСТР'!AD623</f>
    </nc>
  </rcc>
  <rcc rId="42757" sId="1">
    <oc r="W623">
      <f>'Z:\Экологи\РЕЕСТР М(П)НТКО\[Реестр М(П)НТКО г. Ханты-Мансийск.xlsx]РЕЕСТР'!AE623</f>
    </oc>
    <nc r="W623">
      <f>'Z:\Экологи\РЕЕСТР М(П)НТКО\[Реестр М(П)НТКО г. Ханты-Мансийск.xlsx]РЕЕСТР'!AE623</f>
    </nc>
  </rcc>
  <rcc rId="42758" sId="1">
    <oc r="X623">
      <f>'Z:\Экологи\РЕЕСТР М(П)НТКО\[Реестр М(П)НТКО г. Ханты-Мансийск.xlsx]РЕЕСТР'!AI623</f>
    </oc>
    <nc r="X623">
      <f>'Z:\Экологи\РЕЕСТР М(П)НТКО\[Реестр М(П)НТКО г. Ханты-Мансийск.xlsx]РЕЕСТР'!AI623</f>
    </nc>
  </rcc>
  <rcc rId="42759" sId="1">
    <oc r="Y623">
      <f>'Z:\Экологи\РЕЕСТР М(П)НТКО\[Реестр М(П)НТКО г. Ханты-Мансийск.xlsx]РЕЕСТР'!AM623</f>
    </oc>
    <nc r="Y623">
      <f>'Z:\Экологи\РЕЕСТР М(П)НТКО\[Реестр М(П)НТКО г. Ханты-Мансийск.xlsx]РЕЕСТР'!AM623</f>
    </nc>
  </rcc>
  <rcc rId="42760" sId="1">
    <oc r="B624">
      <f>'Z:\Экологи\РЕЕСТР М(П)НТКО\[Реестр М(П)НТКО г. Ханты-Мансийск.xlsx]РЕЕСТР'!B624</f>
    </oc>
    <nc r="B624">
      <f>'Z:\Экологи\РЕЕСТР М(П)НТКО\[Реестр М(П)НТКО г. Ханты-Мансийск.xlsx]РЕЕСТР'!B624</f>
    </nc>
  </rcc>
  <rcc rId="42761" sId="1">
    <oc r="C624">
      <f>'Z:\Экологи\РЕЕСТР М(П)НТКО\[Реестр М(П)НТКО г. Ханты-Мансийск.xlsx]РЕЕСТР'!C624</f>
    </oc>
    <nc r="C624">
      <f>'Z:\Экологи\РЕЕСТР М(П)НТКО\[Реестр М(П)НТКО г. Ханты-Мансийск.xlsx]РЕЕСТР'!C624</f>
    </nc>
  </rcc>
  <rcc rId="42762" sId="1">
    <oc r="D624">
      <f>'Z:\Экологи\РЕЕСТР М(П)НТКО\[Реестр М(П)НТКО г. Ханты-Мансийск.xlsx]РЕЕСТР'!D624</f>
    </oc>
    <nc r="D624">
      <f>'Z:\Экологи\РЕЕСТР М(П)НТКО\[Реестр М(П)НТКО г. Ханты-Мансийск.xlsx]РЕЕСТР'!D624</f>
    </nc>
  </rcc>
  <rcc rId="42763" sId="1">
    <oc r="E624">
      <f>'Z:\Экологи\РЕЕСТР М(П)НТКО\[Реестр М(П)НТКО г. Ханты-Мансийск.xlsx]РЕЕСТР'!F624</f>
    </oc>
    <nc r="E624">
      <f>'Z:\Экологи\РЕЕСТР М(П)НТКО\[Реестр М(П)НТКО г. Ханты-Мансийск.xlsx]РЕЕСТР'!F624</f>
    </nc>
  </rcc>
  <rcc rId="42764" sId="1">
    <oc r="F624">
      <f>'Z:\Экологи\РЕЕСТР М(П)НТКО\[Реестр М(П)НТКО г. Ханты-Мансийск.xlsx]РЕЕСТР'!H624</f>
    </oc>
    <nc r="F624">
      <f>'Z:\Экологи\РЕЕСТР М(П)НТКО\[Реестр М(П)НТКО г. Ханты-Мансийск.xlsx]РЕЕСТР'!H624</f>
    </nc>
  </rcc>
  <rcc rId="42765" sId="1">
    <oc r="G624">
      <f>'Z:\Экологи\РЕЕСТР М(П)НТКО\[Реестр М(П)НТКО г. Ханты-Мансийск.xlsx]РЕЕСТР'!I624</f>
    </oc>
    <nc r="G624">
      <f>'Z:\Экологи\РЕЕСТР М(П)НТКО\[Реестр М(П)НТКО г. Ханты-Мансийск.xlsx]РЕЕСТР'!I624</f>
    </nc>
  </rcc>
  <rcc rId="42766" sId="1">
    <oc r="H624">
      <f>'Z:\Экологи\РЕЕСТР М(П)НТКО\[Реестр М(П)НТКО г. Ханты-Мансийск.xlsx]РЕЕСТР'!J624</f>
    </oc>
    <nc r="H624">
      <f>'Z:\Экологи\РЕЕСТР М(П)НТКО\[Реестр М(П)НТКО г. Ханты-Мансийск.xlsx]РЕЕСТР'!J624</f>
    </nc>
  </rcc>
  <rcc rId="42767" sId="1">
    <oc r="I624">
      <f>'Z:\Экологи\РЕЕСТР М(П)НТКО\[Реестр М(П)НТКО г. Ханты-Мансийск.xlsx]РЕЕСТР'!K624</f>
    </oc>
    <nc r="I624">
      <f>'Z:\Экологи\РЕЕСТР М(П)НТКО\[Реестр М(П)НТКО г. Ханты-Мансийск.xlsx]РЕЕСТР'!K624</f>
    </nc>
  </rcc>
  <rcc rId="42768" sId="1">
    <oc r="J624">
      <f>'Z:\Экологи\РЕЕСТР М(П)НТКО\[Реестр М(П)НТКО г. Ханты-Мансийск.xlsx]РЕЕСТР'!L624</f>
    </oc>
    <nc r="J624">
      <f>'Z:\Экологи\РЕЕСТР М(П)НТКО\[Реестр М(П)НТКО г. Ханты-Мансийск.xlsx]РЕЕСТР'!L624</f>
    </nc>
  </rcc>
  <rcc rId="42769" sId="1">
    <oc r="K624">
      <f>'Z:\Экологи\РЕЕСТР М(П)НТКО\[Реестр М(П)НТКО г. Ханты-Мансийск.xlsx]РЕЕСТР'!M624</f>
    </oc>
    <nc r="K624">
      <f>'Z:\Экологи\РЕЕСТР М(П)НТКО\[Реестр М(П)НТКО г. Ханты-Мансийск.xlsx]РЕЕСТР'!M624</f>
    </nc>
  </rcc>
  <rcc rId="42770" sId="1">
    <oc r="L624">
      <f>'Z:\Экологи\РЕЕСТР М(П)НТКО\[Реестр М(П)НТКО г. Ханты-Мансийск.xlsx]РЕЕСТР'!N624</f>
    </oc>
    <nc r="L624">
      <f>'Z:\Экологи\РЕЕСТР М(П)НТКО\[Реестр М(П)НТКО г. Ханты-Мансийск.xlsx]РЕЕСТР'!N624</f>
    </nc>
  </rcc>
  <rcc rId="42771" sId="1">
    <oc r="M624">
      <f>'Z:\Экологи\РЕЕСТР М(П)НТКО\[Реестр М(П)НТКО г. Ханты-Мансийск.xlsx]РЕЕСТР'!O624</f>
    </oc>
    <nc r="M624">
      <f>'Z:\Экологи\РЕЕСТР М(П)НТКО\[Реестр М(П)НТКО г. Ханты-Мансийск.xlsx]РЕЕСТР'!O624</f>
    </nc>
  </rcc>
  <rcc rId="42772" sId="1">
    <oc r="N624">
      <f>'Z:\Экологи\РЕЕСТР М(П)НТКО\[Реестр М(П)НТКО г. Ханты-Мансийск.xlsx]РЕЕСТР'!P624</f>
    </oc>
    <nc r="N624">
      <f>'Z:\Экологи\РЕЕСТР М(П)НТКО\[Реестр М(П)НТКО г. Ханты-Мансийск.xlsx]РЕЕСТР'!P624</f>
    </nc>
  </rcc>
  <rcc rId="42773" sId="1">
    <oc r="O624">
      <f>'Z:\Экологи\РЕЕСТР М(П)НТКО\[Реестр М(П)НТКО г. Ханты-Мансийск.xlsx]РЕЕСТР'!Q624</f>
    </oc>
    <nc r="O624">
      <f>'Z:\Экологи\РЕЕСТР М(П)НТКО\[Реестр М(П)НТКО г. Ханты-Мансийск.xlsx]РЕЕСТР'!Q624</f>
    </nc>
  </rcc>
  <rcc rId="42774" sId="1">
    <oc r="P624">
      <f>'Z:\Экологи\РЕЕСТР М(П)НТКО\[Реестр М(П)НТКО г. Ханты-Мансийск.xlsx]РЕЕСТР'!R624</f>
    </oc>
    <nc r="P624">
      <f>'Z:\Экологи\РЕЕСТР М(П)НТКО\[Реестр М(П)НТКО г. Ханты-Мансийск.xlsx]РЕЕСТР'!R624</f>
    </nc>
  </rcc>
  <rcc rId="42775" sId="1">
    <oc r="Q624">
      <f>'Z:\Экологи\РЕЕСТР М(П)НТКО\[Реестр М(П)НТКО г. Ханты-Мансийск.xlsx]РЕЕСТР'!V624</f>
    </oc>
    <nc r="Q624">
      <f>'Z:\Экологи\РЕЕСТР М(П)НТКО\[Реестр М(П)НТКО г. Ханты-Мансийск.xlsx]РЕЕСТР'!V624</f>
    </nc>
  </rcc>
  <rcc rId="42776" sId="1">
    <oc r="R624">
      <f>'Z:\Экологи\РЕЕСТР М(П)НТКО\[Реестр М(П)НТКО г. Ханты-Мансийск.xlsx]РЕЕСТР'!W624</f>
    </oc>
    <nc r="R624">
      <f>'Z:\Экологи\РЕЕСТР М(П)НТКО\[Реестр М(П)НТКО г. Ханты-Мансийск.xlsx]РЕЕСТР'!W624</f>
    </nc>
  </rcc>
  <rcc rId="42777" sId="1">
    <oc r="S624">
      <f>'Z:\Экологи\РЕЕСТР М(П)НТКО\[Реестр М(П)НТКО г. Ханты-Мансийск.xlsx]РЕЕСТР'!X624</f>
    </oc>
    <nc r="S624">
      <f>'Z:\Экологи\РЕЕСТР М(П)НТКО\[Реестр М(П)НТКО г. Ханты-Мансийск.xlsx]РЕЕСТР'!X624</f>
    </nc>
  </rcc>
  <rcc rId="42778" sId="1">
    <oc r="T624">
      <f>'Z:\Экологи\РЕЕСТР М(П)НТКО\[Реестр М(П)НТКО г. Ханты-Мансийск.xlsx]РЕЕСТР'!AB624</f>
    </oc>
    <nc r="T624">
      <f>'Z:\Экологи\РЕЕСТР М(П)НТКО\[Реестр М(П)НТКО г. Ханты-Мансийск.xlsx]РЕЕСТР'!AB624</f>
    </nc>
  </rcc>
  <rcc rId="42779" sId="1">
    <oc r="U624">
      <f>'Z:\Экологи\РЕЕСТР М(П)НТКО\[Реестр М(П)НТКО г. Ханты-Мансийск.xlsx]РЕЕСТР'!AC624</f>
    </oc>
    <nc r="U624">
      <f>'Z:\Экологи\РЕЕСТР М(П)НТКО\[Реестр М(П)НТКО г. Ханты-Мансийск.xlsx]РЕЕСТР'!AC624</f>
    </nc>
  </rcc>
  <rcc rId="42780" sId="1">
    <oc r="V624">
      <f>'Z:\Экологи\РЕЕСТР М(П)НТКО\[Реестр М(П)НТКО г. Ханты-Мансийск.xlsx]РЕЕСТР'!AD624</f>
    </oc>
    <nc r="V624">
      <f>'Z:\Экологи\РЕЕСТР М(П)НТКО\[Реестр М(П)НТКО г. Ханты-Мансийск.xlsx]РЕЕСТР'!AD624</f>
    </nc>
  </rcc>
  <rcc rId="42781" sId="1">
    <oc r="W624">
      <f>'Z:\Экологи\РЕЕСТР М(П)НТКО\[Реестр М(П)НТКО г. Ханты-Мансийск.xlsx]РЕЕСТР'!AE624</f>
    </oc>
    <nc r="W624">
      <f>'Z:\Экологи\РЕЕСТР М(П)НТКО\[Реестр М(П)НТКО г. Ханты-Мансийск.xlsx]РЕЕСТР'!AE624</f>
    </nc>
  </rcc>
  <rcc rId="42782" sId="1">
    <oc r="X624">
      <f>'Z:\Экологи\РЕЕСТР М(П)НТКО\[Реестр М(П)НТКО г. Ханты-Мансийск.xlsx]РЕЕСТР'!AI624</f>
    </oc>
    <nc r="X624">
      <f>'Z:\Экологи\РЕЕСТР М(П)НТКО\[Реестр М(П)НТКО г. Ханты-Мансийск.xlsx]РЕЕСТР'!AI624</f>
    </nc>
  </rcc>
  <rcc rId="42783" sId="1">
    <oc r="Y624">
      <f>'Z:\Экологи\РЕЕСТР М(П)НТКО\[Реестр М(П)НТКО г. Ханты-Мансийск.xlsx]РЕЕСТР'!AM624</f>
    </oc>
    <nc r="Y624">
      <f>'Z:\Экологи\РЕЕСТР М(П)НТКО\[Реестр М(П)НТКО г. Ханты-Мансийск.xlsx]РЕЕСТР'!AM624</f>
    </nc>
  </rcc>
  <rcc rId="42784" sId="1">
    <oc r="B625">
      <f>'Z:\Экологи\РЕЕСТР М(П)НТКО\[Реестр М(П)НТКО г. Ханты-Мансийск.xlsx]РЕЕСТР'!B625</f>
    </oc>
    <nc r="B625">
      <f>'Z:\Экологи\РЕЕСТР М(П)НТКО\[Реестр М(П)НТКО г. Ханты-Мансийск.xlsx]РЕЕСТР'!B625</f>
    </nc>
  </rcc>
  <rcc rId="42785" sId="1">
    <oc r="C625">
      <f>'Z:\Экологи\РЕЕСТР М(П)НТКО\[Реестр М(П)НТКО г. Ханты-Мансийск.xlsx]РЕЕСТР'!C625</f>
    </oc>
    <nc r="C625">
      <f>'Z:\Экологи\РЕЕСТР М(П)НТКО\[Реестр М(П)НТКО г. Ханты-Мансийск.xlsx]РЕЕСТР'!C625</f>
    </nc>
  </rcc>
  <rcc rId="42786" sId="1">
    <oc r="D625">
      <f>'Z:\Экологи\РЕЕСТР М(П)НТКО\[Реестр М(П)НТКО г. Ханты-Мансийск.xlsx]РЕЕСТР'!D625</f>
    </oc>
    <nc r="D625">
      <f>'Z:\Экологи\РЕЕСТР М(П)НТКО\[Реестр М(П)НТКО г. Ханты-Мансийск.xlsx]РЕЕСТР'!D625</f>
    </nc>
  </rcc>
  <rcc rId="42787" sId="1">
    <oc r="E625">
      <f>'Z:\Экологи\РЕЕСТР М(П)НТКО\[Реестр М(П)НТКО г. Ханты-Мансийск.xlsx]РЕЕСТР'!F625</f>
    </oc>
    <nc r="E625">
      <f>'Z:\Экологи\РЕЕСТР М(П)НТКО\[Реестр М(П)НТКО г. Ханты-Мансийск.xlsx]РЕЕСТР'!F625</f>
    </nc>
  </rcc>
  <rcc rId="42788" sId="1">
    <oc r="F625">
      <f>'Z:\Экологи\РЕЕСТР М(П)НТКО\[Реестр М(П)НТКО г. Ханты-Мансийск.xlsx]РЕЕСТР'!H625</f>
    </oc>
    <nc r="F625">
      <f>'Z:\Экологи\РЕЕСТР М(П)НТКО\[Реестр М(П)НТКО г. Ханты-Мансийск.xlsx]РЕЕСТР'!H625</f>
    </nc>
  </rcc>
  <rcc rId="42789" sId="1">
    <oc r="G625">
      <f>'Z:\Экологи\РЕЕСТР М(П)НТКО\[Реестр М(П)НТКО г. Ханты-Мансийск.xlsx]РЕЕСТР'!I625</f>
    </oc>
    <nc r="G625">
      <f>'Z:\Экологи\РЕЕСТР М(П)НТКО\[Реестр М(П)НТКО г. Ханты-Мансийск.xlsx]РЕЕСТР'!I625</f>
    </nc>
  </rcc>
  <rcc rId="42790" sId="1">
    <oc r="H625">
      <f>'Z:\Экологи\РЕЕСТР М(П)НТКО\[Реестр М(П)НТКО г. Ханты-Мансийск.xlsx]РЕЕСТР'!J625</f>
    </oc>
    <nc r="H625">
      <f>'Z:\Экологи\РЕЕСТР М(П)НТКО\[Реестр М(П)НТКО г. Ханты-Мансийск.xlsx]РЕЕСТР'!J625</f>
    </nc>
  </rcc>
  <rcc rId="42791" sId="1">
    <oc r="I625">
      <f>'Z:\Экологи\РЕЕСТР М(П)НТКО\[Реестр М(П)НТКО г. Ханты-Мансийск.xlsx]РЕЕСТР'!K625</f>
    </oc>
    <nc r="I625">
      <f>'Z:\Экологи\РЕЕСТР М(П)НТКО\[Реестр М(П)НТКО г. Ханты-Мансийск.xlsx]РЕЕСТР'!K625</f>
    </nc>
  </rcc>
  <rcc rId="42792" sId="1">
    <oc r="J625">
      <f>'Z:\Экологи\РЕЕСТР М(П)НТКО\[Реестр М(П)НТКО г. Ханты-Мансийск.xlsx]РЕЕСТР'!L625</f>
    </oc>
    <nc r="J625">
      <f>'Z:\Экологи\РЕЕСТР М(П)НТКО\[Реестр М(П)НТКО г. Ханты-Мансийск.xlsx]РЕЕСТР'!L625</f>
    </nc>
  </rcc>
  <rcc rId="42793" sId="1">
    <oc r="K625">
      <f>'Z:\Экологи\РЕЕСТР М(П)НТКО\[Реестр М(П)НТКО г. Ханты-Мансийск.xlsx]РЕЕСТР'!M625</f>
    </oc>
    <nc r="K625">
      <f>'Z:\Экологи\РЕЕСТР М(П)НТКО\[Реестр М(П)НТКО г. Ханты-Мансийск.xlsx]РЕЕСТР'!M625</f>
    </nc>
  </rcc>
  <rcc rId="42794" sId="1">
    <oc r="L625">
      <f>'Z:\Экологи\РЕЕСТР М(П)НТКО\[Реестр М(П)НТКО г. Ханты-Мансийск.xlsx]РЕЕСТР'!N625</f>
    </oc>
    <nc r="L625">
      <f>'Z:\Экологи\РЕЕСТР М(П)НТКО\[Реестр М(П)НТКО г. Ханты-Мансийск.xlsx]РЕЕСТР'!N625</f>
    </nc>
  </rcc>
  <rcc rId="42795" sId="1">
    <oc r="M625">
      <f>'Z:\Экологи\РЕЕСТР М(П)НТКО\[Реестр М(П)НТКО г. Ханты-Мансийск.xlsx]РЕЕСТР'!O625</f>
    </oc>
    <nc r="M625">
      <f>'Z:\Экологи\РЕЕСТР М(П)НТКО\[Реестр М(П)НТКО г. Ханты-Мансийск.xlsx]РЕЕСТР'!O625</f>
    </nc>
  </rcc>
  <rcc rId="42796" sId="1">
    <oc r="N625">
      <f>'Z:\Экологи\РЕЕСТР М(П)НТКО\[Реестр М(П)НТКО г. Ханты-Мансийск.xlsx]РЕЕСТР'!P625</f>
    </oc>
    <nc r="N625">
      <f>'Z:\Экологи\РЕЕСТР М(П)НТКО\[Реестр М(П)НТКО г. Ханты-Мансийск.xlsx]РЕЕСТР'!P625</f>
    </nc>
  </rcc>
  <rcc rId="42797" sId="1">
    <oc r="O625">
      <f>'Z:\Экологи\РЕЕСТР М(П)НТКО\[Реестр М(П)НТКО г. Ханты-Мансийск.xlsx]РЕЕСТР'!Q625</f>
    </oc>
    <nc r="O625">
      <f>'Z:\Экологи\РЕЕСТР М(П)НТКО\[Реестр М(П)НТКО г. Ханты-Мансийск.xlsx]РЕЕСТР'!Q625</f>
    </nc>
  </rcc>
  <rcc rId="42798" sId="1">
    <oc r="P625">
      <f>'Z:\Экологи\РЕЕСТР М(П)НТКО\[Реестр М(П)НТКО г. Ханты-Мансийск.xlsx]РЕЕСТР'!R625</f>
    </oc>
    <nc r="P625">
      <f>'Z:\Экологи\РЕЕСТР М(П)НТКО\[Реестр М(П)НТКО г. Ханты-Мансийск.xlsx]РЕЕСТР'!R625</f>
    </nc>
  </rcc>
  <rcc rId="42799" sId="1">
    <oc r="Q625">
      <f>'Z:\Экологи\РЕЕСТР М(П)НТКО\[Реестр М(П)НТКО г. Ханты-Мансийск.xlsx]РЕЕСТР'!V625</f>
    </oc>
    <nc r="Q625">
      <f>'Z:\Экологи\РЕЕСТР М(П)НТКО\[Реестр М(П)НТКО г. Ханты-Мансийск.xlsx]РЕЕСТР'!V625</f>
    </nc>
  </rcc>
  <rcc rId="42800" sId="1">
    <oc r="R625">
      <f>'Z:\Экологи\РЕЕСТР М(П)НТКО\[Реестр М(П)НТКО г. Ханты-Мансийск.xlsx]РЕЕСТР'!W625</f>
    </oc>
    <nc r="R625">
      <f>'Z:\Экологи\РЕЕСТР М(П)НТКО\[Реестр М(П)НТКО г. Ханты-Мансийск.xlsx]РЕЕСТР'!W625</f>
    </nc>
  </rcc>
  <rcc rId="42801" sId="1">
    <oc r="S625">
      <f>'Z:\Экологи\РЕЕСТР М(П)НТКО\[Реестр М(П)НТКО г. Ханты-Мансийск.xlsx]РЕЕСТР'!X625</f>
    </oc>
    <nc r="S625">
      <f>'Z:\Экологи\РЕЕСТР М(П)НТКО\[Реестр М(П)НТКО г. Ханты-Мансийск.xlsx]РЕЕСТР'!X625</f>
    </nc>
  </rcc>
  <rcc rId="42802" sId="1">
    <oc r="T625">
      <f>'Z:\Экологи\РЕЕСТР М(П)НТКО\[Реестр М(П)НТКО г. Ханты-Мансийск.xlsx]РЕЕСТР'!AB625</f>
    </oc>
    <nc r="T625">
      <f>'Z:\Экологи\РЕЕСТР М(П)НТКО\[Реестр М(П)НТКО г. Ханты-Мансийск.xlsx]РЕЕСТР'!AB625</f>
    </nc>
  </rcc>
  <rcc rId="42803" sId="1">
    <oc r="U625">
      <f>'Z:\Экологи\РЕЕСТР М(П)НТКО\[Реестр М(П)НТКО г. Ханты-Мансийск.xlsx]РЕЕСТР'!AC625</f>
    </oc>
    <nc r="U625">
      <f>'Z:\Экологи\РЕЕСТР М(П)НТКО\[Реестр М(П)НТКО г. Ханты-Мансийск.xlsx]РЕЕСТР'!AC625</f>
    </nc>
  </rcc>
  <rcc rId="42804" sId="1">
    <oc r="V625">
      <f>'Z:\Экологи\РЕЕСТР М(П)НТКО\[Реестр М(П)НТКО г. Ханты-Мансийск.xlsx]РЕЕСТР'!AD625</f>
    </oc>
    <nc r="V625">
      <f>'Z:\Экологи\РЕЕСТР М(П)НТКО\[Реестр М(П)НТКО г. Ханты-Мансийск.xlsx]РЕЕСТР'!AD625</f>
    </nc>
  </rcc>
  <rcc rId="42805" sId="1">
    <oc r="W625">
      <f>'Z:\Экологи\РЕЕСТР М(П)НТКО\[Реестр М(П)НТКО г. Ханты-Мансийск.xlsx]РЕЕСТР'!AE625</f>
    </oc>
    <nc r="W625">
      <f>'Z:\Экологи\РЕЕСТР М(П)НТКО\[Реестр М(П)НТКО г. Ханты-Мансийск.xlsx]РЕЕСТР'!AE625</f>
    </nc>
  </rcc>
  <rcc rId="42806" sId="1">
    <oc r="X625">
      <f>'Z:\Экологи\РЕЕСТР М(П)НТКО\[Реестр М(П)НТКО г. Ханты-Мансийск.xlsx]РЕЕСТР'!AI625</f>
    </oc>
    <nc r="X625">
      <f>'Z:\Экологи\РЕЕСТР М(П)НТКО\[Реестр М(П)НТКО г. Ханты-Мансийск.xlsx]РЕЕСТР'!AI625</f>
    </nc>
  </rcc>
  <rcc rId="42807" sId="1">
    <oc r="Y625">
      <f>'Z:\Экологи\РЕЕСТР М(П)НТКО\[Реестр М(П)НТКО г. Ханты-Мансийск.xlsx]РЕЕСТР'!AM625</f>
    </oc>
    <nc r="Y625">
      <f>'Z:\Экологи\РЕЕСТР М(П)НТКО\[Реестр М(П)НТКО г. Ханты-Мансийск.xlsx]РЕЕСТР'!AM625</f>
    </nc>
  </rcc>
  <rcc rId="42808" sId="1">
    <oc r="B626">
      <f>'Z:\Экологи\РЕЕСТР М(П)НТКО\[Реестр М(П)НТКО г. Ханты-Мансийск.xlsx]РЕЕСТР'!B626</f>
    </oc>
    <nc r="B626">
      <f>'Z:\Экологи\РЕЕСТР М(П)НТКО\[Реестр М(П)НТКО г. Ханты-Мансийск.xlsx]РЕЕСТР'!B626</f>
    </nc>
  </rcc>
  <rcc rId="42809" sId="1">
    <oc r="C626">
      <f>'Z:\Экологи\РЕЕСТР М(П)НТКО\[Реестр М(П)НТКО г. Ханты-Мансийск.xlsx]РЕЕСТР'!C626</f>
    </oc>
    <nc r="C626">
      <f>'Z:\Экологи\РЕЕСТР М(П)НТКО\[Реестр М(П)НТКО г. Ханты-Мансийск.xlsx]РЕЕСТР'!C626</f>
    </nc>
  </rcc>
  <rcc rId="42810" sId="1">
    <oc r="D626">
      <f>'Z:\Экологи\РЕЕСТР М(П)НТКО\[Реестр М(П)НТКО г. Ханты-Мансийск.xlsx]РЕЕСТР'!D626</f>
    </oc>
    <nc r="D626">
      <f>'Z:\Экологи\РЕЕСТР М(П)НТКО\[Реестр М(П)НТКО г. Ханты-Мансийск.xlsx]РЕЕСТР'!D626</f>
    </nc>
  </rcc>
  <rcc rId="42811" sId="1">
    <oc r="E626">
      <f>'Z:\Экологи\РЕЕСТР М(П)НТКО\[Реестр М(П)НТКО г. Ханты-Мансийск.xlsx]РЕЕСТР'!F626</f>
    </oc>
    <nc r="E626">
      <f>'Z:\Экологи\РЕЕСТР М(П)НТКО\[Реестр М(П)НТКО г. Ханты-Мансийск.xlsx]РЕЕСТР'!F626</f>
    </nc>
  </rcc>
  <rcc rId="42812" sId="1">
    <oc r="F626">
      <f>'Z:\Экологи\РЕЕСТР М(П)НТКО\[Реестр М(П)НТКО г. Ханты-Мансийск.xlsx]РЕЕСТР'!H626</f>
    </oc>
    <nc r="F626">
      <f>'Z:\Экологи\РЕЕСТР М(П)НТКО\[Реестр М(П)НТКО г. Ханты-Мансийск.xlsx]РЕЕСТР'!H626</f>
    </nc>
  </rcc>
  <rcc rId="42813" sId="1">
    <oc r="G626">
      <f>'Z:\Экологи\РЕЕСТР М(П)НТКО\[Реестр М(П)НТКО г. Ханты-Мансийск.xlsx]РЕЕСТР'!I626</f>
    </oc>
    <nc r="G626">
      <f>'Z:\Экологи\РЕЕСТР М(П)НТКО\[Реестр М(П)НТКО г. Ханты-Мансийск.xlsx]РЕЕСТР'!I626</f>
    </nc>
  </rcc>
  <rcc rId="42814" sId="1">
    <oc r="H626">
      <f>'Z:\Экологи\РЕЕСТР М(П)НТКО\[Реестр М(П)НТКО г. Ханты-Мансийск.xlsx]РЕЕСТР'!J626</f>
    </oc>
    <nc r="H626">
      <f>'Z:\Экологи\РЕЕСТР М(П)НТКО\[Реестр М(П)НТКО г. Ханты-Мансийск.xlsx]РЕЕСТР'!J626</f>
    </nc>
  </rcc>
  <rcc rId="42815" sId="1">
    <oc r="I626">
      <f>'Z:\Экологи\РЕЕСТР М(П)НТКО\[Реестр М(П)НТКО г. Ханты-Мансийск.xlsx]РЕЕСТР'!K626</f>
    </oc>
    <nc r="I626">
      <f>'Z:\Экологи\РЕЕСТР М(П)НТКО\[Реестр М(П)НТКО г. Ханты-Мансийск.xlsx]РЕЕСТР'!K626</f>
    </nc>
  </rcc>
  <rcc rId="42816" sId="1">
    <oc r="J626">
      <f>'Z:\Экологи\РЕЕСТР М(П)НТКО\[Реестр М(П)НТКО г. Ханты-Мансийск.xlsx]РЕЕСТР'!L626</f>
    </oc>
    <nc r="J626">
      <f>'Z:\Экологи\РЕЕСТР М(П)НТКО\[Реестр М(П)НТКО г. Ханты-Мансийск.xlsx]РЕЕСТР'!L626</f>
    </nc>
  </rcc>
  <rcc rId="42817" sId="1">
    <oc r="K626">
      <f>'Z:\Экологи\РЕЕСТР М(П)НТКО\[Реестр М(П)НТКО г. Ханты-Мансийск.xlsx]РЕЕСТР'!M626</f>
    </oc>
    <nc r="K626">
      <f>'Z:\Экологи\РЕЕСТР М(П)НТКО\[Реестр М(П)НТКО г. Ханты-Мансийск.xlsx]РЕЕСТР'!M626</f>
    </nc>
  </rcc>
  <rcc rId="42818" sId="1">
    <oc r="L626">
      <f>'Z:\Экологи\РЕЕСТР М(П)НТКО\[Реестр М(П)НТКО г. Ханты-Мансийск.xlsx]РЕЕСТР'!N626</f>
    </oc>
    <nc r="L626">
      <f>'Z:\Экологи\РЕЕСТР М(П)НТКО\[Реестр М(П)НТКО г. Ханты-Мансийск.xlsx]РЕЕСТР'!N626</f>
    </nc>
  </rcc>
  <rcc rId="42819" sId="1">
    <oc r="M626">
      <f>'Z:\Экологи\РЕЕСТР М(П)НТКО\[Реестр М(П)НТКО г. Ханты-Мансийск.xlsx]РЕЕСТР'!O626</f>
    </oc>
    <nc r="M626">
      <f>'Z:\Экологи\РЕЕСТР М(П)НТКО\[Реестр М(П)НТКО г. Ханты-Мансийск.xlsx]РЕЕСТР'!O626</f>
    </nc>
  </rcc>
  <rcc rId="42820" sId="1">
    <oc r="N626">
      <f>'Z:\Экологи\РЕЕСТР М(П)НТКО\[Реестр М(П)НТКО г. Ханты-Мансийск.xlsx]РЕЕСТР'!P626</f>
    </oc>
    <nc r="N626">
      <f>'Z:\Экологи\РЕЕСТР М(П)НТКО\[Реестр М(П)НТКО г. Ханты-Мансийск.xlsx]РЕЕСТР'!P626</f>
    </nc>
  </rcc>
  <rcc rId="42821" sId="1">
    <oc r="O626">
      <f>'Z:\Экологи\РЕЕСТР М(П)НТКО\[Реестр М(П)НТКО г. Ханты-Мансийск.xlsx]РЕЕСТР'!Q626</f>
    </oc>
    <nc r="O626">
      <f>'Z:\Экологи\РЕЕСТР М(П)НТКО\[Реестр М(П)НТКО г. Ханты-Мансийск.xlsx]РЕЕСТР'!Q626</f>
    </nc>
  </rcc>
  <rcc rId="42822" sId="1">
    <oc r="P626">
      <f>'Z:\Экологи\РЕЕСТР М(П)НТКО\[Реестр М(П)НТКО г. Ханты-Мансийск.xlsx]РЕЕСТР'!R626</f>
    </oc>
    <nc r="P626">
      <f>'Z:\Экологи\РЕЕСТР М(П)НТКО\[Реестр М(П)НТКО г. Ханты-Мансийск.xlsx]РЕЕСТР'!R626</f>
    </nc>
  </rcc>
  <rcc rId="42823" sId="1">
    <oc r="Q626">
      <f>'Z:\Экологи\РЕЕСТР М(П)НТКО\[Реестр М(П)НТКО г. Ханты-Мансийск.xlsx]РЕЕСТР'!V626</f>
    </oc>
    <nc r="Q626">
      <f>'Z:\Экологи\РЕЕСТР М(П)НТКО\[Реестр М(П)НТКО г. Ханты-Мансийск.xlsx]РЕЕСТР'!V626</f>
    </nc>
  </rcc>
  <rcc rId="42824" sId="1">
    <oc r="R626">
      <f>'Z:\Экологи\РЕЕСТР М(П)НТКО\[Реестр М(П)НТКО г. Ханты-Мансийск.xlsx]РЕЕСТР'!W626</f>
    </oc>
    <nc r="R626">
      <f>'Z:\Экологи\РЕЕСТР М(П)НТКО\[Реестр М(П)НТКО г. Ханты-Мансийск.xlsx]РЕЕСТР'!W626</f>
    </nc>
  </rcc>
  <rcc rId="42825" sId="1">
    <oc r="S626">
      <f>'Z:\Экологи\РЕЕСТР М(П)НТКО\[Реестр М(П)НТКО г. Ханты-Мансийск.xlsx]РЕЕСТР'!X626</f>
    </oc>
    <nc r="S626">
      <f>'Z:\Экологи\РЕЕСТР М(П)НТКО\[Реестр М(П)НТКО г. Ханты-Мансийск.xlsx]РЕЕСТР'!X626</f>
    </nc>
  </rcc>
  <rcc rId="42826" sId="1">
    <oc r="T626">
      <f>'Z:\Экологи\РЕЕСТР М(П)НТКО\[Реестр М(П)НТКО г. Ханты-Мансийск.xlsx]РЕЕСТР'!AB626</f>
    </oc>
    <nc r="T626">
      <f>'Z:\Экологи\РЕЕСТР М(П)НТКО\[Реестр М(П)НТКО г. Ханты-Мансийск.xlsx]РЕЕСТР'!AB626</f>
    </nc>
  </rcc>
  <rcc rId="42827" sId="1">
    <oc r="U626">
      <f>'Z:\Экологи\РЕЕСТР М(П)НТКО\[Реестр М(П)НТКО г. Ханты-Мансийск.xlsx]РЕЕСТР'!AC626</f>
    </oc>
    <nc r="U626">
      <f>'Z:\Экологи\РЕЕСТР М(П)НТКО\[Реестр М(П)НТКО г. Ханты-Мансийск.xlsx]РЕЕСТР'!AC626</f>
    </nc>
  </rcc>
  <rcc rId="42828" sId="1">
    <oc r="V626">
      <f>'Z:\Экологи\РЕЕСТР М(П)НТКО\[Реестр М(П)НТКО г. Ханты-Мансийск.xlsx]РЕЕСТР'!AD626</f>
    </oc>
    <nc r="V626">
      <f>'Z:\Экологи\РЕЕСТР М(П)НТКО\[Реестр М(П)НТКО г. Ханты-Мансийск.xlsx]РЕЕСТР'!AD626</f>
    </nc>
  </rcc>
  <rcc rId="42829" sId="1">
    <oc r="W626">
      <f>'Z:\Экологи\РЕЕСТР М(П)НТКО\[Реестр М(П)НТКО г. Ханты-Мансийск.xlsx]РЕЕСТР'!AE626</f>
    </oc>
    <nc r="W626">
      <f>'Z:\Экологи\РЕЕСТР М(П)НТКО\[Реестр М(П)НТКО г. Ханты-Мансийск.xlsx]РЕЕСТР'!AE626</f>
    </nc>
  </rcc>
  <rcc rId="42830" sId="1">
    <oc r="X626">
      <f>'Z:\Экологи\РЕЕСТР М(П)НТКО\[Реестр М(П)НТКО г. Ханты-Мансийск.xlsx]РЕЕСТР'!AI626</f>
    </oc>
    <nc r="X626">
      <f>'Z:\Экологи\РЕЕСТР М(П)НТКО\[Реестр М(П)НТКО г. Ханты-Мансийск.xlsx]РЕЕСТР'!AI626</f>
    </nc>
  </rcc>
  <rcc rId="42831" sId="1">
    <oc r="Y626">
      <f>'Z:\Экологи\РЕЕСТР М(П)НТКО\[Реестр М(П)НТКО г. Ханты-Мансийск.xlsx]РЕЕСТР'!AM626</f>
    </oc>
    <nc r="Y626">
      <f>'Z:\Экологи\РЕЕСТР М(П)НТКО\[Реестр М(П)НТКО г. Ханты-Мансийск.xlsx]РЕЕСТР'!AM626</f>
    </nc>
  </rcc>
  <rcc rId="42832" sId="1">
    <oc r="B627">
      <f>'Z:\Экологи\РЕЕСТР М(П)НТКО\[Реестр М(П)НТКО г. Ханты-Мансийск.xlsx]РЕЕСТР'!B627</f>
    </oc>
    <nc r="B627">
      <f>'Z:\Экологи\РЕЕСТР М(П)НТКО\[Реестр М(П)НТКО г. Ханты-Мансийск.xlsx]РЕЕСТР'!B627</f>
    </nc>
  </rcc>
  <rcc rId="42833" sId="1">
    <oc r="C627">
      <f>'Z:\Экологи\РЕЕСТР М(П)НТКО\[Реестр М(П)НТКО г. Ханты-Мансийск.xlsx]РЕЕСТР'!C627</f>
    </oc>
    <nc r="C627">
      <f>'Z:\Экологи\РЕЕСТР М(П)НТКО\[Реестр М(П)НТКО г. Ханты-Мансийск.xlsx]РЕЕСТР'!C627</f>
    </nc>
  </rcc>
  <rcc rId="42834" sId="1">
    <oc r="D627">
      <f>'Z:\Экологи\РЕЕСТР М(П)НТКО\[Реестр М(П)НТКО г. Ханты-Мансийск.xlsx]РЕЕСТР'!D627</f>
    </oc>
    <nc r="D627">
      <f>'Z:\Экологи\РЕЕСТР М(П)НТКО\[Реестр М(П)НТКО г. Ханты-Мансийск.xlsx]РЕЕСТР'!D627</f>
    </nc>
  </rcc>
  <rcc rId="42835" sId="1">
    <oc r="E627">
      <f>'Z:\Экологи\РЕЕСТР М(П)НТКО\[Реестр М(П)НТКО г. Ханты-Мансийск.xlsx]РЕЕСТР'!F627</f>
    </oc>
    <nc r="E627">
      <f>'Z:\Экологи\РЕЕСТР М(П)НТКО\[Реестр М(П)НТКО г. Ханты-Мансийск.xlsx]РЕЕСТР'!F627</f>
    </nc>
  </rcc>
  <rcc rId="42836" sId="1">
    <oc r="F627">
      <f>'Z:\Экологи\РЕЕСТР М(П)НТКО\[Реестр М(П)НТКО г. Ханты-Мансийск.xlsx]РЕЕСТР'!H627</f>
    </oc>
    <nc r="F627">
      <f>'Z:\Экологи\РЕЕСТР М(П)НТКО\[Реестр М(П)НТКО г. Ханты-Мансийск.xlsx]РЕЕСТР'!H627</f>
    </nc>
  </rcc>
  <rcc rId="42837" sId="1">
    <oc r="G627">
      <f>'Z:\Экологи\РЕЕСТР М(П)НТКО\[Реестр М(П)НТКО г. Ханты-Мансийск.xlsx]РЕЕСТР'!I627</f>
    </oc>
    <nc r="G627">
      <f>'Z:\Экологи\РЕЕСТР М(П)НТКО\[Реестр М(П)НТКО г. Ханты-Мансийск.xlsx]РЕЕСТР'!I627</f>
    </nc>
  </rcc>
  <rcc rId="42838" sId="1">
    <oc r="H627">
      <f>'Z:\Экологи\РЕЕСТР М(П)НТКО\[Реестр М(П)НТКО г. Ханты-Мансийск.xlsx]РЕЕСТР'!J627</f>
    </oc>
    <nc r="H627">
      <f>'Z:\Экологи\РЕЕСТР М(П)НТКО\[Реестр М(П)НТКО г. Ханты-Мансийск.xlsx]РЕЕСТР'!J627</f>
    </nc>
  </rcc>
  <rcc rId="42839" sId="1">
    <oc r="I627">
      <f>'Z:\Экологи\РЕЕСТР М(П)НТКО\[Реестр М(П)НТКО г. Ханты-Мансийск.xlsx]РЕЕСТР'!K627</f>
    </oc>
    <nc r="I627">
      <f>'Z:\Экологи\РЕЕСТР М(П)НТКО\[Реестр М(П)НТКО г. Ханты-Мансийск.xlsx]РЕЕСТР'!K627</f>
    </nc>
  </rcc>
  <rcc rId="42840" sId="1">
    <oc r="J627">
      <f>'Z:\Экологи\РЕЕСТР М(П)НТКО\[Реестр М(П)НТКО г. Ханты-Мансийск.xlsx]РЕЕСТР'!L627</f>
    </oc>
    <nc r="J627">
      <f>'Z:\Экологи\РЕЕСТР М(П)НТКО\[Реестр М(П)НТКО г. Ханты-Мансийск.xlsx]РЕЕСТР'!L627</f>
    </nc>
  </rcc>
  <rcc rId="42841" sId="1">
    <oc r="K627">
      <f>'Z:\Экологи\РЕЕСТР М(П)НТКО\[Реестр М(П)НТКО г. Ханты-Мансийск.xlsx]РЕЕСТР'!M627</f>
    </oc>
    <nc r="K627">
      <f>'Z:\Экологи\РЕЕСТР М(П)НТКО\[Реестр М(П)НТКО г. Ханты-Мансийск.xlsx]РЕЕСТР'!M627</f>
    </nc>
  </rcc>
  <rcc rId="42842" sId="1">
    <oc r="L627">
      <f>'Z:\Экологи\РЕЕСТР М(П)НТКО\[Реестр М(П)НТКО г. Ханты-Мансийск.xlsx]РЕЕСТР'!N627</f>
    </oc>
    <nc r="L627">
      <f>'Z:\Экологи\РЕЕСТР М(П)НТКО\[Реестр М(П)НТКО г. Ханты-Мансийск.xlsx]РЕЕСТР'!N627</f>
    </nc>
  </rcc>
  <rcc rId="42843" sId="1">
    <oc r="M627">
      <f>'Z:\Экологи\РЕЕСТР М(П)НТКО\[Реестр М(П)НТКО г. Ханты-Мансийск.xlsx]РЕЕСТР'!O627</f>
    </oc>
    <nc r="M627">
      <f>'Z:\Экологи\РЕЕСТР М(П)НТКО\[Реестр М(П)НТКО г. Ханты-Мансийск.xlsx]РЕЕСТР'!O627</f>
    </nc>
  </rcc>
  <rcc rId="42844" sId="1">
    <oc r="N627">
      <f>'Z:\Экологи\РЕЕСТР М(П)НТКО\[Реестр М(П)НТКО г. Ханты-Мансийск.xlsx]РЕЕСТР'!P627</f>
    </oc>
    <nc r="N627">
      <f>'Z:\Экологи\РЕЕСТР М(П)НТКО\[Реестр М(П)НТКО г. Ханты-Мансийск.xlsx]РЕЕСТР'!P627</f>
    </nc>
  </rcc>
  <rcc rId="42845" sId="1">
    <oc r="O627">
      <f>'Z:\Экологи\РЕЕСТР М(П)НТКО\[Реестр М(П)НТКО г. Ханты-Мансийск.xlsx]РЕЕСТР'!Q627</f>
    </oc>
    <nc r="O627">
      <f>'Z:\Экологи\РЕЕСТР М(П)НТКО\[Реестр М(П)НТКО г. Ханты-Мансийск.xlsx]РЕЕСТР'!Q627</f>
    </nc>
  </rcc>
  <rcc rId="42846" sId="1">
    <oc r="P627">
      <f>'Z:\Экологи\РЕЕСТР М(П)НТКО\[Реестр М(П)НТКО г. Ханты-Мансийск.xlsx]РЕЕСТР'!R627</f>
    </oc>
    <nc r="P627">
      <f>'Z:\Экологи\РЕЕСТР М(П)НТКО\[Реестр М(П)НТКО г. Ханты-Мансийск.xlsx]РЕЕСТР'!R627</f>
    </nc>
  </rcc>
  <rcc rId="42847" sId="1">
    <oc r="Q627">
      <f>'Z:\Экологи\РЕЕСТР М(П)НТКО\[Реестр М(П)НТКО г. Ханты-Мансийск.xlsx]РЕЕСТР'!V627</f>
    </oc>
    <nc r="Q627">
      <f>'Z:\Экологи\РЕЕСТР М(П)НТКО\[Реестр М(П)НТКО г. Ханты-Мансийск.xlsx]РЕЕСТР'!V627</f>
    </nc>
  </rcc>
  <rcc rId="42848" sId="1">
    <oc r="R627">
      <f>'Z:\Экологи\РЕЕСТР М(П)НТКО\[Реестр М(П)НТКО г. Ханты-Мансийск.xlsx]РЕЕСТР'!W627</f>
    </oc>
    <nc r="R627">
      <f>'Z:\Экологи\РЕЕСТР М(П)НТКО\[Реестр М(П)НТКО г. Ханты-Мансийск.xlsx]РЕЕСТР'!W627</f>
    </nc>
  </rcc>
  <rcc rId="42849" sId="1">
    <oc r="S627">
      <f>'Z:\Экологи\РЕЕСТР М(П)НТКО\[Реестр М(П)НТКО г. Ханты-Мансийск.xlsx]РЕЕСТР'!X627</f>
    </oc>
    <nc r="S627">
      <f>'Z:\Экологи\РЕЕСТР М(П)НТКО\[Реестр М(П)НТКО г. Ханты-Мансийск.xlsx]РЕЕСТР'!X627</f>
    </nc>
  </rcc>
  <rcc rId="42850" sId="1">
    <oc r="T627">
      <f>'Z:\Экологи\РЕЕСТР М(П)НТКО\[Реестр М(П)НТКО г. Ханты-Мансийск.xlsx]РЕЕСТР'!AB627</f>
    </oc>
    <nc r="T627">
      <f>'Z:\Экологи\РЕЕСТР М(П)НТКО\[Реестр М(П)НТКО г. Ханты-Мансийск.xlsx]РЕЕСТР'!AB627</f>
    </nc>
  </rcc>
  <rcc rId="42851" sId="1">
    <oc r="U627">
      <f>'Z:\Экологи\РЕЕСТР М(П)НТКО\[Реестр М(П)НТКО г. Ханты-Мансийск.xlsx]РЕЕСТР'!AC627</f>
    </oc>
    <nc r="U627">
      <f>'Z:\Экологи\РЕЕСТР М(П)НТКО\[Реестр М(П)НТКО г. Ханты-Мансийск.xlsx]РЕЕСТР'!AC627</f>
    </nc>
  </rcc>
  <rcc rId="42852" sId="1">
    <oc r="V627">
      <f>'Z:\Экологи\РЕЕСТР М(П)НТКО\[Реестр М(П)НТКО г. Ханты-Мансийск.xlsx]РЕЕСТР'!AD627</f>
    </oc>
    <nc r="V627">
      <f>'Z:\Экологи\РЕЕСТР М(П)НТКО\[Реестр М(П)НТКО г. Ханты-Мансийск.xlsx]РЕЕСТР'!AD627</f>
    </nc>
  </rcc>
  <rcc rId="42853" sId="1">
    <oc r="W627">
      <f>'Z:\Экологи\РЕЕСТР М(П)НТКО\[Реестр М(П)НТКО г. Ханты-Мансийск.xlsx]РЕЕСТР'!AE627</f>
    </oc>
    <nc r="W627">
      <f>'Z:\Экологи\РЕЕСТР М(П)НТКО\[Реестр М(П)НТКО г. Ханты-Мансийск.xlsx]РЕЕСТР'!AE627</f>
    </nc>
  </rcc>
  <rcc rId="42854" sId="1">
    <oc r="X627">
      <f>'Z:\Экологи\РЕЕСТР М(П)НТКО\[Реестр М(П)НТКО г. Ханты-Мансийск.xlsx]РЕЕСТР'!AI627</f>
    </oc>
    <nc r="X627">
      <f>'Z:\Экологи\РЕЕСТР М(П)НТКО\[Реестр М(П)НТКО г. Ханты-Мансийск.xlsx]РЕЕСТР'!AI627</f>
    </nc>
  </rcc>
  <rcc rId="42855" sId="1">
    <oc r="Y627">
      <f>'Z:\Экологи\РЕЕСТР М(П)НТКО\[Реестр М(П)НТКО г. Ханты-Мансийск.xlsx]РЕЕСТР'!AM627</f>
    </oc>
    <nc r="Y627">
      <f>'Z:\Экологи\РЕЕСТР М(П)НТКО\[Реестр М(П)НТКО г. Ханты-Мансийск.xlsx]РЕЕСТР'!AM627</f>
    </nc>
  </rcc>
  <rcc rId="42856" sId="1">
    <oc r="B628">
      <f>'Z:\Экологи\РЕЕСТР М(П)НТКО\[Реестр М(П)НТКО г. Ханты-Мансийск.xlsx]РЕЕСТР'!B628</f>
    </oc>
    <nc r="B628">
      <f>'Z:\Экологи\РЕЕСТР М(П)НТКО\[Реестр М(П)НТКО г. Ханты-Мансийск.xlsx]РЕЕСТР'!B628</f>
    </nc>
  </rcc>
  <rcc rId="42857" sId="1">
    <oc r="C628">
      <f>'Z:\Экологи\РЕЕСТР М(П)НТКО\[Реестр М(П)НТКО г. Ханты-Мансийск.xlsx]РЕЕСТР'!C628</f>
    </oc>
    <nc r="C628">
      <f>'Z:\Экологи\РЕЕСТР М(П)НТКО\[Реестр М(П)НТКО г. Ханты-Мансийск.xlsx]РЕЕСТР'!C628</f>
    </nc>
  </rcc>
  <rcc rId="42858" sId="1">
    <oc r="D628">
      <f>'Z:\Экологи\РЕЕСТР М(П)НТКО\[Реестр М(П)НТКО г. Ханты-Мансийск.xlsx]РЕЕСТР'!D628</f>
    </oc>
    <nc r="D628">
      <f>'Z:\Экологи\РЕЕСТР М(П)НТКО\[Реестр М(П)НТКО г. Ханты-Мансийск.xlsx]РЕЕСТР'!D628</f>
    </nc>
  </rcc>
  <rcc rId="42859" sId="1">
    <oc r="E628">
      <f>'Z:\Экологи\РЕЕСТР М(П)НТКО\[Реестр М(П)НТКО г. Ханты-Мансийск.xlsx]РЕЕСТР'!F628</f>
    </oc>
    <nc r="E628">
      <f>'Z:\Экологи\РЕЕСТР М(П)НТКО\[Реестр М(П)НТКО г. Ханты-Мансийск.xlsx]РЕЕСТР'!F628</f>
    </nc>
  </rcc>
  <rcc rId="42860" sId="1">
    <oc r="F628">
      <f>'Z:\Экологи\РЕЕСТР М(П)НТКО\[Реестр М(П)НТКО г. Ханты-Мансийск.xlsx]РЕЕСТР'!H628</f>
    </oc>
    <nc r="F628">
      <f>'Z:\Экологи\РЕЕСТР М(П)НТКО\[Реестр М(П)НТКО г. Ханты-Мансийск.xlsx]РЕЕСТР'!H628</f>
    </nc>
  </rcc>
  <rcc rId="42861" sId="1">
    <oc r="G628">
      <f>'Z:\Экологи\РЕЕСТР М(П)НТКО\[Реестр М(П)НТКО г. Ханты-Мансийск.xlsx]РЕЕСТР'!I628</f>
    </oc>
    <nc r="G628">
      <f>'Z:\Экологи\РЕЕСТР М(П)НТКО\[Реестр М(П)НТКО г. Ханты-Мансийск.xlsx]РЕЕСТР'!I628</f>
    </nc>
  </rcc>
  <rcc rId="42862" sId="1">
    <oc r="H628">
      <f>'Z:\Экологи\РЕЕСТР М(П)НТКО\[Реестр М(П)НТКО г. Ханты-Мансийск.xlsx]РЕЕСТР'!J628</f>
    </oc>
    <nc r="H628">
      <f>'Z:\Экологи\РЕЕСТР М(П)НТКО\[Реестр М(П)НТКО г. Ханты-Мансийск.xlsx]РЕЕСТР'!J628</f>
    </nc>
  </rcc>
  <rcc rId="42863" sId="1">
    <oc r="I628">
      <f>'Z:\Экологи\РЕЕСТР М(П)НТКО\[Реестр М(П)НТКО г. Ханты-Мансийск.xlsx]РЕЕСТР'!K628</f>
    </oc>
    <nc r="I628">
      <f>'Z:\Экологи\РЕЕСТР М(П)НТКО\[Реестр М(П)НТКО г. Ханты-Мансийск.xlsx]РЕЕСТР'!K628</f>
    </nc>
  </rcc>
  <rcc rId="42864" sId="1">
    <oc r="J628">
      <f>'Z:\Экологи\РЕЕСТР М(П)НТКО\[Реестр М(П)НТКО г. Ханты-Мансийск.xlsx]РЕЕСТР'!L628</f>
    </oc>
    <nc r="J628">
      <f>'Z:\Экологи\РЕЕСТР М(П)НТКО\[Реестр М(П)НТКО г. Ханты-Мансийск.xlsx]РЕЕСТР'!L628</f>
    </nc>
  </rcc>
  <rcc rId="42865" sId="1">
    <oc r="K628">
      <f>'Z:\Экологи\РЕЕСТР М(П)НТКО\[Реестр М(П)НТКО г. Ханты-Мансийск.xlsx]РЕЕСТР'!M628</f>
    </oc>
    <nc r="K628">
      <f>'Z:\Экологи\РЕЕСТР М(П)НТКО\[Реестр М(П)НТКО г. Ханты-Мансийск.xlsx]РЕЕСТР'!M628</f>
    </nc>
  </rcc>
  <rcc rId="42866" sId="1">
    <oc r="L628">
      <f>'Z:\Экологи\РЕЕСТР М(П)НТКО\[Реестр М(П)НТКО г. Ханты-Мансийск.xlsx]РЕЕСТР'!N628</f>
    </oc>
    <nc r="L628">
      <f>'Z:\Экологи\РЕЕСТР М(П)НТКО\[Реестр М(П)НТКО г. Ханты-Мансийск.xlsx]РЕЕСТР'!N628</f>
    </nc>
  </rcc>
  <rcc rId="42867" sId="1">
    <oc r="M628">
      <f>'Z:\Экологи\РЕЕСТР М(П)НТКО\[Реестр М(П)НТКО г. Ханты-Мансийск.xlsx]РЕЕСТР'!O628</f>
    </oc>
    <nc r="M628">
      <f>'Z:\Экологи\РЕЕСТР М(П)НТКО\[Реестр М(П)НТКО г. Ханты-Мансийск.xlsx]РЕЕСТР'!O628</f>
    </nc>
  </rcc>
  <rcc rId="42868" sId="1">
    <oc r="N628">
      <f>'Z:\Экологи\РЕЕСТР М(П)НТКО\[Реестр М(П)НТКО г. Ханты-Мансийск.xlsx]РЕЕСТР'!P628</f>
    </oc>
    <nc r="N628">
      <f>'Z:\Экологи\РЕЕСТР М(П)НТКО\[Реестр М(П)НТКО г. Ханты-Мансийск.xlsx]РЕЕСТР'!P628</f>
    </nc>
  </rcc>
  <rcc rId="42869" sId="1">
    <oc r="O628">
      <f>'Z:\Экологи\РЕЕСТР М(П)НТКО\[Реестр М(П)НТКО г. Ханты-Мансийск.xlsx]РЕЕСТР'!Q628</f>
    </oc>
    <nc r="O628">
      <f>'Z:\Экологи\РЕЕСТР М(П)НТКО\[Реестр М(П)НТКО г. Ханты-Мансийск.xlsx]РЕЕСТР'!Q628</f>
    </nc>
  </rcc>
  <rcc rId="42870" sId="1">
    <oc r="P628">
      <f>'Z:\Экологи\РЕЕСТР М(П)НТКО\[Реестр М(П)НТКО г. Ханты-Мансийск.xlsx]РЕЕСТР'!R628</f>
    </oc>
    <nc r="P628">
      <f>'Z:\Экологи\РЕЕСТР М(П)НТКО\[Реестр М(П)НТКО г. Ханты-Мансийск.xlsx]РЕЕСТР'!R628</f>
    </nc>
  </rcc>
  <rcc rId="42871" sId="1">
    <oc r="Q628">
      <f>'Z:\Экологи\РЕЕСТР М(П)НТКО\[Реестр М(П)НТКО г. Ханты-Мансийск.xlsx]РЕЕСТР'!V628</f>
    </oc>
    <nc r="Q628">
      <f>'Z:\Экологи\РЕЕСТР М(П)НТКО\[Реестр М(П)НТКО г. Ханты-Мансийск.xlsx]РЕЕСТР'!V628</f>
    </nc>
  </rcc>
  <rcc rId="42872" sId="1">
    <oc r="R628">
      <f>'Z:\Экологи\РЕЕСТР М(П)НТКО\[Реестр М(П)НТКО г. Ханты-Мансийск.xlsx]РЕЕСТР'!W628</f>
    </oc>
    <nc r="R628">
      <f>'Z:\Экологи\РЕЕСТР М(П)НТКО\[Реестр М(П)НТКО г. Ханты-Мансийск.xlsx]РЕЕСТР'!W628</f>
    </nc>
  </rcc>
  <rcc rId="42873" sId="1">
    <oc r="S628">
      <f>'Z:\Экологи\РЕЕСТР М(П)НТКО\[Реестр М(П)НТКО г. Ханты-Мансийск.xlsx]РЕЕСТР'!X628</f>
    </oc>
    <nc r="S628">
      <f>'Z:\Экологи\РЕЕСТР М(П)НТКО\[Реестр М(П)НТКО г. Ханты-Мансийск.xlsx]РЕЕСТР'!X628</f>
    </nc>
  </rcc>
  <rcc rId="42874" sId="1">
    <oc r="T628">
      <f>'Z:\Экологи\РЕЕСТР М(П)НТКО\[Реестр М(П)НТКО г. Ханты-Мансийск.xlsx]РЕЕСТР'!AB628</f>
    </oc>
    <nc r="T628">
      <f>'Z:\Экологи\РЕЕСТР М(П)НТКО\[Реестр М(П)НТКО г. Ханты-Мансийск.xlsx]РЕЕСТР'!AB628</f>
    </nc>
  </rcc>
  <rcc rId="42875" sId="1">
    <oc r="U628">
      <f>'Z:\Экологи\РЕЕСТР М(П)НТКО\[Реестр М(П)НТКО г. Ханты-Мансийск.xlsx]РЕЕСТР'!AC628</f>
    </oc>
    <nc r="U628">
      <f>'Z:\Экологи\РЕЕСТР М(П)НТКО\[Реестр М(П)НТКО г. Ханты-Мансийск.xlsx]РЕЕСТР'!AC628</f>
    </nc>
  </rcc>
  <rcc rId="42876" sId="1">
    <oc r="V628">
      <f>'Z:\Экологи\РЕЕСТР М(П)НТКО\[Реестр М(П)НТКО г. Ханты-Мансийск.xlsx]РЕЕСТР'!AD628</f>
    </oc>
    <nc r="V628">
      <f>'Z:\Экологи\РЕЕСТР М(П)НТКО\[Реестр М(П)НТКО г. Ханты-Мансийск.xlsx]РЕЕСТР'!AD628</f>
    </nc>
  </rcc>
  <rcc rId="42877" sId="1">
    <oc r="W628">
      <f>'Z:\Экологи\РЕЕСТР М(П)НТКО\[Реестр М(П)НТКО г. Ханты-Мансийск.xlsx]РЕЕСТР'!AE628</f>
    </oc>
    <nc r="W628">
      <f>'Z:\Экологи\РЕЕСТР М(П)НТКО\[Реестр М(П)НТКО г. Ханты-Мансийск.xlsx]РЕЕСТР'!AE628</f>
    </nc>
  </rcc>
  <rcc rId="42878" sId="1">
    <oc r="X628">
      <f>'Z:\Экологи\РЕЕСТР М(П)НТКО\[Реестр М(П)НТКО г. Ханты-Мансийск.xlsx]РЕЕСТР'!AI628</f>
    </oc>
    <nc r="X628">
      <f>'Z:\Экологи\РЕЕСТР М(П)НТКО\[Реестр М(П)НТКО г. Ханты-Мансийск.xlsx]РЕЕСТР'!AI628</f>
    </nc>
  </rcc>
  <rcc rId="42879" sId="1">
    <oc r="Y628">
      <f>'Z:\Экологи\РЕЕСТР М(П)НТКО\[Реестр М(П)НТКО г. Ханты-Мансийск.xlsx]РЕЕСТР'!AM628</f>
    </oc>
    <nc r="Y628">
      <f>'Z:\Экологи\РЕЕСТР М(П)НТКО\[Реестр М(П)НТКО г. Ханты-Мансийск.xlsx]РЕЕСТР'!AM628</f>
    </nc>
  </rcc>
  <rcc rId="42880" sId="1">
    <oc r="B629">
      <f>'Z:\Экологи\РЕЕСТР М(П)НТКО\[Реестр М(П)НТКО г. Ханты-Мансийск.xlsx]РЕЕСТР'!B629</f>
    </oc>
    <nc r="B629">
      <f>'Z:\Экологи\РЕЕСТР М(П)НТКО\[Реестр М(П)НТКО г. Ханты-Мансийск.xlsx]РЕЕСТР'!B629</f>
    </nc>
  </rcc>
  <rcc rId="42881" sId="1">
    <oc r="C629">
      <f>'Z:\Экологи\РЕЕСТР М(П)НТКО\[Реестр М(П)НТКО г. Ханты-Мансийск.xlsx]РЕЕСТР'!C629</f>
    </oc>
    <nc r="C629">
      <f>'Z:\Экологи\РЕЕСТР М(П)НТКО\[Реестр М(П)НТКО г. Ханты-Мансийск.xlsx]РЕЕСТР'!C629</f>
    </nc>
  </rcc>
  <rcc rId="42882" sId="1">
    <oc r="D629">
      <f>'Z:\Экологи\РЕЕСТР М(П)НТКО\[Реестр М(П)НТКО г. Ханты-Мансийск.xlsx]РЕЕСТР'!D629</f>
    </oc>
    <nc r="D629">
      <f>'Z:\Экологи\РЕЕСТР М(П)НТКО\[Реестр М(П)НТКО г. Ханты-Мансийск.xlsx]РЕЕСТР'!D629</f>
    </nc>
  </rcc>
  <rcc rId="42883" sId="1">
    <oc r="E629">
      <f>'Z:\Экологи\РЕЕСТР М(П)НТКО\[Реестр М(П)НТКО г. Ханты-Мансийск.xlsx]РЕЕСТР'!F629</f>
    </oc>
    <nc r="E629">
      <f>'Z:\Экологи\РЕЕСТР М(П)НТКО\[Реестр М(П)НТКО г. Ханты-Мансийск.xlsx]РЕЕСТР'!F629</f>
    </nc>
  </rcc>
  <rcc rId="42884" sId="1">
    <oc r="F629">
      <f>'Z:\Экологи\РЕЕСТР М(П)НТКО\[Реестр М(П)НТКО г. Ханты-Мансийск.xlsx]РЕЕСТР'!H629</f>
    </oc>
    <nc r="F629">
      <f>'Z:\Экологи\РЕЕСТР М(П)НТКО\[Реестр М(П)НТКО г. Ханты-Мансийск.xlsx]РЕЕСТР'!H629</f>
    </nc>
  </rcc>
  <rcc rId="42885" sId="1">
    <oc r="G629">
      <f>'Z:\Экологи\РЕЕСТР М(П)НТКО\[Реестр М(П)НТКО г. Ханты-Мансийск.xlsx]РЕЕСТР'!I629</f>
    </oc>
    <nc r="G629">
      <f>'Z:\Экологи\РЕЕСТР М(П)НТКО\[Реестр М(П)НТКО г. Ханты-Мансийск.xlsx]РЕЕСТР'!I629</f>
    </nc>
  </rcc>
  <rcc rId="42886" sId="1">
    <oc r="H629">
      <f>'Z:\Экологи\РЕЕСТР М(П)НТКО\[Реестр М(П)НТКО г. Ханты-Мансийск.xlsx]РЕЕСТР'!J629</f>
    </oc>
    <nc r="H629">
      <f>'Z:\Экологи\РЕЕСТР М(П)НТКО\[Реестр М(П)НТКО г. Ханты-Мансийск.xlsx]РЕЕСТР'!J629</f>
    </nc>
  </rcc>
  <rcc rId="42887" sId="1">
    <oc r="I629">
      <f>'Z:\Экологи\РЕЕСТР М(П)НТКО\[Реестр М(П)НТКО г. Ханты-Мансийск.xlsx]РЕЕСТР'!K629</f>
    </oc>
    <nc r="I629">
      <f>'Z:\Экологи\РЕЕСТР М(П)НТКО\[Реестр М(П)НТКО г. Ханты-Мансийск.xlsx]РЕЕСТР'!K629</f>
    </nc>
  </rcc>
  <rcc rId="42888" sId="1">
    <oc r="J629">
      <f>'Z:\Экологи\РЕЕСТР М(П)НТКО\[Реестр М(П)НТКО г. Ханты-Мансийск.xlsx]РЕЕСТР'!L629</f>
    </oc>
    <nc r="J629">
      <f>'Z:\Экологи\РЕЕСТР М(П)НТКО\[Реестр М(П)НТКО г. Ханты-Мансийск.xlsx]РЕЕСТР'!L629</f>
    </nc>
  </rcc>
  <rcc rId="42889" sId="1">
    <oc r="K629">
      <f>'Z:\Экологи\РЕЕСТР М(П)НТКО\[Реестр М(П)НТКО г. Ханты-Мансийск.xlsx]РЕЕСТР'!M629</f>
    </oc>
    <nc r="K629">
      <f>'Z:\Экологи\РЕЕСТР М(П)НТКО\[Реестр М(П)НТКО г. Ханты-Мансийск.xlsx]РЕЕСТР'!M629</f>
    </nc>
  </rcc>
  <rcc rId="42890" sId="1">
    <oc r="L629">
      <f>'Z:\Экологи\РЕЕСТР М(П)НТКО\[Реестр М(П)НТКО г. Ханты-Мансийск.xlsx]РЕЕСТР'!N629</f>
    </oc>
    <nc r="L629">
      <f>'Z:\Экологи\РЕЕСТР М(П)НТКО\[Реестр М(П)НТКО г. Ханты-Мансийск.xlsx]РЕЕСТР'!N629</f>
    </nc>
  </rcc>
  <rcc rId="42891" sId="1">
    <oc r="M629">
      <f>'Z:\Экологи\РЕЕСТР М(П)НТКО\[Реестр М(П)НТКО г. Ханты-Мансийск.xlsx]РЕЕСТР'!O629</f>
    </oc>
    <nc r="M629">
      <f>'Z:\Экологи\РЕЕСТР М(П)НТКО\[Реестр М(П)НТКО г. Ханты-Мансийск.xlsx]РЕЕСТР'!O629</f>
    </nc>
  </rcc>
  <rcc rId="42892" sId="1">
    <oc r="N629">
      <f>'Z:\Экологи\РЕЕСТР М(П)НТКО\[Реестр М(П)НТКО г. Ханты-Мансийск.xlsx]РЕЕСТР'!P629</f>
    </oc>
    <nc r="N629">
      <f>'Z:\Экологи\РЕЕСТР М(П)НТКО\[Реестр М(П)НТКО г. Ханты-Мансийск.xlsx]РЕЕСТР'!P629</f>
    </nc>
  </rcc>
  <rcc rId="42893" sId="1">
    <oc r="O629">
      <f>'Z:\Экологи\РЕЕСТР М(П)НТКО\[Реестр М(П)НТКО г. Ханты-Мансийск.xlsx]РЕЕСТР'!Q629</f>
    </oc>
    <nc r="O629">
      <f>'Z:\Экологи\РЕЕСТР М(П)НТКО\[Реестр М(П)НТКО г. Ханты-Мансийск.xlsx]РЕЕСТР'!Q629</f>
    </nc>
  </rcc>
  <rcc rId="42894" sId="1">
    <oc r="P629">
      <f>'Z:\Экологи\РЕЕСТР М(П)НТКО\[Реестр М(П)НТКО г. Ханты-Мансийск.xlsx]РЕЕСТР'!R629</f>
    </oc>
    <nc r="P629">
      <f>'Z:\Экологи\РЕЕСТР М(П)НТКО\[Реестр М(П)НТКО г. Ханты-Мансийск.xlsx]РЕЕСТР'!R629</f>
    </nc>
  </rcc>
  <rcc rId="42895" sId="1">
    <oc r="Q629">
      <f>'Z:\Экологи\РЕЕСТР М(П)НТКО\[Реестр М(П)НТКО г. Ханты-Мансийск.xlsx]РЕЕСТР'!V629</f>
    </oc>
    <nc r="Q629">
      <f>'Z:\Экологи\РЕЕСТР М(П)НТКО\[Реестр М(П)НТКО г. Ханты-Мансийск.xlsx]РЕЕСТР'!V629</f>
    </nc>
  </rcc>
  <rcc rId="42896" sId="1">
    <oc r="R629">
      <f>'Z:\Экологи\РЕЕСТР М(П)НТКО\[Реестр М(П)НТКО г. Ханты-Мансийск.xlsx]РЕЕСТР'!W629</f>
    </oc>
    <nc r="R629">
      <f>'Z:\Экологи\РЕЕСТР М(П)НТКО\[Реестр М(П)НТКО г. Ханты-Мансийск.xlsx]РЕЕСТР'!W629</f>
    </nc>
  </rcc>
  <rcc rId="42897" sId="1">
    <oc r="S629">
      <f>'Z:\Экологи\РЕЕСТР М(П)НТКО\[Реестр М(П)НТКО г. Ханты-Мансийск.xlsx]РЕЕСТР'!X629</f>
    </oc>
    <nc r="S629">
      <f>'Z:\Экологи\РЕЕСТР М(П)НТКО\[Реестр М(П)НТКО г. Ханты-Мансийск.xlsx]РЕЕСТР'!X629</f>
    </nc>
  </rcc>
  <rcc rId="42898" sId="1">
    <oc r="T629">
      <f>'Z:\Экологи\РЕЕСТР М(П)НТКО\[Реестр М(П)НТКО г. Ханты-Мансийск.xlsx]РЕЕСТР'!AB629</f>
    </oc>
    <nc r="T629">
      <f>'Z:\Экологи\РЕЕСТР М(П)НТКО\[Реестр М(П)НТКО г. Ханты-Мансийск.xlsx]РЕЕСТР'!AB629</f>
    </nc>
  </rcc>
  <rcc rId="42899" sId="1">
    <oc r="U629">
      <f>'Z:\Экологи\РЕЕСТР М(П)НТКО\[Реестр М(П)НТКО г. Ханты-Мансийск.xlsx]РЕЕСТР'!AC629</f>
    </oc>
    <nc r="U629">
      <f>'Z:\Экологи\РЕЕСТР М(П)НТКО\[Реестр М(П)НТКО г. Ханты-Мансийск.xlsx]РЕЕСТР'!AC629</f>
    </nc>
  </rcc>
  <rcc rId="42900" sId="1">
    <oc r="V629">
      <f>'Z:\Экологи\РЕЕСТР М(П)НТКО\[Реестр М(П)НТКО г. Ханты-Мансийск.xlsx]РЕЕСТР'!AD629</f>
    </oc>
    <nc r="V629">
      <f>'Z:\Экологи\РЕЕСТР М(П)НТКО\[Реестр М(П)НТКО г. Ханты-Мансийск.xlsx]РЕЕСТР'!AD629</f>
    </nc>
  </rcc>
  <rcc rId="42901" sId="1">
    <oc r="W629">
      <f>'Z:\Экологи\РЕЕСТР М(П)НТКО\[Реестр М(П)НТКО г. Ханты-Мансийск.xlsx]РЕЕСТР'!AE629</f>
    </oc>
    <nc r="W629">
      <f>'Z:\Экологи\РЕЕСТР М(П)НТКО\[Реестр М(П)НТКО г. Ханты-Мансийск.xlsx]РЕЕСТР'!AE629</f>
    </nc>
  </rcc>
  <rcc rId="42902" sId="1">
    <oc r="X629">
      <f>'Z:\Экологи\РЕЕСТР М(П)НТКО\[Реестр М(П)НТКО г. Ханты-Мансийск.xlsx]РЕЕСТР'!AI629</f>
    </oc>
    <nc r="X629">
      <f>'Z:\Экологи\РЕЕСТР М(П)НТКО\[Реестр М(П)НТКО г. Ханты-Мансийск.xlsx]РЕЕСТР'!AI629</f>
    </nc>
  </rcc>
  <rcc rId="42903" sId="1">
    <oc r="Y629">
      <f>'Z:\Экологи\РЕЕСТР М(П)НТКО\[Реестр М(П)НТКО г. Ханты-Мансийск.xlsx]РЕЕСТР'!AM629</f>
    </oc>
    <nc r="Y629">
      <f>'Z:\Экологи\РЕЕСТР М(П)НТКО\[Реестр М(П)НТКО г. Ханты-Мансийск.xlsx]РЕЕСТР'!AM629</f>
    </nc>
  </rcc>
  <rcc rId="42904" sId="1">
    <oc r="B630">
      <f>'Z:\Экологи\РЕЕСТР М(П)НТКО\[Реестр М(П)НТКО г. Ханты-Мансийск.xlsx]РЕЕСТР'!B630</f>
    </oc>
    <nc r="B630">
      <f>'Z:\Экологи\РЕЕСТР М(П)НТКО\[Реестр М(П)НТКО г. Ханты-Мансийск.xlsx]РЕЕСТР'!B630</f>
    </nc>
  </rcc>
  <rcc rId="42905" sId="1">
    <oc r="C630">
      <f>'Z:\Экологи\РЕЕСТР М(П)НТКО\[Реестр М(П)НТКО г. Ханты-Мансийск.xlsx]РЕЕСТР'!C630</f>
    </oc>
    <nc r="C630">
      <f>'Z:\Экологи\РЕЕСТР М(П)НТКО\[Реестр М(П)НТКО г. Ханты-Мансийск.xlsx]РЕЕСТР'!C630</f>
    </nc>
  </rcc>
  <rcc rId="42906" sId="1">
    <oc r="D630">
      <f>'Z:\Экологи\РЕЕСТР М(П)НТКО\[Реестр М(П)НТКО г. Ханты-Мансийск.xlsx]РЕЕСТР'!D630</f>
    </oc>
    <nc r="D630">
      <f>'Z:\Экологи\РЕЕСТР М(П)НТКО\[Реестр М(П)НТКО г. Ханты-Мансийск.xlsx]РЕЕСТР'!D630</f>
    </nc>
  </rcc>
  <rcc rId="42907" sId="1">
    <oc r="E630">
      <f>'Z:\Экологи\РЕЕСТР М(П)НТКО\[Реестр М(П)НТКО г. Ханты-Мансийск.xlsx]РЕЕСТР'!F630</f>
    </oc>
    <nc r="E630">
      <f>'Z:\Экологи\РЕЕСТР М(П)НТКО\[Реестр М(П)НТКО г. Ханты-Мансийск.xlsx]РЕЕСТР'!F630</f>
    </nc>
  </rcc>
  <rcc rId="42908" sId="1">
    <oc r="F630">
      <f>'Z:\Экологи\РЕЕСТР М(П)НТКО\[Реестр М(П)НТКО г. Ханты-Мансийск.xlsx]РЕЕСТР'!H630</f>
    </oc>
    <nc r="F630">
      <f>'Z:\Экологи\РЕЕСТР М(П)НТКО\[Реестр М(П)НТКО г. Ханты-Мансийск.xlsx]РЕЕСТР'!H630</f>
    </nc>
  </rcc>
  <rcc rId="42909" sId="1">
    <oc r="G630">
      <f>'Z:\Экологи\РЕЕСТР М(П)НТКО\[Реестр М(П)НТКО г. Ханты-Мансийск.xlsx]РЕЕСТР'!I630</f>
    </oc>
    <nc r="G630">
      <f>'Z:\Экологи\РЕЕСТР М(П)НТКО\[Реестр М(П)НТКО г. Ханты-Мансийск.xlsx]РЕЕСТР'!I630</f>
    </nc>
  </rcc>
  <rcc rId="42910" sId="1">
    <oc r="H630">
      <f>'Z:\Экологи\РЕЕСТР М(П)НТКО\[Реестр М(П)НТКО г. Ханты-Мансийск.xlsx]РЕЕСТР'!J630</f>
    </oc>
    <nc r="H630">
      <f>'Z:\Экологи\РЕЕСТР М(П)НТКО\[Реестр М(П)НТКО г. Ханты-Мансийск.xlsx]РЕЕСТР'!J630</f>
    </nc>
  </rcc>
  <rcc rId="42911" sId="1">
    <oc r="I630">
      <f>'Z:\Экологи\РЕЕСТР М(П)НТКО\[Реестр М(П)НТКО г. Ханты-Мансийск.xlsx]РЕЕСТР'!K630</f>
    </oc>
    <nc r="I630">
      <f>'Z:\Экологи\РЕЕСТР М(П)НТКО\[Реестр М(П)НТКО г. Ханты-Мансийск.xlsx]РЕЕСТР'!K630</f>
    </nc>
  </rcc>
  <rcc rId="42912" sId="1">
    <oc r="J630">
      <f>'Z:\Экологи\РЕЕСТР М(П)НТКО\[Реестр М(П)НТКО г. Ханты-Мансийск.xlsx]РЕЕСТР'!L630</f>
    </oc>
    <nc r="J630">
      <f>'Z:\Экологи\РЕЕСТР М(П)НТКО\[Реестр М(П)НТКО г. Ханты-Мансийск.xlsx]РЕЕСТР'!L630</f>
    </nc>
  </rcc>
  <rcc rId="42913" sId="1">
    <oc r="K630">
      <f>'Z:\Экологи\РЕЕСТР М(П)НТКО\[Реестр М(П)НТКО г. Ханты-Мансийск.xlsx]РЕЕСТР'!M630</f>
    </oc>
    <nc r="K630">
      <f>'Z:\Экологи\РЕЕСТР М(П)НТКО\[Реестр М(П)НТКО г. Ханты-Мансийск.xlsx]РЕЕСТР'!M630</f>
    </nc>
  </rcc>
  <rcc rId="42914" sId="1">
    <oc r="L630">
      <f>'Z:\Экологи\РЕЕСТР М(П)НТКО\[Реестр М(П)НТКО г. Ханты-Мансийск.xlsx]РЕЕСТР'!N630</f>
    </oc>
    <nc r="L630">
      <f>'Z:\Экологи\РЕЕСТР М(П)НТКО\[Реестр М(П)НТКО г. Ханты-Мансийск.xlsx]РЕЕСТР'!N630</f>
    </nc>
  </rcc>
  <rcc rId="42915" sId="1">
    <oc r="M630">
      <f>'Z:\Экологи\РЕЕСТР М(П)НТКО\[Реестр М(П)НТКО г. Ханты-Мансийск.xlsx]РЕЕСТР'!O630</f>
    </oc>
    <nc r="M630">
      <f>'Z:\Экологи\РЕЕСТР М(П)НТКО\[Реестр М(П)НТКО г. Ханты-Мансийск.xlsx]РЕЕСТР'!O630</f>
    </nc>
  </rcc>
  <rcc rId="42916" sId="1">
    <oc r="N630">
      <f>'Z:\Экологи\РЕЕСТР М(П)НТКО\[Реестр М(П)НТКО г. Ханты-Мансийск.xlsx]РЕЕСТР'!P630</f>
    </oc>
    <nc r="N630">
      <f>'Z:\Экологи\РЕЕСТР М(П)НТКО\[Реестр М(П)НТКО г. Ханты-Мансийск.xlsx]РЕЕСТР'!P630</f>
    </nc>
  </rcc>
  <rcc rId="42917" sId="1">
    <oc r="O630">
      <f>'Z:\Экологи\РЕЕСТР М(П)НТКО\[Реестр М(П)НТКО г. Ханты-Мансийск.xlsx]РЕЕСТР'!Q630</f>
    </oc>
    <nc r="O630">
      <f>'Z:\Экологи\РЕЕСТР М(П)НТКО\[Реестр М(П)НТКО г. Ханты-Мансийск.xlsx]РЕЕСТР'!Q630</f>
    </nc>
  </rcc>
  <rcc rId="42918" sId="1">
    <oc r="P630">
      <f>'Z:\Экологи\РЕЕСТР М(П)НТКО\[Реестр М(П)НТКО г. Ханты-Мансийск.xlsx]РЕЕСТР'!R630</f>
    </oc>
    <nc r="P630">
      <f>'Z:\Экологи\РЕЕСТР М(П)НТКО\[Реестр М(П)НТКО г. Ханты-Мансийск.xlsx]РЕЕСТР'!R630</f>
    </nc>
  </rcc>
  <rcc rId="42919" sId="1">
    <oc r="Q630">
      <f>'Z:\Экологи\РЕЕСТР М(П)НТКО\[Реестр М(П)НТКО г. Ханты-Мансийск.xlsx]РЕЕСТР'!V630</f>
    </oc>
    <nc r="Q630">
      <f>'Z:\Экологи\РЕЕСТР М(П)НТКО\[Реестр М(П)НТКО г. Ханты-Мансийск.xlsx]РЕЕСТР'!V630</f>
    </nc>
  </rcc>
  <rcc rId="42920" sId="1">
    <oc r="R630">
      <f>'Z:\Экологи\РЕЕСТР М(П)НТКО\[Реестр М(П)НТКО г. Ханты-Мансийск.xlsx]РЕЕСТР'!W630</f>
    </oc>
    <nc r="R630">
      <f>'Z:\Экологи\РЕЕСТР М(П)НТКО\[Реестр М(П)НТКО г. Ханты-Мансийск.xlsx]РЕЕСТР'!W630</f>
    </nc>
  </rcc>
  <rcc rId="42921" sId="1">
    <oc r="S630">
      <f>'Z:\Экологи\РЕЕСТР М(П)НТКО\[Реестр М(П)НТКО г. Ханты-Мансийск.xlsx]РЕЕСТР'!X630</f>
    </oc>
    <nc r="S630">
      <f>'Z:\Экологи\РЕЕСТР М(П)НТКО\[Реестр М(П)НТКО г. Ханты-Мансийск.xlsx]РЕЕСТР'!X630</f>
    </nc>
  </rcc>
  <rcc rId="42922" sId="1">
    <oc r="T630">
      <f>'Z:\Экологи\РЕЕСТР М(П)НТКО\[Реестр М(П)НТКО г. Ханты-Мансийск.xlsx]РЕЕСТР'!AB630</f>
    </oc>
    <nc r="T630">
      <f>'Z:\Экологи\РЕЕСТР М(П)НТКО\[Реестр М(П)НТКО г. Ханты-Мансийск.xlsx]РЕЕСТР'!AB630</f>
    </nc>
  </rcc>
  <rcc rId="42923" sId="1">
    <oc r="U630">
      <f>'Z:\Экологи\РЕЕСТР М(П)НТКО\[Реестр М(П)НТКО г. Ханты-Мансийск.xlsx]РЕЕСТР'!AC630</f>
    </oc>
    <nc r="U630">
      <f>'Z:\Экологи\РЕЕСТР М(П)НТКО\[Реестр М(П)НТКО г. Ханты-Мансийск.xlsx]РЕЕСТР'!AC630</f>
    </nc>
  </rcc>
  <rcc rId="42924" sId="1">
    <oc r="V630">
      <f>'Z:\Экологи\РЕЕСТР М(П)НТКО\[Реестр М(П)НТКО г. Ханты-Мансийск.xlsx]РЕЕСТР'!AD630</f>
    </oc>
    <nc r="V630">
      <f>'Z:\Экологи\РЕЕСТР М(П)НТКО\[Реестр М(П)НТКО г. Ханты-Мансийск.xlsx]РЕЕСТР'!AD630</f>
    </nc>
  </rcc>
  <rcc rId="42925" sId="1">
    <oc r="W630">
      <f>'Z:\Экологи\РЕЕСТР М(П)НТКО\[Реестр М(П)НТКО г. Ханты-Мансийск.xlsx]РЕЕСТР'!AE630</f>
    </oc>
    <nc r="W630">
      <f>'Z:\Экологи\РЕЕСТР М(П)НТКО\[Реестр М(П)НТКО г. Ханты-Мансийск.xlsx]РЕЕСТР'!AE630</f>
    </nc>
  </rcc>
  <rcc rId="42926" sId="1">
    <oc r="X630">
      <f>'Z:\Экологи\РЕЕСТР М(П)НТКО\[Реестр М(П)НТКО г. Ханты-Мансийск.xlsx]РЕЕСТР'!AI630</f>
    </oc>
    <nc r="X630">
      <f>'Z:\Экологи\РЕЕСТР М(П)НТКО\[Реестр М(П)НТКО г. Ханты-Мансийск.xlsx]РЕЕСТР'!AI630</f>
    </nc>
  </rcc>
  <rcc rId="42927" sId="1">
    <oc r="Y630">
      <f>'Z:\Экологи\РЕЕСТР М(П)НТКО\[Реестр М(П)НТКО г. Ханты-Мансийск.xlsx]РЕЕСТР'!AM630</f>
    </oc>
    <nc r="Y630">
      <f>'Z:\Экологи\РЕЕСТР М(П)НТКО\[Реестр М(П)НТКО г. Ханты-Мансийск.xlsx]РЕЕСТР'!AM630</f>
    </nc>
  </rcc>
  <rcc rId="42928" sId="1">
    <oc r="B631">
      <f>'Z:\Экологи\РЕЕСТР М(П)НТКО\[Реестр М(П)НТКО г. Ханты-Мансийск.xlsx]РЕЕСТР'!B631</f>
    </oc>
    <nc r="B631">
      <f>'Z:\Экологи\РЕЕСТР М(П)НТКО\[Реестр М(П)НТКО г. Ханты-Мансийск.xlsx]РЕЕСТР'!B631</f>
    </nc>
  </rcc>
  <rcc rId="42929" sId="1">
    <oc r="C631">
      <f>'Z:\Экологи\РЕЕСТР М(П)НТКО\[Реестр М(П)НТКО г. Ханты-Мансийск.xlsx]РЕЕСТР'!C631</f>
    </oc>
    <nc r="C631">
      <f>'Z:\Экологи\РЕЕСТР М(П)НТКО\[Реестр М(П)НТКО г. Ханты-Мансийск.xlsx]РЕЕСТР'!C631</f>
    </nc>
  </rcc>
  <rcc rId="42930" sId="1">
    <oc r="D631">
      <f>'Z:\Экологи\РЕЕСТР М(П)НТКО\[Реестр М(П)НТКО г. Ханты-Мансийск.xlsx]РЕЕСТР'!D631</f>
    </oc>
    <nc r="D631">
      <f>'Z:\Экологи\РЕЕСТР М(П)НТКО\[Реестр М(П)НТКО г. Ханты-Мансийск.xlsx]РЕЕСТР'!D631</f>
    </nc>
  </rcc>
  <rcc rId="42931" sId="1">
    <oc r="E631">
      <f>'Z:\Экологи\РЕЕСТР М(П)НТКО\[Реестр М(П)НТКО г. Ханты-Мансийск.xlsx]РЕЕСТР'!F631</f>
    </oc>
    <nc r="E631">
      <f>'Z:\Экологи\РЕЕСТР М(П)НТКО\[Реестр М(П)НТКО г. Ханты-Мансийск.xlsx]РЕЕСТР'!F631</f>
    </nc>
  </rcc>
  <rcc rId="42932" sId="1">
    <oc r="F631">
      <f>'Z:\Экологи\РЕЕСТР М(П)НТКО\[Реестр М(П)НТКО г. Ханты-Мансийск.xlsx]РЕЕСТР'!H631</f>
    </oc>
    <nc r="F631">
      <f>'Z:\Экологи\РЕЕСТР М(П)НТКО\[Реестр М(П)НТКО г. Ханты-Мансийск.xlsx]РЕЕСТР'!H631</f>
    </nc>
  </rcc>
  <rcc rId="42933" sId="1">
    <oc r="G631">
      <f>'Z:\Экологи\РЕЕСТР М(П)НТКО\[Реестр М(П)НТКО г. Ханты-Мансийск.xlsx]РЕЕСТР'!I631</f>
    </oc>
    <nc r="G631">
      <f>'Z:\Экологи\РЕЕСТР М(П)НТКО\[Реестр М(П)НТКО г. Ханты-Мансийск.xlsx]РЕЕСТР'!I631</f>
    </nc>
  </rcc>
  <rcc rId="42934" sId="1">
    <oc r="H631">
      <f>'Z:\Экологи\РЕЕСТР М(П)НТКО\[Реестр М(П)НТКО г. Ханты-Мансийск.xlsx]РЕЕСТР'!J631</f>
    </oc>
    <nc r="H631">
      <f>'Z:\Экологи\РЕЕСТР М(П)НТКО\[Реестр М(П)НТКО г. Ханты-Мансийск.xlsx]РЕЕСТР'!J631</f>
    </nc>
  </rcc>
  <rcc rId="42935" sId="1">
    <oc r="I631">
      <f>'Z:\Экологи\РЕЕСТР М(П)НТКО\[Реестр М(П)НТКО г. Ханты-Мансийск.xlsx]РЕЕСТР'!K631</f>
    </oc>
    <nc r="I631">
      <f>'Z:\Экологи\РЕЕСТР М(П)НТКО\[Реестр М(П)НТКО г. Ханты-Мансийск.xlsx]РЕЕСТР'!K631</f>
    </nc>
  </rcc>
  <rcc rId="42936" sId="1">
    <oc r="J631">
      <f>'Z:\Экологи\РЕЕСТР М(П)НТКО\[Реестр М(П)НТКО г. Ханты-Мансийск.xlsx]РЕЕСТР'!L631</f>
    </oc>
    <nc r="J631">
      <f>'Z:\Экологи\РЕЕСТР М(П)НТКО\[Реестр М(П)НТКО г. Ханты-Мансийск.xlsx]РЕЕСТР'!L631</f>
    </nc>
  </rcc>
  <rcc rId="42937" sId="1">
    <oc r="K631">
      <f>'Z:\Экологи\РЕЕСТР М(П)НТКО\[Реестр М(П)НТКО г. Ханты-Мансийск.xlsx]РЕЕСТР'!M631</f>
    </oc>
    <nc r="K631">
      <f>'Z:\Экологи\РЕЕСТР М(П)НТКО\[Реестр М(П)НТКО г. Ханты-Мансийск.xlsx]РЕЕСТР'!M631</f>
    </nc>
  </rcc>
  <rcc rId="42938" sId="1">
    <oc r="L631">
      <f>'Z:\Экологи\РЕЕСТР М(П)НТКО\[Реестр М(П)НТКО г. Ханты-Мансийск.xlsx]РЕЕСТР'!N631</f>
    </oc>
    <nc r="L631">
      <f>'Z:\Экологи\РЕЕСТР М(П)НТКО\[Реестр М(П)НТКО г. Ханты-Мансийск.xlsx]РЕЕСТР'!N631</f>
    </nc>
  </rcc>
  <rcc rId="42939" sId="1">
    <oc r="M631">
      <f>'Z:\Экологи\РЕЕСТР М(П)НТКО\[Реестр М(П)НТКО г. Ханты-Мансийск.xlsx]РЕЕСТР'!O631</f>
    </oc>
    <nc r="M631">
      <f>'Z:\Экологи\РЕЕСТР М(П)НТКО\[Реестр М(П)НТКО г. Ханты-Мансийск.xlsx]РЕЕСТР'!O631</f>
    </nc>
  </rcc>
  <rcc rId="42940" sId="1">
    <oc r="N631">
      <f>'Z:\Экологи\РЕЕСТР М(П)НТКО\[Реестр М(П)НТКО г. Ханты-Мансийск.xlsx]РЕЕСТР'!P631</f>
    </oc>
    <nc r="N631">
      <f>'Z:\Экологи\РЕЕСТР М(П)НТКО\[Реестр М(П)НТКО г. Ханты-Мансийск.xlsx]РЕЕСТР'!P631</f>
    </nc>
  </rcc>
  <rcc rId="42941" sId="1">
    <oc r="O631">
      <f>'Z:\Экологи\РЕЕСТР М(П)НТКО\[Реестр М(П)НТКО г. Ханты-Мансийск.xlsx]РЕЕСТР'!Q631</f>
    </oc>
    <nc r="O631">
      <f>'Z:\Экологи\РЕЕСТР М(П)НТКО\[Реестр М(П)НТКО г. Ханты-Мансийск.xlsx]РЕЕСТР'!Q631</f>
    </nc>
  </rcc>
  <rcc rId="42942" sId="1">
    <oc r="P631">
      <f>'Z:\Экологи\РЕЕСТР М(П)НТКО\[Реестр М(П)НТКО г. Ханты-Мансийск.xlsx]РЕЕСТР'!R631</f>
    </oc>
    <nc r="P631">
      <f>'Z:\Экологи\РЕЕСТР М(П)НТКО\[Реестр М(П)НТКО г. Ханты-Мансийск.xlsx]РЕЕСТР'!R631</f>
    </nc>
  </rcc>
  <rcc rId="42943" sId="1">
    <oc r="Q631">
      <f>'Z:\Экологи\РЕЕСТР М(П)НТКО\[Реестр М(П)НТКО г. Ханты-Мансийск.xlsx]РЕЕСТР'!V631</f>
    </oc>
    <nc r="Q631">
      <f>'Z:\Экологи\РЕЕСТР М(П)НТКО\[Реестр М(П)НТКО г. Ханты-Мансийск.xlsx]РЕЕСТР'!V631</f>
    </nc>
  </rcc>
  <rcc rId="42944" sId="1">
    <oc r="R631">
      <f>'Z:\Экологи\РЕЕСТР М(П)НТКО\[Реестр М(П)НТКО г. Ханты-Мансийск.xlsx]РЕЕСТР'!W631</f>
    </oc>
    <nc r="R631">
      <f>'Z:\Экологи\РЕЕСТР М(П)НТКО\[Реестр М(П)НТКО г. Ханты-Мансийск.xlsx]РЕЕСТР'!W631</f>
    </nc>
  </rcc>
  <rcc rId="42945" sId="1">
    <oc r="S631">
      <f>'Z:\Экологи\РЕЕСТР М(П)НТКО\[Реестр М(П)НТКО г. Ханты-Мансийск.xlsx]РЕЕСТР'!X631</f>
    </oc>
    <nc r="S631">
      <f>'Z:\Экологи\РЕЕСТР М(П)НТКО\[Реестр М(П)НТКО г. Ханты-Мансийск.xlsx]РЕЕСТР'!X631</f>
    </nc>
  </rcc>
  <rcc rId="42946" sId="1">
    <oc r="T631">
      <f>'Z:\Экологи\РЕЕСТР М(П)НТКО\[Реестр М(П)НТКО г. Ханты-Мансийск.xlsx]РЕЕСТР'!AB631</f>
    </oc>
    <nc r="T631">
      <f>'Z:\Экологи\РЕЕСТР М(П)НТКО\[Реестр М(П)НТКО г. Ханты-Мансийск.xlsx]РЕЕСТР'!AB631</f>
    </nc>
  </rcc>
  <rcc rId="42947" sId="1">
    <oc r="U631">
      <f>'Z:\Экологи\РЕЕСТР М(П)НТКО\[Реестр М(П)НТКО г. Ханты-Мансийск.xlsx]РЕЕСТР'!AC631</f>
    </oc>
    <nc r="U631">
      <f>'Z:\Экологи\РЕЕСТР М(П)НТКО\[Реестр М(П)НТКО г. Ханты-Мансийск.xlsx]РЕЕСТР'!AC631</f>
    </nc>
  </rcc>
  <rcc rId="42948" sId="1">
    <oc r="V631">
      <f>'Z:\Экологи\РЕЕСТР М(П)НТКО\[Реестр М(П)НТКО г. Ханты-Мансийск.xlsx]РЕЕСТР'!AD631</f>
    </oc>
    <nc r="V631">
      <f>'Z:\Экологи\РЕЕСТР М(П)НТКО\[Реестр М(П)НТКО г. Ханты-Мансийск.xlsx]РЕЕСТР'!AD631</f>
    </nc>
  </rcc>
  <rcc rId="42949" sId="1">
    <oc r="W631">
      <f>'Z:\Экологи\РЕЕСТР М(П)НТКО\[Реестр М(П)НТКО г. Ханты-Мансийск.xlsx]РЕЕСТР'!AE631</f>
    </oc>
    <nc r="W631">
      <f>'Z:\Экологи\РЕЕСТР М(П)НТКО\[Реестр М(П)НТКО г. Ханты-Мансийск.xlsx]РЕЕСТР'!AE631</f>
    </nc>
  </rcc>
  <rcc rId="42950" sId="1">
    <oc r="X631">
      <f>'Z:\Экологи\РЕЕСТР М(П)НТКО\[Реестр М(П)НТКО г. Ханты-Мансийск.xlsx]РЕЕСТР'!AI631</f>
    </oc>
    <nc r="X631">
      <f>'Z:\Экологи\РЕЕСТР М(П)НТКО\[Реестр М(П)НТКО г. Ханты-Мансийск.xlsx]РЕЕСТР'!AI631</f>
    </nc>
  </rcc>
  <rcc rId="42951" sId="1">
    <oc r="Y631">
      <f>'Z:\Экологи\РЕЕСТР М(П)НТКО\[Реестр М(П)НТКО г. Ханты-Мансийск.xlsx]РЕЕСТР'!AM631</f>
    </oc>
    <nc r="Y631">
      <f>'Z:\Экологи\РЕЕСТР М(П)НТКО\[Реестр М(П)НТКО г. Ханты-Мансийск.xlsx]РЕЕСТР'!AM631</f>
    </nc>
  </rcc>
  <rcc rId="42952" sId="1">
    <oc r="B632">
      <f>'Z:\Экологи\РЕЕСТР М(П)НТКО\[Реестр М(П)НТКО г. Ханты-Мансийск.xlsx]РЕЕСТР'!B632</f>
    </oc>
    <nc r="B632">
      <f>'Z:\Экологи\РЕЕСТР М(П)НТКО\[Реестр М(П)НТКО г. Ханты-Мансийск.xlsx]РЕЕСТР'!B632</f>
    </nc>
  </rcc>
  <rcc rId="42953" sId="1">
    <oc r="C632">
      <f>'Z:\Экологи\РЕЕСТР М(П)НТКО\[Реестр М(П)НТКО г. Ханты-Мансийск.xlsx]РЕЕСТР'!C632</f>
    </oc>
    <nc r="C632">
      <f>'Z:\Экологи\РЕЕСТР М(П)НТКО\[Реестр М(П)НТКО г. Ханты-Мансийск.xlsx]РЕЕСТР'!C632</f>
    </nc>
  </rcc>
  <rcc rId="42954" sId="1">
    <oc r="D632">
      <f>'Z:\Экологи\РЕЕСТР М(П)НТКО\[Реестр М(П)НТКО г. Ханты-Мансийск.xlsx]РЕЕСТР'!D632</f>
    </oc>
    <nc r="D632">
      <f>'Z:\Экологи\РЕЕСТР М(П)НТКО\[Реестр М(П)НТКО г. Ханты-Мансийск.xlsx]РЕЕСТР'!D632</f>
    </nc>
  </rcc>
  <rcc rId="42955" sId="1">
    <oc r="E632">
      <f>'Z:\Экологи\РЕЕСТР М(П)НТКО\[Реестр М(П)НТКО г. Ханты-Мансийск.xlsx]РЕЕСТР'!F632</f>
    </oc>
    <nc r="E632">
      <f>'Z:\Экологи\РЕЕСТР М(П)НТКО\[Реестр М(П)НТКО г. Ханты-Мансийск.xlsx]РЕЕСТР'!F632</f>
    </nc>
  </rcc>
  <rcc rId="42956" sId="1">
    <oc r="F632">
      <f>'Z:\Экологи\РЕЕСТР М(П)НТКО\[Реестр М(П)НТКО г. Ханты-Мансийск.xlsx]РЕЕСТР'!H632</f>
    </oc>
    <nc r="F632">
      <f>'Z:\Экологи\РЕЕСТР М(П)НТКО\[Реестр М(П)НТКО г. Ханты-Мансийск.xlsx]РЕЕСТР'!H632</f>
    </nc>
  </rcc>
  <rcc rId="42957" sId="1">
    <oc r="G632">
      <f>'Z:\Экологи\РЕЕСТР М(П)НТКО\[Реестр М(П)НТКО г. Ханты-Мансийск.xlsx]РЕЕСТР'!I632</f>
    </oc>
    <nc r="G632">
      <f>'Z:\Экологи\РЕЕСТР М(П)НТКО\[Реестр М(П)НТКО г. Ханты-Мансийск.xlsx]РЕЕСТР'!I632</f>
    </nc>
  </rcc>
  <rcc rId="42958" sId="1">
    <oc r="H632">
      <f>'Z:\Экологи\РЕЕСТР М(П)НТКО\[Реестр М(П)НТКО г. Ханты-Мансийск.xlsx]РЕЕСТР'!J632</f>
    </oc>
    <nc r="H632">
      <f>'Z:\Экологи\РЕЕСТР М(П)НТКО\[Реестр М(П)НТКО г. Ханты-Мансийск.xlsx]РЕЕСТР'!J632</f>
    </nc>
  </rcc>
  <rcc rId="42959" sId="1">
    <oc r="I632">
      <f>'Z:\Экологи\РЕЕСТР М(П)НТКО\[Реестр М(П)НТКО г. Ханты-Мансийск.xlsx]РЕЕСТР'!K632</f>
    </oc>
    <nc r="I632">
      <f>'Z:\Экологи\РЕЕСТР М(П)НТКО\[Реестр М(П)НТКО г. Ханты-Мансийск.xlsx]РЕЕСТР'!K632</f>
    </nc>
  </rcc>
  <rcc rId="42960" sId="1">
    <oc r="J632">
      <f>'Z:\Экологи\РЕЕСТР М(П)НТКО\[Реестр М(П)НТКО г. Ханты-Мансийск.xlsx]РЕЕСТР'!L632</f>
    </oc>
    <nc r="J632">
      <f>'Z:\Экологи\РЕЕСТР М(П)НТКО\[Реестр М(П)НТКО г. Ханты-Мансийск.xlsx]РЕЕСТР'!L632</f>
    </nc>
  </rcc>
  <rcc rId="42961" sId="1">
    <oc r="K632">
      <f>'Z:\Экологи\РЕЕСТР М(П)НТКО\[Реестр М(П)НТКО г. Ханты-Мансийск.xlsx]РЕЕСТР'!M632</f>
    </oc>
    <nc r="K632">
      <f>'Z:\Экологи\РЕЕСТР М(П)НТКО\[Реестр М(П)НТКО г. Ханты-Мансийск.xlsx]РЕЕСТР'!M632</f>
    </nc>
  </rcc>
  <rcc rId="42962" sId="1">
    <oc r="L632">
      <f>'Z:\Экологи\РЕЕСТР М(П)НТКО\[Реестр М(П)НТКО г. Ханты-Мансийск.xlsx]РЕЕСТР'!N632</f>
    </oc>
    <nc r="L632">
      <f>'Z:\Экологи\РЕЕСТР М(П)НТКО\[Реестр М(П)НТКО г. Ханты-Мансийск.xlsx]РЕЕСТР'!N632</f>
    </nc>
  </rcc>
  <rcc rId="42963" sId="1">
    <oc r="M632">
      <f>'Z:\Экологи\РЕЕСТР М(П)НТКО\[Реестр М(П)НТКО г. Ханты-Мансийск.xlsx]РЕЕСТР'!O632</f>
    </oc>
    <nc r="M632">
      <f>'Z:\Экологи\РЕЕСТР М(П)НТКО\[Реестр М(П)НТКО г. Ханты-Мансийск.xlsx]РЕЕСТР'!O632</f>
    </nc>
  </rcc>
  <rcc rId="42964" sId="1">
    <oc r="N632">
      <f>'Z:\Экологи\РЕЕСТР М(П)НТКО\[Реестр М(П)НТКО г. Ханты-Мансийск.xlsx]РЕЕСТР'!P632</f>
    </oc>
    <nc r="N632">
      <f>'Z:\Экологи\РЕЕСТР М(П)НТКО\[Реестр М(П)НТКО г. Ханты-Мансийск.xlsx]РЕЕСТР'!P632</f>
    </nc>
  </rcc>
  <rcc rId="42965" sId="1">
    <oc r="O632">
      <f>'Z:\Экологи\РЕЕСТР М(П)НТКО\[Реестр М(П)НТКО г. Ханты-Мансийск.xlsx]РЕЕСТР'!Q632</f>
    </oc>
    <nc r="O632">
      <f>'Z:\Экологи\РЕЕСТР М(П)НТКО\[Реестр М(П)НТКО г. Ханты-Мансийск.xlsx]РЕЕСТР'!Q632</f>
    </nc>
  </rcc>
  <rcc rId="42966" sId="1">
    <oc r="P632">
      <f>'Z:\Экологи\РЕЕСТР М(П)НТКО\[Реестр М(П)НТКО г. Ханты-Мансийск.xlsx]РЕЕСТР'!R632</f>
    </oc>
    <nc r="P632">
      <f>'Z:\Экологи\РЕЕСТР М(П)НТКО\[Реестр М(П)НТКО г. Ханты-Мансийск.xlsx]РЕЕСТР'!R632</f>
    </nc>
  </rcc>
  <rcc rId="42967" sId="1">
    <oc r="Q632">
      <f>'Z:\Экологи\РЕЕСТР М(П)НТКО\[Реестр М(П)НТКО г. Ханты-Мансийск.xlsx]РЕЕСТР'!V632</f>
    </oc>
    <nc r="Q632">
      <f>'Z:\Экологи\РЕЕСТР М(П)НТКО\[Реестр М(П)НТКО г. Ханты-Мансийск.xlsx]РЕЕСТР'!V632</f>
    </nc>
  </rcc>
  <rcc rId="42968" sId="1">
    <oc r="R632">
      <f>'Z:\Экологи\РЕЕСТР М(П)НТКО\[Реестр М(П)НТКО г. Ханты-Мансийск.xlsx]РЕЕСТР'!W632</f>
    </oc>
    <nc r="R632">
      <f>'Z:\Экологи\РЕЕСТР М(П)НТКО\[Реестр М(П)НТКО г. Ханты-Мансийск.xlsx]РЕЕСТР'!W632</f>
    </nc>
  </rcc>
  <rcc rId="42969" sId="1">
    <oc r="S632">
      <f>'Z:\Экологи\РЕЕСТР М(П)НТКО\[Реестр М(П)НТКО г. Ханты-Мансийск.xlsx]РЕЕСТР'!X632</f>
    </oc>
    <nc r="S632">
      <f>'Z:\Экологи\РЕЕСТР М(П)НТКО\[Реестр М(П)НТКО г. Ханты-Мансийск.xlsx]РЕЕСТР'!X632</f>
    </nc>
  </rcc>
  <rcc rId="42970" sId="1">
    <oc r="T632">
      <f>'Z:\Экологи\РЕЕСТР М(П)НТКО\[Реестр М(П)НТКО г. Ханты-Мансийск.xlsx]РЕЕСТР'!AB632</f>
    </oc>
    <nc r="T632">
      <f>'Z:\Экологи\РЕЕСТР М(П)НТКО\[Реестр М(П)НТКО г. Ханты-Мансийск.xlsx]РЕЕСТР'!AB632</f>
    </nc>
  </rcc>
  <rcc rId="42971" sId="1">
    <oc r="U632">
      <f>'Z:\Экологи\РЕЕСТР М(П)НТКО\[Реестр М(П)НТКО г. Ханты-Мансийск.xlsx]РЕЕСТР'!AC632</f>
    </oc>
    <nc r="U632">
      <f>'Z:\Экологи\РЕЕСТР М(П)НТКО\[Реестр М(П)НТКО г. Ханты-Мансийск.xlsx]РЕЕСТР'!AC632</f>
    </nc>
  </rcc>
  <rcc rId="42972" sId="1">
    <oc r="V632">
      <f>'Z:\Экологи\РЕЕСТР М(П)НТКО\[Реестр М(П)НТКО г. Ханты-Мансийск.xlsx]РЕЕСТР'!AD632</f>
    </oc>
    <nc r="V632">
      <f>'Z:\Экологи\РЕЕСТР М(П)НТКО\[Реестр М(П)НТКО г. Ханты-Мансийск.xlsx]РЕЕСТР'!AD632</f>
    </nc>
  </rcc>
  <rcc rId="42973" sId="1">
    <oc r="W632">
      <f>'Z:\Экологи\РЕЕСТР М(П)НТКО\[Реестр М(П)НТКО г. Ханты-Мансийск.xlsx]РЕЕСТР'!AE632</f>
    </oc>
    <nc r="W632">
      <f>'Z:\Экологи\РЕЕСТР М(П)НТКО\[Реестр М(П)НТКО г. Ханты-Мансийск.xlsx]РЕЕСТР'!AE632</f>
    </nc>
  </rcc>
  <rcc rId="42974" sId="1">
    <oc r="X632">
      <f>'Z:\Экологи\РЕЕСТР М(П)НТКО\[Реестр М(П)НТКО г. Ханты-Мансийск.xlsx]РЕЕСТР'!AI632</f>
    </oc>
    <nc r="X632">
      <f>'Z:\Экологи\РЕЕСТР М(П)НТКО\[Реестр М(П)НТКО г. Ханты-Мансийск.xlsx]РЕЕСТР'!AI632</f>
    </nc>
  </rcc>
  <rcc rId="42975" sId="1">
    <oc r="Y632">
      <f>'Z:\Экологи\РЕЕСТР М(П)НТКО\[Реестр М(П)НТКО г. Ханты-Мансийск.xlsx]РЕЕСТР'!AM632</f>
    </oc>
    <nc r="Y632">
      <f>'Z:\Экологи\РЕЕСТР М(П)НТКО\[Реестр М(П)НТКО г. Ханты-Мансийск.xlsx]РЕЕСТР'!AM632</f>
    </nc>
  </rcc>
  <rcc rId="42976" sId="1">
    <oc r="B633">
      <f>'Z:\Экологи\РЕЕСТР М(П)НТКО\[Реестр М(П)НТКО г. Ханты-Мансийск.xlsx]РЕЕСТР'!B633</f>
    </oc>
    <nc r="B633">
      <f>'Z:\Экологи\РЕЕСТР М(П)НТКО\[Реестр М(П)НТКО г. Ханты-Мансийск.xlsx]РЕЕСТР'!B633</f>
    </nc>
  </rcc>
  <rcc rId="42977" sId="1">
    <oc r="C633">
      <f>'Z:\Экологи\РЕЕСТР М(П)НТКО\[Реестр М(П)НТКО г. Ханты-Мансийск.xlsx]РЕЕСТР'!C633</f>
    </oc>
    <nc r="C633">
      <f>'Z:\Экологи\РЕЕСТР М(П)НТКО\[Реестр М(П)НТКО г. Ханты-Мансийск.xlsx]РЕЕСТР'!C633</f>
    </nc>
  </rcc>
  <rcc rId="42978" sId="1">
    <oc r="D633">
      <f>'Z:\Экологи\РЕЕСТР М(П)НТКО\[Реестр М(П)НТКО г. Ханты-Мансийск.xlsx]РЕЕСТР'!D633</f>
    </oc>
    <nc r="D633">
      <f>'Z:\Экологи\РЕЕСТР М(П)НТКО\[Реестр М(П)НТКО г. Ханты-Мансийск.xlsx]РЕЕСТР'!D633</f>
    </nc>
  </rcc>
  <rcc rId="42979" sId="1">
    <oc r="E633">
      <f>'Z:\Экологи\РЕЕСТР М(П)НТКО\[Реестр М(П)НТКО г. Ханты-Мансийск.xlsx]РЕЕСТР'!F633</f>
    </oc>
    <nc r="E633">
      <f>'Z:\Экологи\РЕЕСТР М(П)НТКО\[Реестр М(П)НТКО г. Ханты-Мансийск.xlsx]РЕЕСТР'!F633</f>
    </nc>
  </rcc>
  <rcc rId="42980" sId="1">
    <oc r="F633">
      <f>'Z:\Экологи\РЕЕСТР М(П)НТКО\[Реестр М(П)НТКО г. Ханты-Мансийск.xlsx]РЕЕСТР'!H633</f>
    </oc>
    <nc r="F633">
      <f>'Z:\Экологи\РЕЕСТР М(П)НТКО\[Реестр М(П)НТКО г. Ханты-Мансийск.xlsx]РЕЕСТР'!H633</f>
    </nc>
  </rcc>
  <rcc rId="42981" sId="1">
    <oc r="G633">
      <f>'Z:\Экологи\РЕЕСТР М(П)НТКО\[Реестр М(П)НТКО г. Ханты-Мансийск.xlsx]РЕЕСТР'!I633</f>
    </oc>
    <nc r="G633">
      <f>'Z:\Экологи\РЕЕСТР М(П)НТКО\[Реестр М(П)НТКО г. Ханты-Мансийск.xlsx]РЕЕСТР'!I633</f>
    </nc>
  </rcc>
  <rcc rId="42982" sId="1">
    <oc r="H633">
      <f>'Z:\Экологи\РЕЕСТР М(П)НТКО\[Реестр М(П)НТКО г. Ханты-Мансийск.xlsx]РЕЕСТР'!J633</f>
    </oc>
    <nc r="H633">
      <f>'Z:\Экологи\РЕЕСТР М(П)НТКО\[Реестр М(П)НТКО г. Ханты-Мансийск.xlsx]РЕЕСТР'!J633</f>
    </nc>
  </rcc>
  <rcc rId="42983" sId="1">
    <oc r="I633">
      <f>'Z:\Экологи\РЕЕСТР М(П)НТКО\[Реестр М(П)НТКО г. Ханты-Мансийск.xlsx]РЕЕСТР'!K633</f>
    </oc>
    <nc r="I633">
      <f>'Z:\Экологи\РЕЕСТР М(П)НТКО\[Реестр М(П)НТКО г. Ханты-Мансийск.xlsx]РЕЕСТР'!K633</f>
    </nc>
  </rcc>
  <rcc rId="42984" sId="1">
    <oc r="J633">
      <f>'Z:\Экологи\РЕЕСТР М(П)НТКО\[Реестр М(П)НТКО г. Ханты-Мансийск.xlsx]РЕЕСТР'!L633</f>
    </oc>
    <nc r="J633">
      <f>'Z:\Экологи\РЕЕСТР М(П)НТКО\[Реестр М(П)НТКО г. Ханты-Мансийск.xlsx]РЕЕСТР'!L633</f>
    </nc>
  </rcc>
  <rcc rId="42985" sId="1">
    <oc r="K633">
      <f>'Z:\Экологи\РЕЕСТР М(П)НТКО\[Реестр М(П)НТКО г. Ханты-Мансийск.xlsx]РЕЕСТР'!M633</f>
    </oc>
    <nc r="K633">
      <f>'Z:\Экологи\РЕЕСТР М(П)НТКО\[Реестр М(П)НТКО г. Ханты-Мансийск.xlsx]РЕЕСТР'!M633</f>
    </nc>
  </rcc>
  <rcc rId="42986" sId="1">
    <oc r="L633">
      <f>'Z:\Экологи\РЕЕСТР М(П)НТКО\[Реестр М(П)НТКО г. Ханты-Мансийск.xlsx]РЕЕСТР'!N633</f>
    </oc>
    <nc r="L633">
      <f>'Z:\Экологи\РЕЕСТР М(П)НТКО\[Реестр М(П)НТКО г. Ханты-Мансийск.xlsx]РЕЕСТР'!N633</f>
    </nc>
  </rcc>
  <rcc rId="42987" sId="1">
    <oc r="M633">
      <f>'Z:\Экологи\РЕЕСТР М(П)НТКО\[Реестр М(П)НТКО г. Ханты-Мансийск.xlsx]РЕЕСТР'!O633</f>
    </oc>
    <nc r="M633">
      <f>'Z:\Экологи\РЕЕСТР М(П)НТКО\[Реестр М(П)НТКО г. Ханты-Мансийск.xlsx]РЕЕСТР'!O633</f>
    </nc>
  </rcc>
  <rcc rId="42988" sId="1">
    <oc r="N633">
      <f>'Z:\Экологи\РЕЕСТР М(П)НТКО\[Реестр М(П)НТКО г. Ханты-Мансийск.xlsx]РЕЕСТР'!P633</f>
    </oc>
    <nc r="N633">
      <f>'Z:\Экологи\РЕЕСТР М(П)НТКО\[Реестр М(П)НТКО г. Ханты-Мансийск.xlsx]РЕЕСТР'!P633</f>
    </nc>
  </rcc>
  <rcc rId="42989" sId="1">
    <oc r="O633">
      <f>'Z:\Экологи\РЕЕСТР М(П)НТКО\[Реестр М(П)НТКО г. Ханты-Мансийск.xlsx]РЕЕСТР'!Q633</f>
    </oc>
    <nc r="O633">
      <f>'Z:\Экологи\РЕЕСТР М(П)НТКО\[Реестр М(П)НТКО г. Ханты-Мансийск.xlsx]РЕЕСТР'!Q633</f>
    </nc>
  </rcc>
  <rcc rId="42990" sId="1">
    <oc r="P633">
      <f>'Z:\Экологи\РЕЕСТР М(П)НТКО\[Реестр М(П)НТКО г. Ханты-Мансийск.xlsx]РЕЕСТР'!R633</f>
    </oc>
    <nc r="P633">
      <f>'Z:\Экологи\РЕЕСТР М(П)НТКО\[Реестр М(П)НТКО г. Ханты-Мансийск.xlsx]РЕЕСТР'!R633</f>
    </nc>
  </rcc>
  <rcc rId="42991" sId="1">
    <oc r="Q633">
      <f>'Z:\Экологи\РЕЕСТР М(П)НТКО\[Реестр М(П)НТКО г. Ханты-Мансийск.xlsx]РЕЕСТР'!V633</f>
    </oc>
    <nc r="Q633">
      <f>'Z:\Экологи\РЕЕСТР М(П)НТКО\[Реестр М(П)НТКО г. Ханты-Мансийск.xlsx]РЕЕСТР'!V633</f>
    </nc>
  </rcc>
  <rcc rId="42992" sId="1">
    <oc r="R633">
      <f>'Z:\Экологи\РЕЕСТР М(П)НТКО\[Реестр М(П)НТКО г. Ханты-Мансийск.xlsx]РЕЕСТР'!W633</f>
    </oc>
    <nc r="R633">
      <f>'Z:\Экологи\РЕЕСТР М(П)НТКО\[Реестр М(П)НТКО г. Ханты-Мансийск.xlsx]РЕЕСТР'!W633</f>
    </nc>
  </rcc>
  <rcc rId="42993" sId="1">
    <oc r="S633">
      <f>'Z:\Экологи\РЕЕСТР М(П)НТКО\[Реестр М(П)НТКО г. Ханты-Мансийск.xlsx]РЕЕСТР'!X633</f>
    </oc>
    <nc r="S633">
      <f>'Z:\Экологи\РЕЕСТР М(П)НТКО\[Реестр М(П)НТКО г. Ханты-Мансийск.xlsx]РЕЕСТР'!X633</f>
    </nc>
  </rcc>
  <rcc rId="42994" sId="1">
    <oc r="T633">
      <f>'Z:\Экологи\РЕЕСТР М(П)НТКО\[Реестр М(П)НТКО г. Ханты-Мансийск.xlsx]РЕЕСТР'!AB633</f>
    </oc>
    <nc r="T633">
      <f>'Z:\Экологи\РЕЕСТР М(П)НТКО\[Реестр М(П)НТКО г. Ханты-Мансийск.xlsx]РЕЕСТР'!AB633</f>
    </nc>
  </rcc>
  <rcc rId="42995" sId="1">
    <oc r="U633">
      <f>'Z:\Экологи\РЕЕСТР М(П)НТКО\[Реестр М(П)НТКО г. Ханты-Мансийск.xlsx]РЕЕСТР'!AC633</f>
    </oc>
    <nc r="U633">
      <f>'Z:\Экологи\РЕЕСТР М(П)НТКО\[Реестр М(П)НТКО г. Ханты-Мансийск.xlsx]РЕЕСТР'!AC633</f>
    </nc>
  </rcc>
  <rcc rId="42996" sId="1">
    <oc r="V633">
      <f>'Z:\Экологи\РЕЕСТР М(П)НТКО\[Реестр М(П)НТКО г. Ханты-Мансийск.xlsx]РЕЕСТР'!AD633</f>
    </oc>
    <nc r="V633">
      <f>'Z:\Экологи\РЕЕСТР М(П)НТКО\[Реестр М(П)НТКО г. Ханты-Мансийск.xlsx]РЕЕСТР'!AD633</f>
    </nc>
  </rcc>
  <rcc rId="42997" sId="1">
    <oc r="W633">
      <f>'Z:\Экологи\РЕЕСТР М(П)НТКО\[Реестр М(П)НТКО г. Ханты-Мансийск.xlsx]РЕЕСТР'!AE633</f>
    </oc>
    <nc r="W633">
      <f>'Z:\Экологи\РЕЕСТР М(П)НТКО\[Реестр М(П)НТКО г. Ханты-Мансийск.xlsx]РЕЕСТР'!AE633</f>
    </nc>
  </rcc>
  <rcc rId="42998" sId="1">
    <oc r="X633">
      <f>'Z:\Экологи\РЕЕСТР М(П)НТКО\[Реестр М(П)НТКО г. Ханты-Мансийск.xlsx]РЕЕСТР'!AI633</f>
    </oc>
    <nc r="X633">
      <f>'Z:\Экологи\РЕЕСТР М(П)НТКО\[Реестр М(П)НТКО г. Ханты-Мансийск.xlsx]РЕЕСТР'!AI633</f>
    </nc>
  </rcc>
  <rcc rId="42999" sId="1">
    <oc r="Y633">
      <f>'Z:\Экологи\РЕЕСТР М(П)НТКО\[Реестр М(П)НТКО г. Ханты-Мансийск.xlsx]РЕЕСТР'!AM633</f>
    </oc>
    <nc r="Y633">
      <f>'Z:\Экологи\РЕЕСТР М(П)НТКО\[Реестр М(П)НТКО г. Ханты-Мансийск.xlsx]РЕЕСТР'!AM633</f>
    </nc>
  </rcc>
  <rcc rId="43000" sId="1">
    <oc r="B634">
      <f>'Z:\Экологи\РЕЕСТР М(П)НТКО\[Реестр М(П)НТКО г. Ханты-Мансийск.xlsx]РЕЕСТР'!B634</f>
    </oc>
    <nc r="B634">
      <f>'Z:\Экологи\РЕЕСТР М(П)НТКО\[Реестр М(П)НТКО г. Ханты-Мансийск.xlsx]РЕЕСТР'!B634</f>
    </nc>
  </rcc>
  <rcc rId="43001" sId="1">
    <oc r="C634">
      <f>'Z:\Экологи\РЕЕСТР М(П)НТКО\[Реестр М(П)НТКО г. Ханты-Мансийск.xlsx]РЕЕСТР'!C634</f>
    </oc>
    <nc r="C634">
      <f>'Z:\Экологи\РЕЕСТР М(П)НТКО\[Реестр М(П)НТКО г. Ханты-Мансийск.xlsx]РЕЕСТР'!C634</f>
    </nc>
  </rcc>
  <rcc rId="43002" sId="1">
    <oc r="D634">
      <f>'Z:\Экологи\РЕЕСТР М(П)НТКО\[Реестр М(П)НТКО г. Ханты-Мансийск.xlsx]РЕЕСТР'!D634</f>
    </oc>
    <nc r="D634">
      <f>'Z:\Экологи\РЕЕСТР М(П)НТКО\[Реестр М(П)НТКО г. Ханты-Мансийск.xlsx]РЕЕСТР'!D634</f>
    </nc>
  </rcc>
  <rcc rId="43003" sId="1">
    <oc r="E634">
      <f>'Z:\Экологи\РЕЕСТР М(П)НТКО\[Реестр М(П)НТКО г. Ханты-Мансийск.xlsx]РЕЕСТР'!F634</f>
    </oc>
    <nc r="E634">
      <f>'Z:\Экологи\РЕЕСТР М(П)НТКО\[Реестр М(П)НТКО г. Ханты-Мансийск.xlsx]РЕЕСТР'!F634</f>
    </nc>
  </rcc>
  <rcc rId="43004" sId="1">
    <oc r="F634">
      <f>'Z:\Экологи\РЕЕСТР М(П)НТКО\[Реестр М(П)НТКО г. Ханты-Мансийск.xlsx]РЕЕСТР'!H634</f>
    </oc>
    <nc r="F634">
      <f>'Z:\Экологи\РЕЕСТР М(П)НТКО\[Реестр М(П)НТКО г. Ханты-Мансийск.xlsx]РЕЕСТР'!H634</f>
    </nc>
  </rcc>
  <rcc rId="43005" sId="1">
    <oc r="G634">
      <f>'Z:\Экологи\РЕЕСТР М(П)НТКО\[Реестр М(П)НТКО г. Ханты-Мансийск.xlsx]РЕЕСТР'!I634</f>
    </oc>
    <nc r="G634">
      <f>'Z:\Экологи\РЕЕСТР М(П)НТКО\[Реестр М(П)НТКО г. Ханты-Мансийск.xlsx]РЕЕСТР'!I634</f>
    </nc>
  </rcc>
  <rcc rId="43006" sId="1">
    <oc r="H634">
      <f>'Z:\Экологи\РЕЕСТР М(П)НТКО\[Реестр М(П)НТКО г. Ханты-Мансийск.xlsx]РЕЕСТР'!J634</f>
    </oc>
    <nc r="H634">
      <f>'Z:\Экологи\РЕЕСТР М(П)НТКО\[Реестр М(П)НТКО г. Ханты-Мансийск.xlsx]РЕЕСТР'!J634</f>
    </nc>
  </rcc>
  <rcc rId="43007" sId="1">
    <oc r="I634">
      <f>'Z:\Экологи\РЕЕСТР М(П)НТКО\[Реестр М(П)НТКО г. Ханты-Мансийск.xlsx]РЕЕСТР'!K634</f>
    </oc>
    <nc r="I634">
      <f>'Z:\Экологи\РЕЕСТР М(П)НТКО\[Реестр М(П)НТКО г. Ханты-Мансийск.xlsx]РЕЕСТР'!K634</f>
    </nc>
  </rcc>
  <rcc rId="43008" sId="1">
    <oc r="J634">
      <f>'Z:\Экологи\РЕЕСТР М(П)НТКО\[Реестр М(П)НТКО г. Ханты-Мансийск.xlsx]РЕЕСТР'!L634</f>
    </oc>
    <nc r="J634">
      <f>'Z:\Экологи\РЕЕСТР М(П)НТКО\[Реестр М(П)НТКО г. Ханты-Мансийск.xlsx]РЕЕСТР'!L634</f>
    </nc>
  </rcc>
  <rcc rId="43009" sId="1">
    <oc r="K634">
      <f>'Z:\Экологи\РЕЕСТР М(П)НТКО\[Реестр М(П)НТКО г. Ханты-Мансийск.xlsx]РЕЕСТР'!M634</f>
    </oc>
    <nc r="K634">
      <f>'Z:\Экологи\РЕЕСТР М(П)НТКО\[Реестр М(П)НТКО г. Ханты-Мансийск.xlsx]РЕЕСТР'!M634</f>
    </nc>
  </rcc>
  <rcc rId="43010" sId="1">
    <oc r="L634">
      <f>'Z:\Экологи\РЕЕСТР М(П)НТКО\[Реестр М(П)НТКО г. Ханты-Мансийск.xlsx]РЕЕСТР'!N634</f>
    </oc>
    <nc r="L634">
      <f>'Z:\Экологи\РЕЕСТР М(П)НТКО\[Реестр М(П)НТКО г. Ханты-Мансийск.xlsx]РЕЕСТР'!N634</f>
    </nc>
  </rcc>
  <rcc rId="43011" sId="1">
    <oc r="M634">
      <f>'Z:\Экологи\РЕЕСТР М(П)НТКО\[Реестр М(П)НТКО г. Ханты-Мансийск.xlsx]РЕЕСТР'!O634</f>
    </oc>
    <nc r="M634">
      <f>'Z:\Экологи\РЕЕСТР М(П)НТКО\[Реестр М(П)НТКО г. Ханты-Мансийск.xlsx]РЕЕСТР'!O634</f>
    </nc>
  </rcc>
  <rcc rId="43012" sId="1">
    <oc r="N634">
      <f>'Z:\Экологи\РЕЕСТР М(П)НТКО\[Реестр М(П)НТКО г. Ханты-Мансийск.xlsx]РЕЕСТР'!P634</f>
    </oc>
    <nc r="N634">
      <f>'Z:\Экологи\РЕЕСТР М(П)НТКО\[Реестр М(П)НТКО г. Ханты-Мансийск.xlsx]РЕЕСТР'!P634</f>
    </nc>
  </rcc>
  <rcc rId="43013" sId="1">
    <oc r="O634">
      <f>'Z:\Экологи\РЕЕСТР М(П)НТКО\[Реестр М(П)НТКО г. Ханты-Мансийск.xlsx]РЕЕСТР'!Q634</f>
    </oc>
    <nc r="O634">
      <f>'Z:\Экологи\РЕЕСТР М(П)НТКО\[Реестр М(П)НТКО г. Ханты-Мансийск.xlsx]РЕЕСТР'!Q634</f>
    </nc>
  </rcc>
  <rcc rId="43014" sId="1">
    <oc r="P634">
      <f>'Z:\Экологи\РЕЕСТР М(П)НТКО\[Реестр М(П)НТКО г. Ханты-Мансийск.xlsx]РЕЕСТР'!R634</f>
    </oc>
    <nc r="P634">
      <f>'Z:\Экологи\РЕЕСТР М(П)НТКО\[Реестр М(П)НТКО г. Ханты-Мансийск.xlsx]РЕЕСТР'!R634</f>
    </nc>
  </rcc>
  <rcc rId="43015" sId="1">
    <oc r="Q634">
      <f>'Z:\Экологи\РЕЕСТР М(П)НТКО\[Реестр М(П)НТКО г. Ханты-Мансийск.xlsx]РЕЕСТР'!V634</f>
    </oc>
    <nc r="Q634">
      <f>'Z:\Экологи\РЕЕСТР М(П)НТКО\[Реестр М(П)НТКО г. Ханты-Мансийск.xlsx]РЕЕСТР'!V634</f>
    </nc>
  </rcc>
  <rcc rId="43016" sId="1">
    <oc r="R634">
      <f>'Z:\Экологи\РЕЕСТР М(П)НТКО\[Реестр М(П)НТКО г. Ханты-Мансийск.xlsx]РЕЕСТР'!W634</f>
    </oc>
    <nc r="R634">
      <f>'Z:\Экологи\РЕЕСТР М(П)НТКО\[Реестр М(П)НТКО г. Ханты-Мансийск.xlsx]РЕЕСТР'!W634</f>
    </nc>
  </rcc>
  <rcc rId="43017" sId="1">
    <oc r="S634">
      <f>'Z:\Экологи\РЕЕСТР М(П)НТКО\[Реестр М(П)НТКО г. Ханты-Мансийск.xlsx]РЕЕСТР'!X634</f>
    </oc>
    <nc r="S634">
      <f>'Z:\Экологи\РЕЕСТР М(П)НТКО\[Реестр М(П)НТКО г. Ханты-Мансийск.xlsx]РЕЕСТР'!X634</f>
    </nc>
  </rcc>
  <rcc rId="43018" sId="1">
    <oc r="T634">
      <f>'Z:\Экологи\РЕЕСТР М(П)НТКО\[Реестр М(П)НТКО г. Ханты-Мансийск.xlsx]РЕЕСТР'!AB634</f>
    </oc>
    <nc r="T634">
      <f>'Z:\Экологи\РЕЕСТР М(П)НТКО\[Реестр М(П)НТКО г. Ханты-Мансийск.xlsx]РЕЕСТР'!AB634</f>
    </nc>
  </rcc>
  <rcc rId="43019" sId="1">
    <oc r="U634">
      <f>'Z:\Экологи\РЕЕСТР М(П)НТКО\[Реестр М(П)НТКО г. Ханты-Мансийск.xlsx]РЕЕСТР'!AC634</f>
    </oc>
    <nc r="U634">
      <f>'Z:\Экологи\РЕЕСТР М(П)НТКО\[Реестр М(П)НТКО г. Ханты-Мансийск.xlsx]РЕЕСТР'!AC634</f>
    </nc>
  </rcc>
  <rcc rId="43020" sId="1">
    <oc r="V634">
      <f>'Z:\Экологи\РЕЕСТР М(П)НТКО\[Реестр М(П)НТКО г. Ханты-Мансийск.xlsx]РЕЕСТР'!AD634</f>
    </oc>
    <nc r="V634">
      <f>'Z:\Экологи\РЕЕСТР М(П)НТКО\[Реестр М(П)НТКО г. Ханты-Мансийск.xlsx]РЕЕСТР'!AD634</f>
    </nc>
  </rcc>
  <rcc rId="43021" sId="1">
    <oc r="W634">
      <f>'Z:\Экологи\РЕЕСТР М(П)НТКО\[Реестр М(П)НТКО г. Ханты-Мансийск.xlsx]РЕЕСТР'!AE634</f>
    </oc>
    <nc r="W634">
      <f>'Z:\Экологи\РЕЕСТР М(П)НТКО\[Реестр М(П)НТКО г. Ханты-Мансийск.xlsx]РЕЕСТР'!AE634</f>
    </nc>
  </rcc>
  <rcc rId="43022" sId="1">
    <oc r="X634">
      <f>'Z:\Экологи\РЕЕСТР М(П)НТКО\[Реестр М(П)НТКО г. Ханты-Мансийск.xlsx]РЕЕСТР'!AI634</f>
    </oc>
    <nc r="X634">
      <f>'Z:\Экологи\РЕЕСТР М(П)НТКО\[Реестр М(П)НТКО г. Ханты-Мансийск.xlsx]РЕЕСТР'!AI634</f>
    </nc>
  </rcc>
  <rcc rId="43023" sId="1">
    <oc r="Y634">
      <f>'Z:\Экологи\РЕЕСТР М(П)НТКО\[Реестр М(П)НТКО г. Ханты-Мансийск.xlsx]РЕЕСТР'!AM634</f>
    </oc>
    <nc r="Y634">
      <f>'Z:\Экологи\РЕЕСТР М(П)НТКО\[Реестр М(П)НТКО г. Ханты-Мансийск.xlsx]РЕЕСТР'!AM634</f>
    </nc>
  </rcc>
  <rcc rId="43024" sId="1">
    <oc r="B635">
      <f>'Z:\Экологи\РЕЕСТР М(П)НТКО\[Реестр М(П)НТКО г. Ханты-Мансийск.xlsx]РЕЕСТР'!B635</f>
    </oc>
    <nc r="B635">
      <f>'Z:\Экологи\РЕЕСТР М(П)НТКО\[Реестр М(П)НТКО г. Ханты-Мансийск.xlsx]РЕЕСТР'!B635</f>
    </nc>
  </rcc>
  <rcc rId="43025" sId="1">
    <oc r="C635">
      <f>'Z:\Экологи\РЕЕСТР М(П)НТКО\[Реестр М(П)НТКО г. Ханты-Мансийск.xlsx]РЕЕСТР'!C635</f>
    </oc>
    <nc r="C635">
      <f>'Z:\Экологи\РЕЕСТР М(П)НТКО\[Реестр М(П)НТКО г. Ханты-Мансийск.xlsx]РЕЕСТР'!C635</f>
    </nc>
  </rcc>
  <rcc rId="43026" sId="1">
    <oc r="D635">
      <f>'Z:\Экологи\РЕЕСТР М(П)НТКО\[Реестр М(П)НТКО г. Ханты-Мансийск.xlsx]РЕЕСТР'!D635</f>
    </oc>
    <nc r="D635">
      <f>'Z:\Экологи\РЕЕСТР М(П)НТКО\[Реестр М(П)НТКО г. Ханты-Мансийск.xlsx]РЕЕСТР'!D635</f>
    </nc>
  </rcc>
  <rcc rId="43027" sId="1">
    <oc r="E635">
      <f>'Z:\Экологи\РЕЕСТР М(П)НТКО\[Реестр М(П)НТКО г. Ханты-Мансийск.xlsx]РЕЕСТР'!F635</f>
    </oc>
    <nc r="E635">
      <f>'Z:\Экологи\РЕЕСТР М(П)НТКО\[Реестр М(П)НТКО г. Ханты-Мансийск.xlsx]РЕЕСТР'!F635</f>
    </nc>
  </rcc>
  <rcc rId="43028" sId="1">
    <oc r="F635">
      <f>'Z:\Экологи\РЕЕСТР М(П)НТКО\[Реестр М(П)НТКО г. Ханты-Мансийск.xlsx]РЕЕСТР'!H635</f>
    </oc>
    <nc r="F635">
      <f>'Z:\Экологи\РЕЕСТР М(П)НТКО\[Реестр М(П)НТКО г. Ханты-Мансийск.xlsx]РЕЕСТР'!H635</f>
    </nc>
  </rcc>
  <rcc rId="43029" sId="1">
    <oc r="G635">
      <f>'Z:\Экологи\РЕЕСТР М(П)НТКО\[Реестр М(П)НТКО г. Ханты-Мансийск.xlsx]РЕЕСТР'!I635</f>
    </oc>
    <nc r="G635">
      <f>'Z:\Экологи\РЕЕСТР М(П)НТКО\[Реестр М(П)НТКО г. Ханты-Мансийск.xlsx]РЕЕСТР'!I635</f>
    </nc>
  </rcc>
  <rcc rId="43030" sId="1">
    <oc r="H635">
      <f>'Z:\Экологи\РЕЕСТР М(П)НТКО\[Реестр М(П)НТКО г. Ханты-Мансийск.xlsx]РЕЕСТР'!J635</f>
    </oc>
    <nc r="H635">
      <f>'Z:\Экологи\РЕЕСТР М(П)НТКО\[Реестр М(П)НТКО г. Ханты-Мансийск.xlsx]РЕЕСТР'!J635</f>
    </nc>
  </rcc>
  <rcc rId="43031" sId="1">
    <oc r="I635">
      <f>'Z:\Экологи\РЕЕСТР М(П)НТКО\[Реестр М(П)НТКО г. Ханты-Мансийск.xlsx]РЕЕСТР'!K635</f>
    </oc>
    <nc r="I635">
      <f>'Z:\Экологи\РЕЕСТР М(П)НТКО\[Реестр М(П)НТКО г. Ханты-Мансийск.xlsx]РЕЕСТР'!K635</f>
    </nc>
  </rcc>
  <rcc rId="43032" sId="1">
    <oc r="J635">
      <f>'Z:\Экологи\РЕЕСТР М(П)НТКО\[Реестр М(П)НТКО г. Ханты-Мансийск.xlsx]РЕЕСТР'!L635</f>
    </oc>
    <nc r="J635">
      <f>'Z:\Экологи\РЕЕСТР М(П)НТКО\[Реестр М(П)НТКО г. Ханты-Мансийск.xlsx]РЕЕСТР'!L635</f>
    </nc>
  </rcc>
  <rcc rId="43033" sId="1">
    <oc r="K635">
      <f>'Z:\Экологи\РЕЕСТР М(П)НТКО\[Реестр М(П)НТКО г. Ханты-Мансийск.xlsx]РЕЕСТР'!M635</f>
    </oc>
    <nc r="K635">
      <f>'Z:\Экологи\РЕЕСТР М(П)НТКО\[Реестр М(П)НТКО г. Ханты-Мансийск.xlsx]РЕЕСТР'!M635</f>
    </nc>
  </rcc>
  <rcc rId="43034" sId="1">
    <oc r="L635">
      <f>'Z:\Экологи\РЕЕСТР М(П)НТКО\[Реестр М(П)НТКО г. Ханты-Мансийск.xlsx]РЕЕСТР'!N635</f>
    </oc>
    <nc r="L635">
      <f>'Z:\Экологи\РЕЕСТР М(П)НТКО\[Реестр М(П)НТКО г. Ханты-Мансийск.xlsx]РЕЕСТР'!N635</f>
    </nc>
  </rcc>
  <rcc rId="43035" sId="1">
    <oc r="M635">
      <f>'Z:\Экологи\РЕЕСТР М(П)НТКО\[Реестр М(П)НТКО г. Ханты-Мансийск.xlsx]РЕЕСТР'!O635</f>
    </oc>
    <nc r="M635">
      <f>'Z:\Экологи\РЕЕСТР М(П)НТКО\[Реестр М(П)НТКО г. Ханты-Мансийск.xlsx]РЕЕСТР'!O635</f>
    </nc>
  </rcc>
  <rcc rId="43036" sId="1">
    <oc r="N635">
      <f>'Z:\Экологи\РЕЕСТР М(П)НТКО\[Реестр М(П)НТКО г. Ханты-Мансийск.xlsx]РЕЕСТР'!P635</f>
    </oc>
    <nc r="N635">
      <f>'Z:\Экологи\РЕЕСТР М(П)НТКО\[Реестр М(П)НТКО г. Ханты-Мансийск.xlsx]РЕЕСТР'!P635</f>
    </nc>
  </rcc>
  <rcc rId="43037" sId="1">
    <oc r="O635">
      <f>'Z:\Экологи\РЕЕСТР М(П)НТКО\[Реестр М(П)НТКО г. Ханты-Мансийск.xlsx]РЕЕСТР'!Q635</f>
    </oc>
    <nc r="O635">
      <f>'Z:\Экологи\РЕЕСТР М(П)НТКО\[Реестр М(П)НТКО г. Ханты-Мансийск.xlsx]РЕЕСТР'!Q635</f>
    </nc>
  </rcc>
  <rcc rId="43038" sId="1">
    <oc r="P635">
      <f>'Z:\Экологи\РЕЕСТР М(П)НТКО\[Реестр М(П)НТКО г. Ханты-Мансийск.xlsx]РЕЕСТР'!R635</f>
    </oc>
    <nc r="P635">
      <f>'Z:\Экологи\РЕЕСТР М(П)НТКО\[Реестр М(П)НТКО г. Ханты-Мансийск.xlsx]РЕЕСТР'!R635</f>
    </nc>
  </rcc>
  <rcc rId="43039" sId="1">
    <oc r="Q635">
      <f>'Z:\Экологи\РЕЕСТР М(П)НТКО\[Реестр М(П)НТКО г. Ханты-Мансийск.xlsx]РЕЕСТР'!V635</f>
    </oc>
    <nc r="Q635">
      <f>'Z:\Экологи\РЕЕСТР М(П)НТКО\[Реестр М(П)НТКО г. Ханты-Мансийск.xlsx]РЕЕСТР'!V635</f>
    </nc>
  </rcc>
  <rcc rId="43040" sId="1">
    <oc r="R635">
      <f>'Z:\Экологи\РЕЕСТР М(П)НТКО\[Реестр М(П)НТКО г. Ханты-Мансийск.xlsx]РЕЕСТР'!W635</f>
    </oc>
    <nc r="R635">
      <f>'Z:\Экологи\РЕЕСТР М(П)НТКО\[Реестр М(П)НТКО г. Ханты-Мансийск.xlsx]РЕЕСТР'!W635</f>
    </nc>
  </rcc>
  <rcc rId="43041" sId="1">
    <oc r="S635">
      <f>'Z:\Экологи\РЕЕСТР М(П)НТКО\[Реестр М(П)НТКО г. Ханты-Мансийск.xlsx]РЕЕСТР'!X635</f>
    </oc>
    <nc r="S635">
      <f>'Z:\Экологи\РЕЕСТР М(П)НТКО\[Реестр М(П)НТКО г. Ханты-Мансийск.xlsx]РЕЕСТР'!X635</f>
    </nc>
  </rcc>
  <rcc rId="43042" sId="1">
    <oc r="T635">
      <f>'Z:\Экологи\РЕЕСТР М(П)НТКО\[Реестр М(П)НТКО г. Ханты-Мансийск.xlsx]РЕЕСТР'!AB635</f>
    </oc>
    <nc r="T635">
      <f>'Z:\Экологи\РЕЕСТР М(П)НТКО\[Реестр М(П)НТКО г. Ханты-Мансийск.xlsx]РЕЕСТР'!AB635</f>
    </nc>
  </rcc>
  <rcc rId="43043" sId="1">
    <oc r="U635">
      <f>'Z:\Экологи\РЕЕСТР М(П)НТКО\[Реестр М(П)НТКО г. Ханты-Мансийск.xlsx]РЕЕСТР'!AC635</f>
    </oc>
    <nc r="U635">
      <f>'Z:\Экологи\РЕЕСТР М(П)НТКО\[Реестр М(П)НТКО г. Ханты-Мансийск.xlsx]РЕЕСТР'!AC635</f>
    </nc>
  </rcc>
  <rcc rId="43044" sId="1">
    <oc r="V635">
      <f>'Z:\Экологи\РЕЕСТР М(П)НТКО\[Реестр М(П)НТКО г. Ханты-Мансийск.xlsx]РЕЕСТР'!AD635</f>
    </oc>
    <nc r="V635">
      <f>'Z:\Экологи\РЕЕСТР М(П)НТКО\[Реестр М(П)НТКО г. Ханты-Мансийск.xlsx]РЕЕСТР'!AD635</f>
    </nc>
  </rcc>
  <rcc rId="43045" sId="1">
    <oc r="W635">
      <f>'Z:\Экологи\РЕЕСТР М(П)НТКО\[Реестр М(П)НТКО г. Ханты-Мансийск.xlsx]РЕЕСТР'!AE635</f>
    </oc>
    <nc r="W635">
      <f>'Z:\Экологи\РЕЕСТР М(П)НТКО\[Реестр М(П)НТКО г. Ханты-Мансийск.xlsx]РЕЕСТР'!AE635</f>
    </nc>
  </rcc>
  <rcc rId="43046" sId="1">
    <oc r="X635">
      <f>'Z:\Экологи\РЕЕСТР М(П)НТКО\[Реестр М(П)НТКО г. Ханты-Мансийск.xlsx]РЕЕСТР'!AI635</f>
    </oc>
    <nc r="X635">
      <f>'Z:\Экологи\РЕЕСТР М(П)НТКО\[Реестр М(П)НТКО г. Ханты-Мансийск.xlsx]РЕЕСТР'!AI635</f>
    </nc>
  </rcc>
  <rcc rId="43047" sId="1">
    <oc r="Y635">
      <f>'Z:\Экологи\РЕЕСТР М(П)НТКО\[Реестр М(П)НТКО г. Ханты-Мансийск.xlsx]РЕЕСТР'!AM635</f>
    </oc>
    <nc r="Y635">
      <f>'Z:\Экологи\РЕЕСТР М(П)НТКО\[Реестр М(П)НТКО г. Ханты-Мансийск.xlsx]РЕЕСТР'!AM635</f>
    </nc>
  </rcc>
  <rcc rId="43048" sId="1">
    <oc r="B636">
      <f>'Z:\Экологи\РЕЕСТР М(П)НТКО\[Реестр М(П)НТКО г. Ханты-Мансийск.xlsx]РЕЕСТР'!B636</f>
    </oc>
    <nc r="B636">
      <f>'Z:\Экологи\РЕЕСТР М(П)НТКО\[Реестр М(П)НТКО г. Ханты-Мансийск.xlsx]РЕЕСТР'!B636</f>
    </nc>
  </rcc>
  <rcc rId="43049" sId="1">
    <oc r="C636">
      <f>'Z:\Экологи\РЕЕСТР М(П)НТКО\[Реестр М(П)НТКО г. Ханты-Мансийск.xlsx]РЕЕСТР'!C636</f>
    </oc>
    <nc r="C636">
      <f>'Z:\Экологи\РЕЕСТР М(П)НТКО\[Реестр М(П)НТКО г. Ханты-Мансийск.xlsx]РЕЕСТР'!C636</f>
    </nc>
  </rcc>
  <rcc rId="43050" sId="1">
    <oc r="D636">
      <f>'Z:\Экологи\РЕЕСТР М(П)НТКО\[Реестр М(П)НТКО г. Ханты-Мансийск.xlsx]РЕЕСТР'!D636</f>
    </oc>
    <nc r="D636">
      <f>'Z:\Экологи\РЕЕСТР М(П)НТКО\[Реестр М(П)НТКО г. Ханты-Мансийск.xlsx]РЕЕСТР'!D636</f>
    </nc>
  </rcc>
  <rcc rId="43051" sId="1">
    <oc r="E636">
      <f>'Z:\Экологи\РЕЕСТР М(П)НТКО\[Реестр М(П)НТКО г. Ханты-Мансийск.xlsx]РЕЕСТР'!F636</f>
    </oc>
    <nc r="E636">
      <f>'Z:\Экологи\РЕЕСТР М(П)НТКО\[Реестр М(П)НТКО г. Ханты-Мансийск.xlsx]РЕЕСТР'!F636</f>
    </nc>
  </rcc>
  <rcc rId="43052" sId="1">
    <oc r="F636">
      <f>'Z:\Экологи\РЕЕСТР М(П)НТКО\[Реестр М(П)НТКО г. Ханты-Мансийск.xlsx]РЕЕСТР'!H636</f>
    </oc>
    <nc r="F636">
      <f>'Z:\Экологи\РЕЕСТР М(П)НТКО\[Реестр М(П)НТКО г. Ханты-Мансийск.xlsx]РЕЕСТР'!H636</f>
    </nc>
  </rcc>
  <rcc rId="43053" sId="1">
    <oc r="G636">
      <f>'Z:\Экологи\РЕЕСТР М(П)НТКО\[Реестр М(П)НТКО г. Ханты-Мансийск.xlsx]РЕЕСТР'!I636</f>
    </oc>
    <nc r="G636">
      <f>'Z:\Экологи\РЕЕСТР М(П)НТКО\[Реестр М(П)НТКО г. Ханты-Мансийск.xlsx]РЕЕСТР'!I636</f>
    </nc>
  </rcc>
  <rcc rId="43054" sId="1">
    <oc r="H636">
      <f>'Z:\Экологи\РЕЕСТР М(П)НТКО\[Реестр М(П)НТКО г. Ханты-Мансийск.xlsx]РЕЕСТР'!J636</f>
    </oc>
    <nc r="H636">
      <f>'Z:\Экологи\РЕЕСТР М(П)НТКО\[Реестр М(П)НТКО г. Ханты-Мансийск.xlsx]РЕЕСТР'!J636</f>
    </nc>
  </rcc>
  <rcc rId="43055" sId="1">
    <oc r="I636">
      <f>'Z:\Экологи\РЕЕСТР М(П)НТКО\[Реестр М(П)НТКО г. Ханты-Мансийск.xlsx]РЕЕСТР'!K636</f>
    </oc>
    <nc r="I636">
      <f>'Z:\Экологи\РЕЕСТР М(П)НТКО\[Реестр М(П)НТКО г. Ханты-Мансийск.xlsx]РЕЕСТР'!K636</f>
    </nc>
  </rcc>
  <rcc rId="43056" sId="1">
    <oc r="J636">
      <f>'Z:\Экологи\РЕЕСТР М(П)НТКО\[Реестр М(П)НТКО г. Ханты-Мансийск.xlsx]РЕЕСТР'!L636</f>
    </oc>
    <nc r="J636">
      <f>'Z:\Экологи\РЕЕСТР М(П)НТКО\[Реестр М(П)НТКО г. Ханты-Мансийск.xlsx]РЕЕСТР'!L636</f>
    </nc>
  </rcc>
  <rcc rId="43057" sId="1">
    <oc r="K636">
      <f>'Z:\Экологи\РЕЕСТР М(П)НТКО\[Реестр М(П)НТКО г. Ханты-Мансийск.xlsx]РЕЕСТР'!M636</f>
    </oc>
    <nc r="K636">
      <f>'Z:\Экологи\РЕЕСТР М(П)НТКО\[Реестр М(П)НТКО г. Ханты-Мансийск.xlsx]РЕЕСТР'!M636</f>
    </nc>
  </rcc>
  <rcc rId="43058" sId="1">
    <oc r="L636">
      <f>'Z:\Экологи\РЕЕСТР М(П)НТКО\[Реестр М(П)НТКО г. Ханты-Мансийск.xlsx]РЕЕСТР'!N636</f>
    </oc>
    <nc r="L636">
      <f>'Z:\Экологи\РЕЕСТР М(П)НТКО\[Реестр М(П)НТКО г. Ханты-Мансийск.xlsx]РЕЕСТР'!N636</f>
    </nc>
  </rcc>
  <rcc rId="43059" sId="1">
    <oc r="M636">
      <f>'Z:\Экологи\РЕЕСТР М(П)НТКО\[Реестр М(П)НТКО г. Ханты-Мансийск.xlsx]РЕЕСТР'!O636</f>
    </oc>
    <nc r="M636">
      <f>'Z:\Экологи\РЕЕСТР М(П)НТКО\[Реестр М(П)НТКО г. Ханты-Мансийск.xlsx]РЕЕСТР'!O636</f>
    </nc>
  </rcc>
  <rcc rId="43060" sId="1">
    <oc r="N636">
      <f>'Z:\Экологи\РЕЕСТР М(П)НТКО\[Реестр М(П)НТКО г. Ханты-Мансийск.xlsx]РЕЕСТР'!P636</f>
    </oc>
    <nc r="N636">
      <f>'Z:\Экологи\РЕЕСТР М(П)НТКО\[Реестр М(П)НТКО г. Ханты-Мансийск.xlsx]РЕЕСТР'!P636</f>
    </nc>
  </rcc>
  <rcc rId="43061" sId="1">
    <oc r="O636">
      <f>'Z:\Экологи\РЕЕСТР М(П)НТКО\[Реестр М(П)НТКО г. Ханты-Мансийск.xlsx]РЕЕСТР'!Q636</f>
    </oc>
    <nc r="O636">
      <f>'Z:\Экологи\РЕЕСТР М(П)НТКО\[Реестр М(П)НТКО г. Ханты-Мансийск.xlsx]РЕЕСТР'!Q636</f>
    </nc>
  </rcc>
  <rcc rId="43062" sId="1">
    <oc r="P636">
      <f>'Z:\Экологи\РЕЕСТР М(П)НТКО\[Реестр М(П)НТКО г. Ханты-Мансийск.xlsx]РЕЕСТР'!R636</f>
    </oc>
    <nc r="P636">
      <f>'Z:\Экологи\РЕЕСТР М(П)НТКО\[Реестр М(П)НТКО г. Ханты-Мансийск.xlsx]РЕЕСТР'!R636</f>
    </nc>
  </rcc>
  <rcc rId="43063" sId="1">
    <oc r="Q636">
      <f>'Z:\Экологи\РЕЕСТР М(П)НТКО\[Реестр М(П)НТКО г. Ханты-Мансийск.xlsx]РЕЕСТР'!V636</f>
    </oc>
    <nc r="Q636">
      <f>'Z:\Экологи\РЕЕСТР М(П)НТКО\[Реестр М(П)НТКО г. Ханты-Мансийск.xlsx]РЕЕСТР'!V636</f>
    </nc>
  </rcc>
  <rcc rId="43064" sId="1">
    <oc r="R636">
      <f>'Z:\Экологи\РЕЕСТР М(П)НТКО\[Реестр М(П)НТКО г. Ханты-Мансийск.xlsx]РЕЕСТР'!W636</f>
    </oc>
    <nc r="R636">
      <f>'Z:\Экологи\РЕЕСТР М(П)НТКО\[Реестр М(П)НТКО г. Ханты-Мансийск.xlsx]РЕЕСТР'!W636</f>
    </nc>
  </rcc>
  <rcc rId="43065" sId="1">
    <oc r="S636">
      <f>'Z:\Экологи\РЕЕСТР М(П)НТКО\[Реестр М(П)НТКО г. Ханты-Мансийск.xlsx]РЕЕСТР'!X636</f>
    </oc>
    <nc r="S636">
      <f>'Z:\Экологи\РЕЕСТР М(П)НТКО\[Реестр М(П)НТКО г. Ханты-Мансийск.xlsx]РЕЕСТР'!X636</f>
    </nc>
  </rcc>
  <rcc rId="43066" sId="1">
    <oc r="T636">
      <f>'Z:\Экологи\РЕЕСТР М(П)НТКО\[Реестр М(П)НТКО г. Ханты-Мансийск.xlsx]РЕЕСТР'!AB636</f>
    </oc>
    <nc r="T636">
      <f>'Z:\Экологи\РЕЕСТР М(П)НТКО\[Реестр М(П)НТКО г. Ханты-Мансийск.xlsx]РЕЕСТР'!AB636</f>
    </nc>
  </rcc>
  <rcc rId="43067" sId="1">
    <oc r="U636">
      <f>'Z:\Экологи\РЕЕСТР М(П)НТКО\[Реестр М(П)НТКО г. Ханты-Мансийск.xlsx]РЕЕСТР'!AC636</f>
    </oc>
    <nc r="U636">
      <f>'Z:\Экологи\РЕЕСТР М(П)НТКО\[Реестр М(П)НТКО г. Ханты-Мансийск.xlsx]РЕЕСТР'!AC636</f>
    </nc>
  </rcc>
  <rcc rId="43068" sId="1">
    <oc r="V636">
      <f>'Z:\Экологи\РЕЕСТР М(П)НТКО\[Реестр М(П)НТКО г. Ханты-Мансийск.xlsx]РЕЕСТР'!AD636</f>
    </oc>
    <nc r="V636">
      <f>'Z:\Экологи\РЕЕСТР М(П)НТКО\[Реестр М(П)НТКО г. Ханты-Мансийск.xlsx]РЕЕСТР'!AD636</f>
    </nc>
  </rcc>
  <rcc rId="43069" sId="1">
    <oc r="W636">
      <f>'Z:\Экологи\РЕЕСТР М(П)НТКО\[Реестр М(П)НТКО г. Ханты-Мансийск.xlsx]РЕЕСТР'!AE636</f>
    </oc>
    <nc r="W636">
      <f>'Z:\Экологи\РЕЕСТР М(П)НТКО\[Реестр М(П)НТКО г. Ханты-Мансийск.xlsx]РЕЕСТР'!AE636</f>
    </nc>
  </rcc>
  <rcc rId="43070" sId="1">
    <oc r="X636">
      <f>'Z:\Экологи\РЕЕСТР М(П)НТКО\[Реестр М(П)НТКО г. Ханты-Мансийск.xlsx]РЕЕСТР'!AI636</f>
    </oc>
    <nc r="X636">
      <f>'Z:\Экологи\РЕЕСТР М(П)НТКО\[Реестр М(П)НТКО г. Ханты-Мансийск.xlsx]РЕЕСТР'!AI636</f>
    </nc>
  </rcc>
  <rcc rId="43071" sId="1">
    <oc r="Y636">
      <f>'Z:\Экологи\РЕЕСТР М(П)НТКО\[Реестр М(П)НТКО г. Ханты-Мансийск.xlsx]РЕЕСТР'!AM636</f>
    </oc>
    <nc r="Y636">
      <f>'Z:\Экологи\РЕЕСТР М(П)НТКО\[Реестр М(П)НТКО г. Ханты-Мансийск.xlsx]РЕЕСТР'!AM636</f>
    </nc>
  </rcc>
  <rcc rId="43072" sId="1">
    <oc r="B637">
      <f>'Z:\Экологи\РЕЕСТР М(П)НТКО\[Реестр М(П)НТКО г. Ханты-Мансийск.xlsx]РЕЕСТР'!B637</f>
    </oc>
    <nc r="B637">
      <f>'Z:\Экологи\РЕЕСТР М(П)НТКО\[Реестр М(П)НТКО г. Ханты-Мансийск.xlsx]РЕЕСТР'!B637</f>
    </nc>
  </rcc>
  <rcc rId="43073" sId="1">
    <oc r="C637">
      <f>'Z:\Экологи\РЕЕСТР М(П)НТКО\[Реестр М(П)НТКО г. Ханты-Мансийск.xlsx]РЕЕСТР'!C637</f>
    </oc>
    <nc r="C637">
      <f>'Z:\Экологи\РЕЕСТР М(П)НТКО\[Реестр М(П)НТКО г. Ханты-Мансийск.xlsx]РЕЕСТР'!C637</f>
    </nc>
  </rcc>
  <rcc rId="43074" sId="1">
    <oc r="D637">
      <f>'Z:\Экологи\РЕЕСТР М(П)НТКО\[Реестр М(П)НТКО г. Ханты-Мансийск.xlsx]РЕЕСТР'!D637</f>
    </oc>
    <nc r="D637">
      <f>'Z:\Экологи\РЕЕСТР М(П)НТКО\[Реестр М(П)НТКО г. Ханты-Мансийск.xlsx]РЕЕСТР'!D637</f>
    </nc>
  </rcc>
  <rcc rId="43075" sId="1">
    <oc r="E637">
      <f>'Z:\Экологи\РЕЕСТР М(П)НТКО\[Реестр М(П)НТКО г. Ханты-Мансийск.xlsx]РЕЕСТР'!F637</f>
    </oc>
    <nc r="E637">
      <f>'Z:\Экологи\РЕЕСТР М(П)НТКО\[Реестр М(П)НТКО г. Ханты-Мансийск.xlsx]РЕЕСТР'!F637</f>
    </nc>
  </rcc>
  <rcc rId="43076" sId="1">
    <oc r="F637">
      <f>'Z:\Экологи\РЕЕСТР М(П)НТКО\[Реестр М(П)НТКО г. Ханты-Мансийск.xlsx]РЕЕСТР'!H637</f>
    </oc>
    <nc r="F637">
      <f>'Z:\Экологи\РЕЕСТР М(П)НТКО\[Реестр М(П)НТКО г. Ханты-Мансийск.xlsx]РЕЕСТР'!H637</f>
    </nc>
  </rcc>
  <rcc rId="43077" sId="1">
    <oc r="G637">
      <f>'Z:\Экологи\РЕЕСТР М(П)НТКО\[Реестр М(П)НТКО г. Ханты-Мансийск.xlsx]РЕЕСТР'!I637</f>
    </oc>
    <nc r="G637">
      <f>'Z:\Экологи\РЕЕСТР М(П)НТКО\[Реестр М(П)НТКО г. Ханты-Мансийск.xlsx]РЕЕСТР'!I637</f>
    </nc>
  </rcc>
  <rcc rId="43078" sId="1">
    <oc r="H637">
      <f>'Z:\Экологи\РЕЕСТР М(П)НТКО\[Реестр М(П)НТКО г. Ханты-Мансийск.xlsx]РЕЕСТР'!J637</f>
    </oc>
    <nc r="H637">
      <f>'Z:\Экологи\РЕЕСТР М(П)НТКО\[Реестр М(П)НТКО г. Ханты-Мансийск.xlsx]РЕЕСТР'!J637</f>
    </nc>
  </rcc>
  <rcc rId="43079" sId="1">
    <oc r="I637">
      <f>'Z:\Экологи\РЕЕСТР М(П)НТКО\[Реестр М(П)НТКО г. Ханты-Мансийск.xlsx]РЕЕСТР'!K637</f>
    </oc>
    <nc r="I637">
      <f>'Z:\Экологи\РЕЕСТР М(П)НТКО\[Реестр М(П)НТКО г. Ханты-Мансийск.xlsx]РЕЕСТР'!K637</f>
    </nc>
  </rcc>
  <rcc rId="43080" sId="1">
    <oc r="J637">
      <f>'Z:\Экологи\РЕЕСТР М(П)НТКО\[Реестр М(П)НТКО г. Ханты-Мансийск.xlsx]РЕЕСТР'!L637</f>
    </oc>
    <nc r="J637">
      <f>'Z:\Экологи\РЕЕСТР М(П)НТКО\[Реестр М(П)НТКО г. Ханты-Мансийск.xlsx]РЕЕСТР'!L637</f>
    </nc>
  </rcc>
  <rcc rId="43081" sId="1">
    <oc r="K637">
      <f>'Z:\Экологи\РЕЕСТР М(П)НТКО\[Реестр М(П)НТКО г. Ханты-Мансийск.xlsx]РЕЕСТР'!M637</f>
    </oc>
    <nc r="K637">
      <f>'Z:\Экологи\РЕЕСТР М(П)НТКО\[Реестр М(П)НТКО г. Ханты-Мансийск.xlsx]РЕЕСТР'!M637</f>
    </nc>
  </rcc>
  <rcc rId="43082" sId="1">
    <oc r="L637">
      <f>'Z:\Экологи\РЕЕСТР М(П)НТКО\[Реестр М(П)НТКО г. Ханты-Мансийск.xlsx]РЕЕСТР'!N637</f>
    </oc>
    <nc r="L637">
      <f>'Z:\Экологи\РЕЕСТР М(П)НТКО\[Реестр М(П)НТКО г. Ханты-Мансийск.xlsx]РЕЕСТР'!N637</f>
    </nc>
  </rcc>
  <rcc rId="43083" sId="1">
    <oc r="M637">
      <f>'Z:\Экологи\РЕЕСТР М(П)НТКО\[Реестр М(П)НТКО г. Ханты-Мансийск.xlsx]РЕЕСТР'!O637</f>
    </oc>
    <nc r="M637">
      <f>'Z:\Экологи\РЕЕСТР М(П)НТКО\[Реестр М(П)НТКО г. Ханты-Мансийск.xlsx]РЕЕСТР'!O637</f>
    </nc>
  </rcc>
  <rcc rId="43084" sId="1">
    <oc r="N637">
      <f>'Z:\Экологи\РЕЕСТР М(П)НТКО\[Реестр М(П)НТКО г. Ханты-Мансийск.xlsx]РЕЕСТР'!P637</f>
    </oc>
    <nc r="N637">
      <f>'Z:\Экологи\РЕЕСТР М(П)НТКО\[Реестр М(П)НТКО г. Ханты-Мансийск.xlsx]РЕЕСТР'!P637</f>
    </nc>
  </rcc>
  <rcc rId="43085" sId="1">
    <oc r="O637">
      <f>'Z:\Экологи\РЕЕСТР М(П)НТКО\[Реестр М(П)НТКО г. Ханты-Мансийск.xlsx]РЕЕСТР'!Q637</f>
    </oc>
    <nc r="O637">
      <f>'Z:\Экологи\РЕЕСТР М(П)НТКО\[Реестр М(П)НТКО г. Ханты-Мансийск.xlsx]РЕЕСТР'!Q637</f>
    </nc>
  </rcc>
  <rcc rId="43086" sId="1">
    <oc r="P637">
      <f>'Z:\Экологи\РЕЕСТР М(П)НТКО\[Реестр М(П)НТКО г. Ханты-Мансийск.xlsx]РЕЕСТР'!R637</f>
    </oc>
    <nc r="P637">
      <f>'Z:\Экологи\РЕЕСТР М(П)НТКО\[Реестр М(П)НТКО г. Ханты-Мансийск.xlsx]РЕЕСТР'!R637</f>
    </nc>
  </rcc>
  <rcc rId="43087" sId="1">
    <oc r="Q637">
      <f>'Z:\Экологи\РЕЕСТР М(П)НТКО\[Реестр М(П)НТКО г. Ханты-Мансийск.xlsx]РЕЕСТР'!V637</f>
    </oc>
    <nc r="Q637">
      <f>'Z:\Экологи\РЕЕСТР М(П)НТКО\[Реестр М(П)НТКО г. Ханты-Мансийск.xlsx]РЕЕСТР'!V637</f>
    </nc>
  </rcc>
  <rcc rId="43088" sId="1">
    <oc r="R637">
      <f>'Z:\Экологи\РЕЕСТР М(П)НТКО\[Реестр М(П)НТКО г. Ханты-Мансийск.xlsx]РЕЕСТР'!W637</f>
    </oc>
    <nc r="R637">
      <f>'Z:\Экологи\РЕЕСТР М(П)НТКО\[Реестр М(П)НТКО г. Ханты-Мансийск.xlsx]РЕЕСТР'!W637</f>
    </nc>
  </rcc>
  <rcc rId="43089" sId="1">
    <oc r="S637">
      <f>'Z:\Экологи\РЕЕСТР М(П)НТКО\[Реестр М(П)НТКО г. Ханты-Мансийск.xlsx]РЕЕСТР'!X637</f>
    </oc>
    <nc r="S637">
      <f>'Z:\Экологи\РЕЕСТР М(П)НТКО\[Реестр М(П)НТКО г. Ханты-Мансийск.xlsx]РЕЕСТР'!X637</f>
    </nc>
  </rcc>
  <rcc rId="43090" sId="1">
    <oc r="T637">
      <f>'Z:\Экологи\РЕЕСТР М(П)НТКО\[Реестр М(П)НТКО г. Ханты-Мансийск.xlsx]РЕЕСТР'!AB637</f>
    </oc>
    <nc r="T637">
      <f>'Z:\Экологи\РЕЕСТР М(П)НТКО\[Реестр М(П)НТКО г. Ханты-Мансийск.xlsx]РЕЕСТР'!AB637</f>
    </nc>
  </rcc>
  <rcc rId="43091" sId="1">
    <oc r="U637">
      <f>'Z:\Экологи\РЕЕСТР М(П)НТКО\[Реестр М(П)НТКО г. Ханты-Мансийск.xlsx]РЕЕСТР'!AC637</f>
    </oc>
    <nc r="U637">
      <f>'Z:\Экологи\РЕЕСТР М(П)НТКО\[Реестр М(П)НТКО г. Ханты-Мансийск.xlsx]РЕЕСТР'!AC637</f>
    </nc>
  </rcc>
  <rcc rId="43092" sId="1">
    <oc r="V637">
      <f>'Z:\Экологи\РЕЕСТР М(П)НТКО\[Реестр М(П)НТКО г. Ханты-Мансийск.xlsx]РЕЕСТР'!AD637</f>
    </oc>
    <nc r="V637">
      <f>'Z:\Экологи\РЕЕСТР М(П)НТКО\[Реестр М(П)НТКО г. Ханты-Мансийск.xlsx]РЕЕСТР'!AD637</f>
    </nc>
  </rcc>
  <rcc rId="43093" sId="1">
    <oc r="W637">
      <f>'Z:\Экологи\РЕЕСТР М(П)НТКО\[Реестр М(П)НТКО г. Ханты-Мансийск.xlsx]РЕЕСТР'!AE637</f>
    </oc>
    <nc r="W637">
      <f>'Z:\Экологи\РЕЕСТР М(П)НТКО\[Реестр М(П)НТКО г. Ханты-Мансийск.xlsx]РЕЕСТР'!AE637</f>
    </nc>
  </rcc>
  <rcc rId="43094" sId="1">
    <oc r="X637">
      <f>'Z:\Экологи\РЕЕСТР М(П)НТКО\[Реестр М(П)НТКО г. Ханты-Мансийск.xlsx]РЕЕСТР'!AI637</f>
    </oc>
    <nc r="X637">
      <f>'Z:\Экологи\РЕЕСТР М(П)НТКО\[Реестр М(П)НТКО г. Ханты-Мансийск.xlsx]РЕЕСТР'!AI637</f>
    </nc>
  </rcc>
  <rcc rId="43095" sId="1">
    <oc r="Y637">
      <f>'Z:\Экологи\РЕЕСТР М(П)НТКО\[Реестр М(П)НТКО г. Ханты-Мансийск.xlsx]РЕЕСТР'!AM637</f>
    </oc>
    <nc r="Y637">
      <f>'Z:\Экологи\РЕЕСТР М(П)НТКО\[Реестр М(П)НТКО г. Ханты-Мансийск.xlsx]РЕЕСТР'!AM637</f>
    </nc>
  </rcc>
  <rcc rId="43096" sId="1">
    <oc r="B638">
      <f>'Z:\Экологи\РЕЕСТР М(П)НТКО\[Реестр М(П)НТКО г. Ханты-Мансийск.xlsx]РЕЕСТР'!B638</f>
    </oc>
    <nc r="B638">
      <f>'Z:\Экологи\РЕЕСТР М(П)НТКО\[Реестр М(П)НТКО г. Ханты-Мансийск.xlsx]РЕЕСТР'!B638</f>
    </nc>
  </rcc>
  <rcc rId="43097" sId="1">
    <oc r="C638">
      <f>'Z:\Экологи\РЕЕСТР М(П)НТКО\[Реестр М(П)НТКО г. Ханты-Мансийск.xlsx]РЕЕСТР'!C638</f>
    </oc>
    <nc r="C638">
      <f>'Z:\Экологи\РЕЕСТР М(П)НТКО\[Реестр М(П)НТКО г. Ханты-Мансийск.xlsx]РЕЕСТР'!C638</f>
    </nc>
  </rcc>
  <rcc rId="43098" sId="1">
    <oc r="D638">
      <f>'Z:\Экологи\РЕЕСТР М(П)НТКО\[Реестр М(П)НТКО г. Ханты-Мансийск.xlsx]РЕЕСТР'!D638</f>
    </oc>
    <nc r="D638">
      <f>'Z:\Экологи\РЕЕСТР М(П)НТКО\[Реестр М(П)НТКО г. Ханты-Мансийск.xlsx]РЕЕСТР'!D638</f>
    </nc>
  </rcc>
  <rcc rId="43099" sId="1">
    <oc r="E638">
      <f>'Z:\Экологи\РЕЕСТР М(П)НТКО\[Реестр М(П)НТКО г. Ханты-Мансийск.xlsx]РЕЕСТР'!F638</f>
    </oc>
    <nc r="E638">
      <f>'Z:\Экологи\РЕЕСТР М(П)НТКО\[Реестр М(П)НТКО г. Ханты-Мансийск.xlsx]РЕЕСТР'!F638</f>
    </nc>
  </rcc>
  <rcc rId="43100" sId="1">
    <oc r="F638">
      <f>'Z:\Экологи\РЕЕСТР М(П)НТКО\[Реестр М(П)НТКО г. Ханты-Мансийск.xlsx]РЕЕСТР'!H638</f>
    </oc>
    <nc r="F638">
      <f>'Z:\Экологи\РЕЕСТР М(П)НТКО\[Реестр М(П)НТКО г. Ханты-Мансийск.xlsx]РЕЕСТР'!H638</f>
    </nc>
  </rcc>
  <rcc rId="43101" sId="1">
    <oc r="G638">
      <f>'Z:\Экологи\РЕЕСТР М(П)НТКО\[Реестр М(П)НТКО г. Ханты-Мансийск.xlsx]РЕЕСТР'!I638</f>
    </oc>
    <nc r="G638">
      <f>'Z:\Экологи\РЕЕСТР М(П)НТКО\[Реестр М(П)НТКО г. Ханты-Мансийск.xlsx]РЕЕСТР'!I638</f>
    </nc>
  </rcc>
  <rcc rId="43102" sId="1">
    <oc r="H638">
      <f>'Z:\Экологи\РЕЕСТР М(П)НТКО\[Реестр М(П)НТКО г. Ханты-Мансийск.xlsx]РЕЕСТР'!J638</f>
    </oc>
    <nc r="H638">
      <f>'Z:\Экологи\РЕЕСТР М(П)НТКО\[Реестр М(П)НТКО г. Ханты-Мансийск.xlsx]РЕЕСТР'!J638</f>
    </nc>
  </rcc>
  <rcc rId="43103" sId="1">
    <oc r="I638">
      <f>'Z:\Экологи\РЕЕСТР М(П)НТКО\[Реестр М(П)НТКО г. Ханты-Мансийск.xlsx]РЕЕСТР'!K638</f>
    </oc>
    <nc r="I638">
      <f>'Z:\Экологи\РЕЕСТР М(П)НТКО\[Реестр М(П)НТКО г. Ханты-Мансийск.xlsx]РЕЕСТР'!K638</f>
    </nc>
  </rcc>
  <rcc rId="43104" sId="1">
    <oc r="J638">
      <f>'Z:\Экологи\РЕЕСТР М(П)НТКО\[Реестр М(П)НТКО г. Ханты-Мансийск.xlsx]РЕЕСТР'!L638</f>
    </oc>
    <nc r="J638">
      <f>'Z:\Экологи\РЕЕСТР М(П)НТКО\[Реестр М(П)НТКО г. Ханты-Мансийск.xlsx]РЕЕСТР'!L638</f>
    </nc>
  </rcc>
  <rcc rId="43105" sId="1">
    <oc r="K638">
      <f>'Z:\Экологи\РЕЕСТР М(П)НТКО\[Реестр М(П)НТКО г. Ханты-Мансийск.xlsx]РЕЕСТР'!M638</f>
    </oc>
    <nc r="K638">
      <f>'Z:\Экологи\РЕЕСТР М(П)НТКО\[Реестр М(П)НТКО г. Ханты-Мансийск.xlsx]РЕЕСТР'!M638</f>
    </nc>
  </rcc>
  <rcc rId="43106" sId="1">
    <oc r="L638">
      <f>'Z:\Экологи\РЕЕСТР М(П)НТКО\[Реестр М(П)НТКО г. Ханты-Мансийск.xlsx]РЕЕСТР'!N638</f>
    </oc>
    <nc r="L638">
      <f>'Z:\Экологи\РЕЕСТР М(П)НТКО\[Реестр М(П)НТКО г. Ханты-Мансийск.xlsx]РЕЕСТР'!N638</f>
    </nc>
  </rcc>
  <rcc rId="43107" sId="1">
    <oc r="M638">
      <f>'Z:\Экологи\РЕЕСТР М(П)НТКО\[Реестр М(П)НТКО г. Ханты-Мансийск.xlsx]РЕЕСТР'!O638</f>
    </oc>
    <nc r="M638">
      <f>'Z:\Экологи\РЕЕСТР М(П)НТКО\[Реестр М(П)НТКО г. Ханты-Мансийск.xlsx]РЕЕСТР'!O638</f>
    </nc>
  </rcc>
  <rcc rId="43108" sId="1">
    <oc r="N638">
      <f>'Z:\Экологи\РЕЕСТР М(П)НТКО\[Реестр М(П)НТКО г. Ханты-Мансийск.xlsx]РЕЕСТР'!P638</f>
    </oc>
    <nc r="N638">
      <f>'Z:\Экологи\РЕЕСТР М(П)НТКО\[Реестр М(П)НТКО г. Ханты-Мансийск.xlsx]РЕЕСТР'!P638</f>
    </nc>
  </rcc>
  <rcc rId="43109" sId="1">
    <oc r="O638">
      <f>'Z:\Экологи\РЕЕСТР М(П)НТКО\[Реестр М(П)НТКО г. Ханты-Мансийск.xlsx]РЕЕСТР'!Q638</f>
    </oc>
    <nc r="O638">
      <f>'Z:\Экологи\РЕЕСТР М(П)НТКО\[Реестр М(П)НТКО г. Ханты-Мансийск.xlsx]РЕЕСТР'!Q638</f>
    </nc>
  </rcc>
  <rcc rId="43110" sId="1">
    <oc r="P638">
      <f>'Z:\Экологи\РЕЕСТР М(П)НТКО\[Реестр М(П)НТКО г. Ханты-Мансийск.xlsx]РЕЕСТР'!R638</f>
    </oc>
    <nc r="P638">
      <f>'Z:\Экологи\РЕЕСТР М(П)НТКО\[Реестр М(П)НТКО г. Ханты-Мансийск.xlsx]РЕЕСТР'!R638</f>
    </nc>
  </rcc>
  <rcc rId="43111" sId="1">
    <oc r="Q638">
      <f>'Z:\Экологи\РЕЕСТР М(П)НТКО\[Реестр М(П)НТКО г. Ханты-Мансийск.xlsx]РЕЕСТР'!V638</f>
    </oc>
    <nc r="Q638">
      <f>'Z:\Экологи\РЕЕСТР М(П)НТКО\[Реестр М(П)НТКО г. Ханты-Мансийск.xlsx]РЕЕСТР'!V638</f>
    </nc>
  </rcc>
  <rcc rId="43112" sId="1">
    <oc r="R638">
      <f>'Z:\Экологи\РЕЕСТР М(П)НТКО\[Реестр М(П)НТКО г. Ханты-Мансийск.xlsx]РЕЕСТР'!W638</f>
    </oc>
    <nc r="R638">
      <f>'Z:\Экологи\РЕЕСТР М(П)НТКО\[Реестр М(П)НТКО г. Ханты-Мансийск.xlsx]РЕЕСТР'!W638</f>
    </nc>
  </rcc>
  <rcc rId="43113" sId="1">
    <oc r="S638">
      <f>'Z:\Экологи\РЕЕСТР М(П)НТКО\[Реестр М(П)НТКО г. Ханты-Мансийск.xlsx]РЕЕСТР'!X638</f>
    </oc>
    <nc r="S638">
      <f>'Z:\Экологи\РЕЕСТР М(П)НТКО\[Реестр М(П)НТКО г. Ханты-Мансийск.xlsx]РЕЕСТР'!X638</f>
    </nc>
  </rcc>
  <rcc rId="43114" sId="1">
    <oc r="T638">
      <f>'Z:\Экологи\РЕЕСТР М(П)НТКО\[Реестр М(П)НТКО г. Ханты-Мансийск.xlsx]РЕЕСТР'!AB638</f>
    </oc>
    <nc r="T638">
      <f>'Z:\Экологи\РЕЕСТР М(П)НТКО\[Реестр М(П)НТКО г. Ханты-Мансийск.xlsx]РЕЕСТР'!AB638</f>
    </nc>
  </rcc>
  <rcc rId="43115" sId="1">
    <oc r="U638">
      <f>'Z:\Экологи\РЕЕСТР М(П)НТКО\[Реестр М(П)НТКО г. Ханты-Мансийск.xlsx]РЕЕСТР'!AC638</f>
    </oc>
    <nc r="U638">
      <f>'Z:\Экологи\РЕЕСТР М(П)НТКО\[Реестр М(П)НТКО г. Ханты-Мансийск.xlsx]РЕЕСТР'!AC638</f>
    </nc>
  </rcc>
  <rcc rId="43116" sId="1">
    <oc r="V638">
      <f>'Z:\Экологи\РЕЕСТР М(П)НТКО\[Реестр М(П)НТКО г. Ханты-Мансийск.xlsx]РЕЕСТР'!AD638</f>
    </oc>
    <nc r="V638">
      <f>'Z:\Экологи\РЕЕСТР М(П)НТКО\[Реестр М(П)НТКО г. Ханты-Мансийск.xlsx]РЕЕСТР'!AD638</f>
    </nc>
  </rcc>
  <rcc rId="43117" sId="1">
    <oc r="W638">
      <f>'Z:\Экологи\РЕЕСТР М(П)НТКО\[Реестр М(П)НТКО г. Ханты-Мансийск.xlsx]РЕЕСТР'!AE638</f>
    </oc>
    <nc r="W638">
      <f>'Z:\Экологи\РЕЕСТР М(П)НТКО\[Реестр М(П)НТКО г. Ханты-Мансийск.xlsx]РЕЕСТР'!AE638</f>
    </nc>
  </rcc>
  <rcc rId="43118" sId="1">
    <oc r="X638">
      <f>'Z:\Экологи\РЕЕСТР М(П)НТКО\[Реестр М(П)НТКО г. Ханты-Мансийск.xlsx]РЕЕСТР'!AI638</f>
    </oc>
    <nc r="X638">
      <f>'Z:\Экологи\РЕЕСТР М(П)НТКО\[Реестр М(П)НТКО г. Ханты-Мансийск.xlsx]РЕЕСТР'!AI638</f>
    </nc>
  </rcc>
  <rcc rId="43119" sId="1">
    <oc r="Y638">
      <f>'Z:\Экологи\РЕЕСТР М(П)НТКО\[Реестр М(П)НТКО г. Ханты-Мансийск.xlsx]РЕЕСТР'!AM638</f>
    </oc>
    <nc r="Y638">
      <f>'Z:\Экологи\РЕЕСТР М(П)НТКО\[Реестр М(П)НТКО г. Ханты-Мансийск.xlsx]РЕЕСТР'!AM638</f>
    </nc>
  </rcc>
  <rcc rId="43120" sId="1">
    <oc r="B639">
      <f>'Z:\Экологи\РЕЕСТР М(П)НТКО\[Реестр М(П)НТКО г. Ханты-Мансийск.xlsx]РЕЕСТР'!B639</f>
    </oc>
    <nc r="B639">
      <f>'Z:\Экологи\РЕЕСТР М(П)НТКО\[Реестр М(П)НТКО г. Ханты-Мансийск.xlsx]РЕЕСТР'!B639</f>
    </nc>
  </rcc>
  <rcc rId="43121" sId="1">
    <oc r="C639">
      <f>'Z:\Экологи\РЕЕСТР М(П)НТКО\[Реестр М(П)НТКО г. Ханты-Мансийск.xlsx]РЕЕСТР'!C639</f>
    </oc>
    <nc r="C639">
      <f>'Z:\Экологи\РЕЕСТР М(П)НТКО\[Реестр М(П)НТКО г. Ханты-Мансийск.xlsx]РЕЕСТР'!C639</f>
    </nc>
  </rcc>
  <rcc rId="43122" sId="1">
    <oc r="D639">
      <f>'Z:\Экологи\РЕЕСТР М(П)НТКО\[Реестр М(П)НТКО г. Ханты-Мансийск.xlsx]РЕЕСТР'!D639</f>
    </oc>
    <nc r="D639">
      <f>'Z:\Экологи\РЕЕСТР М(П)НТКО\[Реестр М(П)НТКО г. Ханты-Мансийск.xlsx]РЕЕСТР'!D639</f>
    </nc>
  </rcc>
  <rcc rId="43123" sId="1">
    <oc r="E639">
      <f>'Z:\Экологи\РЕЕСТР М(П)НТКО\[Реестр М(П)НТКО г. Ханты-Мансийск.xlsx]РЕЕСТР'!F639</f>
    </oc>
    <nc r="E639">
      <f>'Z:\Экологи\РЕЕСТР М(П)НТКО\[Реестр М(П)НТКО г. Ханты-Мансийск.xlsx]РЕЕСТР'!F639</f>
    </nc>
  </rcc>
  <rcc rId="43124" sId="1">
    <oc r="F639">
      <f>'Z:\Экологи\РЕЕСТР М(П)НТКО\[Реестр М(П)НТКО г. Ханты-Мансийск.xlsx]РЕЕСТР'!H639</f>
    </oc>
    <nc r="F639">
      <f>'Z:\Экологи\РЕЕСТР М(П)НТКО\[Реестр М(П)НТКО г. Ханты-Мансийск.xlsx]РЕЕСТР'!H639</f>
    </nc>
  </rcc>
  <rcc rId="43125" sId="1">
    <oc r="G639">
      <f>'Z:\Экологи\РЕЕСТР М(П)НТКО\[Реестр М(П)НТКО г. Ханты-Мансийск.xlsx]РЕЕСТР'!I639</f>
    </oc>
    <nc r="G639">
      <f>'Z:\Экологи\РЕЕСТР М(П)НТКО\[Реестр М(П)НТКО г. Ханты-Мансийск.xlsx]РЕЕСТР'!I639</f>
    </nc>
  </rcc>
  <rcc rId="43126" sId="1">
    <oc r="H639">
      <f>'Z:\Экологи\РЕЕСТР М(П)НТКО\[Реестр М(П)НТКО г. Ханты-Мансийск.xlsx]РЕЕСТР'!J639</f>
    </oc>
    <nc r="H639">
      <f>'Z:\Экологи\РЕЕСТР М(П)НТКО\[Реестр М(П)НТКО г. Ханты-Мансийск.xlsx]РЕЕСТР'!J639</f>
    </nc>
  </rcc>
  <rcc rId="43127" sId="1">
    <oc r="I639">
      <f>'Z:\Экологи\РЕЕСТР М(П)НТКО\[Реестр М(П)НТКО г. Ханты-Мансийск.xlsx]РЕЕСТР'!K639</f>
    </oc>
    <nc r="I639">
      <f>'Z:\Экологи\РЕЕСТР М(П)НТКО\[Реестр М(П)НТКО г. Ханты-Мансийск.xlsx]РЕЕСТР'!K639</f>
    </nc>
  </rcc>
  <rcc rId="43128" sId="1">
    <oc r="J639">
      <f>'Z:\Экологи\РЕЕСТР М(П)НТКО\[Реестр М(П)НТКО г. Ханты-Мансийск.xlsx]РЕЕСТР'!L639</f>
    </oc>
    <nc r="J639">
      <f>'Z:\Экологи\РЕЕСТР М(П)НТКО\[Реестр М(П)НТКО г. Ханты-Мансийск.xlsx]РЕЕСТР'!L639</f>
    </nc>
  </rcc>
  <rcc rId="43129" sId="1">
    <oc r="K639">
      <f>'Z:\Экологи\РЕЕСТР М(П)НТКО\[Реестр М(П)НТКО г. Ханты-Мансийск.xlsx]РЕЕСТР'!M639</f>
    </oc>
    <nc r="K639">
      <f>'Z:\Экологи\РЕЕСТР М(П)НТКО\[Реестр М(П)НТКО г. Ханты-Мансийск.xlsx]РЕЕСТР'!M639</f>
    </nc>
  </rcc>
  <rcc rId="43130" sId="1">
    <oc r="L639">
      <f>'Z:\Экологи\РЕЕСТР М(П)НТКО\[Реестр М(П)НТКО г. Ханты-Мансийск.xlsx]РЕЕСТР'!N639</f>
    </oc>
    <nc r="L639">
      <f>'Z:\Экологи\РЕЕСТР М(П)НТКО\[Реестр М(П)НТКО г. Ханты-Мансийск.xlsx]РЕЕСТР'!N639</f>
    </nc>
  </rcc>
  <rcc rId="43131" sId="1">
    <oc r="M639">
      <f>'Z:\Экологи\РЕЕСТР М(П)НТКО\[Реестр М(П)НТКО г. Ханты-Мансийск.xlsx]РЕЕСТР'!O639</f>
    </oc>
    <nc r="M639">
      <f>'Z:\Экологи\РЕЕСТР М(П)НТКО\[Реестр М(П)НТКО г. Ханты-Мансийск.xlsx]РЕЕСТР'!O639</f>
    </nc>
  </rcc>
  <rcc rId="43132" sId="1">
    <oc r="N639">
      <f>'Z:\Экологи\РЕЕСТР М(П)НТКО\[Реестр М(П)НТКО г. Ханты-Мансийск.xlsx]РЕЕСТР'!P639</f>
    </oc>
    <nc r="N639">
      <f>'Z:\Экологи\РЕЕСТР М(П)НТКО\[Реестр М(П)НТКО г. Ханты-Мансийск.xlsx]РЕЕСТР'!P639</f>
    </nc>
  </rcc>
  <rcc rId="43133" sId="1">
    <oc r="O639">
      <f>'Z:\Экологи\РЕЕСТР М(П)НТКО\[Реестр М(П)НТКО г. Ханты-Мансийск.xlsx]РЕЕСТР'!Q639</f>
    </oc>
    <nc r="O639">
      <f>'Z:\Экологи\РЕЕСТР М(П)НТКО\[Реестр М(П)НТКО г. Ханты-Мансийск.xlsx]РЕЕСТР'!Q639</f>
    </nc>
  </rcc>
  <rcc rId="43134" sId="1">
    <oc r="P639">
      <f>'Z:\Экологи\РЕЕСТР М(П)НТКО\[Реестр М(П)НТКО г. Ханты-Мансийск.xlsx]РЕЕСТР'!R639</f>
    </oc>
    <nc r="P639">
      <f>'Z:\Экологи\РЕЕСТР М(П)НТКО\[Реестр М(П)НТКО г. Ханты-Мансийск.xlsx]РЕЕСТР'!R639</f>
    </nc>
  </rcc>
  <rcc rId="43135" sId="1">
    <oc r="Q639">
      <f>'Z:\Экологи\РЕЕСТР М(П)НТКО\[Реестр М(П)НТКО г. Ханты-Мансийск.xlsx]РЕЕСТР'!V639</f>
    </oc>
    <nc r="Q639">
      <f>'Z:\Экологи\РЕЕСТР М(П)НТКО\[Реестр М(П)НТКО г. Ханты-Мансийск.xlsx]РЕЕСТР'!V639</f>
    </nc>
  </rcc>
  <rcc rId="43136" sId="1">
    <oc r="R639">
      <f>'Z:\Экологи\РЕЕСТР М(П)НТКО\[Реестр М(П)НТКО г. Ханты-Мансийск.xlsx]РЕЕСТР'!W639</f>
    </oc>
    <nc r="R639">
      <f>'Z:\Экологи\РЕЕСТР М(П)НТКО\[Реестр М(П)НТКО г. Ханты-Мансийск.xlsx]РЕЕСТР'!W639</f>
    </nc>
  </rcc>
  <rcc rId="43137" sId="1">
    <oc r="S639">
      <f>'Z:\Экологи\РЕЕСТР М(П)НТКО\[Реестр М(П)НТКО г. Ханты-Мансийск.xlsx]РЕЕСТР'!X639</f>
    </oc>
    <nc r="S639">
      <f>'Z:\Экологи\РЕЕСТР М(П)НТКО\[Реестр М(П)НТКО г. Ханты-Мансийск.xlsx]РЕЕСТР'!X639</f>
    </nc>
  </rcc>
  <rcc rId="43138" sId="1">
    <oc r="T639">
      <f>'Z:\Экологи\РЕЕСТР М(П)НТКО\[Реестр М(П)НТКО г. Ханты-Мансийск.xlsx]РЕЕСТР'!AB639</f>
    </oc>
    <nc r="T639">
      <f>'Z:\Экологи\РЕЕСТР М(П)НТКО\[Реестр М(П)НТКО г. Ханты-Мансийск.xlsx]РЕЕСТР'!AB639</f>
    </nc>
  </rcc>
  <rcc rId="43139" sId="1">
    <oc r="U639">
      <f>'Z:\Экологи\РЕЕСТР М(П)НТКО\[Реестр М(П)НТКО г. Ханты-Мансийск.xlsx]РЕЕСТР'!AC639</f>
    </oc>
    <nc r="U639">
      <f>'Z:\Экологи\РЕЕСТР М(П)НТКО\[Реестр М(П)НТКО г. Ханты-Мансийск.xlsx]РЕЕСТР'!AC639</f>
    </nc>
  </rcc>
  <rcc rId="43140" sId="1">
    <oc r="V639">
      <f>'Z:\Экологи\РЕЕСТР М(П)НТКО\[Реестр М(П)НТКО г. Ханты-Мансийск.xlsx]РЕЕСТР'!AD639</f>
    </oc>
    <nc r="V639">
      <f>'Z:\Экологи\РЕЕСТР М(П)НТКО\[Реестр М(П)НТКО г. Ханты-Мансийск.xlsx]РЕЕСТР'!AD639</f>
    </nc>
  </rcc>
  <rcc rId="43141" sId="1">
    <oc r="W639">
      <f>'Z:\Экологи\РЕЕСТР М(П)НТКО\[Реестр М(П)НТКО г. Ханты-Мансийск.xlsx]РЕЕСТР'!AE639</f>
    </oc>
    <nc r="W639">
      <f>'Z:\Экологи\РЕЕСТР М(П)НТКО\[Реестр М(П)НТКО г. Ханты-Мансийск.xlsx]РЕЕСТР'!AE639</f>
    </nc>
  </rcc>
  <rcc rId="43142" sId="1">
    <oc r="X639">
      <f>'Z:\Экологи\РЕЕСТР М(П)НТКО\[Реестр М(П)НТКО г. Ханты-Мансийск.xlsx]РЕЕСТР'!AI639</f>
    </oc>
    <nc r="X639">
      <f>'Z:\Экологи\РЕЕСТР М(П)НТКО\[Реестр М(П)НТКО г. Ханты-Мансийск.xlsx]РЕЕСТР'!AI639</f>
    </nc>
  </rcc>
  <rcc rId="43143" sId="1">
    <oc r="Y639">
      <f>'Z:\Экологи\РЕЕСТР М(П)НТКО\[Реестр М(П)НТКО г. Ханты-Мансийск.xlsx]РЕЕСТР'!AM639</f>
    </oc>
    <nc r="Y639">
      <f>'Z:\Экологи\РЕЕСТР М(П)НТКО\[Реестр М(П)НТКО г. Ханты-Мансийск.xlsx]РЕЕСТР'!AM639</f>
    </nc>
  </rcc>
  <rcc rId="43144" sId="1">
    <oc r="B640">
      <f>'Z:\Экологи\РЕЕСТР М(П)НТКО\[Реестр М(П)НТКО г. Ханты-Мансийск.xlsx]РЕЕСТР'!B640</f>
    </oc>
    <nc r="B640">
      <f>'Z:\Экологи\РЕЕСТР М(П)НТКО\[Реестр М(П)НТКО г. Ханты-Мансийск.xlsx]РЕЕСТР'!B640</f>
    </nc>
  </rcc>
  <rcc rId="43145" sId="1">
    <oc r="C640">
      <f>'Z:\Экологи\РЕЕСТР М(П)НТКО\[Реестр М(П)НТКО г. Ханты-Мансийск.xlsx]РЕЕСТР'!C640</f>
    </oc>
    <nc r="C640">
      <f>'Z:\Экологи\РЕЕСТР М(П)НТКО\[Реестр М(П)НТКО г. Ханты-Мансийск.xlsx]РЕЕСТР'!C640</f>
    </nc>
  </rcc>
  <rcc rId="43146" sId="1">
    <oc r="D640">
      <f>'Z:\Экологи\РЕЕСТР М(П)НТКО\[Реестр М(П)НТКО г. Ханты-Мансийск.xlsx]РЕЕСТР'!D640</f>
    </oc>
    <nc r="D640">
      <f>'Z:\Экологи\РЕЕСТР М(П)НТКО\[Реестр М(П)НТКО г. Ханты-Мансийск.xlsx]РЕЕСТР'!D640</f>
    </nc>
  </rcc>
  <rcc rId="43147" sId="1">
    <oc r="E640">
      <f>'Z:\Экологи\РЕЕСТР М(П)НТКО\[Реестр М(П)НТКО г. Ханты-Мансийск.xlsx]РЕЕСТР'!F640</f>
    </oc>
    <nc r="E640">
      <f>'Z:\Экологи\РЕЕСТР М(П)НТКО\[Реестр М(П)НТКО г. Ханты-Мансийск.xlsx]РЕЕСТР'!F640</f>
    </nc>
  </rcc>
  <rcc rId="43148" sId="1">
    <oc r="F640">
      <f>'Z:\Экологи\РЕЕСТР М(П)НТКО\[Реестр М(П)НТКО г. Ханты-Мансийск.xlsx]РЕЕСТР'!H640</f>
    </oc>
    <nc r="F640">
      <f>'Z:\Экологи\РЕЕСТР М(П)НТКО\[Реестр М(П)НТКО г. Ханты-Мансийск.xlsx]РЕЕСТР'!H640</f>
    </nc>
  </rcc>
  <rcc rId="43149" sId="1">
    <oc r="G640">
      <f>'Z:\Экологи\РЕЕСТР М(П)НТКО\[Реестр М(П)НТКО г. Ханты-Мансийск.xlsx]РЕЕСТР'!I640</f>
    </oc>
    <nc r="G640">
      <f>'Z:\Экологи\РЕЕСТР М(П)НТКО\[Реестр М(П)НТКО г. Ханты-Мансийск.xlsx]РЕЕСТР'!I640</f>
    </nc>
  </rcc>
  <rcc rId="43150" sId="1">
    <oc r="H640">
      <f>'Z:\Экологи\РЕЕСТР М(П)НТКО\[Реестр М(П)НТКО г. Ханты-Мансийск.xlsx]РЕЕСТР'!J640</f>
    </oc>
    <nc r="H640">
      <f>'Z:\Экологи\РЕЕСТР М(П)НТКО\[Реестр М(П)НТКО г. Ханты-Мансийск.xlsx]РЕЕСТР'!J640</f>
    </nc>
  </rcc>
  <rcc rId="43151" sId="1">
    <oc r="I640">
      <f>'Z:\Экологи\РЕЕСТР М(П)НТКО\[Реестр М(П)НТКО г. Ханты-Мансийск.xlsx]РЕЕСТР'!K640</f>
    </oc>
    <nc r="I640">
      <f>'Z:\Экологи\РЕЕСТР М(П)НТКО\[Реестр М(П)НТКО г. Ханты-Мансийск.xlsx]РЕЕСТР'!K640</f>
    </nc>
  </rcc>
  <rcc rId="43152" sId="1">
    <oc r="J640">
      <f>'Z:\Экологи\РЕЕСТР М(П)НТКО\[Реестр М(П)НТКО г. Ханты-Мансийск.xlsx]РЕЕСТР'!L640</f>
    </oc>
    <nc r="J640">
      <f>'Z:\Экологи\РЕЕСТР М(П)НТКО\[Реестр М(П)НТКО г. Ханты-Мансийск.xlsx]РЕЕСТР'!L640</f>
    </nc>
  </rcc>
  <rcc rId="43153" sId="1">
    <oc r="K640">
      <f>'Z:\Экологи\РЕЕСТР М(П)НТКО\[Реестр М(П)НТКО г. Ханты-Мансийск.xlsx]РЕЕСТР'!M640</f>
    </oc>
    <nc r="K640">
      <f>'Z:\Экологи\РЕЕСТР М(П)НТКО\[Реестр М(П)НТКО г. Ханты-Мансийск.xlsx]РЕЕСТР'!M640</f>
    </nc>
  </rcc>
  <rcc rId="43154" sId="1">
    <oc r="L640">
      <f>'Z:\Экологи\РЕЕСТР М(П)НТКО\[Реестр М(П)НТКО г. Ханты-Мансийск.xlsx]РЕЕСТР'!N640</f>
    </oc>
    <nc r="L640">
      <f>'Z:\Экологи\РЕЕСТР М(П)НТКО\[Реестр М(П)НТКО г. Ханты-Мансийск.xlsx]РЕЕСТР'!N640</f>
    </nc>
  </rcc>
  <rcc rId="43155" sId="1">
    <oc r="M640">
      <f>'Z:\Экологи\РЕЕСТР М(П)НТКО\[Реестр М(П)НТКО г. Ханты-Мансийск.xlsx]РЕЕСТР'!O640</f>
    </oc>
    <nc r="M640">
      <f>'Z:\Экологи\РЕЕСТР М(П)НТКО\[Реестр М(П)НТКО г. Ханты-Мансийск.xlsx]РЕЕСТР'!O640</f>
    </nc>
  </rcc>
  <rcc rId="43156" sId="1">
    <oc r="N640">
      <f>'Z:\Экологи\РЕЕСТР М(П)НТКО\[Реестр М(П)НТКО г. Ханты-Мансийск.xlsx]РЕЕСТР'!P640</f>
    </oc>
    <nc r="N640">
      <f>'Z:\Экологи\РЕЕСТР М(П)НТКО\[Реестр М(П)НТКО г. Ханты-Мансийск.xlsx]РЕЕСТР'!P640</f>
    </nc>
  </rcc>
  <rcc rId="43157" sId="1">
    <oc r="O640">
      <f>'Z:\Экологи\РЕЕСТР М(П)НТКО\[Реестр М(П)НТКО г. Ханты-Мансийск.xlsx]РЕЕСТР'!Q640</f>
    </oc>
    <nc r="O640">
      <f>'Z:\Экологи\РЕЕСТР М(П)НТКО\[Реестр М(П)НТКО г. Ханты-Мансийск.xlsx]РЕЕСТР'!Q640</f>
    </nc>
  </rcc>
  <rcc rId="43158" sId="1">
    <oc r="P640">
      <f>'Z:\Экологи\РЕЕСТР М(П)НТКО\[Реестр М(П)НТКО г. Ханты-Мансийск.xlsx]РЕЕСТР'!R640</f>
    </oc>
    <nc r="P640">
      <f>'Z:\Экологи\РЕЕСТР М(П)НТКО\[Реестр М(П)НТКО г. Ханты-Мансийск.xlsx]РЕЕСТР'!R640</f>
    </nc>
  </rcc>
  <rcc rId="43159" sId="1">
    <oc r="Q640">
      <f>'Z:\Экологи\РЕЕСТР М(П)НТКО\[Реестр М(П)НТКО г. Ханты-Мансийск.xlsx]РЕЕСТР'!V640</f>
    </oc>
    <nc r="Q640">
      <f>'Z:\Экологи\РЕЕСТР М(П)НТКО\[Реестр М(П)НТКО г. Ханты-Мансийск.xlsx]РЕЕСТР'!V640</f>
    </nc>
  </rcc>
  <rcc rId="43160" sId="1">
    <oc r="R640">
      <f>'Z:\Экологи\РЕЕСТР М(П)НТКО\[Реестр М(П)НТКО г. Ханты-Мансийск.xlsx]РЕЕСТР'!W640</f>
    </oc>
    <nc r="R640">
      <f>'Z:\Экологи\РЕЕСТР М(П)НТКО\[Реестр М(П)НТКО г. Ханты-Мансийск.xlsx]РЕЕСТР'!W640</f>
    </nc>
  </rcc>
  <rcc rId="43161" sId="1">
    <oc r="S640">
      <f>'Z:\Экологи\РЕЕСТР М(П)НТКО\[Реестр М(П)НТКО г. Ханты-Мансийск.xlsx]РЕЕСТР'!X640</f>
    </oc>
    <nc r="S640">
      <f>'Z:\Экологи\РЕЕСТР М(П)НТКО\[Реестр М(П)НТКО г. Ханты-Мансийск.xlsx]РЕЕСТР'!X640</f>
    </nc>
  </rcc>
  <rcc rId="43162" sId="1">
    <oc r="T640">
      <f>'Z:\Экологи\РЕЕСТР М(П)НТКО\[Реестр М(П)НТКО г. Ханты-Мансийск.xlsx]РЕЕСТР'!AB640</f>
    </oc>
    <nc r="T640">
      <f>'Z:\Экологи\РЕЕСТР М(П)НТКО\[Реестр М(П)НТКО г. Ханты-Мансийск.xlsx]РЕЕСТР'!AB640</f>
    </nc>
  </rcc>
  <rcc rId="43163" sId="1">
    <oc r="U640">
      <f>'Z:\Экологи\РЕЕСТР М(П)НТКО\[Реестр М(П)НТКО г. Ханты-Мансийск.xlsx]РЕЕСТР'!AC640</f>
    </oc>
    <nc r="U640">
      <f>'Z:\Экологи\РЕЕСТР М(П)НТКО\[Реестр М(П)НТКО г. Ханты-Мансийск.xlsx]РЕЕСТР'!AC640</f>
    </nc>
  </rcc>
  <rcc rId="43164" sId="1">
    <oc r="V640">
      <f>'Z:\Экологи\РЕЕСТР М(П)НТКО\[Реестр М(П)НТКО г. Ханты-Мансийск.xlsx]РЕЕСТР'!AD640</f>
    </oc>
    <nc r="V640">
      <f>'Z:\Экологи\РЕЕСТР М(П)НТКО\[Реестр М(П)НТКО г. Ханты-Мансийск.xlsx]РЕЕСТР'!AD640</f>
    </nc>
  </rcc>
  <rcc rId="43165" sId="1">
    <oc r="W640">
      <f>'Z:\Экологи\РЕЕСТР М(П)НТКО\[Реестр М(П)НТКО г. Ханты-Мансийск.xlsx]РЕЕСТР'!AE640</f>
    </oc>
    <nc r="W640">
      <f>'Z:\Экологи\РЕЕСТР М(П)НТКО\[Реестр М(П)НТКО г. Ханты-Мансийск.xlsx]РЕЕСТР'!AE640</f>
    </nc>
  </rcc>
  <rcc rId="43166" sId="1">
    <oc r="X640">
      <f>'Z:\Экологи\РЕЕСТР М(П)НТКО\[Реестр М(П)НТКО г. Ханты-Мансийск.xlsx]РЕЕСТР'!AI640</f>
    </oc>
    <nc r="X640">
      <f>'Z:\Экологи\РЕЕСТР М(П)НТКО\[Реестр М(П)НТКО г. Ханты-Мансийск.xlsx]РЕЕСТР'!AI640</f>
    </nc>
  </rcc>
  <rcc rId="43167" sId="1">
    <oc r="Y640">
      <f>'Z:\Экологи\РЕЕСТР М(П)НТКО\[Реестр М(П)НТКО г. Ханты-Мансийск.xlsx]РЕЕСТР'!AM640</f>
    </oc>
    <nc r="Y640">
      <f>'Z:\Экологи\РЕЕСТР М(П)НТКО\[Реестр М(П)НТКО г. Ханты-Мансийск.xlsx]РЕЕСТР'!AM640</f>
    </nc>
  </rcc>
  <rcc rId="43168" sId="1">
    <oc r="B641">
      <f>'Z:\Экологи\РЕЕСТР М(П)НТКО\[Реестр М(П)НТКО г. Ханты-Мансийск.xlsx]РЕЕСТР'!B641</f>
    </oc>
    <nc r="B641">
      <f>'Z:\Экологи\РЕЕСТР М(П)НТКО\[Реестр М(П)НТКО г. Ханты-Мансийск.xlsx]РЕЕСТР'!B641</f>
    </nc>
  </rcc>
  <rcc rId="43169" sId="1">
    <oc r="C641">
      <f>'Z:\Экологи\РЕЕСТР М(П)НТКО\[Реестр М(П)НТКО г. Ханты-Мансийск.xlsx]РЕЕСТР'!C641</f>
    </oc>
    <nc r="C641">
      <f>'Z:\Экологи\РЕЕСТР М(П)НТКО\[Реестр М(П)НТКО г. Ханты-Мансийск.xlsx]РЕЕСТР'!C641</f>
    </nc>
  </rcc>
  <rcc rId="43170" sId="1">
    <oc r="D641">
      <f>'Z:\Экологи\РЕЕСТР М(П)НТКО\[Реестр М(П)НТКО г. Ханты-Мансийск.xlsx]РЕЕСТР'!D641</f>
    </oc>
    <nc r="D641">
      <f>'Z:\Экологи\РЕЕСТР М(П)НТКО\[Реестр М(П)НТКО г. Ханты-Мансийск.xlsx]РЕЕСТР'!D641</f>
    </nc>
  </rcc>
  <rcc rId="43171" sId="1">
    <oc r="E641">
      <f>'Z:\Экологи\РЕЕСТР М(П)НТКО\[Реестр М(П)НТКО г. Ханты-Мансийск.xlsx]РЕЕСТР'!F641</f>
    </oc>
    <nc r="E641">
      <f>'Z:\Экологи\РЕЕСТР М(П)НТКО\[Реестр М(П)НТКО г. Ханты-Мансийск.xlsx]РЕЕСТР'!F641</f>
    </nc>
  </rcc>
  <rcc rId="43172" sId="1">
    <oc r="F641">
      <f>'Z:\Экологи\РЕЕСТР М(П)НТКО\[Реестр М(П)НТКО г. Ханты-Мансийск.xlsx]РЕЕСТР'!H641</f>
    </oc>
    <nc r="F641">
      <f>'Z:\Экологи\РЕЕСТР М(П)НТКО\[Реестр М(П)НТКО г. Ханты-Мансийск.xlsx]РЕЕСТР'!H641</f>
    </nc>
  </rcc>
  <rcc rId="43173" sId="1">
    <oc r="G641">
      <f>'Z:\Экологи\РЕЕСТР М(П)НТКО\[Реестр М(П)НТКО г. Ханты-Мансийск.xlsx]РЕЕСТР'!I641</f>
    </oc>
    <nc r="G641">
      <f>'Z:\Экологи\РЕЕСТР М(П)НТКО\[Реестр М(П)НТКО г. Ханты-Мансийск.xlsx]РЕЕСТР'!I641</f>
    </nc>
  </rcc>
  <rcc rId="43174" sId="1">
    <oc r="H641">
      <f>'Z:\Экологи\РЕЕСТР М(П)НТКО\[Реестр М(П)НТКО г. Ханты-Мансийск.xlsx]РЕЕСТР'!J641</f>
    </oc>
    <nc r="H641">
      <f>'Z:\Экологи\РЕЕСТР М(П)НТКО\[Реестр М(П)НТКО г. Ханты-Мансийск.xlsx]РЕЕСТР'!J641</f>
    </nc>
  </rcc>
  <rcc rId="43175" sId="1">
    <oc r="I641">
      <f>'Z:\Экологи\РЕЕСТР М(П)НТКО\[Реестр М(П)НТКО г. Ханты-Мансийск.xlsx]РЕЕСТР'!K641</f>
    </oc>
    <nc r="I641">
      <f>'Z:\Экологи\РЕЕСТР М(П)НТКО\[Реестр М(П)НТКО г. Ханты-Мансийск.xlsx]РЕЕСТР'!K641</f>
    </nc>
  </rcc>
  <rcc rId="43176" sId="1">
    <oc r="J641">
      <f>'Z:\Экологи\РЕЕСТР М(П)НТКО\[Реестр М(П)НТКО г. Ханты-Мансийск.xlsx]РЕЕСТР'!L641</f>
    </oc>
    <nc r="J641">
      <f>'Z:\Экологи\РЕЕСТР М(П)НТКО\[Реестр М(П)НТКО г. Ханты-Мансийск.xlsx]РЕЕСТР'!L641</f>
    </nc>
  </rcc>
  <rcc rId="43177" sId="1">
    <oc r="K641">
      <f>'Z:\Экологи\РЕЕСТР М(П)НТКО\[Реестр М(П)НТКО г. Ханты-Мансийск.xlsx]РЕЕСТР'!M641</f>
    </oc>
    <nc r="K641">
      <f>'Z:\Экологи\РЕЕСТР М(П)НТКО\[Реестр М(П)НТКО г. Ханты-Мансийск.xlsx]РЕЕСТР'!M641</f>
    </nc>
  </rcc>
  <rcc rId="43178" sId="1">
    <oc r="L641">
      <f>'Z:\Экологи\РЕЕСТР М(П)НТКО\[Реестр М(П)НТКО г. Ханты-Мансийск.xlsx]РЕЕСТР'!N641</f>
    </oc>
    <nc r="L641">
      <f>'Z:\Экологи\РЕЕСТР М(П)НТКО\[Реестр М(П)НТКО г. Ханты-Мансийск.xlsx]РЕЕСТР'!N641</f>
    </nc>
  </rcc>
  <rcc rId="43179" sId="1">
    <oc r="M641">
      <f>'Z:\Экологи\РЕЕСТР М(П)НТКО\[Реестр М(П)НТКО г. Ханты-Мансийск.xlsx]РЕЕСТР'!O641</f>
    </oc>
    <nc r="M641">
      <f>'Z:\Экологи\РЕЕСТР М(П)НТКО\[Реестр М(П)НТКО г. Ханты-Мансийск.xlsx]РЕЕСТР'!O641</f>
    </nc>
  </rcc>
  <rcc rId="43180" sId="1">
    <oc r="N641">
      <f>'Z:\Экологи\РЕЕСТР М(П)НТКО\[Реестр М(П)НТКО г. Ханты-Мансийск.xlsx]РЕЕСТР'!P641</f>
    </oc>
    <nc r="N641">
      <f>'Z:\Экологи\РЕЕСТР М(П)НТКО\[Реестр М(П)НТКО г. Ханты-Мансийск.xlsx]РЕЕСТР'!P641</f>
    </nc>
  </rcc>
  <rcc rId="43181" sId="1">
    <oc r="O641">
      <f>'Z:\Экологи\РЕЕСТР М(П)НТКО\[Реестр М(П)НТКО г. Ханты-Мансийск.xlsx]РЕЕСТР'!Q641</f>
    </oc>
    <nc r="O641">
      <f>'Z:\Экологи\РЕЕСТР М(П)НТКО\[Реестр М(П)НТКО г. Ханты-Мансийск.xlsx]РЕЕСТР'!Q641</f>
    </nc>
  </rcc>
  <rcc rId="43182" sId="1">
    <oc r="P641">
      <f>'Z:\Экологи\РЕЕСТР М(П)НТКО\[Реестр М(П)НТКО г. Ханты-Мансийск.xlsx]РЕЕСТР'!R641</f>
    </oc>
    <nc r="P641">
      <f>'Z:\Экологи\РЕЕСТР М(П)НТКО\[Реестр М(П)НТКО г. Ханты-Мансийск.xlsx]РЕЕСТР'!R641</f>
    </nc>
  </rcc>
  <rcc rId="43183" sId="1">
    <oc r="Q641">
      <f>'Z:\Экологи\РЕЕСТР М(П)НТКО\[Реестр М(П)НТКО г. Ханты-Мансийск.xlsx]РЕЕСТР'!V641</f>
    </oc>
    <nc r="Q641">
      <f>'Z:\Экологи\РЕЕСТР М(П)НТКО\[Реестр М(П)НТКО г. Ханты-Мансийск.xlsx]РЕЕСТР'!V641</f>
    </nc>
  </rcc>
  <rcc rId="43184" sId="1">
    <oc r="R641">
      <f>'Z:\Экологи\РЕЕСТР М(П)НТКО\[Реестр М(П)НТКО г. Ханты-Мансийск.xlsx]РЕЕСТР'!W641</f>
    </oc>
    <nc r="R641">
      <f>'Z:\Экологи\РЕЕСТР М(П)НТКО\[Реестр М(П)НТКО г. Ханты-Мансийск.xlsx]РЕЕСТР'!W641</f>
    </nc>
  </rcc>
  <rcc rId="43185" sId="1">
    <oc r="S641">
      <f>'Z:\Экологи\РЕЕСТР М(П)НТКО\[Реестр М(П)НТКО г. Ханты-Мансийск.xlsx]РЕЕСТР'!X641</f>
    </oc>
    <nc r="S641">
      <f>'Z:\Экологи\РЕЕСТР М(П)НТКО\[Реестр М(П)НТКО г. Ханты-Мансийск.xlsx]РЕЕСТР'!X641</f>
    </nc>
  </rcc>
  <rcc rId="43186" sId="1">
    <oc r="T641">
      <f>'Z:\Экологи\РЕЕСТР М(П)НТКО\[Реестр М(П)НТКО г. Ханты-Мансийск.xlsx]РЕЕСТР'!AB641</f>
    </oc>
    <nc r="T641">
      <f>'Z:\Экологи\РЕЕСТР М(П)НТКО\[Реестр М(П)НТКО г. Ханты-Мансийск.xlsx]РЕЕСТР'!AB641</f>
    </nc>
  </rcc>
  <rcc rId="43187" sId="1">
    <oc r="U641">
      <f>'Z:\Экологи\РЕЕСТР М(П)НТКО\[Реестр М(П)НТКО г. Ханты-Мансийск.xlsx]РЕЕСТР'!AC641</f>
    </oc>
    <nc r="U641">
      <f>'Z:\Экологи\РЕЕСТР М(П)НТКО\[Реестр М(П)НТКО г. Ханты-Мансийск.xlsx]РЕЕСТР'!AC641</f>
    </nc>
  </rcc>
  <rcc rId="43188" sId="1">
    <oc r="V641">
      <f>'Z:\Экологи\РЕЕСТР М(П)НТКО\[Реестр М(П)НТКО г. Ханты-Мансийск.xlsx]РЕЕСТР'!AD641</f>
    </oc>
    <nc r="V641">
      <f>'Z:\Экологи\РЕЕСТР М(П)НТКО\[Реестр М(П)НТКО г. Ханты-Мансийск.xlsx]РЕЕСТР'!AD641</f>
    </nc>
  </rcc>
  <rcc rId="43189" sId="1">
    <oc r="W641">
      <f>'Z:\Экологи\РЕЕСТР М(П)НТКО\[Реестр М(П)НТКО г. Ханты-Мансийск.xlsx]РЕЕСТР'!AE641</f>
    </oc>
    <nc r="W641">
      <f>'Z:\Экологи\РЕЕСТР М(П)НТКО\[Реестр М(П)НТКО г. Ханты-Мансийск.xlsx]РЕЕСТР'!AE641</f>
    </nc>
  </rcc>
  <rcc rId="43190" sId="1">
    <oc r="X641">
      <f>'Z:\Экологи\РЕЕСТР М(П)НТКО\[Реестр М(П)НТКО г. Ханты-Мансийск.xlsx]РЕЕСТР'!AI641</f>
    </oc>
    <nc r="X641">
      <f>'Z:\Экологи\РЕЕСТР М(П)НТКО\[Реестр М(П)НТКО г. Ханты-Мансийск.xlsx]РЕЕСТР'!AI641</f>
    </nc>
  </rcc>
  <rcc rId="43191" sId="1">
    <oc r="Y641">
      <f>'Z:\Экологи\РЕЕСТР М(П)НТКО\[Реестр М(П)НТКО г. Ханты-Мансийск.xlsx]РЕЕСТР'!AM641</f>
    </oc>
    <nc r="Y641">
      <f>'Z:\Экологи\РЕЕСТР М(П)НТКО\[Реестр М(П)НТКО г. Ханты-Мансийск.xlsx]РЕЕСТР'!AM641</f>
    </nc>
  </rcc>
  <rcc rId="43192" sId="1">
    <oc r="B642">
      <f>'Z:\Экологи\РЕЕСТР М(П)НТКО\[Реестр М(П)НТКО г. Ханты-Мансийск.xlsx]РЕЕСТР'!B642</f>
    </oc>
    <nc r="B642">
      <f>'Z:\Экологи\РЕЕСТР М(П)НТКО\[Реестр М(П)НТКО г. Ханты-Мансийск.xlsx]РЕЕСТР'!B642</f>
    </nc>
  </rcc>
  <rcc rId="43193" sId="1">
    <oc r="C642">
      <f>'Z:\Экологи\РЕЕСТР М(П)НТКО\[Реестр М(П)НТКО г. Ханты-Мансийск.xlsx]РЕЕСТР'!C642</f>
    </oc>
    <nc r="C642">
      <f>'Z:\Экологи\РЕЕСТР М(П)НТКО\[Реестр М(П)НТКО г. Ханты-Мансийск.xlsx]РЕЕСТР'!C642</f>
    </nc>
  </rcc>
  <rcc rId="43194" sId="1">
    <oc r="D642">
      <f>'Z:\Экологи\РЕЕСТР М(П)НТКО\[Реестр М(П)НТКО г. Ханты-Мансийск.xlsx]РЕЕСТР'!D642</f>
    </oc>
    <nc r="D642">
      <f>'Z:\Экологи\РЕЕСТР М(П)НТКО\[Реестр М(П)НТКО г. Ханты-Мансийск.xlsx]РЕЕСТР'!D642</f>
    </nc>
  </rcc>
  <rcc rId="43195" sId="1">
    <oc r="E642">
      <f>'Z:\Экологи\РЕЕСТР М(П)НТКО\[Реестр М(П)НТКО г. Ханты-Мансийск.xlsx]РЕЕСТР'!F642</f>
    </oc>
    <nc r="E642">
      <f>'Z:\Экологи\РЕЕСТР М(П)НТКО\[Реестр М(П)НТКО г. Ханты-Мансийск.xlsx]РЕЕСТР'!F642</f>
    </nc>
  </rcc>
  <rcc rId="43196" sId="1">
    <oc r="F642">
      <f>'Z:\Экологи\РЕЕСТР М(П)НТКО\[Реестр М(П)НТКО г. Ханты-Мансийск.xlsx]РЕЕСТР'!H642</f>
    </oc>
    <nc r="F642">
      <f>'Z:\Экологи\РЕЕСТР М(П)НТКО\[Реестр М(П)НТКО г. Ханты-Мансийск.xlsx]РЕЕСТР'!H642</f>
    </nc>
  </rcc>
  <rcc rId="43197" sId="1">
    <oc r="G642">
      <f>'Z:\Экологи\РЕЕСТР М(П)НТКО\[Реестр М(П)НТКО г. Ханты-Мансийск.xlsx]РЕЕСТР'!I642</f>
    </oc>
    <nc r="G642">
      <f>'Z:\Экологи\РЕЕСТР М(П)НТКО\[Реестр М(П)НТКО г. Ханты-Мансийск.xlsx]РЕЕСТР'!I642</f>
    </nc>
  </rcc>
  <rcc rId="43198" sId="1">
    <oc r="H642">
      <f>'Z:\Экологи\РЕЕСТР М(П)НТКО\[Реестр М(П)НТКО г. Ханты-Мансийск.xlsx]РЕЕСТР'!J642</f>
    </oc>
    <nc r="H642">
      <f>'Z:\Экологи\РЕЕСТР М(П)НТКО\[Реестр М(П)НТКО г. Ханты-Мансийск.xlsx]РЕЕСТР'!J642</f>
    </nc>
  </rcc>
  <rcc rId="43199" sId="1">
    <oc r="I642">
      <f>'Z:\Экологи\РЕЕСТР М(П)НТКО\[Реестр М(П)НТКО г. Ханты-Мансийск.xlsx]РЕЕСТР'!K642</f>
    </oc>
    <nc r="I642">
      <f>'Z:\Экологи\РЕЕСТР М(П)НТКО\[Реестр М(П)НТКО г. Ханты-Мансийск.xlsx]РЕЕСТР'!K642</f>
    </nc>
  </rcc>
  <rcc rId="43200" sId="1">
    <oc r="J642">
      <f>'Z:\Экологи\РЕЕСТР М(П)НТКО\[Реестр М(П)НТКО г. Ханты-Мансийск.xlsx]РЕЕСТР'!L642</f>
    </oc>
    <nc r="J642">
      <f>'Z:\Экологи\РЕЕСТР М(П)НТКО\[Реестр М(П)НТКО г. Ханты-Мансийск.xlsx]РЕЕСТР'!L642</f>
    </nc>
  </rcc>
  <rcc rId="43201" sId="1">
    <oc r="K642">
      <f>'Z:\Экологи\РЕЕСТР М(П)НТКО\[Реестр М(П)НТКО г. Ханты-Мансийск.xlsx]РЕЕСТР'!M642</f>
    </oc>
    <nc r="K642">
      <f>'Z:\Экологи\РЕЕСТР М(П)НТКО\[Реестр М(П)НТКО г. Ханты-Мансийск.xlsx]РЕЕСТР'!M642</f>
    </nc>
  </rcc>
  <rcc rId="43202" sId="1">
    <oc r="L642">
      <f>'Z:\Экологи\РЕЕСТР М(П)НТКО\[Реестр М(П)НТКО г. Ханты-Мансийск.xlsx]РЕЕСТР'!N642</f>
    </oc>
    <nc r="L642">
      <f>'Z:\Экологи\РЕЕСТР М(П)НТКО\[Реестр М(П)НТКО г. Ханты-Мансийск.xlsx]РЕЕСТР'!N642</f>
    </nc>
  </rcc>
  <rcc rId="43203" sId="1">
    <oc r="M642">
      <f>'Z:\Экологи\РЕЕСТР М(П)НТКО\[Реестр М(П)НТКО г. Ханты-Мансийск.xlsx]РЕЕСТР'!O642</f>
    </oc>
    <nc r="M642">
      <f>'Z:\Экологи\РЕЕСТР М(П)НТКО\[Реестр М(П)НТКО г. Ханты-Мансийск.xlsx]РЕЕСТР'!O642</f>
    </nc>
  </rcc>
  <rcc rId="43204" sId="1">
    <oc r="N642">
      <f>'Z:\Экологи\РЕЕСТР М(П)НТКО\[Реестр М(П)НТКО г. Ханты-Мансийск.xlsx]РЕЕСТР'!P642</f>
    </oc>
    <nc r="N642">
      <f>'Z:\Экологи\РЕЕСТР М(П)НТКО\[Реестр М(П)НТКО г. Ханты-Мансийск.xlsx]РЕЕСТР'!P642</f>
    </nc>
  </rcc>
  <rcc rId="43205" sId="1">
    <oc r="O642">
      <f>'Z:\Экологи\РЕЕСТР М(П)НТКО\[Реестр М(П)НТКО г. Ханты-Мансийск.xlsx]РЕЕСТР'!Q642</f>
    </oc>
    <nc r="O642">
      <f>'Z:\Экологи\РЕЕСТР М(П)НТКО\[Реестр М(П)НТКО г. Ханты-Мансийск.xlsx]РЕЕСТР'!Q642</f>
    </nc>
  </rcc>
  <rcc rId="43206" sId="1">
    <oc r="P642">
      <f>'Z:\Экологи\РЕЕСТР М(П)НТКО\[Реестр М(П)НТКО г. Ханты-Мансийск.xlsx]РЕЕСТР'!R642</f>
    </oc>
    <nc r="P642">
      <f>'Z:\Экологи\РЕЕСТР М(П)НТКО\[Реестр М(П)НТКО г. Ханты-Мансийск.xlsx]РЕЕСТР'!R642</f>
    </nc>
  </rcc>
  <rcc rId="43207" sId="1">
    <oc r="Q642">
      <f>'Z:\Экологи\РЕЕСТР М(П)НТКО\[Реестр М(П)НТКО г. Ханты-Мансийск.xlsx]РЕЕСТР'!V642</f>
    </oc>
    <nc r="Q642">
      <f>'Z:\Экологи\РЕЕСТР М(П)НТКО\[Реестр М(П)НТКО г. Ханты-Мансийск.xlsx]РЕЕСТР'!V642</f>
    </nc>
  </rcc>
  <rcc rId="43208" sId="1">
    <oc r="R642">
      <f>'Z:\Экологи\РЕЕСТР М(П)НТКО\[Реестр М(П)НТКО г. Ханты-Мансийск.xlsx]РЕЕСТР'!W642</f>
    </oc>
    <nc r="R642">
      <f>'Z:\Экологи\РЕЕСТР М(П)НТКО\[Реестр М(П)НТКО г. Ханты-Мансийск.xlsx]РЕЕСТР'!W642</f>
    </nc>
  </rcc>
  <rcc rId="43209" sId="1">
    <oc r="S642">
      <f>'Z:\Экологи\РЕЕСТР М(П)НТКО\[Реестр М(П)НТКО г. Ханты-Мансийск.xlsx]РЕЕСТР'!X642</f>
    </oc>
    <nc r="S642">
      <f>'Z:\Экологи\РЕЕСТР М(П)НТКО\[Реестр М(П)НТКО г. Ханты-Мансийск.xlsx]РЕЕСТР'!X642</f>
    </nc>
  </rcc>
  <rcc rId="43210" sId="1">
    <oc r="T642">
      <f>'Z:\Экологи\РЕЕСТР М(П)НТКО\[Реестр М(П)НТКО г. Ханты-Мансийск.xlsx]РЕЕСТР'!AB642</f>
    </oc>
    <nc r="T642">
      <f>'Z:\Экологи\РЕЕСТР М(П)НТКО\[Реестр М(П)НТКО г. Ханты-Мансийск.xlsx]РЕЕСТР'!AB642</f>
    </nc>
  </rcc>
  <rcc rId="43211" sId="1">
    <oc r="U642">
      <f>'Z:\Экологи\РЕЕСТР М(П)НТКО\[Реестр М(П)НТКО г. Ханты-Мансийск.xlsx]РЕЕСТР'!AC642</f>
    </oc>
    <nc r="U642">
      <f>'Z:\Экологи\РЕЕСТР М(П)НТКО\[Реестр М(П)НТКО г. Ханты-Мансийск.xlsx]РЕЕСТР'!AC642</f>
    </nc>
  </rcc>
  <rcc rId="43212" sId="1">
    <oc r="V642">
      <f>'Z:\Экологи\РЕЕСТР М(П)НТКО\[Реестр М(П)НТКО г. Ханты-Мансийск.xlsx]РЕЕСТР'!AD642</f>
    </oc>
    <nc r="V642">
      <f>'Z:\Экологи\РЕЕСТР М(П)НТКО\[Реестр М(П)НТКО г. Ханты-Мансийск.xlsx]РЕЕСТР'!AD642</f>
    </nc>
  </rcc>
  <rcc rId="43213" sId="1">
    <oc r="W642">
      <f>'Z:\Экологи\РЕЕСТР М(П)НТКО\[Реестр М(П)НТКО г. Ханты-Мансийск.xlsx]РЕЕСТР'!AE642</f>
    </oc>
    <nc r="W642">
      <f>'Z:\Экологи\РЕЕСТР М(П)НТКО\[Реестр М(П)НТКО г. Ханты-Мансийск.xlsx]РЕЕСТР'!AE642</f>
    </nc>
  </rcc>
  <rcc rId="43214" sId="1">
    <oc r="X642">
      <f>'Z:\Экологи\РЕЕСТР М(П)НТКО\[Реестр М(П)НТКО г. Ханты-Мансийск.xlsx]РЕЕСТР'!AI642</f>
    </oc>
    <nc r="X642">
      <f>'Z:\Экологи\РЕЕСТР М(П)НТКО\[Реестр М(П)НТКО г. Ханты-Мансийск.xlsx]РЕЕСТР'!AI642</f>
    </nc>
  </rcc>
  <rcc rId="43215" sId="1">
    <oc r="Y642">
      <f>'Z:\Экологи\РЕЕСТР М(П)НТКО\[Реестр М(П)НТКО г. Ханты-Мансийск.xlsx]РЕЕСТР'!AM642</f>
    </oc>
    <nc r="Y642">
      <f>'Z:\Экологи\РЕЕСТР М(П)НТКО\[Реестр М(П)НТКО г. Ханты-Мансийск.xlsx]РЕЕСТР'!AM642</f>
    </nc>
  </rcc>
  <rcc rId="43216" sId="1">
    <oc r="B643">
      <f>'Z:\Экологи\РЕЕСТР М(П)НТКО\[Реестр М(П)НТКО г. Ханты-Мансийск.xlsx]РЕЕСТР'!B643</f>
    </oc>
    <nc r="B643">
      <f>'Z:\Экологи\РЕЕСТР М(П)НТКО\[Реестр М(П)НТКО г. Ханты-Мансийск.xlsx]РЕЕСТР'!B643</f>
    </nc>
  </rcc>
  <rcc rId="43217" sId="1">
    <oc r="C643">
      <f>'Z:\Экологи\РЕЕСТР М(П)НТКО\[Реестр М(П)НТКО г. Ханты-Мансийск.xlsx]РЕЕСТР'!C643</f>
    </oc>
    <nc r="C643">
      <f>'Z:\Экологи\РЕЕСТР М(П)НТКО\[Реестр М(П)НТКО г. Ханты-Мансийск.xlsx]РЕЕСТР'!C643</f>
    </nc>
  </rcc>
  <rcc rId="43218" sId="1">
    <oc r="D643">
      <f>'Z:\Экологи\РЕЕСТР М(П)НТКО\[Реестр М(П)НТКО г. Ханты-Мансийск.xlsx]РЕЕСТР'!D643</f>
    </oc>
    <nc r="D643">
      <f>'Z:\Экологи\РЕЕСТР М(П)НТКО\[Реестр М(П)НТКО г. Ханты-Мансийск.xlsx]РЕЕСТР'!D643</f>
    </nc>
  </rcc>
  <rcc rId="43219" sId="1">
    <oc r="E643">
      <f>'Z:\Экологи\РЕЕСТР М(П)НТКО\[Реестр М(П)НТКО г. Ханты-Мансийск.xlsx]РЕЕСТР'!F643</f>
    </oc>
    <nc r="E643">
      <f>'Z:\Экологи\РЕЕСТР М(П)НТКО\[Реестр М(П)НТКО г. Ханты-Мансийск.xlsx]РЕЕСТР'!F643</f>
    </nc>
  </rcc>
  <rcc rId="43220" sId="1">
    <oc r="F643">
      <f>'Z:\Экологи\РЕЕСТР М(П)НТКО\[Реестр М(П)НТКО г. Ханты-Мансийск.xlsx]РЕЕСТР'!H643</f>
    </oc>
    <nc r="F643">
      <f>'Z:\Экологи\РЕЕСТР М(П)НТКО\[Реестр М(П)НТКО г. Ханты-Мансийск.xlsx]РЕЕСТР'!H643</f>
    </nc>
  </rcc>
  <rcc rId="43221" sId="1">
    <oc r="G643">
      <f>'Z:\Экологи\РЕЕСТР М(П)НТКО\[Реестр М(П)НТКО г. Ханты-Мансийск.xlsx]РЕЕСТР'!I643</f>
    </oc>
    <nc r="G643">
      <f>'Z:\Экологи\РЕЕСТР М(П)НТКО\[Реестр М(П)НТКО г. Ханты-Мансийск.xlsx]РЕЕСТР'!I643</f>
    </nc>
  </rcc>
  <rcc rId="43222" sId="1">
    <oc r="H643">
      <f>'Z:\Экологи\РЕЕСТР М(П)НТКО\[Реестр М(П)НТКО г. Ханты-Мансийск.xlsx]РЕЕСТР'!J643</f>
    </oc>
    <nc r="H643">
      <f>'Z:\Экологи\РЕЕСТР М(П)НТКО\[Реестр М(П)НТКО г. Ханты-Мансийск.xlsx]РЕЕСТР'!J643</f>
    </nc>
  </rcc>
  <rcc rId="43223" sId="1">
    <oc r="I643">
      <f>'Z:\Экологи\РЕЕСТР М(П)НТКО\[Реестр М(П)НТКО г. Ханты-Мансийск.xlsx]РЕЕСТР'!K643</f>
    </oc>
    <nc r="I643">
      <f>'Z:\Экологи\РЕЕСТР М(П)НТКО\[Реестр М(П)НТКО г. Ханты-Мансийск.xlsx]РЕЕСТР'!K643</f>
    </nc>
  </rcc>
  <rcc rId="43224" sId="1">
    <oc r="J643">
      <f>'Z:\Экологи\РЕЕСТР М(П)НТКО\[Реестр М(П)НТКО г. Ханты-Мансийск.xlsx]РЕЕСТР'!L643</f>
    </oc>
    <nc r="J643">
      <f>'Z:\Экологи\РЕЕСТР М(П)НТКО\[Реестр М(П)НТКО г. Ханты-Мансийск.xlsx]РЕЕСТР'!L643</f>
    </nc>
  </rcc>
  <rcc rId="43225" sId="1">
    <oc r="K643">
      <f>'Z:\Экологи\РЕЕСТР М(П)НТКО\[Реестр М(П)НТКО г. Ханты-Мансийск.xlsx]РЕЕСТР'!M643</f>
    </oc>
    <nc r="K643">
      <f>'Z:\Экологи\РЕЕСТР М(П)НТКО\[Реестр М(П)НТКО г. Ханты-Мансийск.xlsx]РЕЕСТР'!M643</f>
    </nc>
  </rcc>
  <rcc rId="43226" sId="1">
    <oc r="L643">
      <f>'Z:\Экологи\РЕЕСТР М(П)НТКО\[Реестр М(П)НТКО г. Ханты-Мансийск.xlsx]РЕЕСТР'!N643</f>
    </oc>
    <nc r="L643">
      <f>'Z:\Экологи\РЕЕСТР М(П)НТКО\[Реестр М(П)НТКО г. Ханты-Мансийск.xlsx]РЕЕСТР'!N643</f>
    </nc>
  </rcc>
  <rcc rId="43227" sId="1">
    <oc r="M643">
      <f>'Z:\Экологи\РЕЕСТР М(П)НТКО\[Реестр М(П)НТКО г. Ханты-Мансийск.xlsx]РЕЕСТР'!O643</f>
    </oc>
    <nc r="M643">
      <f>'Z:\Экологи\РЕЕСТР М(П)НТКО\[Реестр М(П)НТКО г. Ханты-Мансийск.xlsx]РЕЕСТР'!O643</f>
    </nc>
  </rcc>
  <rcc rId="43228" sId="1">
    <oc r="N643">
      <f>'Z:\Экологи\РЕЕСТР М(П)НТКО\[Реестр М(П)НТКО г. Ханты-Мансийск.xlsx]РЕЕСТР'!P643</f>
    </oc>
    <nc r="N643">
      <f>'Z:\Экологи\РЕЕСТР М(П)НТКО\[Реестр М(П)НТКО г. Ханты-Мансийск.xlsx]РЕЕСТР'!P643</f>
    </nc>
  </rcc>
  <rcc rId="43229" sId="1">
    <oc r="O643">
      <f>'Z:\Экологи\РЕЕСТР М(П)НТКО\[Реестр М(П)НТКО г. Ханты-Мансийск.xlsx]РЕЕСТР'!Q643</f>
    </oc>
    <nc r="O643">
      <f>'Z:\Экологи\РЕЕСТР М(П)НТКО\[Реестр М(П)НТКО г. Ханты-Мансийск.xlsx]РЕЕСТР'!Q643</f>
    </nc>
  </rcc>
  <rcc rId="43230" sId="1">
    <oc r="P643">
      <f>'Z:\Экологи\РЕЕСТР М(П)НТКО\[Реестр М(П)НТКО г. Ханты-Мансийск.xlsx]РЕЕСТР'!R643</f>
    </oc>
    <nc r="P643">
      <f>'Z:\Экологи\РЕЕСТР М(П)НТКО\[Реестр М(П)НТКО г. Ханты-Мансийск.xlsx]РЕЕСТР'!R643</f>
    </nc>
  </rcc>
  <rcc rId="43231" sId="1">
    <oc r="Q643">
      <f>'Z:\Экологи\РЕЕСТР М(П)НТКО\[Реестр М(П)НТКО г. Ханты-Мансийск.xlsx]РЕЕСТР'!V643</f>
    </oc>
    <nc r="Q643">
      <f>'Z:\Экологи\РЕЕСТР М(П)НТКО\[Реестр М(П)НТКО г. Ханты-Мансийск.xlsx]РЕЕСТР'!V643</f>
    </nc>
  </rcc>
  <rcc rId="43232" sId="1">
    <oc r="R643">
      <f>'Z:\Экологи\РЕЕСТР М(П)НТКО\[Реестр М(П)НТКО г. Ханты-Мансийск.xlsx]РЕЕСТР'!W643</f>
    </oc>
    <nc r="R643">
      <f>'Z:\Экологи\РЕЕСТР М(П)НТКО\[Реестр М(П)НТКО г. Ханты-Мансийск.xlsx]РЕЕСТР'!W643</f>
    </nc>
  </rcc>
  <rcc rId="43233" sId="1">
    <oc r="S643">
      <f>'Z:\Экологи\РЕЕСТР М(П)НТКО\[Реестр М(П)НТКО г. Ханты-Мансийск.xlsx]РЕЕСТР'!X643</f>
    </oc>
    <nc r="S643">
      <f>'Z:\Экологи\РЕЕСТР М(П)НТКО\[Реестр М(П)НТКО г. Ханты-Мансийск.xlsx]РЕЕСТР'!X643</f>
    </nc>
  </rcc>
  <rcc rId="43234" sId="1">
    <oc r="T643">
      <f>'Z:\Экологи\РЕЕСТР М(П)НТКО\[Реестр М(П)НТКО г. Ханты-Мансийск.xlsx]РЕЕСТР'!AB643</f>
    </oc>
    <nc r="T643">
      <f>'Z:\Экологи\РЕЕСТР М(П)НТКО\[Реестр М(П)НТКО г. Ханты-Мансийск.xlsx]РЕЕСТР'!AB643</f>
    </nc>
  </rcc>
  <rcc rId="43235" sId="1">
    <oc r="U643">
      <f>'Z:\Экологи\РЕЕСТР М(П)НТКО\[Реестр М(П)НТКО г. Ханты-Мансийск.xlsx]РЕЕСТР'!AC643</f>
    </oc>
    <nc r="U643">
      <f>'Z:\Экологи\РЕЕСТР М(П)НТКО\[Реестр М(П)НТКО г. Ханты-Мансийск.xlsx]РЕЕСТР'!AC643</f>
    </nc>
  </rcc>
  <rcc rId="43236" sId="1">
    <oc r="V643">
      <f>'Z:\Экологи\РЕЕСТР М(П)НТКО\[Реестр М(П)НТКО г. Ханты-Мансийск.xlsx]РЕЕСТР'!AD643</f>
    </oc>
    <nc r="V643">
      <f>'Z:\Экологи\РЕЕСТР М(П)НТКО\[Реестр М(П)НТКО г. Ханты-Мансийск.xlsx]РЕЕСТР'!AD643</f>
    </nc>
  </rcc>
  <rcc rId="43237" sId="1">
    <oc r="W643">
      <f>'Z:\Экологи\РЕЕСТР М(П)НТКО\[Реестр М(П)НТКО г. Ханты-Мансийск.xlsx]РЕЕСТР'!AE643</f>
    </oc>
    <nc r="W643">
      <f>'Z:\Экологи\РЕЕСТР М(П)НТКО\[Реестр М(П)НТКО г. Ханты-Мансийск.xlsx]РЕЕСТР'!AE643</f>
    </nc>
  </rcc>
  <rcc rId="43238" sId="1">
    <oc r="X643">
      <f>'Z:\Экологи\РЕЕСТР М(П)НТКО\[Реестр М(П)НТКО г. Ханты-Мансийск.xlsx]РЕЕСТР'!AI643</f>
    </oc>
    <nc r="X643">
      <f>'Z:\Экологи\РЕЕСТР М(П)НТКО\[Реестр М(П)НТКО г. Ханты-Мансийск.xlsx]РЕЕСТР'!AI643</f>
    </nc>
  </rcc>
  <rcc rId="43239" sId="1">
    <oc r="Y643">
      <f>'Z:\Экологи\РЕЕСТР М(П)НТКО\[Реестр М(П)НТКО г. Ханты-Мансийск.xlsx]РЕЕСТР'!AM643</f>
    </oc>
    <nc r="Y643">
      <f>'Z:\Экологи\РЕЕСТР М(П)НТКО\[Реестр М(П)НТКО г. Ханты-Мансийск.xlsx]РЕЕСТР'!AM643</f>
    </nc>
  </rcc>
  <rcc rId="43240" sId="1">
    <oc r="B644">
      <f>'Z:\Экологи\РЕЕСТР М(П)НТКО\[Реестр М(П)НТКО г. Ханты-Мансийск.xlsx]РЕЕСТР'!B644</f>
    </oc>
    <nc r="B644">
      <f>'Z:\Экологи\РЕЕСТР М(П)НТКО\[Реестр М(П)НТКО г. Ханты-Мансийск.xlsx]РЕЕСТР'!B644</f>
    </nc>
  </rcc>
  <rcc rId="43241" sId="1">
    <oc r="C644">
      <f>'Z:\Экологи\РЕЕСТР М(П)НТКО\[Реестр М(П)НТКО г. Ханты-Мансийск.xlsx]РЕЕСТР'!C644</f>
    </oc>
    <nc r="C644">
      <f>'Z:\Экологи\РЕЕСТР М(П)НТКО\[Реестр М(П)НТКО г. Ханты-Мансийск.xlsx]РЕЕСТР'!C644</f>
    </nc>
  </rcc>
  <rcc rId="43242" sId="1">
    <oc r="D644">
      <f>'Z:\Экологи\РЕЕСТР М(П)НТКО\[Реестр М(П)НТКО г. Ханты-Мансийск.xlsx]РЕЕСТР'!D644</f>
    </oc>
    <nc r="D644">
      <f>'Z:\Экологи\РЕЕСТР М(П)НТКО\[Реестр М(П)НТКО г. Ханты-Мансийск.xlsx]РЕЕСТР'!D644</f>
    </nc>
  </rcc>
  <rcc rId="43243" sId="1">
    <oc r="E644">
      <f>'Z:\Экологи\РЕЕСТР М(П)НТКО\[Реестр М(П)НТКО г. Ханты-Мансийск.xlsx]РЕЕСТР'!F644</f>
    </oc>
    <nc r="E644">
      <f>'Z:\Экологи\РЕЕСТР М(П)НТКО\[Реестр М(П)НТКО г. Ханты-Мансийск.xlsx]РЕЕСТР'!F644</f>
    </nc>
  </rcc>
  <rcc rId="43244" sId="1">
    <oc r="F644">
      <f>'Z:\Экологи\РЕЕСТР М(П)НТКО\[Реестр М(П)НТКО г. Ханты-Мансийск.xlsx]РЕЕСТР'!H644</f>
    </oc>
    <nc r="F644">
      <f>'Z:\Экологи\РЕЕСТР М(П)НТКО\[Реестр М(П)НТКО г. Ханты-Мансийск.xlsx]РЕЕСТР'!H644</f>
    </nc>
  </rcc>
  <rcc rId="43245" sId="1">
    <oc r="G644">
      <f>'Z:\Экологи\РЕЕСТР М(П)НТКО\[Реестр М(П)НТКО г. Ханты-Мансийск.xlsx]РЕЕСТР'!I644</f>
    </oc>
    <nc r="G644">
      <f>'Z:\Экологи\РЕЕСТР М(П)НТКО\[Реестр М(П)НТКО г. Ханты-Мансийск.xlsx]РЕЕСТР'!I644</f>
    </nc>
  </rcc>
  <rcc rId="43246" sId="1">
    <oc r="H644">
      <f>'Z:\Экологи\РЕЕСТР М(П)НТКО\[Реестр М(П)НТКО г. Ханты-Мансийск.xlsx]РЕЕСТР'!J644</f>
    </oc>
    <nc r="H644">
      <f>'Z:\Экологи\РЕЕСТР М(П)НТКО\[Реестр М(П)НТКО г. Ханты-Мансийск.xlsx]РЕЕСТР'!J644</f>
    </nc>
  </rcc>
  <rcc rId="43247" sId="1">
    <oc r="I644">
      <f>'Z:\Экологи\РЕЕСТР М(П)НТКО\[Реестр М(П)НТКО г. Ханты-Мансийск.xlsx]РЕЕСТР'!K644</f>
    </oc>
    <nc r="I644">
      <f>'Z:\Экологи\РЕЕСТР М(П)НТКО\[Реестр М(П)НТКО г. Ханты-Мансийск.xlsx]РЕЕСТР'!K644</f>
    </nc>
  </rcc>
  <rcc rId="43248" sId="1">
    <oc r="J644">
      <f>'Z:\Экологи\РЕЕСТР М(П)НТКО\[Реестр М(П)НТКО г. Ханты-Мансийск.xlsx]РЕЕСТР'!L644</f>
    </oc>
    <nc r="J644">
      <f>'Z:\Экологи\РЕЕСТР М(П)НТКО\[Реестр М(П)НТКО г. Ханты-Мансийск.xlsx]РЕЕСТР'!L644</f>
    </nc>
  </rcc>
  <rcc rId="43249" sId="1">
    <oc r="K644">
      <f>'Z:\Экологи\РЕЕСТР М(П)НТКО\[Реестр М(П)НТКО г. Ханты-Мансийск.xlsx]РЕЕСТР'!M644</f>
    </oc>
    <nc r="K644">
      <f>'Z:\Экологи\РЕЕСТР М(П)НТКО\[Реестр М(П)НТКО г. Ханты-Мансийск.xlsx]РЕЕСТР'!M644</f>
    </nc>
  </rcc>
  <rcc rId="43250" sId="1">
    <oc r="L644">
      <f>'Z:\Экологи\РЕЕСТР М(П)НТКО\[Реестр М(П)НТКО г. Ханты-Мансийск.xlsx]РЕЕСТР'!N644</f>
    </oc>
    <nc r="L644">
      <f>'Z:\Экологи\РЕЕСТР М(П)НТКО\[Реестр М(П)НТКО г. Ханты-Мансийск.xlsx]РЕЕСТР'!N644</f>
    </nc>
  </rcc>
  <rcc rId="43251" sId="1">
    <oc r="M644">
      <f>'Z:\Экологи\РЕЕСТР М(П)НТКО\[Реестр М(П)НТКО г. Ханты-Мансийск.xlsx]РЕЕСТР'!O644</f>
    </oc>
    <nc r="M644">
      <f>'Z:\Экологи\РЕЕСТР М(П)НТКО\[Реестр М(П)НТКО г. Ханты-Мансийск.xlsx]РЕЕСТР'!O644</f>
    </nc>
  </rcc>
  <rcc rId="43252" sId="1">
    <oc r="N644">
      <f>'Z:\Экологи\РЕЕСТР М(П)НТКО\[Реестр М(П)НТКО г. Ханты-Мансийск.xlsx]РЕЕСТР'!P644</f>
    </oc>
    <nc r="N644">
      <f>'Z:\Экологи\РЕЕСТР М(П)НТКО\[Реестр М(П)НТКО г. Ханты-Мансийск.xlsx]РЕЕСТР'!P644</f>
    </nc>
  </rcc>
  <rcc rId="43253" sId="1">
    <oc r="O644">
      <f>'Z:\Экологи\РЕЕСТР М(П)НТКО\[Реестр М(П)НТКО г. Ханты-Мансийск.xlsx]РЕЕСТР'!Q644</f>
    </oc>
    <nc r="O644">
      <f>'Z:\Экологи\РЕЕСТР М(П)НТКО\[Реестр М(П)НТКО г. Ханты-Мансийск.xlsx]РЕЕСТР'!Q644</f>
    </nc>
  </rcc>
  <rcc rId="43254" sId="1">
    <oc r="P644">
      <f>'Z:\Экологи\РЕЕСТР М(П)НТКО\[Реестр М(П)НТКО г. Ханты-Мансийск.xlsx]РЕЕСТР'!R644</f>
    </oc>
    <nc r="P644">
      <f>'Z:\Экологи\РЕЕСТР М(П)НТКО\[Реестр М(П)НТКО г. Ханты-Мансийск.xlsx]РЕЕСТР'!R644</f>
    </nc>
  </rcc>
  <rcc rId="43255" sId="1">
    <oc r="Q644">
      <f>'Z:\Экологи\РЕЕСТР М(П)НТКО\[Реестр М(П)НТКО г. Ханты-Мансийск.xlsx]РЕЕСТР'!V644</f>
    </oc>
    <nc r="Q644">
      <f>'Z:\Экологи\РЕЕСТР М(П)НТКО\[Реестр М(П)НТКО г. Ханты-Мансийск.xlsx]РЕЕСТР'!V644</f>
    </nc>
  </rcc>
  <rcc rId="43256" sId="1">
    <oc r="R644">
      <f>'Z:\Экологи\РЕЕСТР М(П)НТКО\[Реестр М(П)НТКО г. Ханты-Мансийск.xlsx]РЕЕСТР'!W644</f>
    </oc>
    <nc r="R644">
      <f>'Z:\Экологи\РЕЕСТР М(П)НТКО\[Реестр М(П)НТКО г. Ханты-Мансийск.xlsx]РЕЕСТР'!W644</f>
    </nc>
  </rcc>
  <rcc rId="43257" sId="1">
    <oc r="S644">
      <f>'Z:\Экологи\РЕЕСТР М(П)НТКО\[Реестр М(П)НТКО г. Ханты-Мансийск.xlsx]РЕЕСТР'!X644</f>
    </oc>
    <nc r="S644">
      <f>'Z:\Экологи\РЕЕСТР М(П)НТКО\[Реестр М(П)НТКО г. Ханты-Мансийск.xlsx]РЕЕСТР'!X644</f>
    </nc>
  </rcc>
  <rcc rId="43258" sId="1">
    <oc r="T644">
      <f>'Z:\Экологи\РЕЕСТР М(П)НТКО\[Реестр М(П)НТКО г. Ханты-Мансийск.xlsx]РЕЕСТР'!AB644</f>
    </oc>
    <nc r="T644">
      <f>'Z:\Экологи\РЕЕСТР М(П)НТКО\[Реестр М(П)НТКО г. Ханты-Мансийск.xlsx]РЕЕСТР'!AB644</f>
    </nc>
  </rcc>
  <rcc rId="43259" sId="1">
    <oc r="U644">
      <f>'Z:\Экологи\РЕЕСТР М(П)НТКО\[Реестр М(П)НТКО г. Ханты-Мансийск.xlsx]РЕЕСТР'!AC644</f>
    </oc>
    <nc r="U644">
      <f>'Z:\Экологи\РЕЕСТР М(П)НТКО\[Реестр М(П)НТКО г. Ханты-Мансийск.xlsx]РЕЕСТР'!AC644</f>
    </nc>
  </rcc>
  <rcc rId="43260" sId="1">
    <oc r="V644">
      <f>'Z:\Экологи\РЕЕСТР М(П)НТКО\[Реестр М(П)НТКО г. Ханты-Мансийск.xlsx]РЕЕСТР'!AD644</f>
    </oc>
    <nc r="V644">
      <f>'Z:\Экологи\РЕЕСТР М(П)НТКО\[Реестр М(П)НТКО г. Ханты-Мансийск.xlsx]РЕЕСТР'!AD644</f>
    </nc>
  </rcc>
  <rcc rId="43261" sId="1">
    <oc r="W644">
      <f>'Z:\Экологи\РЕЕСТР М(П)НТКО\[Реестр М(П)НТКО г. Ханты-Мансийск.xlsx]РЕЕСТР'!AE644</f>
    </oc>
    <nc r="W644">
      <f>'Z:\Экологи\РЕЕСТР М(П)НТКО\[Реестр М(П)НТКО г. Ханты-Мансийск.xlsx]РЕЕСТР'!AE644</f>
    </nc>
  </rcc>
  <rcc rId="43262" sId="1">
    <oc r="X644">
      <f>'Z:\Экологи\РЕЕСТР М(П)НТКО\[Реестр М(П)НТКО г. Ханты-Мансийск.xlsx]РЕЕСТР'!AI644</f>
    </oc>
    <nc r="X644">
      <f>'Z:\Экологи\РЕЕСТР М(П)НТКО\[Реестр М(П)НТКО г. Ханты-Мансийск.xlsx]РЕЕСТР'!AI644</f>
    </nc>
  </rcc>
  <rcc rId="43263" sId="1">
    <oc r="Y644">
      <f>'Z:\Экологи\РЕЕСТР М(П)НТКО\[Реестр М(П)НТКО г. Ханты-Мансийск.xlsx]РЕЕСТР'!AM644</f>
    </oc>
    <nc r="Y644">
      <f>'Z:\Экологи\РЕЕСТР М(П)НТКО\[Реестр М(П)НТКО г. Ханты-Мансийск.xlsx]РЕЕСТР'!AM644</f>
    </nc>
  </rcc>
  <rcc rId="43264" sId="1">
    <oc r="B645">
      <f>'Z:\Экологи\РЕЕСТР М(П)НТКО\[Реестр М(П)НТКО г. Ханты-Мансийск.xlsx]РЕЕСТР'!B645</f>
    </oc>
    <nc r="B645">
      <f>'Z:\Экологи\РЕЕСТР М(П)НТКО\[Реестр М(П)НТКО г. Ханты-Мансийск.xlsx]РЕЕСТР'!B645</f>
    </nc>
  </rcc>
  <rcc rId="43265" sId="1">
    <oc r="C645">
      <f>'Z:\Экологи\РЕЕСТР М(П)НТКО\[Реестр М(П)НТКО г. Ханты-Мансийск.xlsx]РЕЕСТР'!C645</f>
    </oc>
    <nc r="C645">
      <f>'Z:\Экологи\РЕЕСТР М(П)НТКО\[Реестр М(П)НТКО г. Ханты-Мансийск.xlsx]РЕЕСТР'!C645</f>
    </nc>
  </rcc>
  <rcc rId="43266" sId="1">
    <oc r="D645">
      <f>'Z:\Экологи\РЕЕСТР М(П)НТКО\[Реестр М(П)НТКО г. Ханты-Мансийск.xlsx]РЕЕСТР'!D645</f>
    </oc>
    <nc r="D645">
      <f>'Z:\Экологи\РЕЕСТР М(П)НТКО\[Реестр М(П)НТКО г. Ханты-Мансийск.xlsx]РЕЕСТР'!D645</f>
    </nc>
  </rcc>
  <rcc rId="43267" sId="1">
    <oc r="E645">
      <f>'Z:\Экологи\РЕЕСТР М(П)НТКО\[Реестр М(П)НТКО г. Ханты-Мансийск.xlsx]РЕЕСТР'!F645</f>
    </oc>
    <nc r="E645">
      <f>'Z:\Экологи\РЕЕСТР М(П)НТКО\[Реестр М(П)НТКО г. Ханты-Мансийск.xlsx]РЕЕСТР'!F645</f>
    </nc>
  </rcc>
  <rcc rId="43268" sId="1">
    <oc r="F645">
      <f>'Z:\Экологи\РЕЕСТР М(П)НТКО\[Реестр М(П)НТКО г. Ханты-Мансийск.xlsx]РЕЕСТР'!H645</f>
    </oc>
    <nc r="F645">
      <f>'Z:\Экологи\РЕЕСТР М(П)НТКО\[Реестр М(П)НТКО г. Ханты-Мансийск.xlsx]РЕЕСТР'!H645</f>
    </nc>
  </rcc>
  <rcc rId="43269" sId="1">
    <oc r="G645">
      <f>'Z:\Экологи\РЕЕСТР М(П)НТКО\[Реестр М(П)НТКО г. Ханты-Мансийск.xlsx]РЕЕСТР'!I645</f>
    </oc>
    <nc r="G645">
      <f>'Z:\Экологи\РЕЕСТР М(П)НТКО\[Реестр М(П)НТКО г. Ханты-Мансийск.xlsx]РЕЕСТР'!I645</f>
    </nc>
  </rcc>
  <rcc rId="43270" sId="1">
    <oc r="H645">
      <f>'Z:\Экологи\РЕЕСТР М(П)НТКО\[Реестр М(П)НТКО г. Ханты-Мансийск.xlsx]РЕЕСТР'!J645</f>
    </oc>
    <nc r="H645">
      <f>'Z:\Экологи\РЕЕСТР М(П)НТКО\[Реестр М(П)НТКО г. Ханты-Мансийск.xlsx]РЕЕСТР'!J645</f>
    </nc>
  </rcc>
  <rcc rId="43271" sId="1">
    <oc r="I645">
      <f>'Z:\Экологи\РЕЕСТР М(П)НТКО\[Реестр М(П)НТКО г. Ханты-Мансийск.xlsx]РЕЕСТР'!K645</f>
    </oc>
    <nc r="I645">
      <f>'Z:\Экологи\РЕЕСТР М(П)НТКО\[Реестр М(П)НТКО г. Ханты-Мансийск.xlsx]РЕЕСТР'!K645</f>
    </nc>
  </rcc>
  <rcc rId="43272" sId="1">
    <oc r="J645">
      <f>'Z:\Экологи\РЕЕСТР М(П)НТКО\[Реестр М(П)НТКО г. Ханты-Мансийск.xlsx]РЕЕСТР'!L645</f>
    </oc>
    <nc r="J645">
      <f>'Z:\Экологи\РЕЕСТР М(П)НТКО\[Реестр М(П)НТКО г. Ханты-Мансийск.xlsx]РЕЕСТР'!L645</f>
    </nc>
  </rcc>
  <rcc rId="43273" sId="1">
    <oc r="K645">
      <f>'Z:\Экологи\РЕЕСТР М(П)НТКО\[Реестр М(П)НТКО г. Ханты-Мансийск.xlsx]РЕЕСТР'!M645</f>
    </oc>
    <nc r="K645">
      <f>'Z:\Экологи\РЕЕСТР М(П)НТКО\[Реестр М(П)НТКО г. Ханты-Мансийск.xlsx]РЕЕСТР'!M645</f>
    </nc>
  </rcc>
  <rcc rId="43274" sId="1">
    <oc r="L645">
      <f>'Z:\Экологи\РЕЕСТР М(П)НТКО\[Реестр М(П)НТКО г. Ханты-Мансийск.xlsx]РЕЕСТР'!N645</f>
    </oc>
    <nc r="L645">
      <f>'Z:\Экологи\РЕЕСТР М(П)НТКО\[Реестр М(П)НТКО г. Ханты-Мансийск.xlsx]РЕЕСТР'!N645</f>
    </nc>
  </rcc>
  <rcc rId="43275" sId="1">
    <oc r="M645">
      <f>'Z:\Экологи\РЕЕСТР М(П)НТКО\[Реестр М(П)НТКО г. Ханты-Мансийск.xlsx]РЕЕСТР'!O645</f>
    </oc>
    <nc r="M645">
      <f>'Z:\Экологи\РЕЕСТР М(П)НТКО\[Реестр М(П)НТКО г. Ханты-Мансийск.xlsx]РЕЕСТР'!O645</f>
    </nc>
  </rcc>
  <rcc rId="43276" sId="1">
    <oc r="N645">
      <f>'Z:\Экологи\РЕЕСТР М(П)НТКО\[Реестр М(П)НТКО г. Ханты-Мансийск.xlsx]РЕЕСТР'!P645</f>
    </oc>
    <nc r="N645">
      <f>'Z:\Экологи\РЕЕСТР М(П)НТКО\[Реестр М(П)НТКО г. Ханты-Мансийск.xlsx]РЕЕСТР'!P645</f>
    </nc>
  </rcc>
  <rcc rId="43277" sId="1">
    <oc r="O645">
      <f>'Z:\Экологи\РЕЕСТР М(П)НТКО\[Реестр М(П)НТКО г. Ханты-Мансийск.xlsx]РЕЕСТР'!Q645</f>
    </oc>
    <nc r="O645">
      <f>'Z:\Экологи\РЕЕСТР М(П)НТКО\[Реестр М(П)НТКО г. Ханты-Мансийск.xlsx]РЕЕСТР'!Q645</f>
    </nc>
  </rcc>
  <rcc rId="43278" sId="1">
    <oc r="P645">
      <f>'Z:\Экологи\РЕЕСТР М(П)НТКО\[Реестр М(П)НТКО г. Ханты-Мансийск.xlsx]РЕЕСТР'!R645</f>
    </oc>
    <nc r="P645">
      <f>'Z:\Экологи\РЕЕСТР М(П)НТКО\[Реестр М(П)НТКО г. Ханты-Мансийск.xlsx]РЕЕСТР'!R645</f>
    </nc>
  </rcc>
  <rcc rId="43279" sId="1">
    <oc r="Q645">
      <f>'Z:\Экологи\РЕЕСТР М(П)НТКО\[Реестр М(П)НТКО г. Ханты-Мансийск.xlsx]РЕЕСТР'!V645</f>
    </oc>
    <nc r="Q645">
      <f>'Z:\Экологи\РЕЕСТР М(П)НТКО\[Реестр М(П)НТКО г. Ханты-Мансийск.xlsx]РЕЕСТР'!V645</f>
    </nc>
  </rcc>
  <rcc rId="43280" sId="1">
    <oc r="R645">
      <f>'Z:\Экологи\РЕЕСТР М(П)НТКО\[Реестр М(П)НТКО г. Ханты-Мансийск.xlsx]РЕЕСТР'!W645</f>
    </oc>
    <nc r="R645">
      <f>'Z:\Экологи\РЕЕСТР М(П)НТКО\[Реестр М(П)НТКО г. Ханты-Мансийск.xlsx]РЕЕСТР'!W645</f>
    </nc>
  </rcc>
  <rcc rId="43281" sId="1">
    <oc r="S645">
      <f>'Z:\Экологи\РЕЕСТР М(П)НТКО\[Реестр М(П)НТКО г. Ханты-Мансийск.xlsx]РЕЕСТР'!X645</f>
    </oc>
    <nc r="S645">
      <f>'Z:\Экологи\РЕЕСТР М(П)НТКО\[Реестр М(П)НТКО г. Ханты-Мансийск.xlsx]РЕЕСТР'!X645</f>
    </nc>
  </rcc>
  <rcc rId="43282" sId="1">
    <oc r="T645">
      <f>'Z:\Экологи\РЕЕСТР М(П)НТКО\[Реестр М(П)НТКО г. Ханты-Мансийск.xlsx]РЕЕСТР'!AB645</f>
    </oc>
    <nc r="T645">
      <f>'Z:\Экологи\РЕЕСТР М(П)НТКО\[Реестр М(П)НТКО г. Ханты-Мансийск.xlsx]РЕЕСТР'!AB645</f>
    </nc>
  </rcc>
  <rcc rId="43283" sId="1">
    <oc r="U645">
      <f>'Z:\Экологи\РЕЕСТР М(П)НТКО\[Реестр М(П)НТКО г. Ханты-Мансийск.xlsx]РЕЕСТР'!AC645</f>
    </oc>
    <nc r="U645">
      <f>'Z:\Экологи\РЕЕСТР М(П)НТКО\[Реестр М(П)НТКО г. Ханты-Мансийск.xlsx]РЕЕСТР'!AC645</f>
    </nc>
  </rcc>
  <rcc rId="43284" sId="1">
    <oc r="V645">
      <f>'Z:\Экологи\РЕЕСТР М(П)НТКО\[Реестр М(П)НТКО г. Ханты-Мансийск.xlsx]РЕЕСТР'!AD645</f>
    </oc>
    <nc r="V645">
      <f>'Z:\Экологи\РЕЕСТР М(П)НТКО\[Реестр М(П)НТКО г. Ханты-Мансийск.xlsx]РЕЕСТР'!AD645</f>
    </nc>
  </rcc>
  <rcc rId="43285" sId="1">
    <oc r="W645">
      <f>'Z:\Экологи\РЕЕСТР М(П)НТКО\[Реестр М(П)НТКО г. Ханты-Мансийск.xlsx]РЕЕСТР'!AE645</f>
    </oc>
    <nc r="W645">
      <f>'Z:\Экологи\РЕЕСТР М(П)НТКО\[Реестр М(П)НТКО г. Ханты-Мансийск.xlsx]РЕЕСТР'!AE645</f>
    </nc>
  </rcc>
  <rcc rId="43286" sId="1">
    <oc r="X645">
      <f>'Z:\Экологи\РЕЕСТР М(П)НТКО\[Реестр М(П)НТКО г. Ханты-Мансийск.xlsx]РЕЕСТР'!AI645</f>
    </oc>
    <nc r="X645">
      <f>'Z:\Экологи\РЕЕСТР М(П)НТКО\[Реестр М(П)НТКО г. Ханты-Мансийск.xlsx]РЕЕСТР'!AI645</f>
    </nc>
  </rcc>
  <rcc rId="43287" sId="1">
    <oc r="Y645">
      <f>'Z:\Экологи\РЕЕСТР М(П)НТКО\[Реестр М(П)НТКО г. Ханты-Мансийск.xlsx]РЕЕСТР'!AM645</f>
    </oc>
    <nc r="Y645">
      <f>'Z:\Экологи\РЕЕСТР М(П)НТКО\[Реестр М(П)НТКО г. Ханты-Мансийск.xlsx]РЕЕСТР'!AM645</f>
    </nc>
  </rcc>
  <rcc rId="43288" sId="1">
    <oc r="B646">
      <f>'Z:\Экологи\РЕЕСТР М(П)НТКО\[Реестр М(П)НТКО г. Ханты-Мансийск.xlsx]РЕЕСТР'!B646</f>
    </oc>
    <nc r="B646">
      <f>'Z:\Экологи\РЕЕСТР М(П)НТКО\[Реестр М(П)НТКО г. Ханты-Мансийск.xlsx]РЕЕСТР'!B646</f>
    </nc>
  </rcc>
  <rcc rId="43289" sId="1">
    <oc r="C646">
      <f>'Z:\Экологи\РЕЕСТР М(П)НТКО\[Реестр М(П)НТКО г. Ханты-Мансийск.xlsx]РЕЕСТР'!C646</f>
    </oc>
    <nc r="C646">
      <f>'Z:\Экологи\РЕЕСТР М(П)НТКО\[Реестр М(П)НТКО г. Ханты-Мансийск.xlsx]РЕЕСТР'!C646</f>
    </nc>
  </rcc>
  <rcc rId="43290" sId="1">
    <oc r="D646">
      <f>'Z:\Экологи\РЕЕСТР М(П)НТКО\[Реестр М(П)НТКО г. Ханты-Мансийск.xlsx]РЕЕСТР'!D646</f>
    </oc>
    <nc r="D646">
      <f>'Z:\Экологи\РЕЕСТР М(П)НТКО\[Реестр М(П)НТКО г. Ханты-Мансийск.xlsx]РЕЕСТР'!D646</f>
    </nc>
  </rcc>
  <rcc rId="43291" sId="1">
    <oc r="E646">
      <f>'Z:\Экологи\РЕЕСТР М(П)НТКО\[Реестр М(П)НТКО г. Ханты-Мансийск.xlsx]РЕЕСТР'!F646</f>
    </oc>
    <nc r="E646">
      <f>'Z:\Экологи\РЕЕСТР М(П)НТКО\[Реестр М(П)НТКО г. Ханты-Мансийск.xlsx]РЕЕСТР'!F646</f>
    </nc>
  </rcc>
  <rcc rId="43292" sId="1">
    <oc r="F646">
      <f>'Z:\Экологи\РЕЕСТР М(П)НТКО\[Реестр М(П)НТКО г. Ханты-Мансийск.xlsx]РЕЕСТР'!H646</f>
    </oc>
    <nc r="F646">
      <f>'Z:\Экологи\РЕЕСТР М(П)НТКО\[Реестр М(П)НТКО г. Ханты-Мансийск.xlsx]РЕЕСТР'!H646</f>
    </nc>
  </rcc>
  <rcc rId="43293" sId="1">
    <oc r="G646">
      <f>'Z:\Экологи\РЕЕСТР М(П)НТКО\[Реестр М(П)НТКО г. Ханты-Мансийск.xlsx]РЕЕСТР'!I646</f>
    </oc>
    <nc r="G646">
      <f>'Z:\Экологи\РЕЕСТР М(П)НТКО\[Реестр М(П)НТКО г. Ханты-Мансийск.xlsx]РЕЕСТР'!I646</f>
    </nc>
  </rcc>
  <rcc rId="43294" sId="1">
    <oc r="H646">
      <f>'Z:\Экологи\РЕЕСТР М(П)НТКО\[Реестр М(П)НТКО г. Ханты-Мансийск.xlsx]РЕЕСТР'!J646</f>
    </oc>
    <nc r="H646">
      <f>'Z:\Экологи\РЕЕСТР М(П)НТКО\[Реестр М(П)НТКО г. Ханты-Мансийск.xlsx]РЕЕСТР'!J646</f>
    </nc>
  </rcc>
  <rcc rId="43295" sId="1">
    <oc r="I646">
      <f>'Z:\Экологи\РЕЕСТР М(П)НТКО\[Реестр М(П)НТКО г. Ханты-Мансийск.xlsx]РЕЕСТР'!K646</f>
    </oc>
    <nc r="I646">
      <f>'Z:\Экологи\РЕЕСТР М(П)НТКО\[Реестр М(П)НТКО г. Ханты-Мансийск.xlsx]РЕЕСТР'!K646</f>
    </nc>
  </rcc>
  <rcc rId="43296" sId="1">
    <oc r="J646">
      <f>'Z:\Экологи\РЕЕСТР М(П)НТКО\[Реестр М(П)НТКО г. Ханты-Мансийск.xlsx]РЕЕСТР'!L646</f>
    </oc>
    <nc r="J646">
      <f>'Z:\Экологи\РЕЕСТР М(П)НТКО\[Реестр М(П)НТКО г. Ханты-Мансийск.xlsx]РЕЕСТР'!L646</f>
    </nc>
  </rcc>
  <rcc rId="43297" sId="1">
    <oc r="K646">
      <f>'Z:\Экологи\РЕЕСТР М(П)НТКО\[Реестр М(П)НТКО г. Ханты-Мансийск.xlsx]РЕЕСТР'!M646</f>
    </oc>
    <nc r="K646">
      <f>'Z:\Экологи\РЕЕСТР М(П)НТКО\[Реестр М(П)НТКО г. Ханты-Мансийск.xlsx]РЕЕСТР'!M646</f>
    </nc>
  </rcc>
  <rcc rId="43298" sId="1">
    <oc r="L646">
      <f>'Z:\Экологи\РЕЕСТР М(П)НТКО\[Реестр М(П)НТКО г. Ханты-Мансийск.xlsx]РЕЕСТР'!N646</f>
    </oc>
    <nc r="L646">
      <f>'Z:\Экологи\РЕЕСТР М(П)НТКО\[Реестр М(П)НТКО г. Ханты-Мансийск.xlsx]РЕЕСТР'!N646</f>
    </nc>
  </rcc>
  <rcc rId="43299" sId="1">
    <oc r="M646">
      <f>'Z:\Экологи\РЕЕСТР М(П)НТКО\[Реестр М(П)НТКО г. Ханты-Мансийск.xlsx]РЕЕСТР'!O646</f>
    </oc>
    <nc r="M646">
      <f>'Z:\Экологи\РЕЕСТР М(П)НТКО\[Реестр М(П)НТКО г. Ханты-Мансийск.xlsx]РЕЕСТР'!O646</f>
    </nc>
  </rcc>
  <rcc rId="43300" sId="1">
    <oc r="N646">
      <f>'Z:\Экологи\РЕЕСТР М(П)НТКО\[Реестр М(П)НТКО г. Ханты-Мансийск.xlsx]РЕЕСТР'!P646</f>
    </oc>
    <nc r="N646">
      <f>'Z:\Экологи\РЕЕСТР М(П)НТКО\[Реестр М(П)НТКО г. Ханты-Мансийск.xlsx]РЕЕСТР'!P646</f>
    </nc>
  </rcc>
  <rcc rId="43301" sId="1">
    <oc r="O646">
      <f>'Z:\Экологи\РЕЕСТР М(П)НТКО\[Реестр М(П)НТКО г. Ханты-Мансийск.xlsx]РЕЕСТР'!Q646</f>
    </oc>
    <nc r="O646">
      <f>'Z:\Экологи\РЕЕСТР М(П)НТКО\[Реестр М(П)НТКО г. Ханты-Мансийск.xlsx]РЕЕСТР'!Q646</f>
    </nc>
  </rcc>
  <rcc rId="43302" sId="1">
    <oc r="P646">
      <f>'Z:\Экологи\РЕЕСТР М(П)НТКО\[Реестр М(П)НТКО г. Ханты-Мансийск.xlsx]РЕЕСТР'!R646</f>
    </oc>
    <nc r="P646">
      <f>'Z:\Экологи\РЕЕСТР М(П)НТКО\[Реестр М(П)НТКО г. Ханты-Мансийск.xlsx]РЕЕСТР'!R646</f>
    </nc>
  </rcc>
  <rcc rId="43303" sId="1">
    <oc r="Q646">
      <f>'Z:\Экологи\РЕЕСТР М(П)НТКО\[Реестр М(П)НТКО г. Ханты-Мансийск.xlsx]РЕЕСТР'!V646</f>
    </oc>
    <nc r="Q646">
      <f>'Z:\Экологи\РЕЕСТР М(П)НТКО\[Реестр М(П)НТКО г. Ханты-Мансийск.xlsx]РЕЕСТР'!V646</f>
    </nc>
  </rcc>
  <rcc rId="43304" sId="1">
    <oc r="R646">
      <f>'Z:\Экологи\РЕЕСТР М(П)НТКО\[Реестр М(П)НТКО г. Ханты-Мансийск.xlsx]РЕЕСТР'!W646</f>
    </oc>
    <nc r="R646">
      <f>'Z:\Экологи\РЕЕСТР М(П)НТКО\[Реестр М(П)НТКО г. Ханты-Мансийск.xlsx]РЕЕСТР'!W646</f>
    </nc>
  </rcc>
  <rcc rId="43305" sId="1">
    <oc r="S646">
      <f>'Z:\Экологи\РЕЕСТР М(П)НТКО\[Реестр М(П)НТКО г. Ханты-Мансийск.xlsx]РЕЕСТР'!X646</f>
    </oc>
    <nc r="S646">
      <f>'Z:\Экологи\РЕЕСТР М(П)НТКО\[Реестр М(П)НТКО г. Ханты-Мансийск.xlsx]РЕЕСТР'!X646</f>
    </nc>
  </rcc>
  <rcc rId="43306" sId="1">
    <oc r="T646">
      <f>'Z:\Экологи\РЕЕСТР М(П)НТКО\[Реестр М(П)НТКО г. Ханты-Мансийск.xlsx]РЕЕСТР'!AB646</f>
    </oc>
    <nc r="T646">
      <f>'Z:\Экологи\РЕЕСТР М(П)НТКО\[Реестр М(П)НТКО г. Ханты-Мансийск.xlsx]РЕЕСТР'!AB646</f>
    </nc>
  </rcc>
  <rcc rId="43307" sId="1">
    <oc r="U646">
      <f>'Z:\Экологи\РЕЕСТР М(П)НТКО\[Реестр М(П)НТКО г. Ханты-Мансийск.xlsx]РЕЕСТР'!AC646</f>
    </oc>
    <nc r="U646">
      <f>'Z:\Экологи\РЕЕСТР М(П)НТКО\[Реестр М(П)НТКО г. Ханты-Мансийск.xlsx]РЕЕСТР'!AC646</f>
    </nc>
  </rcc>
  <rcc rId="43308" sId="1">
    <oc r="V646">
      <f>'Z:\Экологи\РЕЕСТР М(П)НТКО\[Реестр М(П)НТКО г. Ханты-Мансийск.xlsx]РЕЕСТР'!AD646</f>
    </oc>
    <nc r="V646">
      <f>'Z:\Экологи\РЕЕСТР М(П)НТКО\[Реестр М(П)НТКО г. Ханты-Мансийск.xlsx]РЕЕСТР'!AD646</f>
    </nc>
  </rcc>
  <rcc rId="43309" sId="1">
    <oc r="W646">
      <f>'Z:\Экологи\РЕЕСТР М(П)НТКО\[Реестр М(П)НТКО г. Ханты-Мансийск.xlsx]РЕЕСТР'!AE646</f>
    </oc>
    <nc r="W646">
      <f>'Z:\Экологи\РЕЕСТР М(П)НТКО\[Реестр М(П)НТКО г. Ханты-Мансийск.xlsx]РЕЕСТР'!AE646</f>
    </nc>
  </rcc>
  <rcc rId="43310" sId="1">
    <oc r="X646">
      <f>'Z:\Экологи\РЕЕСТР М(П)НТКО\[Реестр М(П)НТКО г. Ханты-Мансийск.xlsx]РЕЕСТР'!AI646</f>
    </oc>
    <nc r="X646">
      <f>'Z:\Экологи\РЕЕСТР М(П)НТКО\[Реестр М(П)НТКО г. Ханты-Мансийск.xlsx]РЕЕСТР'!AI646</f>
    </nc>
  </rcc>
  <rcc rId="43311" sId="1">
    <oc r="Y646">
      <f>'Z:\Экологи\РЕЕСТР М(П)НТКО\[Реестр М(П)НТКО г. Ханты-Мансийск.xlsx]РЕЕСТР'!AM646</f>
    </oc>
    <nc r="Y646">
      <f>'Z:\Экологи\РЕЕСТР М(П)НТКО\[Реестр М(П)НТКО г. Ханты-Мансийск.xlsx]РЕЕСТР'!AM646</f>
    </nc>
  </rcc>
  <rcc rId="43312" sId="1">
    <oc r="B647">
      <f>'Z:\Экологи\РЕЕСТР М(П)НТКО\[Реестр М(П)НТКО г. Ханты-Мансийск.xlsx]РЕЕСТР'!B647</f>
    </oc>
    <nc r="B647">
      <f>'Z:\Экологи\РЕЕСТР М(П)НТКО\[Реестр М(П)НТКО г. Ханты-Мансийск.xlsx]РЕЕСТР'!B647</f>
    </nc>
  </rcc>
  <rcc rId="43313" sId="1">
    <oc r="C647">
      <f>'Z:\Экологи\РЕЕСТР М(П)НТКО\[Реестр М(П)НТКО г. Ханты-Мансийск.xlsx]РЕЕСТР'!C647</f>
    </oc>
    <nc r="C647">
      <f>'Z:\Экологи\РЕЕСТР М(П)НТКО\[Реестр М(П)НТКО г. Ханты-Мансийск.xlsx]РЕЕСТР'!C647</f>
    </nc>
  </rcc>
  <rcc rId="43314" sId="1">
    <oc r="D647">
      <f>'Z:\Экологи\РЕЕСТР М(П)НТКО\[Реестр М(П)НТКО г. Ханты-Мансийск.xlsx]РЕЕСТР'!D647</f>
    </oc>
    <nc r="D647">
      <f>'Z:\Экологи\РЕЕСТР М(П)НТКО\[Реестр М(П)НТКО г. Ханты-Мансийск.xlsx]РЕЕСТР'!D647</f>
    </nc>
  </rcc>
  <rcc rId="43315" sId="1">
    <oc r="E647">
      <f>'Z:\Экологи\РЕЕСТР М(П)НТКО\[Реестр М(П)НТКО г. Ханты-Мансийск.xlsx]РЕЕСТР'!F647</f>
    </oc>
    <nc r="E647">
      <f>'Z:\Экологи\РЕЕСТР М(П)НТКО\[Реестр М(П)НТКО г. Ханты-Мансийск.xlsx]РЕЕСТР'!F647</f>
    </nc>
  </rcc>
  <rcc rId="43316" sId="1">
    <oc r="F647">
      <f>'Z:\Экологи\РЕЕСТР М(П)НТКО\[Реестр М(П)НТКО г. Ханты-Мансийск.xlsx]РЕЕСТР'!H647</f>
    </oc>
    <nc r="F647">
      <f>'Z:\Экологи\РЕЕСТР М(П)НТКО\[Реестр М(П)НТКО г. Ханты-Мансийск.xlsx]РЕЕСТР'!H647</f>
    </nc>
  </rcc>
  <rcc rId="43317" sId="1">
    <oc r="G647">
      <f>'Z:\Экологи\РЕЕСТР М(П)НТКО\[Реестр М(П)НТКО г. Ханты-Мансийск.xlsx]РЕЕСТР'!I647</f>
    </oc>
    <nc r="G647">
      <f>'Z:\Экологи\РЕЕСТР М(П)НТКО\[Реестр М(П)НТКО г. Ханты-Мансийск.xlsx]РЕЕСТР'!I647</f>
    </nc>
  </rcc>
  <rcc rId="43318" sId="1">
    <oc r="H647">
      <f>'Z:\Экологи\РЕЕСТР М(П)НТКО\[Реестр М(П)НТКО г. Ханты-Мансийск.xlsx]РЕЕСТР'!J647</f>
    </oc>
    <nc r="H647">
      <f>'Z:\Экологи\РЕЕСТР М(П)НТКО\[Реестр М(П)НТКО г. Ханты-Мансийск.xlsx]РЕЕСТР'!J647</f>
    </nc>
  </rcc>
  <rcc rId="43319" sId="1">
    <oc r="I647">
      <f>'Z:\Экологи\РЕЕСТР М(П)НТКО\[Реестр М(П)НТКО г. Ханты-Мансийск.xlsx]РЕЕСТР'!K647</f>
    </oc>
    <nc r="I647">
      <f>'Z:\Экологи\РЕЕСТР М(П)НТКО\[Реестр М(П)НТКО г. Ханты-Мансийск.xlsx]РЕЕСТР'!K647</f>
    </nc>
  </rcc>
  <rcc rId="43320" sId="1">
    <oc r="J647">
      <f>'Z:\Экологи\РЕЕСТР М(П)НТКО\[Реестр М(П)НТКО г. Ханты-Мансийск.xlsx]РЕЕСТР'!L647</f>
    </oc>
    <nc r="J647">
      <f>'Z:\Экологи\РЕЕСТР М(П)НТКО\[Реестр М(П)НТКО г. Ханты-Мансийск.xlsx]РЕЕСТР'!L647</f>
    </nc>
  </rcc>
  <rcc rId="43321" sId="1">
    <oc r="K647">
      <f>'Z:\Экологи\РЕЕСТР М(П)НТКО\[Реестр М(П)НТКО г. Ханты-Мансийск.xlsx]РЕЕСТР'!M647</f>
    </oc>
    <nc r="K647">
      <f>'Z:\Экологи\РЕЕСТР М(П)НТКО\[Реестр М(П)НТКО г. Ханты-Мансийск.xlsx]РЕЕСТР'!M647</f>
    </nc>
  </rcc>
  <rcc rId="43322" sId="1">
    <oc r="L647">
      <f>'Z:\Экологи\РЕЕСТР М(П)НТКО\[Реестр М(П)НТКО г. Ханты-Мансийск.xlsx]РЕЕСТР'!N647</f>
    </oc>
    <nc r="L647">
      <f>'Z:\Экологи\РЕЕСТР М(П)НТКО\[Реестр М(П)НТКО г. Ханты-Мансийск.xlsx]РЕЕСТР'!N647</f>
    </nc>
  </rcc>
  <rcc rId="43323" sId="1">
    <oc r="M647">
      <f>'Z:\Экологи\РЕЕСТР М(П)НТКО\[Реестр М(П)НТКО г. Ханты-Мансийск.xlsx]РЕЕСТР'!O647</f>
    </oc>
    <nc r="M647">
      <f>'Z:\Экологи\РЕЕСТР М(П)НТКО\[Реестр М(П)НТКО г. Ханты-Мансийск.xlsx]РЕЕСТР'!O647</f>
    </nc>
  </rcc>
  <rcc rId="43324" sId="1">
    <oc r="N647">
      <f>'Z:\Экологи\РЕЕСТР М(П)НТКО\[Реестр М(П)НТКО г. Ханты-Мансийск.xlsx]РЕЕСТР'!P647</f>
    </oc>
    <nc r="N647">
      <f>'Z:\Экологи\РЕЕСТР М(П)НТКО\[Реестр М(П)НТКО г. Ханты-Мансийск.xlsx]РЕЕСТР'!P647</f>
    </nc>
  </rcc>
  <rcc rId="43325" sId="1">
    <oc r="O647">
      <f>'Z:\Экологи\РЕЕСТР М(П)НТКО\[Реестр М(П)НТКО г. Ханты-Мансийск.xlsx]РЕЕСТР'!Q647</f>
    </oc>
    <nc r="O647">
      <f>'Z:\Экологи\РЕЕСТР М(П)НТКО\[Реестр М(П)НТКО г. Ханты-Мансийск.xlsx]РЕЕСТР'!Q647</f>
    </nc>
  </rcc>
  <rcc rId="43326" sId="1">
    <oc r="P647">
      <f>'Z:\Экологи\РЕЕСТР М(П)НТКО\[Реестр М(П)НТКО г. Ханты-Мансийск.xlsx]РЕЕСТР'!R647</f>
    </oc>
    <nc r="P647">
      <f>'Z:\Экологи\РЕЕСТР М(П)НТКО\[Реестр М(П)НТКО г. Ханты-Мансийск.xlsx]РЕЕСТР'!R647</f>
    </nc>
  </rcc>
  <rcc rId="43327" sId="1">
    <oc r="Q647">
      <f>'Z:\Экологи\РЕЕСТР М(П)НТКО\[Реестр М(П)НТКО г. Ханты-Мансийск.xlsx]РЕЕСТР'!V647</f>
    </oc>
    <nc r="Q647">
      <f>'Z:\Экологи\РЕЕСТР М(П)НТКО\[Реестр М(П)НТКО г. Ханты-Мансийск.xlsx]РЕЕСТР'!V647</f>
    </nc>
  </rcc>
  <rcc rId="43328" sId="1">
    <oc r="R647">
      <f>'Z:\Экологи\РЕЕСТР М(П)НТКО\[Реестр М(П)НТКО г. Ханты-Мансийск.xlsx]РЕЕСТР'!W647</f>
    </oc>
    <nc r="R647">
      <f>'Z:\Экологи\РЕЕСТР М(П)НТКО\[Реестр М(П)НТКО г. Ханты-Мансийск.xlsx]РЕЕСТР'!W647</f>
    </nc>
  </rcc>
  <rcc rId="43329" sId="1">
    <oc r="S647">
      <f>'Z:\Экологи\РЕЕСТР М(П)НТКО\[Реестр М(П)НТКО г. Ханты-Мансийск.xlsx]РЕЕСТР'!X647</f>
    </oc>
    <nc r="S647">
      <f>'Z:\Экологи\РЕЕСТР М(П)НТКО\[Реестр М(П)НТКО г. Ханты-Мансийск.xlsx]РЕЕСТР'!X647</f>
    </nc>
  </rcc>
  <rcc rId="43330" sId="1">
    <oc r="T647">
      <f>'Z:\Экологи\РЕЕСТР М(П)НТКО\[Реестр М(П)НТКО г. Ханты-Мансийск.xlsx]РЕЕСТР'!AB647</f>
    </oc>
    <nc r="T647">
      <f>'Z:\Экологи\РЕЕСТР М(П)НТКО\[Реестр М(П)НТКО г. Ханты-Мансийск.xlsx]РЕЕСТР'!AB647</f>
    </nc>
  </rcc>
  <rcc rId="43331" sId="1">
    <oc r="U647">
      <f>'Z:\Экологи\РЕЕСТР М(П)НТКО\[Реестр М(П)НТКО г. Ханты-Мансийск.xlsx]РЕЕСТР'!AC647</f>
    </oc>
    <nc r="U647">
      <f>'Z:\Экологи\РЕЕСТР М(П)НТКО\[Реестр М(П)НТКО г. Ханты-Мансийск.xlsx]РЕЕСТР'!AC647</f>
    </nc>
  </rcc>
  <rcc rId="43332" sId="1">
    <oc r="V647">
      <f>'Z:\Экологи\РЕЕСТР М(П)НТКО\[Реестр М(П)НТКО г. Ханты-Мансийск.xlsx]РЕЕСТР'!AD647</f>
    </oc>
    <nc r="V647">
      <f>'Z:\Экологи\РЕЕСТР М(П)НТКО\[Реестр М(П)НТКО г. Ханты-Мансийск.xlsx]РЕЕСТР'!AD647</f>
    </nc>
  </rcc>
  <rcc rId="43333" sId="1">
    <oc r="W647">
      <f>'Z:\Экологи\РЕЕСТР М(П)НТКО\[Реестр М(П)НТКО г. Ханты-Мансийск.xlsx]РЕЕСТР'!AE647</f>
    </oc>
    <nc r="W647">
      <f>'Z:\Экологи\РЕЕСТР М(П)НТКО\[Реестр М(П)НТКО г. Ханты-Мансийск.xlsx]РЕЕСТР'!AE647</f>
    </nc>
  </rcc>
  <rcc rId="43334" sId="1">
    <oc r="X647">
      <f>'Z:\Экологи\РЕЕСТР М(П)НТКО\[Реестр М(П)НТКО г. Ханты-Мансийск.xlsx]РЕЕСТР'!AI647</f>
    </oc>
    <nc r="X647">
      <f>'Z:\Экологи\РЕЕСТР М(П)НТКО\[Реестр М(П)НТКО г. Ханты-Мансийск.xlsx]РЕЕСТР'!AI647</f>
    </nc>
  </rcc>
  <rcc rId="43335" sId="1">
    <oc r="Y647">
      <f>'Z:\Экологи\РЕЕСТР М(П)НТКО\[Реестр М(П)НТКО г. Ханты-Мансийск.xlsx]РЕЕСТР'!AM647</f>
    </oc>
    <nc r="Y647">
      <f>'Z:\Экологи\РЕЕСТР М(П)НТКО\[Реестр М(П)НТКО г. Ханты-Мансийск.xlsx]РЕЕСТР'!AM647</f>
    </nc>
  </rcc>
  <rcc rId="43336" sId="1">
    <oc r="B648">
      <f>'Z:\Экологи\РЕЕСТР М(П)НТКО\[Реестр М(П)НТКО г. Ханты-Мансийск.xlsx]РЕЕСТР'!B648</f>
    </oc>
    <nc r="B648">
      <f>'Z:\Экологи\РЕЕСТР М(П)НТКО\[Реестр М(П)НТКО г. Ханты-Мансийск.xlsx]РЕЕСТР'!B648</f>
    </nc>
  </rcc>
  <rcc rId="43337" sId="1">
    <oc r="C648">
      <f>'Z:\Экологи\РЕЕСТР М(П)НТКО\[Реестр М(П)НТКО г. Ханты-Мансийск.xlsx]РЕЕСТР'!C648</f>
    </oc>
    <nc r="C648">
      <f>'Z:\Экологи\РЕЕСТР М(П)НТКО\[Реестр М(П)НТКО г. Ханты-Мансийск.xlsx]РЕЕСТР'!C648</f>
    </nc>
  </rcc>
  <rcc rId="43338" sId="1">
    <oc r="D648">
      <f>'Z:\Экологи\РЕЕСТР М(П)НТКО\[Реестр М(П)НТКО г. Ханты-Мансийск.xlsx]РЕЕСТР'!D648</f>
    </oc>
    <nc r="D648">
      <f>'Z:\Экологи\РЕЕСТР М(П)НТКО\[Реестр М(П)НТКО г. Ханты-Мансийск.xlsx]РЕЕСТР'!D648</f>
    </nc>
  </rcc>
  <rcc rId="43339" sId="1">
    <oc r="E648">
      <f>'Z:\Экологи\РЕЕСТР М(П)НТКО\[Реестр М(П)НТКО г. Ханты-Мансийск.xlsx]РЕЕСТР'!F648</f>
    </oc>
    <nc r="E648">
      <f>'Z:\Экологи\РЕЕСТР М(П)НТКО\[Реестр М(П)НТКО г. Ханты-Мансийск.xlsx]РЕЕСТР'!F648</f>
    </nc>
  </rcc>
  <rcc rId="43340" sId="1">
    <oc r="F648">
      <f>'Z:\Экологи\РЕЕСТР М(П)НТКО\[Реестр М(П)НТКО г. Ханты-Мансийск.xlsx]РЕЕСТР'!H648</f>
    </oc>
    <nc r="F648">
      <f>'Z:\Экологи\РЕЕСТР М(П)НТКО\[Реестр М(П)НТКО г. Ханты-Мансийск.xlsx]РЕЕСТР'!H648</f>
    </nc>
  </rcc>
  <rcc rId="43341" sId="1">
    <oc r="G648">
      <f>'Z:\Экологи\РЕЕСТР М(П)НТКО\[Реестр М(П)НТКО г. Ханты-Мансийск.xlsx]РЕЕСТР'!I648</f>
    </oc>
    <nc r="G648">
      <f>'Z:\Экологи\РЕЕСТР М(П)НТКО\[Реестр М(П)НТКО г. Ханты-Мансийск.xlsx]РЕЕСТР'!I648</f>
    </nc>
  </rcc>
  <rcc rId="43342" sId="1">
    <oc r="H648">
      <f>'Z:\Экологи\РЕЕСТР М(П)НТКО\[Реестр М(П)НТКО г. Ханты-Мансийск.xlsx]РЕЕСТР'!J648</f>
    </oc>
    <nc r="H648">
      <f>'Z:\Экологи\РЕЕСТР М(П)НТКО\[Реестр М(П)НТКО г. Ханты-Мансийск.xlsx]РЕЕСТР'!J648</f>
    </nc>
  </rcc>
  <rcc rId="43343" sId="1">
    <oc r="I648">
      <f>'Z:\Экологи\РЕЕСТР М(П)НТКО\[Реестр М(П)НТКО г. Ханты-Мансийск.xlsx]РЕЕСТР'!K648</f>
    </oc>
    <nc r="I648">
      <f>'Z:\Экологи\РЕЕСТР М(П)НТКО\[Реестр М(П)НТКО г. Ханты-Мансийск.xlsx]РЕЕСТР'!K648</f>
    </nc>
  </rcc>
  <rcc rId="43344" sId="1">
    <oc r="J648">
      <f>'Z:\Экологи\РЕЕСТР М(П)НТКО\[Реестр М(П)НТКО г. Ханты-Мансийск.xlsx]РЕЕСТР'!L648</f>
    </oc>
    <nc r="J648">
      <f>'Z:\Экологи\РЕЕСТР М(П)НТКО\[Реестр М(П)НТКО г. Ханты-Мансийск.xlsx]РЕЕСТР'!L648</f>
    </nc>
  </rcc>
  <rcc rId="43345" sId="1">
    <oc r="K648">
      <f>'Z:\Экологи\РЕЕСТР М(П)НТКО\[Реестр М(П)НТКО г. Ханты-Мансийск.xlsx]РЕЕСТР'!M648</f>
    </oc>
    <nc r="K648">
      <f>'Z:\Экологи\РЕЕСТР М(П)НТКО\[Реестр М(П)НТКО г. Ханты-Мансийск.xlsx]РЕЕСТР'!M648</f>
    </nc>
  </rcc>
  <rcc rId="43346" sId="1">
    <oc r="L648">
      <f>'Z:\Экологи\РЕЕСТР М(П)НТКО\[Реестр М(П)НТКО г. Ханты-Мансийск.xlsx]РЕЕСТР'!N648</f>
    </oc>
    <nc r="L648">
      <f>'Z:\Экологи\РЕЕСТР М(П)НТКО\[Реестр М(П)НТКО г. Ханты-Мансийск.xlsx]РЕЕСТР'!N648</f>
    </nc>
  </rcc>
  <rcc rId="43347" sId="1">
    <oc r="M648">
      <f>'Z:\Экологи\РЕЕСТР М(П)НТКО\[Реестр М(П)НТКО г. Ханты-Мансийск.xlsx]РЕЕСТР'!O648</f>
    </oc>
    <nc r="M648">
      <f>'Z:\Экологи\РЕЕСТР М(П)НТКО\[Реестр М(П)НТКО г. Ханты-Мансийск.xlsx]РЕЕСТР'!O648</f>
    </nc>
  </rcc>
  <rcc rId="43348" sId="1">
    <oc r="N648">
      <f>'Z:\Экологи\РЕЕСТР М(П)НТКО\[Реестр М(П)НТКО г. Ханты-Мансийск.xlsx]РЕЕСТР'!P648</f>
    </oc>
    <nc r="N648">
      <f>'Z:\Экологи\РЕЕСТР М(П)НТКО\[Реестр М(П)НТКО г. Ханты-Мансийск.xlsx]РЕЕСТР'!P648</f>
    </nc>
  </rcc>
  <rcc rId="43349" sId="1">
    <oc r="O648">
      <f>'Z:\Экологи\РЕЕСТР М(П)НТКО\[Реестр М(П)НТКО г. Ханты-Мансийск.xlsx]РЕЕСТР'!Q648</f>
    </oc>
    <nc r="O648">
      <f>'Z:\Экологи\РЕЕСТР М(П)НТКО\[Реестр М(П)НТКО г. Ханты-Мансийск.xlsx]РЕЕСТР'!Q648</f>
    </nc>
  </rcc>
  <rcc rId="43350" sId="1">
    <oc r="P648">
      <f>'Z:\Экологи\РЕЕСТР М(П)НТКО\[Реестр М(П)НТКО г. Ханты-Мансийск.xlsx]РЕЕСТР'!R648</f>
    </oc>
    <nc r="P648">
      <f>'Z:\Экологи\РЕЕСТР М(П)НТКО\[Реестр М(П)НТКО г. Ханты-Мансийск.xlsx]РЕЕСТР'!R648</f>
    </nc>
  </rcc>
  <rcc rId="43351" sId="1">
    <oc r="Q648">
      <f>'Z:\Экологи\РЕЕСТР М(П)НТКО\[Реестр М(П)НТКО г. Ханты-Мансийск.xlsx]РЕЕСТР'!V648</f>
    </oc>
    <nc r="Q648">
      <f>'Z:\Экологи\РЕЕСТР М(П)НТКО\[Реестр М(П)НТКО г. Ханты-Мансийск.xlsx]РЕЕСТР'!V648</f>
    </nc>
  </rcc>
  <rcc rId="43352" sId="1">
    <oc r="R648">
      <f>'Z:\Экологи\РЕЕСТР М(П)НТКО\[Реестр М(П)НТКО г. Ханты-Мансийск.xlsx]РЕЕСТР'!W648</f>
    </oc>
    <nc r="R648">
      <f>'Z:\Экологи\РЕЕСТР М(П)НТКО\[Реестр М(П)НТКО г. Ханты-Мансийск.xlsx]РЕЕСТР'!W648</f>
    </nc>
  </rcc>
  <rcc rId="43353" sId="1">
    <oc r="S648">
      <f>'Z:\Экологи\РЕЕСТР М(П)НТКО\[Реестр М(П)НТКО г. Ханты-Мансийск.xlsx]РЕЕСТР'!X648</f>
    </oc>
    <nc r="S648">
      <f>'Z:\Экологи\РЕЕСТР М(П)НТКО\[Реестр М(П)НТКО г. Ханты-Мансийск.xlsx]РЕЕСТР'!X648</f>
    </nc>
  </rcc>
  <rcc rId="43354" sId="1">
    <oc r="T648">
      <f>'Z:\Экологи\РЕЕСТР М(П)НТКО\[Реестр М(П)НТКО г. Ханты-Мансийск.xlsx]РЕЕСТР'!AB648</f>
    </oc>
    <nc r="T648">
      <f>'Z:\Экологи\РЕЕСТР М(П)НТКО\[Реестр М(П)НТКО г. Ханты-Мансийск.xlsx]РЕЕСТР'!AB648</f>
    </nc>
  </rcc>
  <rcc rId="43355" sId="1">
    <oc r="U648">
      <f>'Z:\Экологи\РЕЕСТР М(П)НТКО\[Реестр М(П)НТКО г. Ханты-Мансийск.xlsx]РЕЕСТР'!AC648</f>
    </oc>
    <nc r="U648">
      <f>'Z:\Экологи\РЕЕСТР М(П)НТКО\[Реестр М(П)НТКО г. Ханты-Мансийск.xlsx]РЕЕСТР'!AC648</f>
    </nc>
  </rcc>
  <rcc rId="43356" sId="1">
    <oc r="V648">
      <f>'Z:\Экологи\РЕЕСТР М(П)НТКО\[Реестр М(П)НТКО г. Ханты-Мансийск.xlsx]РЕЕСТР'!AD648</f>
    </oc>
    <nc r="V648">
      <f>'Z:\Экологи\РЕЕСТР М(П)НТКО\[Реестр М(П)НТКО г. Ханты-Мансийск.xlsx]РЕЕСТР'!AD648</f>
    </nc>
  </rcc>
  <rcc rId="43357" sId="1">
    <oc r="W648">
      <f>'Z:\Экологи\РЕЕСТР М(П)НТКО\[Реестр М(П)НТКО г. Ханты-Мансийск.xlsx]РЕЕСТР'!AE648</f>
    </oc>
    <nc r="W648">
      <f>'Z:\Экологи\РЕЕСТР М(П)НТКО\[Реестр М(П)НТКО г. Ханты-Мансийск.xlsx]РЕЕСТР'!AE648</f>
    </nc>
  </rcc>
  <rcc rId="43358" sId="1">
    <oc r="X648">
      <f>'Z:\Экологи\РЕЕСТР М(П)НТКО\[Реестр М(П)НТКО г. Ханты-Мансийск.xlsx]РЕЕСТР'!AI648</f>
    </oc>
    <nc r="X648">
      <f>'Z:\Экологи\РЕЕСТР М(П)НТКО\[Реестр М(П)НТКО г. Ханты-Мансийск.xlsx]РЕЕСТР'!AI648</f>
    </nc>
  </rcc>
  <rcc rId="43359" sId="1">
    <oc r="Y648">
      <f>'Z:\Экологи\РЕЕСТР М(П)НТКО\[Реестр М(П)НТКО г. Ханты-Мансийск.xlsx]РЕЕСТР'!AM648</f>
    </oc>
    <nc r="Y648">
      <f>'Z:\Экологи\РЕЕСТР М(П)НТКО\[Реестр М(П)НТКО г. Ханты-Мансийск.xlsx]РЕЕСТР'!AM648</f>
    </nc>
  </rcc>
  <rcc rId="43360" sId="1">
    <oc r="B649">
      <f>'Z:\Экологи\РЕЕСТР М(П)НТКО\[Реестр М(П)НТКО г. Ханты-Мансийск.xlsx]РЕЕСТР'!B649</f>
    </oc>
    <nc r="B649">
      <f>'Z:\Экологи\РЕЕСТР М(П)НТКО\[Реестр М(П)НТКО г. Ханты-Мансийск.xlsx]РЕЕСТР'!B649</f>
    </nc>
  </rcc>
  <rcc rId="43361" sId="1">
    <oc r="C649">
      <f>'Z:\Экологи\РЕЕСТР М(П)НТКО\[Реестр М(П)НТКО г. Ханты-Мансийск.xlsx]РЕЕСТР'!C649</f>
    </oc>
    <nc r="C649">
      <f>'Z:\Экологи\РЕЕСТР М(П)НТКО\[Реестр М(П)НТКО г. Ханты-Мансийск.xlsx]РЕЕСТР'!C649</f>
    </nc>
  </rcc>
  <rcc rId="43362" sId="1">
    <oc r="D649">
      <f>'Z:\Экологи\РЕЕСТР М(П)НТКО\[Реестр М(П)НТКО г. Ханты-Мансийск.xlsx]РЕЕСТР'!D649</f>
    </oc>
    <nc r="D649">
      <f>'Z:\Экологи\РЕЕСТР М(П)НТКО\[Реестр М(П)НТКО г. Ханты-Мансийск.xlsx]РЕЕСТР'!D649</f>
    </nc>
  </rcc>
  <rcc rId="43363" sId="1">
    <oc r="E649">
      <f>'Z:\Экологи\РЕЕСТР М(П)НТКО\[Реестр М(П)НТКО г. Ханты-Мансийск.xlsx]РЕЕСТР'!F649</f>
    </oc>
    <nc r="E649">
      <f>'Z:\Экологи\РЕЕСТР М(П)НТКО\[Реестр М(П)НТКО г. Ханты-Мансийск.xlsx]РЕЕСТР'!F649</f>
    </nc>
  </rcc>
  <rcc rId="43364" sId="1">
    <oc r="F649">
      <f>'Z:\Экологи\РЕЕСТР М(П)НТКО\[Реестр М(П)НТКО г. Ханты-Мансийск.xlsx]РЕЕСТР'!H649</f>
    </oc>
    <nc r="F649">
      <f>'Z:\Экологи\РЕЕСТР М(П)НТКО\[Реестр М(П)НТКО г. Ханты-Мансийск.xlsx]РЕЕСТР'!H649</f>
    </nc>
  </rcc>
  <rcc rId="43365" sId="1">
    <oc r="G649">
      <f>'Z:\Экологи\РЕЕСТР М(П)НТКО\[Реестр М(П)НТКО г. Ханты-Мансийск.xlsx]РЕЕСТР'!I649</f>
    </oc>
    <nc r="G649">
      <f>'Z:\Экологи\РЕЕСТР М(П)НТКО\[Реестр М(П)НТКО г. Ханты-Мансийск.xlsx]РЕЕСТР'!I649</f>
    </nc>
  </rcc>
  <rcc rId="43366" sId="1">
    <oc r="H649">
      <f>'Z:\Экологи\РЕЕСТР М(П)НТКО\[Реестр М(П)НТКО г. Ханты-Мансийск.xlsx]РЕЕСТР'!J649</f>
    </oc>
    <nc r="H649">
      <f>'Z:\Экологи\РЕЕСТР М(П)НТКО\[Реестр М(П)НТКО г. Ханты-Мансийск.xlsx]РЕЕСТР'!J649</f>
    </nc>
  </rcc>
  <rcc rId="43367" sId="1">
    <oc r="I649">
      <f>'Z:\Экологи\РЕЕСТР М(П)НТКО\[Реестр М(П)НТКО г. Ханты-Мансийск.xlsx]РЕЕСТР'!K649</f>
    </oc>
    <nc r="I649">
      <f>'Z:\Экологи\РЕЕСТР М(П)НТКО\[Реестр М(П)НТКО г. Ханты-Мансийск.xlsx]РЕЕСТР'!K649</f>
    </nc>
  </rcc>
  <rcc rId="43368" sId="1">
    <oc r="J649">
      <f>'Z:\Экологи\РЕЕСТР М(П)НТКО\[Реестр М(П)НТКО г. Ханты-Мансийск.xlsx]РЕЕСТР'!L649</f>
    </oc>
    <nc r="J649">
      <f>'Z:\Экологи\РЕЕСТР М(П)НТКО\[Реестр М(П)НТКО г. Ханты-Мансийск.xlsx]РЕЕСТР'!L649</f>
    </nc>
  </rcc>
  <rcc rId="43369" sId="1">
    <oc r="K649">
      <f>'Z:\Экологи\РЕЕСТР М(П)НТКО\[Реестр М(П)НТКО г. Ханты-Мансийск.xlsx]РЕЕСТР'!M649</f>
    </oc>
    <nc r="K649">
      <f>'Z:\Экологи\РЕЕСТР М(П)НТКО\[Реестр М(П)НТКО г. Ханты-Мансийск.xlsx]РЕЕСТР'!M649</f>
    </nc>
  </rcc>
  <rcc rId="43370" sId="1">
    <oc r="L649">
      <f>'Z:\Экологи\РЕЕСТР М(П)НТКО\[Реестр М(П)НТКО г. Ханты-Мансийск.xlsx]РЕЕСТР'!N649</f>
    </oc>
    <nc r="L649">
      <f>'Z:\Экологи\РЕЕСТР М(П)НТКО\[Реестр М(П)НТКО г. Ханты-Мансийск.xlsx]РЕЕСТР'!N649</f>
    </nc>
  </rcc>
  <rcc rId="43371" sId="1">
    <oc r="M649">
      <f>'Z:\Экологи\РЕЕСТР М(П)НТКО\[Реестр М(П)НТКО г. Ханты-Мансийск.xlsx]РЕЕСТР'!O649</f>
    </oc>
    <nc r="M649">
      <f>'Z:\Экологи\РЕЕСТР М(П)НТКО\[Реестр М(П)НТКО г. Ханты-Мансийск.xlsx]РЕЕСТР'!O649</f>
    </nc>
  </rcc>
  <rcc rId="43372" sId="1">
    <oc r="N649">
      <f>'Z:\Экологи\РЕЕСТР М(П)НТКО\[Реестр М(П)НТКО г. Ханты-Мансийск.xlsx]РЕЕСТР'!P649</f>
    </oc>
    <nc r="N649">
      <f>'Z:\Экологи\РЕЕСТР М(П)НТКО\[Реестр М(П)НТКО г. Ханты-Мансийск.xlsx]РЕЕСТР'!P649</f>
    </nc>
  </rcc>
  <rcc rId="43373" sId="1">
    <oc r="O649">
      <f>'Z:\Экологи\РЕЕСТР М(П)НТКО\[Реестр М(П)НТКО г. Ханты-Мансийск.xlsx]РЕЕСТР'!Q649</f>
    </oc>
    <nc r="O649">
      <f>'Z:\Экологи\РЕЕСТР М(П)НТКО\[Реестр М(П)НТКО г. Ханты-Мансийск.xlsx]РЕЕСТР'!Q649</f>
    </nc>
  </rcc>
  <rcc rId="43374" sId="1">
    <oc r="P649">
      <f>'Z:\Экологи\РЕЕСТР М(П)НТКО\[Реестр М(П)НТКО г. Ханты-Мансийск.xlsx]РЕЕСТР'!R649</f>
    </oc>
    <nc r="P649">
      <f>'Z:\Экологи\РЕЕСТР М(П)НТКО\[Реестр М(П)НТКО г. Ханты-Мансийск.xlsx]РЕЕСТР'!R649</f>
    </nc>
  </rcc>
  <rcc rId="43375" sId="1">
    <oc r="Q649">
      <f>'Z:\Экологи\РЕЕСТР М(П)НТКО\[Реестр М(П)НТКО г. Ханты-Мансийск.xlsx]РЕЕСТР'!V649</f>
    </oc>
    <nc r="Q649">
      <f>'Z:\Экологи\РЕЕСТР М(П)НТКО\[Реестр М(П)НТКО г. Ханты-Мансийск.xlsx]РЕЕСТР'!V649</f>
    </nc>
  </rcc>
  <rcc rId="43376" sId="1">
    <oc r="R649">
      <f>'Z:\Экологи\РЕЕСТР М(П)НТКО\[Реестр М(П)НТКО г. Ханты-Мансийск.xlsx]РЕЕСТР'!W649</f>
    </oc>
    <nc r="R649">
      <f>'Z:\Экологи\РЕЕСТР М(П)НТКО\[Реестр М(П)НТКО г. Ханты-Мансийск.xlsx]РЕЕСТР'!W649</f>
    </nc>
  </rcc>
  <rcc rId="43377" sId="1">
    <oc r="S649">
      <f>'Z:\Экологи\РЕЕСТР М(П)НТКО\[Реестр М(П)НТКО г. Ханты-Мансийск.xlsx]РЕЕСТР'!X649</f>
    </oc>
    <nc r="S649">
      <f>'Z:\Экологи\РЕЕСТР М(П)НТКО\[Реестр М(П)НТКО г. Ханты-Мансийск.xlsx]РЕЕСТР'!X649</f>
    </nc>
  </rcc>
  <rcc rId="43378" sId="1">
    <oc r="T649">
      <f>'Z:\Экологи\РЕЕСТР М(П)НТКО\[Реестр М(П)НТКО г. Ханты-Мансийск.xlsx]РЕЕСТР'!AB649</f>
    </oc>
    <nc r="T649">
      <f>'Z:\Экологи\РЕЕСТР М(П)НТКО\[Реестр М(П)НТКО г. Ханты-Мансийск.xlsx]РЕЕСТР'!AB649</f>
    </nc>
  </rcc>
  <rcc rId="43379" sId="1">
    <oc r="U649">
      <f>'Z:\Экологи\РЕЕСТР М(П)НТКО\[Реестр М(П)НТКО г. Ханты-Мансийск.xlsx]РЕЕСТР'!AC649</f>
    </oc>
    <nc r="U649">
      <f>'Z:\Экологи\РЕЕСТР М(П)НТКО\[Реестр М(П)НТКО г. Ханты-Мансийск.xlsx]РЕЕСТР'!AC649</f>
    </nc>
  </rcc>
  <rcc rId="43380" sId="1">
    <oc r="V649">
      <f>'Z:\Экологи\РЕЕСТР М(П)НТКО\[Реестр М(П)НТКО г. Ханты-Мансийск.xlsx]РЕЕСТР'!AD649</f>
    </oc>
    <nc r="V649">
      <f>'Z:\Экологи\РЕЕСТР М(П)НТКО\[Реестр М(П)НТКО г. Ханты-Мансийск.xlsx]РЕЕСТР'!AD649</f>
    </nc>
  </rcc>
  <rcc rId="43381" sId="1">
    <oc r="W649">
      <f>'Z:\Экологи\РЕЕСТР М(П)НТКО\[Реестр М(П)НТКО г. Ханты-Мансийск.xlsx]РЕЕСТР'!AE649</f>
    </oc>
    <nc r="W649">
      <f>'Z:\Экологи\РЕЕСТР М(П)НТКО\[Реестр М(П)НТКО г. Ханты-Мансийск.xlsx]РЕЕСТР'!AE649</f>
    </nc>
  </rcc>
  <rcc rId="43382" sId="1">
    <oc r="X649">
      <f>'Z:\Экологи\РЕЕСТР М(П)НТКО\[Реестр М(П)НТКО г. Ханты-Мансийск.xlsx]РЕЕСТР'!AI649</f>
    </oc>
    <nc r="X649">
      <f>'Z:\Экологи\РЕЕСТР М(П)НТКО\[Реестр М(П)НТКО г. Ханты-Мансийск.xlsx]РЕЕСТР'!AI649</f>
    </nc>
  </rcc>
  <rcc rId="43383" sId="1">
    <oc r="Y649">
      <f>'Z:\Экологи\РЕЕСТР М(П)НТКО\[Реестр М(П)НТКО г. Ханты-Мансийск.xlsx]РЕЕСТР'!AM649</f>
    </oc>
    <nc r="Y649">
      <f>'Z:\Экологи\РЕЕСТР М(П)НТКО\[Реестр М(П)НТКО г. Ханты-Мансийск.xlsx]РЕЕСТР'!AM649</f>
    </nc>
  </rcc>
  <rcc rId="43384" sId="1">
    <oc r="B650">
      <f>'Z:\Экологи\РЕЕСТР М(П)НТКО\[Реестр М(П)НТКО г. Ханты-Мансийск.xlsx]РЕЕСТР'!B650</f>
    </oc>
    <nc r="B650">
      <f>'Z:\Экологи\РЕЕСТР М(П)НТКО\[Реестр М(П)НТКО г. Ханты-Мансийск.xlsx]РЕЕСТР'!B650</f>
    </nc>
  </rcc>
  <rcc rId="43385" sId="1">
    <oc r="C650">
      <f>'Z:\Экологи\РЕЕСТР М(П)НТКО\[Реестр М(П)НТКО г. Ханты-Мансийск.xlsx]РЕЕСТР'!C650</f>
    </oc>
    <nc r="C650">
      <f>'Z:\Экологи\РЕЕСТР М(П)НТКО\[Реестр М(П)НТКО г. Ханты-Мансийск.xlsx]РЕЕСТР'!C650</f>
    </nc>
  </rcc>
  <rcc rId="43386" sId="1">
    <oc r="D650">
      <f>'Z:\Экологи\РЕЕСТР М(П)НТКО\[Реестр М(П)НТКО г. Ханты-Мансийск.xlsx]РЕЕСТР'!D650</f>
    </oc>
    <nc r="D650">
      <f>'Z:\Экологи\РЕЕСТР М(П)НТКО\[Реестр М(П)НТКО г. Ханты-Мансийск.xlsx]РЕЕСТР'!D650</f>
    </nc>
  </rcc>
  <rcc rId="43387" sId="1">
    <oc r="E650">
      <f>'Z:\Экологи\РЕЕСТР М(П)НТКО\[Реестр М(П)НТКО г. Ханты-Мансийск.xlsx]РЕЕСТР'!F650</f>
    </oc>
    <nc r="E650">
      <f>'Z:\Экологи\РЕЕСТР М(П)НТКО\[Реестр М(П)НТКО г. Ханты-Мансийск.xlsx]РЕЕСТР'!F650</f>
    </nc>
  </rcc>
  <rcc rId="43388" sId="1">
    <oc r="F650">
      <f>'Z:\Экологи\РЕЕСТР М(П)НТКО\[Реестр М(П)НТКО г. Ханты-Мансийск.xlsx]РЕЕСТР'!H650</f>
    </oc>
    <nc r="F650">
      <f>'Z:\Экологи\РЕЕСТР М(П)НТКО\[Реестр М(П)НТКО г. Ханты-Мансийск.xlsx]РЕЕСТР'!H650</f>
    </nc>
  </rcc>
  <rcc rId="43389" sId="1">
    <oc r="G650">
      <f>'Z:\Экологи\РЕЕСТР М(П)НТКО\[Реестр М(П)НТКО г. Ханты-Мансийск.xlsx]РЕЕСТР'!I650</f>
    </oc>
    <nc r="G650">
      <f>'Z:\Экологи\РЕЕСТР М(П)НТКО\[Реестр М(П)НТКО г. Ханты-Мансийск.xlsx]РЕЕСТР'!I650</f>
    </nc>
  </rcc>
  <rcc rId="43390" sId="1">
    <oc r="H650">
      <f>'Z:\Экологи\РЕЕСТР М(П)НТКО\[Реестр М(П)НТКО г. Ханты-Мансийск.xlsx]РЕЕСТР'!J650</f>
    </oc>
    <nc r="H650">
      <f>'Z:\Экологи\РЕЕСТР М(П)НТКО\[Реестр М(П)НТКО г. Ханты-Мансийск.xlsx]РЕЕСТР'!J650</f>
    </nc>
  </rcc>
  <rcc rId="43391" sId="1">
    <oc r="I650">
      <f>'Z:\Экологи\РЕЕСТР М(П)НТКО\[Реестр М(П)НТКО г. Ханты-Мансийск.xlsx]РЕЕСТР'!K650</f>
    </oc>
    <nc r="I650">
      <f>'Z:\Экологи\РЕЕСТР М(П)НТКО\[Реестр М(П)НТКО г. Ханты-Мансийск.xlsx]РЕЕСТР'!K650</f>
    </nc>
  </rcc>
  <rcc rId="43392" sId="1">
    <oc r="J650">
      <f>'Z:\Экологи\РЕЕСТР М(П)НТКО\[Реестр М(П)НТКО г. Ханты-Мансийск.xlsx]РЕЕСТР'!L650</f>
    </oc>
    <nc r="J650">
      <f>'Z:\Экологи\РЕЕСТР М(П)НТКО\[Реестр М(П)НТКО г. Ханты-Мансийск.xlsx]РЕЕСТР'!L650</f>
    </nc>
  </rcc>
  <rcc rId="43393" sId="1">
    <oc r="K650">
      <f>'Z:\Экологи\РЕЕСТР М(П)НТКО\[Реестр М(П)НТКО г. Ханты-Мансийск.xlsx]РЕЕСТР'!M650</f>
    </oc>
    <nc r="K650">
      <f>'Z:\Экологи\РЕЕСТР М(П)НТКО\[Реестр М(П)НТКО г. Ханты-Мансийск.xlsx]РЕЕСТР'!M650</f>
    </nc>
  </rcc>
  <rcc rId="43394" sId="1">
    <oc r="L650">
      <f>'Z:\Экологи\РЕЕСТР М(П)НТКО\[Реестр М(П)НТКО г. Ханты-Мансийск.xlsx]РЕЕСТР'!N650</f>
    </oc>
    <nc r="L650">
      <f>'Z:\Экологи\РЕЕСТР М(П)НТКО\[Реестр М(П)НТКО г. Ханты-Мансийск.xlsx]РЕЕСТР'!N650</f>
    </nc>
  </rcc>
  <rcc rId="43395" sId="1">
    <oc r="M650">
      <f>'Z:\Экологи\РЕЕСТР М(П)НТКО\[Реестр М(П)НТКО г. Ханты-Мансийск.xlsx]РЕЕСТР'!O650</f>
    </oc>
    <nc r="M650">
      <f>'Z:\Экологи\РЕЕСТР М(П)НТКО\[Реестр М(П)НТКО г. Ханты-Мансийск.xlsx]РЕЕСТР'!O650</f>
    </nc>
  </rcc>
  <rcc rId="43396" sId="1">
    <oc r="N650">
      <f>'Z:\Экологи\РЕЕСТР М(П)НТКО\[Реестр М(П)НТКО г. Ханты-Мансийск.xlsx]РЕЕСТР'!P650</f>
    </oc>
    <nc r="N650">
      <f>'Z:\Экологи\РЕЕСТР М(П)НТКО\[Реестр М(П)НТКО г. Ханты-Мансийск.xlsx]РЕЕСТР'!P650</f>
    </nc>
  </rcc>
  <rcc rId="43397" sId="1">
    <oc r="O650">
      <f>'Z:\Экологи\РЕЕСТР М(П)НТКО\[Реестр М(П)НТКО г. Ханты-Мансийск.xlsx]РЕЕСТР'!Q650</f>
    </oc>
    <nc r="O650">
      <f>'Z:\Экологи\РЕЕСТР М(П)НТКО\[Реестр М(П)НТКО г. Ханты-Мансийск.xlsx]РЕЕСТР'!Q650</f>
    </nc>
  </rcc>
  <rcc rId="43398" sId="1">
    <oc r="P650">
      <f>'Z:\Экологи\РЕЕСТР М(П)НТКО\[Реестр М(П)НТКО г. Ханты-Мансийск.xlsx]РЕЕСТР'!R650</f>
    </oc>
    <nc r="P650">
      <f>'Z:\Экологи\РЕЕСТР М(П)НТКО\[Реестр М(П)НТКО г. Ханты-Мансийск.xlsx]РЕЕСТР'!R650</f>
    </nc>
  </rcc>
  <rcc rId="43399" sId="1">
    <oc r="Q650">
      <f>'Z:\Экологи\РЕЕСТР М(П)НТКО\[Реестр М(П)НТКО г. Ханты-Мансийск.xlsx]РЕЕСТР'!V650</f>
    </oc>
    <nc r="Q650">
      <f>'Z:\Экологи\РЕЕСТР М(П)НТКО\[Реестр М(П)НТКО г. Ханты-Мансийск.xlsx]РЕЕСТР'!V650</f>
    </nc>
  </rcc>
  <rcc rId="43400" sId="1">
    <oc r="R650">
      <f>'Z:\Экологи\РЕЕСТР М(П)НТКО\[Реестр М(П)НТКО г. Ханты-Мансийск.xlsx]РЕЕСТР'!W650</f>
    </oc>
    <nc r="R650">
      <f>'Z:\Экологи\РЕЕСТР М(П)НТКО\[Реестр М(П)НТКО г. Ханты-Мансийск.xlsx]РЕЕСТР'!W650</f>
    </nc>
  </rcc>
  <rcc rId="43401" sId="1">
    <oc r="S650">
      <f>'Z:\Экологи\РЕЕСТР М(П)НТКО\[Реестр М(П)НТКО г. Ханты-Мансийск.xlsx]РЕЕСТР'!X650</f>
    </oc>
    <nc r="S650">
      <f>'Z:\Экологи\РЕЕСТР М(П)НТКО\[Реестр М(П)НТКО г. Ханты-Мансийск.xlsx]РЕЕСТР'!X650</f>
    </nc>
  </rcc>
  <rcc rId="43402" sId="1">
    <oc r="T650">
      <f>'Z:\Экологи\РЕЕСТР М(П)НТКО\[Реестр М(П)НТКО г. Ханты-Мансийск.xlsx]РЕЕСТР'!AB650</f>
    </oc>
    <nc r="T650">
      <f>'Z:\Экологи\РЕЕСТР М(П)НТКО\[Реестр М(П)НТКО г. Ханты-Мансийск.xlsx]РЕЕСТР'!AB650</f>
    </nc>
  </rcc>
  <rcc rId="43403" sId="1">
    <oc r="U650">
      <f>'Z:\Экологи\РЕЕСТР М(П)НТКО\[Реестр М(П)НТКО г. Ханты-Мансийск.xlsx]РЕЕСТР'!AC650</f>
    </oc>
    <nc r="U650">
      <f>'Z:\Экологи\РЕЕСТР М(П)НТКО\[Реестр М(П)НТКО г. Ханты-Мансийск.xlsx]РЕЕСТР'!AC650</f>
    </nc>
  </rcc>
  <rcc rId="43404" sId="1">
    <oc r="V650">
      <f>'Z:\Экологи\РЕЕСТР М(П)НТКО\[Реестр М(П)НТКО г. Ханты-Мансийск.xlsx]РЕЕСТР'!AD650</f>
    </oc>
    <nc r="V650">
      <f>'Z:\Экологи\РЕЕСТР М(П)НТКО\[Реестр М(П)НТКО г. Ханты-Мансийск.xlsx]РЕЕСТР'!AD650</f>
    </nc>
  </rcc>
  <rcc rId="43405" sId="1">
    <oc r="W650">
      <f>'Z:\Экологи\РЕЕСТР М(П)НТКО\[Реестр М(П)НТКО г. Ханты-Мансийск.xlsx]РЕЕСТР'!AE650</f>
    </oc>
    <nc r="W650">
      <f>'Z:\Экологи\РЕЕСТР М(П)НТКО\[Реестр М(П)НТКО г. Ханты-Мансийск.xlsx]РЕЕСТР'!AE650</f>
    </nc>
  </rcc>
  <rcc rId="43406" sId="1">
    <oc r="X650">
      <f>'Z:\Экологи\РЕЕСТР М(П)НТКО\[Реестр М(П)НТКО г. Ханты-Мансийск.xlsx]РЕЕСТР'!AI650</f>
    </oc>
    <nc r="X650">
      <f>'Z:\Экологи\РЕЕСТР М(П)НТКО\[Реестр М(П)НТКО г. Ханты-Мансийск.xlsx]РЕЕСТР'!AI650</f>
    </nc>
  </rcc>
  <rcc rId="43407" sId="1">
    <oc r="Y650">
      <f>'Z:\Экологи\РЕЕСТР М(П)НТКО\[Реестр М(П)НТКО г. Ханты-Мансийск.xlsx]РЕЕСТР'!AM650</f>
    </oc>
    <nc r="Y650">
      <f>'Z:\Экологи\РЕЕСТР М(П)НТКО\[Реестр М(П)НТКО г. Ханты-Мансийск.xlsx]РЕЕСТР'!AM650</f>
    </nc>
  </rcc>
  <rcc rId="43408" sId="1">
    <oc r="B651">
      <f>'Z:\Экологи\РЕЕСТР М(П)НТКО\[Реестр М(П)НТКО г. Ханты-Мансийск.xlsx]РЕЕСТР'!B651</f>
    </oc>
    <nc r="B651">
      <f>'Z:\Экологи\РЕЕСТР М(П)НТКО\[Реестр М(П)НТКО г. Ханты-Мансийск.xlsx]РЕЕСТР'!B651</f>
    </nc>
  </rcc>
  <rcc rId="43409" sId="1">
    <oc r="C651">
      <f>'Z:\Экологи\РЕЕСТР М(П)НТКО\[Реестр М(П)НТКО г. Ханты-Мансийск.xlsx]РЕЕСТР'!C651</f>
    </oc>
    <nc r="C651">
      <f>'Z:\Экологи\РЕЕСТР М(П)НТКО\[Реестр М(П)НТКО г. Ханты-Мансийск.xlsx]РЕЕСТР'!C651</f>
    </nc>
  </rcc>
  <rcc rId="43410" sId="1">
    <oc r="D651">
      <f>'Z:\Экологи\РЕЕСТР М(П)НТКО\[Реестр М(П)НТКО г. Ханты-Мансийск.xlsx]РЕЕСТР'!D651</f>
    </oc>
    <nc r="D651">
      <f>'Z:\Экологи\РЕЕСТР М(П)НТКО\[Реестр М(П)НТКО г. Ханты-Мансийск.xlsx]РЕЕСТР'!D651</f>
    </nc>
  </rcc>
  <rcc rId="43411" sId="1">
    <oc r="E651">
      <f>'Z:\Экологи\РЕЕСТР М(П)НТКО\[Реестр М(П)НТКО г. Ханты-Мансийск.xlsx]РЕЕСТР'!F651</f>
    </oc>
    <nc r="E651">
      <f>'Z:\Экологи\РЕЕСТР М(П)НТКО\[Реестр М(П)НТКО г. Ханты-Мансийск.xlsx]РЕЕСТР'!F651</f>
    </nc>
  </rcc>
  <rcc rId="43412" sId="1">
    <oc r="F651">
      <f>'Z:\Экологи\РЕЕСТР М(П)НТКО\[Реестр М(П)НТКО г. Ханты-Мансийск.xlsx]РЕЕСТР'!H651</f>
    </oc>
    <nc r="F651">
      <f>'Z:\Экологи\РЕЕСТР М(П)НТКО\[Реестр М(П)НТКО г. Ханты-Мансийск.xlsx]РЕЕСТР'!H651</f>
    </nc>
  </rcc>
  <rcc rId="43413" sId="1">
    <oc r="G651">
      <f>'Z:\Экологи\РЕЕСТР М(П)НТКО\[Реестр М(П)НТКО г. Ханты-Мансийск.xlsx]РЕЕСТР'!I651</f>
    </oc>
    <nc r="G651">
      <f>'Z:\Экологи\РЕЕСТР М(П)НТКО\[Реестр М(П)НТКО г. Ханты-Мансийск.xlsx]РЕЕСТР'!I651</f>
    </nc>
  </rcc>
  <rcc rId="43414" sId="1">
    <oc r="H651">
      <f>'Z:\Экологи\РЕЕСТР М(П)НТКО\[Реестр М(П)НТКО г. Ханты-Мансийск.xlsx]РЕЕСТР'!J651</f>
    </oc>
    <nc r="H651">
      <f>'Z:\Экологи\РЕЕСТР М(П)НТКО\[Реестр М(П)НТКО г. Ханты-Мансийск.xlsx]РЕЕСТР'!J651</f>
    </nc>
  </rcc>
  <rcc rId="43415" sId="1">
    <oc r="I651">
      <f>'Z:\Экологи\РЕЕСТР М(П)НТКО\[Реестр М(П)НТКО г. Ханты-Мансийск.xlsx]РЕЕСТР'!K651</f>
    </oc>
    <nc r="I651">
      <f>'Z:\Экологи\РЕЕСТР М(П)НТКО\[Реестр М(П)НТКО г. Ханты-Мансийск.xlsx]РЕЕСТР'!K651</f>
    </nc>
  </rcc>
  <rcc rId="43416" sId="1">
    <oc r="J651">
      <f>'Z:\Экологи\РЕЕСТР М(П)НТКО\[Реестр М(П)НТКО г. Ханты-Мансийск.xlsx]РЕЕСТР'!L651</f>
    </oc>
    <nc r="J651">
      <f>'Z:\Экологи\РЕЕСТР М(П)НТКО\[Реестр М(П)НТКО г. Ханты-Мансийск.xlsx]РЕЕСТР'!L651</f>
    </nc>
  </rcc>
  <rcc rId="43417" sId="1">
    <oc r="K651">
      <f>'Z:\Экологи\РЕЕСТР М(П)НТКО\[Реестр М(П)НТКО г. Ханты-Мансийск.xlsx]РЕЕСТР'!M651</f>
    </oc>
    <nc r="K651">
      <f>'Z:\Экологи\РЕЕСТР М(П)НТКО\[Реестр М(П)НТКО г. Ханты-Мансийск.xlsx]РЕЕСТР'!M651</f>
    </nc>
  </rcc>
  <rcc rId="43418" sId="1">
    <oc r="L651">
      <f>'Z:\Экологи\РЕЕСТР М(П)НТКО\[Реестр М(П)НТКО г. Ханты-Мансийск.xlsx]РЕЕСТР'!N651</f>
    </oc>
    <nc r="L651">
      <f>'Z:\Экологи\РЕЕСТР М(П)НТКО\[Реестр М(П)НТКО г. Ханты-Мансийск.xlsx]РЕЕСТР'!N651</f>
    </nc>
  </rcc>
  <rcc rId="43419" sId="1">
    <oc r="M651">
      <f>'Z:\Экологи\РЕЕСТР М(П)НТКО\[Реестр М(П)НТКО г. Ханты-Мансийск.xlsx]РЕЕСТР'!O651</f>
    </oc>
    <nc r="M651">
      <f>'Z:\Экологи\РЕЕСТР М(П)НТКО\[Реестр М(П)НТКО г. Ханты-Мансийск.xlsx]РЕЕСТР'!O651</f>
    </nc>
  </rcc>
  <rcc rId="43420" sId="1">
    <oc r="N651">
      <f>'Z:\Экологи\РЕЕСТР М(П)НТКО\[Реестр М(П)НТКО г. Ханты-Мансийск.xlsx]РЕЕСТР'!P651</f>
    </oc>
    <nc r="N651">
      <f>'Z:\Экологи\РЕЕСТР М(П)НТКО\[Реестр М(П)НТКО г. Ханты-Мансийск.xlsx]РЕЕСТР'!P651</f>
    </nc>
  </rcc>
  <rcc rId="43421" sId="1">
    <oc r="O651">
      <f>'Z:\Экологи\РЕЕСТР М(П)НТКО\[Реестр М(П)НТКО г. Ханты-Мансийск.xlsx]РЕЕСТР'!Q651</f>
    </oc>
    <nc r="O651">
      <f>'Z:\Экологи\РЕЕСТР М(П)НТКО\[Реестр М(П)НТКО г. Ханты-Мансийск.xlsx]РЕЕСТР'!Q651</f>
    </nc>
  </rcc>
  <rcc rId="43422" sId="1">
    <oc r="P651">
      <f>'Z:\Экологи\РЕЕСТР М(П)НТКО\[Реестр М(П)НТКО г. Ханты-Мансийск.xlsx]РЕЕСТР'!R651</f>
    </oc>
    <nc r="P651">
      <f>'Z:\Экологи\РЕЕСТР М(П)НТКО\[Реестр М(П)НТКО г. Ханты-Мансийск.xlsx]РЕЕСТР'!R651</f>
    </nc>
  </rcc>
  <rcc rId="43423" sId="1">
    <oc r="Q651">
      <f>'Z:\Экологи\РЕЕСТР М(П)НТКО\[Реестр М(П)НТКО г. Ханты-Мансийск.xlsx]РЕЕСТР'!V651</f>
    </oc>
    <nc r="Q651">
      <f>'Z:\Экологи\РЕЕСТР М(П)НТКО\[Реестр М(П)НТКО г. Ханты-Мансийск.xlsx]РЕЕСТР'!V651</f>
    </nc>
  </rcc>
  <rcc rId="43424" sId="1">
    <oc r="R651">
      <f>'Z:\Экологи\РЕЕСТР М(П)НТКО\[Реестр М(П)НТКО г. Ханты-Мансийск.xlsx]РЕЕСТР'!W651</f>
    </oc>
    <nc r="R651">
      <f>'Z:\Экологи\РЕЕСТР М(П)НТКО\[Реестр М(П)НТКО г. Ханты-Мансийск.xlsx]РЕЕСТР'!W651</f>
    </nc>
  </rcc>
  <rcc rId="43425" sId="1">
    <oc r="S651">
      <f>'Z:\Экологи\РЕЕСТР М(П)НТКО\[Реестр М(П)НТКО г. Ханты-Мансийск.xlsx]РЕЕСТР'!X651</f>
    </oc>
    <nc r="S651">
      <f>'Z:\Экологи\РЕЕСТР М(П)НТКО\[Реестр М(П)НТКО г. Ханты-Мансийск.xlsx]РЕЕСТР'!X651</f>
    </nc>
  </rcc>
  <rcc rId="43426" sId="1">
    <oc r="T651">
      <f>'Z:\Экологи\РЕЕСТР М(П)НТКО\[Реестр М(П)НТКО г. Ханты-Мансийск.xlsx]РЕЕСТР'!AB651</f>
    </oc>
    <nc r="T651">
      <f>'Z:\Экологи\РЕЕСТР М(П)НТКО\[Реестр М(П)НТКО г. Ханты-Мансийск.xlsx]РЕЕСТР'!AB651</f>
    </nc>
  </rcc>
  <rcc rId="43427" sId="1">
    <oc r="U651">
      <f>'Z:\Экологи\РЕЕСТР М(П)НТКО\[Реестр М(П)НТКО г. Ханты-Мансийск.xlsx]РЕЕСТР'!AC651</f>
    </oc>
    <nc r="U651">
      <f>'Z:\Экологи\РЕЕСТР М(П)НТКО\[Реестр М(П)НТКО г. Ханты-Мансийск.xlsx]РЕЕСТР'!AC651</f>
    </nc>
  </rcc>
  <rcc rId="43428" sId="1">
    <oc r="V651">
      <f>'Z:\Экологи\РЕЕСТР М(П)НТКО\[Реестр М(П)НТКО г. Ханты-Мансийск.xlsx]РЕЕСТР'!AD651</f>
    </oc>
    <nc r="V651">
      <f>'Z:\Экологи\РЕЕСТР М(П)НТКО\[Реестр М(П)НТКО г. Ханты-Мансийск.xlsx]РЕЕСТР'!AD651</f>
    </nc>
  </rcc>
  <rcc rId="43429" sId="1">
    <oc r="W651">
      <f>'Z:\Экологи\РЕЕСТР М(П)НТКО\[Реестр М(П)НТКО г. Ханты-Мансийск.xlsx]РЕЕСТР'!AE651</f>
    </oc>
    <nc r="W651">
      <f>'Z:\Экологи\РЕЕСТР М(П)НТКО\[Реестр М(П)НТКО г. Ханты-Мансийск.xlsx]РЕЕСТР'!AE651</f>
    </nc>
  </rcc>
  <rcc rId="43430" sId="1">
    <oc r="X651">
      <f>'Z:\Экологи\РЕЕСТР М(П)НТКО\[Реестр М(П)НТКО г. Ханты-Мансийск.xlsx]РЕЕСТР'!AI651</f>
    </oc>
    <nc r="X651">
      <f>'Z:\Экологи\РЕЕСТР М(П)НТКО\[Реестр М(П)НТКО г. Ханты-Мансийск.xlsx]РЕЕСТР'!AI651</f>
    </nc>
  </rcc>
  <rcc rId="43431" sId="1">
    <oc r="Y651">
      <f>'Z:\Экологи\РЕЕСТР М(П)НТКО\[Реестр М(П)НТКО г. Ханты-Мансийск.xlsx]РЕЕСТР'!AM651</f>
    </oc>
    <nc r="Y651">
      <f>'Z:\Экологи\РЕЕСТР М(П)НТКО\[Реестр М(П)НТКО г. Ханты-Мансийск.xlsx]РЕЕСТР'!AM651</f>
    </nc>
  </rcc>
  <rcc rId="43432" sId="1">
    <oc r="B652">
      <f>'Z:\Экологи\РЕЕСТР М(П)НТКО\[Реестр М(П)НТКО г. Ханты-Мансийск.xlsx]РЕЕСТР'!B652</f>
    </oc>
    <nc r="B652">
      <f>'Z:\Экологи\РЕЕСТР М(П)НТКО\[Реестр М(П)НТКО г. Ханты-Мансийск.xlsx]РЕЕСТР'!B652</f>
    </nc>
  </rcc>
  <rcc rId="43433" sId="1">
    <oc r="C652">
      <f>'Z:\Экологи\РЕЕСТР М(П)НТКО\[Реестр М(П)НТКО г. Ханты-Мансийск.xlsx]РЕЕСТР'!C652</f>
    </oc>
    <nc r="C652">
      <f>'Z:\Экологи\РЕЕСТР М(П)НТКО\[Реестр М(П)НТКО г. Ханты-Мансийск.xlsx]РЕЕСТР'!C652</f>
    </nc>
  </rcc>
  <rcc rId="43434" sId="1">
    <oc r="D652">
      <f>'Z:\Экологи\РЕЕСТР М(П)НТКО\[Реестр М(П)НТКО г. Ханты-Мансийск.xlsx]РЕЕСТР'!D652</f>
    </oc>
    <nc r="D652">
      <f>'Z:\Экологи\РЕЕСТР М(П)НТКО\[Реестр М(П)НТКО г. Ханты-Мансийск.xlsx]РЕЕСТР'!D652</f>
    </nc>
  </rcc>
  <rcc rId="43435" sId="1">
    <oc r="E652">
      <f>'Z:\Экологи\РЕЕСТР М(П)НТКО\[Реестр М(П)НТКО г. Ханты-Мансийск.xlsx]РЕЕСТР'!F652</f>
    </oc>
    <nc r="E652">
      <f>'Z:\Экологи\РЕЕСТР М(П)НТКО\[Реестр М(П)НТКО г. Ханты-Мансийск.xlsx]РЕЕСТР'!F652</f>
    </nc>
  </rcc>
  <rcc rId="43436" sId="1">
    <oc r="F652">
      <f>'Z:\Экологи\РЕЕСТР М(П)НТКО\[Реестр М(П)НТКО г. Ханты-Мансийск.xlsx]РЕЕСТР'!H652</f>
    </oc>
    <nc r="F652">
      <f>'Z:\Экологи\РЕЕСТР М(П)НТКО\[Реестр М(П)НТКО г. Ханты-Мансийск.xlsx]РЕЕСТР'!H652</f>
    </nc>
  </rcc>
  <rcc rId="43437" sId="1">
    <oc r="G652">
      <f>'Z:\Экологи\РЕЕСТР М(П)НТКО\[Реестр М(П)НТКО г. Ханты-Мансийск.xlsx]РЕЕСТР'!I652</f>
    </oc>
    <nc r="G652">
      <f>'Z:\Экологи\РЕЕСТР М(П)НТКО\[Реестр М(П)НТКО г. Ханты-Мансийск.xlsx]РЕЕСТР'!I652</f>
    </nc>
  </rcc>
  <rcc rId="43438" sId="1">
    <oc r="H652">
      <f>'Z:\Экологи\РЕЕСТР М(П)НТКО\[Реестр М(П)НТКО г. Ханты-Мансийск.xlsx]РЕЕСТР'!J652</f>
    </oc>
    <nc r="H652">
      <f>'Z:\Экологи\РЕЕСТР М(П)НТКО\[Реестр М(П)НТКО г. Ханты-Мансийск.xlsx]РЕЕСТР'!J652</f>
    </nc>
  </rcc>
  <rcc rId="43439" sId="1">
    <oc r="I652">
      <f>'Z:\Экологи\РЕЕСТР М(П)НТКО\[Реестр М(П)НТКО г. Ханты-Мансийск.xlsx]РЕЕСТР'!K652</f>
    </oc>
    <nc r="I652">
      <f>'Z:\Экологи\РЕЕСТР М(П)НТКО\[Реестр М(П)НТКО г. Ханты-Мансийск.xlsx]РЕЕСТР'!K652</f>
    </nc>
  </rcc>
  <rcc rId="43440" sId="1">
    <oc r="J652">
      <f>'Z:\Экологи\РЕЕСТР М(П)НТКО\[Реестр М(П)НТКО г. Ханты-Мансийск.xlsx]РЕЕСТР'!L652</f>
    </oc>
    <nc r="J652">
      <f>'Z:\Экологи\РЕЕСТР М(П)НТКО\[Реестр М(П)НТКО г. Ханты-Мансийск.xlsx]РЕЕСТР'!L652</f>
    </nc>
  </rcc>
  <rcc rId="43441" sId="1">
    <oc r="K652">
      <f>'Z:\Экологи\РЕЕСТР М(П)НТКО\[Реестр М(П)НТКО г. Ханты-Мансийск.xlsx]РЕЕСТР'!M652</f>
    </oc>
    <nc r="K652">
      <f>'Z:\Экологи\РЕЕСТР М(П)НТКО\[Реестр М(П)НТКО г. Ханты-Мансийск.xlsx]РЕЕСТР'!M652</f>
    </nc>
  </rcc>
  <rcc rId="43442" sId="1">
    <oc r="L652">
      <f>'Z:\Экологи\РЕЕСТР М(П)НТКО\[Реестр М(П)НТКО г. Ханты-Мансийск.xlsx]РЕЕСТР'!N652</f>
    </oc>
    <nc r="L652">
      <f>'Z:\Экологи\РЕЕСТР М(П)НТКО\[Реестр М(П)НТКО г. Ханты-Мансийск.xlsx]РЕЕСТР'!N652</f>
    </nc>
  </rcc>
  <rcc rId="43443" sId="1">
    <oc r="M652">
      <f>'Z:\Экологи\РЕЕСТР М(П)НТКО\[Реестр М(П)НТКО г. Ханты-Мансийск.xlsx]РЕЕСТР'!O652</f>
    </oc>
    <nc r="M652">
      <f>'Z:\Экологи\РЕЕСТР М(П)НТКО\[Реестр М(П)НТКО г. Ханты-Мансийск.xlsx]РЕЕСТР'!O652</f>
    </nc>
  </rcc>
  <rcc rId="43444" sId="1">
    <oc r="N652">
      <f>'Z:\Экологи\РЕЕСТР М(П)НТКО\[Реестр М(П)НТКО г. Ханты-Мансийск.xlsx]РЕЕСТР'!P652</f>
    </oc>
    <nc r="N652">
      <f>'Z:\Экологи\РЕЕСТР М(П)НТКО\[Реестр М(П)НТКО г. Ханты-Мансийск.xlsx]РЕЕСТР'!P652</f>
    </nc>
  </rcc>
  <rcc rId="43445" sId="1">
    <oc r="O652">
      <f>'Z:\Экологи\РЕЕСТР М(П)НТКО\[Реестр М(П)НТКО г. Ханты-Мансийск.xlsx]РЕЕСТР'!Q652</f>
    </oc>
    <nc r="O652">
      <f>'Z:\Экологи\РЕЕСТР М(П)НТКО\[Реестр М(П)НТКО г. Ханты-Мансийск.xlsx]РЕЕСТР'!Q652</f>
    </nc>
  </rcc>
  <rcc rId="43446" sId="1">
    <oc r="P652">
      <f>'Z:\Экологи\РЕЕСТР М(П)НТКО\[Реестр М(П)НТКО г. Ханты-Мансийск.xlsx]РЕЕСТР'!R652</f>
    </oc>
    <nc r="P652">
      <f>'Z:\Экологи\РЕЕСТР М(П)НТКО\[Реестр М(П)НТКО г. Ханты-Мансийск.xlsx]РЕЕСТР'!R652</f>
    </nc>
  </rcc>
  <rcc rId="43447" sId="1">
    <oc r="Q652">
      <f>'Z:\Экологи\РЕЕСТР М(П)НТКО\[Реестр М(П)НТКО г. Ханты-Мансийск.xlsx]РЕЕСТР'!V652</f>
    </oc>
    <nc r="Q652">
      <f>'Z:\Экологи\РЕЕСТР М(П)НТКО\[Реестр М(П)НТКО г. Ханты-Мансийск.xlsx]РЕЕСТР'!V652</f>
    </nc>
  </rcc>
  <rcc rId="43448" sId="1">
    <oc r="R652">
      <f>'Z:\Экологи\РЕЕСТР М(П)НТКО\[Реестр М(П)НТКО г. Ханты-Мансийск.xlsx]РЕЕСТР'!W652</f>
    </oc>
    <nc r="R652">
      <f>'Z:\Экологи\РЕЕСТР М(П)НТКО\[Реестр М(П)НТКО г. Ханты-Мансийск.xlsx]РЕЕСТР'!W652</f>
    </nc>
  </rcc>
  <rcc rId="43449" sId="1">
    <oc r="S652">
      <f>'Z:\Экологи\РЕЕСТР М(П)НТКО\[Реестр М(П)НТКО г. Ханты-Мансийск.xlsx]РЕЕСТР'!X652</f>
    </oc>
    <nc r="S652">
      <f>'Z:\Экологи\РЕЕСТР М(П)НТКО\[Реестр М(П)НТКО г. Ханты-Мансийск.xlsx]РЕЕСТР'!X652</f>
    </nc>
  </rcc>
  <rcc rId="43450" sId="1">
    <oc r="T652">
      <f>'Z:\Экологи\РЕЕСТР М(П)НТКО\[Реестр М(П)НТКО г. Ханты-Мансийск.xlsx]РЕЕСТР'!AB652</f>
    </oc>
    <nc r="T652">
      <f>'Z:\Экологи\РЕЕСТР М(П)НТКО\[Реестр М(П)НТКО г. Ханты-Мансийск.xlsx]РЕЕСТР'!AB652</f>
    </nc>
  </rcc>
  <rcc rId="43451" sId="1">
    <oc r="U652">
      <f>'Z:\Экологи\РЕЕСТР М(П)НТКО\[Реестр М(П)НТКО г. Ханты-Мансийск.xlsx]РЕЕСТР'!AC652</f>
    </oc>
    <nc r="U652">
      <f>'Z:\Экологи\РЕЕСТР М(П)НТКО\[Реестр М(П)НТКО г. Ханты-Мансийск.xlsx]РЕЕСТР'!AC652</f>
    </nc>
  </rcc>
  <rcc rId="43452" sId="1">
    <oc r="V652">
      <f>'Z:\Экологи\РЕЕСТР М(П)НТКО\[Реестр М(П)НТКО г. Ханты-Мансийск.xlsx]РЕЕСТР'!AD652</f>
    </oc>
    <nc r="V652">
      <f>'Z:\Экологи\РЕЕСТР М(П)НТКО\[Реестр М(П)НТКО г. Ханты-Мансийск.xlsx]РЕЕСТР'!AD652</f>
    </nc>
  </rcc>
  <rcc rId="43453" sId="1">
    <oc r="W652">
      <f>'Z:\Экологи\РЕЕСТР М(П)НТКО\[Реестр М(П)НТКО г. Ханты-Мансийск.xlsx]РЕЕСТР'!AE652</f>
    </oc>
    <nc r="W652">
      <f>'Z:\Экологи\РЕЕСТР М(П)НТКО\[Реестр М(П)НТКО г. Ханты-Мансийск.xlsx]РЕЕСТР'!AE652</f>
    </nc>
  </rcc>
  <rcc rId="43454" sId="1">
    <oc r="X652">
      <f>'Z:\Экологи\РЕЕСТР М(П)НТКО\[Реестр М(П)НТКО г. Ханты-Мансийск.xlsx]РЕЕСТР'!AI652</f>
    </oc>
    <nc r="X652">
      <f>'Z:\Экологи\РЕЕСТР М(П)НТКО\[Реестр М(П)НТКО г. Ханты-Мансийск.xlsx]РЕЕСТР'!AI652</f>
    </nc>
  </rcc>
  <rcc rId="43455" sId="1">
    <oc r="Y652">
      <f>'Z:\Экологи\РЕЕСТР М(П)НТКО\[Реестр М(П)НТКО г. Ханты-Мансийск.xlsx]РЕЕСТР'!AM652</f>
    </oc>
    <nc r="Y652">
      <f>'Z:\Экологи\РЕЕСТР М(П)НТКО\[Реестр М(П)НТКО г. Ханты-Мансийск.xlsx]РЕЕСТР'!AM652</f>
    </nc>
  </rcc>
  <rcc rId="43456" sId="1">
    <oc r="B653">
      <f>'Z:\Экологи\РЕЕСТР М(П)НТКО\[Реестр М(П)НТКО г. Ханты-Мансийск.xlsx]РЕЕСТР'!B653</f>
    </oc>
    <nc r="B653">
      <f>'Z:\Экологи\РЕЕСТР М(П)НТКО\[Реестр М(П)НТКО г. Ханты-Мансийск.xlsx]РЕЕСТР'!B653</f>
    </nc>
  </rcc>
  <rcc rId="43457" sId="1">
    <oc r="C653">
      <f>'Z:\Экологи\РЕЕСТР М(П)НТКО\[Реестр М(П)НТКО г. Ханты-Мансийск.xlsx]РЕЕСТР'!C653</f>
    </oc>
    <nc r="C653">
      <f>'Z:\Экологи\РЕЕСТР М(П)НТКО\[Реестр М(П)НТКО г. Ханты-Мансийск.xlsx]РЕЕСТР'!C653</f>
    </nc>
  </rcc>
  <rcc rId="43458" sId="1">
    <oc r="D653">
      <f>'Z:\Экологи\РЕЕСТР М(П)НТКО\[Реестр М(П)НТКО г. Ханты-Мансийск.xlsx]РЕЕСТР'!D653</f>
    </oc>
    <nc r="D653">
      <f>'Z:\Экологи\РЕЕСТР М(П)НТКО\[Реестр М(П)НТКО г. Ханты-Мансийск.xlsx]РЕЕСТР'!D653</f>
    </nc>
  </rcc>
  <rcc rId="43459" sId="1">
    <oc r="E653">
      <f>'Z:\Экологи\РЕЕСТР М(П)НТКО\[Реестр М(П)НТКО г. Ханты-Мансийск.xlsx]РЕЕСТР'!F653</f>
    </oc>
    <nc r="E653">
      <f>'Z:\Экологи\РЕЕСТР М(П)НТКО\[Реестр М(П)НТКО г. Ханты-Мансийск.xlsx]РЕЕСТР'!F653</f>
    </nc>
  </rcc>
  <rcc rId="43460" sId="1">
    <oc r="F653">
      <f>'Z:\Экологи\РЕЕСТР М(П)НТКО\[Реестр М(П)НТКО г. Ханты-Мансийск.xlsx]РЕЕСТР'!H653</f>
    </oc>
    <nc r="F653">
      <f>'Z:\Экологи\РЕЕСТР М(П)НТКО\[Реестр М(П)НТКО г. Ханты-Мансийск.xlsx]РЕЕСТР'!H653</f>
    </nc>
  </rcc>
  <rcc rId="43461" sId="1">
    <oc r="G653">
      <f>'Z:\Экологи\РЕЕСТР М(П)НТКО\[Реестр М(П)НТКО г. Ханты-Мансийск.xlsx]РЕЕСТР'!I653</f>
    </oc>
    <nc r="G653">
      <f>'Z:\Экологи\РЕЕСТР М(П)НТКО\[Реестр М(П)НТКО г. Ханты-Мансийск.xlsx]РЕЕСТР'!I653</f>
    </nc>
  </rcc>
  <rcc rId="43462" sId="1">
    <oc r="H653">
      <f>'Z:\Экологи\РЕЕСТР М(П)НТКО\[Реестр М(П)НТКО г. Ханты-Мансийск.xlsx]РЕЕСТР'!J653</f>
    </oc>
    <nc r="H653">
      <f>'Z:\Экологи\РЕЕСТР М(П)НТКО\[Реестр М(П)НТКО г. Ханты-Мансийск.xlsx]РЕЕСТР'!J653</f>
    </nc>
  </rcc>
  <rcc rId="43463" sId="1">
    <oc r="I653">
      <f>'Z:\Экологи\РЕЕСТР М(П)НТКО\[Реестр М(П)НТКО г. Ханты-Мансийск.xlsx]РЕЕСТР'!K653</f>
    </oc>
    <nc r="I653">
      <f>'Z:\Экологи\РЕЕСТР М(П)НТКО\[Реестр М(П)НТКО г. Ханты-Мансийск.xlsx]РЕЕСТР'!K653</f>
    </nc>
  </rcc>
  <rcc rId="43464" sId="1">
    <oc r="J653">
      <f>'Z:\Экологи\РЕЕСТР М(П)НТКО\[Реестр М(П)НТКО г. Ханты-Мансийск.xlsx]РЕЕСТР'!L653</f>
    </oc>
    <nc r="J653">
      <f>'Z:\Экологи\РЕЕСТР М(П)НТКО\[Реестр М(П)НТКО г. Ханты-Мансийск.xlsx]РЕЕСТР'!L653</f>
    </nc>
  </rcc>
  <rcc rId="43465" sId="1">
    <oc r="K653">
      <f>'Z:\Экологи\РЕЕСТР М(П)НТКО\[Реестр М(П)НТКО г. Ханты-Мансийск.xlsx]РЕЕСТР'!M653</f>
    </oc>
    <nc r="K653">
      <f>'Z:\Экологи\РЕЕСТР М(П)НТКО\[Реестр М(П)НТКО г. Ханты-Мансийск.xlsx]РЕЕСТР'!M653</f>
    </nc>
  </rcc>
  <rcc rId="43466" sId="1">
    <oc r="L653">
      <f>'Z:\Экологи\РЕЕСТР М(П)НТКО\[Реестр М(П)НТКО г. Ханты-Мансийск.xlsx]РЕЕСТР'!N653</f>
    </oc>
    <nc r="L653">
      <f>'Z:\Экологи\РЕЕСТР М(П)НТКО\[Реестр М(П)НТКО г. Ханты-Мансийск.xlsx]РЕЕСТР'!N653</f>
    </nc>
  </rcc>
  <rcc rId="43467" sId="1">
    <oc r="M653">
      <f>'Z:\Экологи\РЕЕСТР М(П)НТКО\[Реестр М(П)НТКО г. Ханты-Мансийск.xlsx]РЕЕСТР'!O653</f>
    </oc>
    <nc r="M653">
      <f>'Z:\Экологи\РЕЕСТР М(П)НТКО\[Реестр М(П)НТКО г. Ханты-Мансийск.xlsx]РЕЕСТР'!O653</f>
    </nc>
  </rcc>
  <rcc rId="43468" sId="1">
    <oc r="N653">
      <f>'Z:\Экологи\РЕЕСТР М(П)НТКО\[Реестр М(П)НТКО г. Ханты-Мансийск.xlsx]РЕЕСТР'!P653</f>
    </oc>
    <nc r="N653">
      <f>'Z:\Экологи\РЕЕСТР М(П)НТКО\[Реестр М(П)НТКО г. Ханты-Мансийск.xlsx]РЕЕСТР'!P653</f>
    </nc>
  </rcc>
  <rcc rId="43469" sId="1">
    <oc r="O653">
      <f>'Z:\Экологи\РЕЕСТР М(П)НТКО\[Реестр М(П)НТКО г. Ханты-Мансийск.xlsx]РЕЕСТР'!Q653</f>
    </oc>
    <nc r="O653">
      <f>'Z:\Экологи\РЕЕСТР М(П)НТКО\[Реестр М(П)НТКО г. Ханты-Мансийск.xlsx]РЕЕСТР'!Q653</f>
    </nc>
  </rcc>
  <rcc rId="43470" sId="1">
    <oc r="P653">
      <f>'Z:\Экологи\РЕЕСТР М(П)НТКО\[Реестр М(П)НТКО г. Ханты-Мансийск.xlsx]РЕЕСТР'!R653</f>
    </oc>
    <nc r="P653">
      <f>'Z:\Экологи\РЕЕСТР М(П)НТКО\[Реестр М(П)НТКО г. Ханты-Мансийск.xlsx]РЕЕСТР'!R653</f>
    </nc>
  </rcc>
  <rcc rId="43471" sId="1">
    <oc r="Q653">
      <f>'Z:\Экологи\РЕЕСТР М(П)НТКО\[Реестр М(П)НТКО г. Ханты-Мансийск.xlsx]РЕЕСТР'!V653</f>
    </oc>
    <nc r="Q653">
      <f>'Z:\Экологи\РЕЕСТР М(П)НТКО\[Реестр М(П)НТКО г. Ханты-Мансийск.xlsx]РЕЕСТР'!V653</f>
    </nc>
  </rcc>
  <rcc rId="43472" sId="1">
    <oc r="R653">
      <f>'Z:\Экологи\РЕЕСТР М(П)НТКО\[Реестр М(П)НТКО г. Ханты-Мансийск.xlsx]РЕЕСТР'!W653</f>
    </oc>
    <nc r="R653">
      <f>'Z:\Экологи\РЕЕСТР М(П)НТКО\[Реестр М(П)НТКО г. Ханты-Мансийск.xlsx]РЕЕСТР'!W653</f>
    </nc>
  </rcc>
  <rcc rId="43473" sId="1">
    <oc r="S653">
      <f>'Z:\Экологи\РЕЕСТР М(П)НТКО\[Реестр М(П)НТКО г. Ханты-Мансийск.xlsx]РЕЕСТР'!X653</f>
    </oc>
    <nc r="S653">
      <f>'Z:\Экологи\РЕЕСТР М(П)НТКО\[Реестр М(П)НТКО г. Ханты-Мансийск.xlsx]РЕЕСТР'!X653</f>
    </nc>
  </rcc>
  <rcc rId="43474" sId="1">
    <oc r="T653">
      <f>'Z:\Экологи\РЕЕСТР М(П)НТКО\[Реестр М(П)НТКО г. Ханты-Мансийск.xlsx]РЕЕСТР'!AB653</f>
    </oc>
    <nc r="T653">
      <f>'Z:\Экологи\РЕЕСТР М(П)НТКО\[Реестр М(П)НТКО г. Ханты-Мансийск.xlsx]РЕЕСТР'!AB653</f>
    </nc>
  </rcc>
  <rcc rId="43475" sId="1">
    <oc r="U653">
      <f>'Z:\Экологи\РЕЕСТР М(П)НТКО\[Реестр М(П)НТКО г. Ханты-Мансийск.xlsx]РЕЕСТР'!AC653</f>
    </oc>
    <nc r="U653">
      <f>'Z:\Экологи\РЕЕСТР М(П)НТКО\[Реестр М(П)НТКО г. Ханты-Мансийск.xlsx]РЕЕСТР'!AC653</f>
    </nc>
  </rcc>
  <rcc rId="43476" sId="1">
    <oc r="V653">
      <f>'Z:\Экологи\РЕЕСТР М(П)НТКО\[Реестр М(П)НТКО г. Ханты-Мансийск.xlsx]РЕЕСТР'!AD653</f>
    </oc>
    <nc r="V653">
      <f>'Z:\Экологи\РЕЕСТР М(П)НТКО\[Реестр М(П)НТКО г. Ханты-Мансийск.xlsx]РЕЕСТР'!AD653</f>
    </nc>
  </rcc>
  <rcc rId="43477" sId="1">
    <oc r="W653">
      <f>'Z:\Экологи\РЕЕСТР М(П)НТКО\[Реестр М(П)НТКО г. Ханты-Мансийск.xlsx]РЕЕСТР'!AE653</f>
    </oc>
    <nc r="W653">
      <f>'Z:\Экологи\РЕЕСТР М(П)НТКО\[Реестр М(П)НТКО г. Ханты-Мансийск.xlsx]РЕЕСТР'!AE653</f>
    </nc>
  </rcc>
  <rcc rId="43478" sId="1">
    <oc r="X653">
      <f>'Z:\Экологи\РЕЕСТР М(П)НТКО\[Реестр М(П)НТКО г. Ханты-Мансийск.xlsx]РЕЕСТР'!AI653</f>
    </oc>
    <nc r="X653">
      <f>'Z:\Экологи\РЕЕСТР М(П)НТКО\[Реестр М(П)НТКО г. Ханты-Мансийск.xlsx]РЕЕСТР'!AI653</f>
    </nc>
  </rcc>
  <rcc rId="43479" sId="1">
    <oc r="Y653">
      <f>'Z:\Экологи\РЕЕСТР М(П)НТКО\[Реестр М(П)НТКО г. Ханты-Мансийск.xlsx]РЕЕСТР'!AM653</f>
    </oc>
    <nc r="Y653">
      <f>'Z:\Экологи\РЕЕСТР М(П)НТКО\[Реестр М(П)НТКО г. Ханты-Мансийск.xlsx]РЕЕСТР'!AM653</f>
    </nc>
  </rcc>
  <rcc rId="43480" sId="1">
    <oc r="B654">
      <f>'Z:\Экологи\РЕЕСТР М(П)НТКО\[Реестр М(П)НТКО г. Ханты-Мансийск.xlsx]РЕЕСТР'!B654</f>
    </oc>
    <nc r="B654">
      <f>'Z:\Экологи\РЕЕСТР М(П)НТКО\[Реестр М(П)НТКО г. Ханты-Мансийск.xlsx]РЕЕСТР'!B654</f>
    </nc>
  </rcc>
  <rcc rId="43481" sId="1">
    <oc r="C654">
      <f>'Z:\Экологи\РЕЕСТР М(П)НТКО\[Реестр М(П)НТКО г. Ханты-Мансийск.xlsx]РЕЕСТР'!C654</f>
    </oc>
    <nc r="C654">
      <f>'Z:\Экологи\РЕЕСТР М(П)НТКО\[Реестр М(П)НТКО г. Ханты-Мансийск.xlsx]РЕЕСТР'!C654</f>
    </nc>
  </rcc>
  <rcc rId="43482" sId="1">
    <oc r="D654">
      <f>'Z:\Экологи\РЕЕСТР М(П)НТКО\[Реестр М(П)НТКО г. Ханты-Мансийск.xlsx]РЕЕСТР'!D654</f>
    </oc>
    <nc r="D654">
      <f>'Z:\Экологи\РЕЕСТР М(П)НТКО\[Реестр М(П)НТКО г. Ханты-Мансийск.xlsx]РЕЕСТР'!D654</f>
    </nc>
  </rcc>
  <rcc rId="43483" sId="1">
    <oc r="E654">
      <f>'Z:\Экологи\РЕЕСТР М(П)НТКО\[Реестр М(П)НТКО г. Ханты-Мансийск.xlsx]РЕЕСТР'!F654</f>
    </oc>
    <nc r="E654">
      <f>'Z:\Экологи\РЕЕСТР М(П)НТКО\[Реестр М(П)НТКО г. Ханты-Мансийск.xlsx]РЕЕСТР'!F654</f>
    </nc>
  </rcc>
  <rcc rId="43484" sId="1">
    <oc r="F654">
      <f>'Z:\Экологи\РЕЕСТР М(П)НТКО\[Реестр М(П)НТКО г. Ханты-Мансийск.xlsx]РЕЕСТР'!H654</f>
    </oc>
    <nc r="F654">
      <f>'Z:\Экологи\РЕЕСТР М(П)НТКО\[Реестр М(П)НТКО г. Ханты-Мансийск.xlsx]РЕЕСТР'!H654</f>
    </nc>
  </rcc>
  <rcc rId="43485" sId="1">
    <oc r="G654">
      <f>'Z:\Экологи\РЕЕСТР М(П)НТКО\[Реестр М(П)НТКО г. Ханты-Мансийск.xlsx]РЕЕСТР'!I654</f>
    </oc>
    <nc r="G654">
      <f>'Z:\Экологи\РЕЕСТР М(П)НТКО\[Реестр М(П)НТКО г. Ханты-Мансийск.xlsx]РЕЕСТР'!I654</f>
    </nc>
  </rcc>
  <rcc rId="43486" sId="1">
    <oc r="H654">
      <f>'Z:\Экологи\РЕЕСТР М(П)НТКО\[Реестр М(П)НТКО г. Ханты-Мансийск.xlsx]РЕЕСТР'!J654</f>
    </oc>
    <nc r="H654">
      <f>'Z:\Экологи\РЕЕСТР М(П)НТКО\[Реестр М(П)НТКО г. Ханты-Мансийск.xlsx]РЕЕСТР'!J654</f>
    </nc>
  </rcc>
  <rcc rId="43487" sId="1">
    <oc r="I654">
      <f>'Z:\Экологи\РЕЕСТР М(П)НТКО\[Реестр М(П)НТКО г. Ханты-Мансийск.xlsx]РЕЕСТР'!K654</f>
    </oc>
    <nc r="I654">
      <f>'Z:\Экологи\РЕЕСТР М(П)НТКО\[Реестр М(П)НТКО г. Ханты-Мансийск.xlsx]РЕЕСТР'!K654</f>
    </nc>
  </rcc>
  <rcc rId="43488" sId="1">
    <oc r="J654">
      <f>'Z:\Экологи\РЕЕСТР М(П)НТКО\[Реестр М(П)НТКО г. Ханты-Мансийск.xlsx]РЕЕСТР'!L654</f>
    </oc>
    <nc r="J654">
      <f>'Z:\Экологи\РЕЕСТР М(П)НТКО\[Реестр М(П)НТКО г. Ханты-Мансийск.xlsx]РЕЕСТР'!L654</f>
    </nc>
  </rcc>
  <rcc rId="43489" sId="1">
    <oc r="K654">
      <f>'Z:\Экологи\РЕЕСТР М(П)НТКО\[Реестр М(П)НТКО г. Ханты-Мансийск.xlsx]РЕЕСТР'!M654</f>
    </oc>
    <nc r="K654">
      <f>'Z:\Экологи\РЕЕСТР М(П)НТКО\[Реестр М(П)НТКО г. Ханты-Мансийск.xlsx]РЕЕСТР'!M654</f>
    </nc>
  </rcc>
  <rcc rId="43490" sId="1">
    <oc r="L654">
      <f>'Z:\Экологи\РЕЕСТР М(П)НТКО\[Реестр М(П)НТКО г. Ханты-Мансийск.xlsx]РЕЕСТР'!N654</f>
    </oc>
    <nc r="L654">
      <f>'Z:\Экологи\РЕЕСТР М(П)НТКО\[Реестр М(П)НТКО г. Ханты-Мансийск.xlsx]РЕЕСТР'!N654</f>
    </nc>
  </rcc>
  <rcc rId="43491" sId="1">
    <oc r="M654">
      <f>'Z:\Экологи\РЕЕСТР М(П)НТКО\[Реестр М(П)НТКО г. Ханты-Мансийск.xlsx]РЕЕСТР'!O654</f>
    </oc>
    <nc r="M654">
      <f>'Z:\Экологи\РЕЕСТР М(П)НТКО\[Реестр М(П)НТКО г. Ханты-Мансийск.xlsx]РЕЕСТР'!O654</f>
    </nc>
  </rcc>
  <rcc rId="43492" sId="1">
    <oc r="N654">
      <f>'Z:\Экологи\РЕЕСТР М(П)НТКО\[Реестр М(П)НТКО г. Ханты-Мансийск.xlsx]РЕЕСТР'!P654</f>
    </oc>
    <nc r="N654">
      <f>'Z:\Экологи\РЕЕСТР М(П)НТКО\[Реестр М(П)НТКО г. Ханты-Мансийск.xlsx]РЕЕСТР'!P654</f>
    </nc>
  </rcc>
  <rcc rId="43493" sId="1">
    <oc r="O654">
      <f>'Z:\Экологи\РЕЕСТР М(П)НТКО\[Реестр М(П)НТКО г. Ханты-Мансийск.xlsx]РЕЕСТР'!Q654</f>
    </oc>
    <nc r="O654">
      <f>'Z:\Экологи\РЕЕСТР М(П)НТКО\[Реестр М(П)НТКО г. Ханты-Мансийск.xlsx]РЕЕСТР'!Q654</f>
    </nc>
  </rcc>
  <rcc rId="43494" sId="1">
    <oc r="P654">
      <f>'Z:\Экологи\РЕЕСТР М(П)НТКО\[Реестр М(П)НТКО г. Ханты-Мансийск.xlsx]РЕЕСТР'!R654</f>
    </oc>
    <nc r="P654">
      <f>'Z:\Экологи\РЕЕСТР М(П)НТКО\[Реестр М(П)НТКО г. Ханты-Мансийск.xlsx]РЕЕСТР'!R654</f>
    </nc>
  </rcc>
  <rcc rId="43495" sId="1">
    <oc r="Q654">
      <f>'Z:\Экологи\РЕЕСТР М(П)НТКО\[Реестр М(П)НТКО г. Ханты-Мансийск.xlsx]РЕЕСТР'!V654</f>
    </oc>
    <nc r="Q654">
      <f>'Z:\Экологи\РЕЕСТР М(П)НТКО\[Реестр М(П)НТКО г. Ханты-Мансийск.xlsx]РЕЕСТР'!V654</f>
    </nc>
  </rcc>
  <rcc rId="43496" sId="1">
    <oc r="R654">
      <f>'Z:\Экологи\РЕЕСТР М(П)НТКО\[Реестр М(П)НТКО г. Ханты-Мансийск.xlsx]РЕЕСТР'!W654</f>
    </oc>
    <nc r="R654">
      <f>'Z:\Экологи\РЕЕСТР М(П)НТКО\[Реестр М(П)НТКО г. Ханты-Мансийск.xlsx]РЕЕСТР'!W654</f>
    </nc>
  </rcc>
  <rcc rId="43497" sId="1">
    <oc r="S654">
      <f>'Z:\Экологи\РЕЕСТР М(П)НТКО\[Реестр М(П)НТКО г. Ханты-Мансийск.xlsx]РЕЕСТР'!X654</f>
    </oc>
    <nc r="S654">
      <f>'Z:\Экологи\РЕЕСТР М(П)НТКО\[Реестр М(П)НТКО г. Ханты-Мансийск.xlsx]РЕЕСТР'!X654</f>
    </nc>
  </rcc>
  <rcc rId="43498" sId="1">
    <oc r="T654">
      <f>'Z:\Экологи\РЕЕСТР М(П)НТКО\[Реестр М(П)НТКО г. Ханты-Мансийск.xlsx]РЕЕСТР'!AB654</f>
    </oc>
    <nc r="T654">
      <f>'Z:\Экологи\РЕЕСТР М(П)НТКО\[Реестр М(П)НТКО г. Ханты-Мансийск.xlsx]РЕЕСТР'!AB654</f>
    </nc>
  </rcc>
  <rcc rId="43499" sId="1">
    <oc r="U654">
      <f>'Z:\Экологи\РЕЕСТР М(П)НТКО\[Реестр М(П)НТКО г. Ханты-Мансийск.xlsx]РЕЕСТР'!AC654</f>
    </oc>
    <nc r="U654">
      <f>'Z:\Экологи\РЕЕСТР М(П)НТКО\[Реестр М(П)НТКО г. Ханты-Мансийск.xlsx]РЕЕСТР'!AC654</f>
    </nc>
  </rcc>
  <rcc rId="43500" sId="1">
    <oc r="V654">
      <f>'Z:\Экологи\РЕЕСТР М(П)НТКО\[Реестр М(П)НТКО г. Ханты-Мансийск.xlsx]РЕЕСТР'!AD654</f>
    </oc>
    <nc r="V654">
      <f>'Z:\Экологи\РЕЕСТР М(П)НТКО\[Реестр М(П)НТКО г. Ханты-Мансийск.xlsx]РЕЕСТР'!AD654</f>
    </nc>
  </rcc>
  <rcc rId="43501" sId="1">
    <oc r="W654">
      <f>'Z:\Экологи\РЕЕСТР М(П)НТКО\[Реестр М(П)НТКО г. Ханты-Мансийск.xlsx]РЕЕСТР'!AE654</f>
    </oc>
    <nc r="W654">
      <f>'Z:\Экологи\РЕЕСТР М(П)НТКО\[Реестр М(П)НТКО г. Ханты-Мансийск.xlsx]РЕЕСТР'!AE654</f>
    </nc>
  </rcc>
  <rcc rId="43502" sId="1">
    <oc r="X654">
      <f>'Z:\Экологи\РЕЕСТР М(П)НТКО\[Реестр М(П)НТКО г. Ханты-Мансийск.xlsx]РЕЕСТР'!AI654</f>
    </oc>
    <nc r="X654">
      <f>'Z:\Экологи\РЕЕСТР М(П)НТКО\[Реестр М(П)НТКО г. Ханты-Мансийск.xlsx]РЕЕСТР'!AI654</f>
    </nc>
  </rcc>
  <rcc rId="43503" sId="1">
    <oc r="Y654">
      <f>'Z:\Экологи\РЕЕСТР М(П)НТКО\[Реестр М(П)НТКО г. Ханты-Мансийск.xlsx]РЕЕСТР'!AM654</f>
    </oc>
    <nc r="Y654">
      <f>'Z:\Экологи\РЕЕСТР М(П)НТКО\[Реестр М(П)НТКО г. Ханты-Мансийск.xlsx]РЕЕСТР'!AM654</f>
    </nc>
  </rcc>
  <rcc rId="43504" sId="1">
    <oc r="B655">
      <f>'Z:\Экологи\РЕЕСТР М(П)НТКО\[Реестр М(П)НТКО г. Ханты-Мансийск.xlsx]РЕЕСТР'!B655</f>
    </oc>
    <nc r="B655">
      <f>'Z:\Экологи\РЕЕСТР М(П)НТКО\[Реестр М(П)НТКО г. Ханты-Мансийск.xlsx]РЕЕСТР'!B655</f>
    </nc>
  </rcc>
  <rcc rId="43505" sId="1">
    <oc r="C655">
      <f>'Z:\Экологи\РЕЕСТР М(П)НТКО\[Реестр М(П)НТКО г. Ханты-Мансийск.xlsx]РЕЕСТР'!C655</f>
    </oc>
    <nc r="C655">
      <f>'Z:\Экологи\РЕЕСТР М(П)НТКО\[Реестр М(П)НТКО г. Ханты-Мансийск.xlsx]РЕЕСТР'!C655</f>
    </nc>
  </rcc>
  <rcc rId="43506" sId="1">
    <oc r="D655">
      <f>'Z:\Экологи\РЕЕСТР М(П)НТКО\[Реестр М(П)НТКО г. Ханты-Мансийск.xlsx]РЕЕСТР'!D655</f>
    </oc>
    <nc r="D655">
      <f>'Z:\Экологи\РЕЕСТР М(П)НТКО\[Реестр М(П)НТКО г. Ханты-Мансийск.xlsx]РЕЕСТР'!D655</f>
    </nc>
  </rcc>
  <rcc rId="43507" sId="1">
    <oc r="E655">
      <f>'Z:\Экологи\РЕЕСТР М(П)НТКО\[Реестр М(П)НТКО г. Ханты-Мансийск.xlsx]РЕЕСТР'!F655</f>
    </oc>
    <nc r="E655">
      <f>'Z:\Экологи\РЕЕСТР М(П)НТКО\[Реестр М(П)НТКО г. Ханты-Мансийск.xlsx]РЕЕСТР'!F655</f>
    </nc>
  </rcc>
  <rcc rId="43508" sId="1">
    <oc r="F655">
      <f>'Z:\Экологи\РЕЕСТР М(П)НТКО\[Реестр М(П)НТКО г. Ханты-Мансийск.xlsx]РЕЕСТР'!H655</f>
    </oc>
    <nc r="F655">
      <f>'Z:\Экологи\РЕЕСТР М(П)НТКО\[Реестр М(П)НТКО г. Ханты-Мансийск.xlsx]РЕЕСТР'!H655</f>
    </nc>
  </rcc>
  <rcc rId="43509" sId="1">
    <oc r="G655">
      <f>'Z:\Экологи\РЕЕСТР М(П)НТКО\[Реестр М(П)НТКО г. Ханты-Мансийск.xlsx]РЕЕСТР'!I655</f>
    </oc>
    <nc r="G655">
      <f>'Z:\Экологи\РЕЕСТР М(П)НТКО\[Реестр М(П)НТКО г. Ханты-Мансийск.xlsx]РЕЕСТР'!I655</f>
    </nc>
  </rcc>
  <rcc rId="43510" sId="1">
    <oc r="H655">
      <f>'Z:\Экологи\РЕЕСТР М(П)НТКО\[Реестр М(П)НТКО г. Ханты-Мансийск.xlsx]РЕЕСТР'!J655</f>
    </oc>
    <nc r="H655">
      <f>'Z:\Экологи\РЕЕСТР М(П)НТКО\[Реестр М(П)НТКО г. Ханты-Мансийск.xlsx]РЕЕСТР'!J655</f>
    </nc>
  </rcc>
  <rcc rId="43511" sId="1">
    <oc r="I655">
      <f>'Z:\Экологи\РЕЕСТР М(П)НТКО\[Реестр М(П)НТКО г. Ханты-Мансийск.xlsx]РЕЕСТР'!K655</f>
    </oc>
    <nc r="I655">
      <f>'Z:\Экологи\РЕЕСТР М(П)НТКО\[Реестр М(П)НТКО г. Ханты-Мансийск.xlsx]РЕЕСТР'!K655</f>
    </nc>
  </rcc>
  <rcc rId="43512" sId="1">
    <oc r="J655">
      <f>'Z:\Экологи\РЕЕСТР М(П)НТКО\[Реестр М(П)НТКО г. Ханты-Мансийск.xlsx]РЕЕСТР'!L655</f>
    </oc>
    <nc r="J655">
      <f>'Z:\Экологи\РЕЕСТР М(П)НТКО\[Реестр М(П)НТКО г. Ханты-Мансийск.xlsx]РЕЕСТР'!L655</f>
    </nc>
  </rcc>
  <rcc rId="43513" sId="1">
    <oc r="K655">
      <f>'Z:\Экологи\РЕЕСТР М(П)НТКО\[Реестр М(П)НТКО г. Ханты-Мансийск.xlsx]РЕЕСТР'!M655</f>
    </oc>
    <nc r="K655">
      <f>'Z:\Экологи\РЕЕСТР М(П)НТКО\[Реестр М(П)НТКО г. Ханты-Мансийск.xlsx]РЕЕСТР'!M655</f>
    </nc>
  </rcc>
  <rcc rId="43514" sId="1">
    <oc r="L655">
      <f>'Z:\Экологи\РЕЕСТР М(П)НТКО\[Реестр М(П)НТКО г. Ханты-Мансийск.xlsx]РЕЕСТР'!N655</f>
    </oc>
    <nc r="L655">
      <f>'Z:\Экологи\РЕЕСТР М(П)НТКО\[Реестр М(П)НТКО г. Ханты-Мансийск.xlsx]РЕЕСТР'!N655</f>
    </nc>
  </rcc>
  <rcc rId="43515" sId="1">
    <oc r="M655">
      <f>'Z:\Экологи\РЕЕСТР М(П)НТКО\[Реестр М(П)НТКО г. Ханты-Мансийск.xlsx]РЕЕСТР'!O655</f>
    </oc>
    <nc r="M655">
      <f>'Z:\Экологи\РЕЕСТР М(П)НТКО\[Реестр М(П)НТКО г. Ханты-Мансийск.xlsx]РЕЕСТР'!O655</f>
    </nc>
  </rcc>
  <rcc rId="43516" sId="1">
    <oc r="N655">
      <f>'Z:\Экологи\РЕЕСТР М(П)НТКО\[Реестр М(П)НТКО г. Ханты-Мансийск.xlsx]РЕЕСТР'!P655</f>
    </oc>
    <nc r="N655">
      <f>'Z:\Экологи\РЕЕСТР М(П)НТКО\[Реестр М(П)НТКО г. Ханты-Мансийск.xlsx]РЕЕСТР'!P655</f>
    </nc>
  </rcc>
  <rcc rId="43517" sId="1">
    <oc r="O655">
      <f>'Z:\Экологи\РЕЕСТР М(П)НТКО\[Реестр М(П)НТКО г. Ханты-Мансийск.xlsx]РЕЕСТР'!Q655</f>
    </oc>
    <nc r="O655">
      <f>'Z:\Экологи\РЕЕСТР М(П)НТКО\[Реестр М(П)НТКО г. Ханты-Мансийск.xlsx]РЕЕСТР'!Q655</f>
    </nc>
  </rcc>
  <rcc rId="43518" sId="1">
    <oc r="P655">
      <f>'Z:\Экологи\РЕЕСТР М(П)НТКО\[Реестр М(П)НТКО г. Ханты-Мансийск.xlsx]РЕЕСТР'!R655</f>
    </oc>
    <nc r="P655">
      <f>'Z:\Экологи\РЕЕСТР М(П)НТКО\[Реестр М(П)НТКО г. Ханты-Мансийск.xlsx]РЕЕСТР'!R655</f>
    </nc>
  </rcc>
  <rcc rId="43519" sId="1">
    <oc r="Q655">
      <f>'Z:\Экологи\РЕЕСТР М(П)НТКО\[Реестр М(П)НТКО г. Ханты-Мансийск.xlsx]РЕЕСТР'!V655</f>
    </oc>
    <nc r="Q655">
      <f>'Z:\Экологи\РЕЕСТР М(П)НТКО\[Реестр М(П)НТКО г. Ханты-Мансийск.xlsx]РЕЕСТР'!V655</f>
    </nc>
  </rcc>
  <rcc rId="43520" sId="1">
    <oc r="R655">
      <f>'Z:\Экологи\РЕЕСТР М(П)НТКО\[Реестр М(П)НТКО г. Ханты-Мансийск.xlsx]РЕЕСТР'!W655</f>
    </oc>
    <nc r="R655">
      <f>'Z:\Экологи\РЕЕСТР М(П)НТКО\[Реестр М(П)НТКО г. Ханты-Мансийск.xlsx]РЕЕСТР'!W655</f>
    </nc>
  </rcc>
  <rcc rId="43521" sId="1">
    <oc r="S655">
      <f>'Z:\Экологи\РЕЕСТР М(П)НТКО\[Реестр М(П)НТКО г. Ханты-Мансийск.xlsx]РЕЕСТР'!X655</f>
    </oc>
    <nc r="S655">
      <f>'Z:\Экологи\РЕЕСТР М(П)НТКО\[Реестр М(П)НТКО г. Ханты-Мансийск.xlsx]РЕЕСТР'!X655</f>
    </nc>
  </rcc>
  <rcc rId="43522" sId="1">
    <oc r="T655">
      <f>'Z:\Экологи\РЕЕСТР М(П)НТКО\[Реестр М(П)НТКО г. Ханты-Мансийск.xlsx]РЕЕСТР'!AB655</f>
    </oc>
    <nc r="T655">
      <f>'Z:\Экологи\РЕЕСТР М(П)НТКО\[Реестр М(П)НТКО г. Ханты-Мансийск.xlsx]РЕЕСТР'!AB655</f>
    </nc>
  </rcc>
  <rcc rId="43523" sId="1">
    <oc r="U655">
      <f>'Z:\Экологи\РЕЕСТР М(П)НТКО\[Реестр М(П)НТКО г. Ханты-Мансийск.xlsx]РЕЕСТР'!AC655</f>
    </oc>
    <nc r="U655">
      <f>'Z:\Экологи\РЕЕСТР М(П)НТКО\[Реестр М(П)НТКО г. Ханты-Мансийск.xlsx]РЕЕСТР'!AC655</f>
    </nc>
  </rcc>
  <rcc rId="43524" sId="1">
    <oc r="V655">
      <f>'Z:\Экологи\РЕЕСТР М(П)НТКО\[Реестр М(П)НТКО г. Ханты-Мансийск.xlsx]РЕЕСТР'!AD655</f>
    </oc>
    <nc r="V655">
      <f>'Z:\Экологи\РЕЕСТР М(П)НТКО\[Реестр М(П)НТКО г. Ханты-Мансийск.xlsx]РЕЕСТР'!AD655</f>
    </nc>
  </rcc>
  <rcc rId="43525" sId="1">
    <oc r="W655">
      <f>'Z:\Экологи\РЕЕСТР М(П)НТКО\[Реестр М(П)НТКО г. Ханты-Мансийск.xlsx]РЕЕСТР'!AE655</f>
    </oc>
    <nc r="W655">
      <f>'Z:\Экологи\РЕЕСТР М(П)НТКО\[Реестр М(П)НТКО г. Ханты-Мансийск.xlsx]РЕЕСТР'!AE655</f>
    </nc>
  </rcc>
  <rcc rId="43526" sId="1">
    <oc r="X655">
      <f>'Z:\Экологи\РЕЕСТР М(П)НТКО\[Реестр М(П)НТКО г. Ханты-Мансийск.xlsx]РЕЕСТР'!AI655</f>
    </oc>
    <nc r="X655">
      <f>'Z:\Экологи\РЕЕСТР М(П)НТКО\[Реестр М(П)НТКО г. Ханты-Мансийск.xlsx]РЕЕСТР'!AI655</f>
    </nc>
  </rcc>
  <rcc rId="43527" sId="1">
    <oc r="Y655">
      <f>'Z:\Экологи\РЕЕСТР М(П)НТКО\[Реестр М(П)НТКО г. Ханты-Мансийск.xlsx]РЕЕСТР'!AM655</f>
    </oc>
    <nc r="Y655">
      <f>'Z:\Экологи\РЕЕСТР М(П)НТКО\[Реестр М(П)НТКО г. Ханты-Мансийск.xlsx]РЕЕСТР'!AM655</f>
    </nc>
  </rcc>
  <rcc rId="43528" sId="1">
    <oc r="B656">
      <f>'Z:\Экологи\РЕЕСТР М(П)НТКО\[Реестр М(П)НТКО г. Ханты-Мансийск.xlsx]РЕЕСТР'!B656</f>
    </oc>
    <nc r="B656">
      <f>'Z:\Экологи\РЕЕСТР М(П)НТКО\[Реестр М(П)НТКО г. Ханты-Мансийск.xlsx]РЕЕСТР'!B656</f>
    </nc>
  </rcc>
  <rcc rId="43529" sId="1">
    <oc r="C656">
      <f>'Z:\Экологи\РЕЕСТР М(П)НТКО\[Реестр М(П)НТКО г. Ханты-Мансийск.xlsx]РЕЕСТР'!C656</f>
    </oc>
    <nc r="C656">
      <f>'Z:\Экологи\РЕЕСТР М(П)НТКО\[Реестр М(П)НТКО г. Ханты-Мансийск.xlsx]РЕЕСТР'!C656</f>
    </nc>
  </rcc>
  <rcc rId="43530" sId="1">
    <oc r="D656">
      <f>'Z:\Экологи\РЕЕСТР М(П)НТКО\[Реестр М(П)НТКО г. Ханты-Мансийск.xlsx]РЕЕСТР'!D656</f>
    </oc>
    <nc r="D656">
      <f>'Z:\Экологи\РЕЕСТР М(П)НТКО\[Реестр М(П)НТКО г. Ханты-Мансийск.xlsx]РЕЕСТР'!D656</f>
    </nc>
  </rcc>
  <rcc rId="43531" sId="1">
    <oc r="E656">
      <f>'Z:\Экологи\РЕЕСТР М(П)НТКО\[Реестр М(П)НТКО г. Ханты-Мансийск.xlsx]РЕЕСТР'!F656</f>
    </oc>
    <nc r="E656">
      <f>'Z:\Экологи\РЕЕСТР М(П)НТКО\[Реестр М(П)НТКО г. Ханты-Мансийск.xlsx]РЕЕСТР'!F656</f>
    </nc>
  </rcc>
  <rcc rId="43532" sId="1">
    <oc r="F656">
      <f>'Z:\Экологи\РЕЕСТР М(П)НТКО\[Реестр М(П)НТКО г. Ханты-Мансийск.xlsx]РЕЕСТР'!H656</f>
    </oc>
    <nc r="F656">
      <f>'Z:\Экологи\РЕЕСТР М(П)НТКО\[Реестр М(П)НТКО г. Ханты-Мансийск.xlsx]РЕЕСТР'!H656</f>
    </nc>
  </rcc>
  <rcc rId="43533" sId="1">
    <oc r="G656">
      <f>'Z:\Экологи\РЕЕСТР М(П)НТКО\[Реестр М(П)НТКО г. Ханты-Мансийск.xlsx]РЕЕСТР'!I656</f>
    </oc>
    <nc r="G656">
      <f>'Z:\Экологи\РЕЕСТР М(П)НТКО\[Реестр М(П)НТКО г. Ханты-Мансийск.xlsx]РЕЕСТР'!I656</f>
    </nc>
  </rcc>
  <rcc rId="43534" sId="1">
    <oc r="H656">
      <f>'Z:\Экологи\РЕЕСТР М(П)НТКО\[Реестр М(П)НТКО г. Ханты-Мансийск.xlsx]РЕЕСТР'!J656</f>
    </oc>
    <nc r="H656">
      <f>'Z:\Экологи\РЕЕСТР М(П)НТКО\[Реестр М(П)НТКО г. Ханты-Мансийск.xlsx]РЕЕСТР'!J656</f>
    </nc>
  </rcc>
  <rcc rId="43535" sId="1">
    <oc r="I656">
      <f>'Z:\Экологи\РЕЕСТР М(П)НТКО\[Реестр М(П)НТКО г. Ханты-Мансийск.xlsx]РЕЕСТР'!K656</f>
    </oc>
    <nc r="I656">
      <f>'Z:\Экологи\РЕЕСТР М(П)НТКО\[Реестр М(П)НТКО г. Ханты-Мансийск.xlsx]РЕЕСТР'!K656</f>
    </nc>
  </rcc>
  <rcc rId="43536" sId="1">
    <oc r="J656">
      <f>'Z:\Экологи\РЕЕСТР М(П)НТКО\[Реестр М(П)НТКО г. Ханты-Мансийск.xlsx]РЕЕСТР'!L656</f>
    </oc>
    <nc r="J656">
      <f>'Z:\Экологи\РЕЕСТР М(П)НТКО\[Реестр М(П)НТКО г. Ханты-Мансийск.xlsx]РЕЕСТР'!L656</f>
    </nc>
  </rcc>
  <rcc rId="43537" sId="1">
    <oc r="K656">
      <f>'Z:\Экологи\РЕЕСТР М(П)НТКО\[Реестр М(П)НТКО г. Ханты-Мансийск.xlsx]РЕЕСТР'!M656</f>
    </oc>
    <nc r="K656">
      <f>'Z:\Экологи\РЕЕСТР М(П)НТКО\[Реестр М(П)НТКО г. Ханты-Мансийск.xlsx]РЕЕСТР'!M656</f>
    </nc>
  </rcc>
  <rcc rId="43538" sId="1">
    <oc r="L656">
      <f>'Z:\Экологи\РЕЕСТР М(П)НТКО\[Реестр М(П)НТКО г. Ханты-Мансийск.xlsx]РЕЕСТР'!N656</f>
    </oc>
    <nc r="L656">
      <f>'Z:\Экологи\РЕЕСТР М(П)НТКО\[Реестр М(П)НТКО г. Ханты-Мансийск.xlsx]РЕЕСТР'!N656</f>
    </nc>
  </rcc>
  <rcc rId="43539" sId="1">
    <oc r="M656">
      <f>'Z:\Экологи\РЕЕСТР М(П)НТКО\[Реестр М(П)НТКО г. Ханты-Мансийск.xlsx]РЕЕСТР'!O656</f>
    </oc>
    <nc r="M656">
      <f>'Z:\Экологи\РЕЕСТР М(П)НТКО\[Реестр М(П)НТКО г. Ханты-Мансийск.xlsx]РЕЕСТР'!O656</f>
    </nc>
  </rcc>
  <rcc rId="43540" sId="1">
    <oc r="N656">
      <f>'Z:\Экологи\РЕЕСТР М(П)НТКО\[Реестр М(П)НТКО г. Ханты-Мансийск.xlsx]РЕЕСТР'!P656</f>
    </oc>
    <nc r="N656">
      <f>'Z:\Экологи\РЕЕСТР М(П)НТКО\[Реестр М(П)НТКО г. Ханты-Мансийск.xlsx]РЕЕСТР'!P656</f>
    </nc>
  </rcc>
  <rcc rId="43541" sId="1">
    <oc r="O656">
      <f>'Z:\Экологи\РЕЕСТР М(П)НТКО\[Реестр М(П)НТКО г. Ханты-Мансийск.xlsx]РЕЕСТР'!Q656</f>
    </oc>
    <nc r="O656">
      <f>'Z:\Экологи\РЕЕСТР М(П)НТКО\[Реестр М(П)НТКО г. Ханты-Мансийск.xlsx]РЕЕСТР'!Q656</f>
    </nc>
  </rcc>
  <rcc rId="43542" sId="1">
    <oc r="P656">
      <f>'Z:\Экологи\РЕЕСТР М(П)НТКО\[Реестр М(П)НТКО г. Ханты-Мансийск.xlsx]РЕЕСТР'!R656</f>
    </oc>
    <nc r="P656">
      <f>'Z:\Экологи\РЕЕСТР М(П)НТКО\[Реестр М(П)НТКО г. Ханты-Мансийск.xlsx]РЕЕСТР'!R656</f>
    </nc>
  </rcc>
  <rcc rId="43543" sId="1">
    <oc r="Q656">
      <f>'Z:\Экологи\РЕЕСТР М(П)НТКО\[Реестр М(П)НТКО г. Ханты-Мансийск.xlsx]РЕЕСТР'!V656</f>
    </oc>
    <nc r="Q656">
      <f>'Z:\Экологи\РЕЕСТР М(П)НТКО\[Реестр М(П)НТКО г. Ханты-Мансийск.xlsx]РЕЕСТР'!V656</f>
    </nc>
  </rcc>
  <rcc rId="43544" sId="1">
    <oc r="R656">
      <f>'Z:\Экологи\РЕЕСТР М(П)НТКО\[Реестр М(П)НТКО г. Ханты-Мансийск.xlsx]РЕЕСТР'!W656</f>
    </oc>
    <nc r="R656">
      <f>'Z:\Экологи\РЕЕСТР М(П)НТКО\[Реестр М(П)НТКО г. Ханты-Мансийск.xlsx]РЕЕСТР'!W656</f>
    </nc>
  </rcc>
  <rcc rId="43545" sId="1">
    <oc r="S656">
      <f>'Z:\Экологи\РЕЕСТР М(П)НТКО\[Реестр М(П)НТКО г. Ханты-Мансийск.xlsx]РЕЕСТР'!X656</f>
    </oc>
    <nc r="S656">
      <f>'Z:\Экологи\РЕЕСТР М(П)НТКО\[Реестр М(П)НТКО г. Ханты-Мансийск.xlsx]РЕЕСТР'!X656</f>
    </nc>
  </rcc>
  <rcc rId="43546" sId="1">
    <oc r="T656">
      <f>'Z:\Экологи\РЕЕСТР М(П)НТКО\[Реестр М(П)НТКО г. Ханты-Мансийск.xlsx]РЕЕСТР'!AB656</f>
    </oc>
    <nc r="T656">
      <f>'Z:\Экологи\РЕЕСТР М(П)НТКО\[Реестр М(П)НТКО г. Ханты-Мансийск.xlsx]РЕЕСТР'!AB656</f>
    </nc>
  </rcc>
  <rcc rId="43547" sId="1">
    <oc r="U656">
      <f>'Z:\Экологи\РЕЕСТР М(П)НТКО\[Реестр М(П)НТКО г. Ханты-Мансийск.xlsx]РЕЕСТР'!AC656</f>
    </oc>
    <nc r="U656">
      <f>'Z:\Экологи\РЕЕСТР М(П)НТКО\[Реестр М(П)НТКО г. Ханты-Мансийск.xlsx]РЕЕСТР'!AC656</f>
    </nc>
  </rcc>
  <rcc rId="43548" sId="1">
    <oc r="V656">
      <f>'Z:\Экологи\РЕЕСТР М(П)НТКО\[Реестр М(П)НТКО г. Ханты-Мансийск.xlsx]РЕЕСТР'!AD656</f>
    </oc>
    <nc r="V656">
      <f>'Z:\Экологи\РЕЕСТР М(П)НТКО\[Реестр М(П)НТКО г. Ханты-Мансийск.xlsx]РЕЕСТР'!AD656</f>
    </nc>
  </rcc>
  <rcc rId="43549" sId="1">
    <oc r="W656">
      <f>'Z:\Экологи\РЕЕСТР М(П)НТКО\[Реестр М(П)НТКО г. Ханты-Мансийск.xlsx]РЕЕСТР'!AE656</f>
    </oc>
    <nc r="W656">
      <f>'Z:\Экологи\РЕЕСТР М(П)НТКО\[Реестр М(П)НТКО г. Ханты-Мансийск.xlsx]РЕЕСТР'!AE656</f>
    </nc>
  </rcc>
  <rcc rId="43550" sId="1">
    <oc r="X656">
      <f>'Z:\Экологи\РЕЕСТР М(П)НТКО\[Реестр М(П)НТКО г. Ханты-Мансийск.xlsx]РЕЕСТР'!AI656</f>
    </oc>
    <nc r="X656">
      <f>'Z:\Экологи\РЕЕСТР М(П)НТКО\[Реестр М(П)НТКО г. Ханты-Мансийск.xlsx]РЕЕСТР'!AI656</f>
    </nc>
  </rcc>
  <rcc rId="43551" sId="1">
    <oc r="Y656">
      <f>'Z:\Экологи\РЕЕСТР М(П)НТКО\[Реестр М(П)НТКО г. Ханты-Мансийск.xlsx]РЕЕСТР'!AM656</f>
    </oc>
    <nc r="Y656">
      <f>'Z:\Экологи\РЕЕСТР М(П)НТКО\[Реестр М(П)НТКО г. Ханты-Мансийск.xlsx]РЕЕСТР'!AM656</f>
    </nc>
  </rcc>
  <rcc rId="43552" sId="1">
    <oc r="B657">
      <f>'Z:\Экологи\РЕЕСТР М(П)НТКО\[Реестр М(П)НТКО г. Ханты-Мансийск.xlsx]РЕЕСТР'!B657</f>
    </oc>
    <nc r="B657">
      <f>'Z:\Экологи\РЕЕСТР М(П)НТКО\[Реестр М(П)НТКО г. Ханты-Мансийск.xlsx]РЕЕСТР'!B657</f>
    </nc>
  </rcc>
  <rcc rId="43553" sId="1">
    <oc r="C657">
      <f>'Z:\Экологи\РЕЕСТР М(П)НТКО\[Реестр М(П)НТКО г. Ханты-Мансийск.xlsx]РЕЕСТР'!C657</f>
    </oc>
    <nc r="C657">
      <f>'Z:\Экологи\РЕЕСТР М(П)НТКО\[Реестр М(П)НТКО г. Ханты-Мансийск.xlsx]РЕЕСТР'!C657</f>
    </nc>
  </rcc>
  <rcc rId="43554" sId="1">
    <oc r="D657">
      <f>'Z:\Экологи\РЕЕСТР М(П)НТКО\[Реестр М(П)НТКО г. Ханты-Мансийск.xlsx]РЕЕСТР'!D657</f>
    </oc>
    <nc r="D657">
      <f>'Z:\Экологи\РЕЕСТР М(П)НТКО\[Реестр М(П)НТКО г. Ханты-Мансийск.xlsx]РЕЕСТР'!D657</f>
    </nc>
  </rcc>
  <rcc rId="43555" sId="1">
    <oc r="E657">
      <f>'Z:\Экологи\РЕЕСТР М(П)НТКО\[Реестр М(П)НТКО г. Ханты-Мансийск.xlsx]РЕЕСТР'!F657</f>
    </oc>
    <nc r="E657">
      <f>'Z:\Экологи\РЕЕСТР М(П)НТКО\[Реестр М(П)НТКО г. Ханты-Мансийск.xlsx]РЕЕСТР'!F657</f>
    </nc>
  </rcc>
  <rcc rId="43556" sId="1">
    <oc r="F657">
      <f>'Z:\Экологи\РЕЕСТР М(П)НТКО\[Реестр М(П)НТКО г. Ханты-Мансийск.xlsx]РЕЕСТР'!H657</f>
    </oc>
    <nc r="F657">
      <f>'Z:\Экологи\РЕЕСТР М(П)НТКО\[Реестр М(П)НТКО г. Ханты-Мансийск.xlsx]РЕЕСТР'!H657</f>
    </nc>
  </rcc>
  <rcc rId="43557" sId="1">
    <oc r="G657">
      <f>'Z:\Экологи\РЕЕСТР М(П)НТКО\[Реестр М(П)НТКО г. Ханты-Мансийск.xlsx]РЕЕСТР'!I657</f>
    </oc>
    <nc r="G657">
      <f>'Z:\Экологи\РЕЕСТР М(П)НТКО\[Реестр М(П)НТКО г. Ханты-Мансийск.xlsx]РЕЕСТР'!I657</f>
    </nc>
  </rcc>
  <rcc rId="43558" sId="1">
    <oc r="H657">
      <f>'Z:\Экологи\РЕЕСТР М(П)НТКО\[Реестр М(П)НТКО г. Ханты-Мансийск.xlsx]РЕЕСТР'!J657</f>
    </oc>
    <nc r="H657">
      <f>'Z:\Экологи\РЕЕСТР М(П)НТКО\[Реестр М(П)НТКО г. Ханты-Мансийск.xlsx]РЕЕСТР'!J657</f>
    </nc>
  </rcc>
  <rcc rId="43559" sId="1">
    <oc r="I657">
      <f>'Z:\Экологи\РЕЕСТР М(П)НТКО\[Реестр М(П)НТКО г. Ханты-Мансийск.xlsx]РЕЕСТР'!K657</f>
    </oc>
    <nc r="I657">
      <f>'Z:\Экологи\РЕЕСТР М(П)НТКО\[Реестр М(П)НТКО г. Ханты-Мансийск.xlsx]РЕЕСТР'!K657</f>
    </nc>
  </rcc>
  <rcc rId="43560" sId="1">
    <oc r="J657">
      <f>'Z:\Экологи\РЕЕСТР М(П)НТКО\[Реестр М(П)НТКО г. Ханты-Мансийск.xlsx]РЕЕСТР'!L657</f>
    </oc>
    <nc r="J657">
      <f>'Z:\Экологи\РЕЕСТР М(П)НТКО\[Реестр М(П)НТКО г. Ханты-Мансийск.xlsx]РЕЕСТР'!L657</f>
    </nc>
  </rcc>
  <rcc rId="43561" sId="1">
    <oc r="K657">
      <f>'Z:\Экологи\РЕЕСТР М(П)НТКО\[Реестр М(П)НТКО г. Ханты-Мансийск.xlsx]РЕЕСТР'!M657</f>
    </oc>
    <nc r="K657">
      <f>'Z:\Экологи\РЕЕСТР М(П)НТКО\[Реестр М(П)НТКО г. Ханты-Мансийск.xlsx]РЕЕСТР'!M657</f>
    </nc>
  </rcc>
  <rcc rId="43562" sId="1">
    <oc r="L657">
      <f>'Z:\Экологи\РЕЕСТР М(П)НТКО\[Реестр М(П)НТКО г. Ханты-Мансийск.xlsx]РЕЕСТР'!N657</f>
    </oc>
    <nc r="L657">
      <f>'Z:\Экологи\РЕЕСТР М(П)НТКО\[Реестр М(П)НТКО г. Ханты-Мансийск.xlsx]РЕЕСТР'!N657</f>
    </nc>
  </rcc>
  <rcc rId="43563" sId="1">
    <oc r="M657">
      <f>'Z:\Экологи\РЕЕСТР М(П)НТКО\[Реестр М(П)НТКО г. Ханты-Мансийск.xlsx]РЕЕСТР'!O657</f>
    </oc>
    <nc r="M657">
      <f>'Z:\Экологи\РЕЕСТР М(П)НТКО\[Реестр М(П)НТКО г. Ханты-Мансийск.xlsx]РЕЕСТР'!O657</f>
    </nc>
  </rcc>
  <rcc rId="43564" sId="1">
    <oc r="N657">
      <f>'Z:\Экологи\РЕЕСТР М(П)НТКО\[Реестр М(П)НТКО г. Ханты-Мансийск.xlsx]РЕЕСТР'!P657</f>
    </oc>
    <nc r="N657">
      <f>'Z:\Экологи\РЕЕСТР М(П)НТКО\[Реестр М(П)НТКО г. Ханты-Мансийск.xlsx]РЕЕСТР'!P657</f>
    </nc>
  </rcc>
  <rcc rId="43565" sId="1">
    <oc r="O657">
      <f>'Z:\Экологи\РЕЕСТР М(П)НТКО\[Реестр М(П)НТКО г. Ханты-Мансийск.xlsx]РЕЕСТР'!Q657</f>
    </oc>
    <nc r="O657">
      <f>'Z:\Экологи\РЕЕСТР М(П)НТКО\[Реестр М(П)НТКО г. Ханты-Мансийск.xlsx]РЕЕСТР'!Q657</f>
    </nc>
  </rcc>
  <rcc rId="43566" sId="1">
    <oc r="P657">
      <f>'Z:\Экологи\РЕЕСТР М(П)НТКО\[Реестр М(П)НТКО г. Ханты-Мансийск.xlsx]РЕЕСТР'!R657</f>
    </oc>
    <nc r="P657">
      <f>'Z:\Экологи\РЕЕСТР М(П)НТКО\[Реестр М(П)НТКО г. Ханты-Мансийск.xlsx]РЕЕСТР'!R657</f>
    </nc>
  </rcc>
  <rcc rId="43567" sId="1">
    <oc r="Q657">
      <f>'Z:\Экологи\РЕЕСТР М(П)НТКО\[Реестр М(П)НТКО г. Ханты-Мансийск.xlsx]РЕЕСТР'!V657</f>
    </oc>
    <nc r="Q657">
      <f>'Z:\Экологи\РЕЕСТР М(П)НТКО\[Реестр М(П)НТКО г. Ханты-Мансийск.xlsx]РЕЕСТР'!V657</f>
    </nc>
  </rcc>
  <rcc rId="43568" sId="1">
    <oc r="R657">
      <f>'Z:\Экологи\РЕЕСТР М(П)НТКО\[Реестр М(П)НТКО г. Ханты-Мансийск.xlsx]РЕЕСТР'!W657</f>
    </oc>
    <nc r="R657">
      <f>'Z:\Экологи\РЕЕСТР М(П)НТКО\[Реестр М(П)НТКО г. Ханты-Мансийск.xlsx]РЕЕСТР'!W657</f>
    </nc>
  </rcc>
  <rcc rId="43569" sId="1">
    <oc r="S657">
      <f>'Z:\Экологи\РЕЕСТР М(П)НТКО\[Реестр М(П)НТКО г. Ханты-Мансийск.xlsx]РЕЕСТР'!X657</f>
    </oc>
    <nc r="S657">
      <f>'Z:\Экологи\РЕЕСТР М(П)НТКО\[Реестр М(П)НТКО г. Ханты-Мансийск.xlsx]РЕЕСТР'!X657</f>
    </nc>
  </rcc>
  <rcc rId="43570" sId="1">
    <oc r="T657">
      <f>'Z:\Экологи\РЕЕСТР М(П)НТКО\[Реестр М(П)НТКО г. Ханты-Мансийск.xlsx]РЕЕСТР'!AB657</f>
    </oc>
    <nc r="T657">
      <f>'Z:\Экологи\РЕЕСТР М(П)НТКО\[Реестр М(П)НТКО г. Ханты-Мансийск.xlsx]РЕЕСТР'!AB657</f>
    </nc>
  </rcc>
  <rcc rId="43571" sId="1">
    <oc r="U657">
      <f>'Z:\Экологи\РЕЕСТР М(П)НТКО\[Реестр М(П)НТКО г. Ханты-Мансийск.xlsx]РЕЕСТР'!AC657</f>
    </oc>
    <nc r="U657">
      <f>'Z:\Экологи\РЕЕСТР М(П)НТКО\[Реестр М(П)НТКО г. Ханты-Мансийск.xlsx]РЕЕСТР'!AC657</f>
    </nc>
  </rcc>
  <rcc rId="43572" sId="1">
    <oc r="V657">
      <f>'Z:\Экологи\РЕЕСТР М(П)НТКО\[Реестр М(П)НТКО г. Ханты-Мансийск.xlsx]РЕЕСТР'!AD657</f>
    </oc>
    <nc r="V657">
      <f>'Z:\Экологи\РЕЕСТР М(П)НТКО\[Реестр М(П)НТКО г. Ханты-Мансийск.xlsx]РЕЕСТР'!AD657</f>
    </nc>
  </rcc>
  <rcc rId="43573" sId="1">
    <oc r="W657">
      <f>'Z:\Экологи\РЕЕСТР М(П)НТКО\[Реестр М(П)НТКО г. Ханты-Мансийск.xlsx]РЕЕСТР'!AE657</f>
    </oc>
    <nc r="W657">
      <f>'Z:\Экологи\РЕЕСТР М(П)НТКО\[Реестр М(П)НТКО г. Ханты-Мансийск.xlsx]РЕЕСТР'!AE657</f>
    </nc>
  </rcc>
  <rcc rId="43574" sId="1">
    <oc r="X657">
      <f>'Z:\Экологи\РЕЕСТР М(П)НТКО\[Реестр М(П)НТКО г. Ханты-Мансийск.xlsx]РЕЕСТР'!AI657</f>
    </oc>
    <nc r="X657">
      <f>'Z:\Экологи\РЕЕСТР М(П)НТКО\[Реестр М(П)НТКО г. Ханты-Мансийск.xlsx]РЕЕСТР'!AI657</f>
    </nc>
  </rcc>
  <rcc rId="43575" sId="1">
    <oc r="Y657">
      <f>'Z:\Экологи\РЕЕСТР М(П)НТКО\[Реестр М(П)НТКО г. Ханты-Мансийск.xlsx]РЕЕСТР'!AM657</f>
    </oc>
    <nc r="Y657">
      <f>'Z:\Экологи\РЕЕСТР М(П)НТКО\[Реестр М(П)НТКО г. Ханты-Мансийск.xlsx]РЕЕСТР'!AM657</f>
    </nc>
  </rcc>
  <rcc rId="43576" sId="1">
    <oc r="B658">
      <f>'Z:\Экологи\РЕЕСТР М(П)НТКО\[Реестр М(П)НТКО г. Ханты-Мансийск.xlsx]РЕЕСТР'!B658</f>
    </oc>
    <nc r="B658">
      <f>'Z:\Экологи\РЕЕСТР М(П)НТКО\[Реестр М(П)НТКО г. Ханты-Мансийск.xlsx]РЕЕСТР'!B658</f>
    </nc>
  </rcc>
  <rcc rId="43577" sId="1">
    <oc r="C658">
      <f>'Z:\Экологи\РЕЕСТР М(П)НТКО\[Реестр М(П)НТКО г. Ханты-Мансийск.xlsx]РЕЕСТР'!C658</f>
    </oc>
    <nc r="C658">
      <f>'Z:\Экологи\РЕЕСТР М(П)НТКО\[Реестр М(П)НТКО г. Ханты-Мансийск.xlsx]РЕЕСТР'!C658</f>
    </nc>
  </rcc>
  <rcc rId="43578" sId="1">
    <oc r="D658">
      <f>'Z:\Экологи\РЕЕСТР М(П)НТКО\[Реестр М(П)НТКО г. Ханты-Мансийск.xlsx]РЕЕСТР'!D658</f>
    </oc>
    <nc r="D658">
      <f>'Z:\Экологи\РЕЕСТР М(П)НТКО\[Реестр М(П)НТКО г. Ханты-Мансийск.xlsx]РЕЕСТР'!D658</f>
    </nc>
  </rcc>
  <rcc rId="43579" sId="1">
    <oc r="E658">
      <f>'Z:\Экологи\РЕЕСТР М(П)НТКО\[Реестр М(П)НТКО г. Ханты-Мансийск.xlsx]РЕЕСТР'!F658</f>
    </oc>
    <nc r="E658">
      <f>'Z:\Экологи\РЕЕСТР М(П)НТКО\[Реестр М(П)НТКО г. Ханты-Мансийск.xlsx]РЕЕСТР'!F658</f>
    </nc>
  </rcc>
  <rcc rId="43580" sId="1">
    <oc r="F658">
      <f>'Z:\Экологи\РЕЕСТР М(П)НТКО\[Реестр М(П)НТКО г. Ханты-Мансийск.xlsx]РЕЕСТР'!H658</f>
    </oc>
    <nc r="F658">
      <f>'Z:\Экологи\РЕЕСТР М(П)НТКО\[Реестр М(П)НТКО г. Ханты-Мансийск.xlsx]РЕЕСТР'!H658</f>
    </nc>
  </rcc>
  <rcc rId="43581" sId="1">
    <oc r="G658">
      <f>'Z:\Экологи\РЕЕСТР М(П)НТКО\[Реестр М(П)НТКО г. Ханты-Мансийск.xlsx]РЕЕСТР'!I658</f>
    </oc>
    <nc r="G658">
      <f>'Z:\Экологи\РЕЕСТР М(П)НТКО\[Реестр М(П)НТКО г. Ханты-Мансийск.xlsx]РЕЕСТР'!I658</f>
    </nc>
  </rcc>
  <rcc rId="43582" sId="1">
    <oc r="H658">
      <f>'Z:\Экологи\РЕЕСТР М(П)НТКО\[Реестр М(П)НТКО г. Ханты-Мансийск.xlsx]РЕЕСТР'!J658</f>
    </oc>
    <nc r="H658">
      <f>'Z:\Экологи\РЕЕСТР М(П)НТКО\[Реестр М(П)НТКО г. Ханты-Мансийск.xlsx]РЕЕСТР'!J658</f>
    </nc>
  </rcc>
  <rcc rId="43583" sId="1">
    <oc r="I658">
      <f>'Z:\Экологи\РЕЕСТР М(П)НТКО\[Реестр М(П)НТКО г. Ханты-Мансийск.xlsx]РЕЕСТР'!K658</f>
    </oc>
    <nc r="I658">
      <f>'Z:\Экологи\РЕЕСТР М(П)НТКО\[Реестр М(П)НТКО г. Ханты-Мансийск.xlsx]РЕЕСТР'!K658</f>
    </nc>
  </rcc>
  <rcc rId="43584" sId="1">
    <oc r="J658">
      <f>'Z:\Экологи\РЕЕСТР М(П)НТКО\[Реестр М(П)НТКО г. Ханты-Мансийск.xlsx]РЕЕСТР'!L658</f>
    </oc>
    <nc r="J658">
      <f>'Z:\Экологи\РЕЕСТР М(П)НТКО\[Реестр М(П)НТКО г. Ханты-Мансийск.xlsx]РЕЕСТР'!L658</f>
    </nc>
  </rcc>
  <rcc rId="43585" sId="1">
    <oc r="K658">
      <f>'Z:\Экологи\РЕЕСТР М(П)НТКО\[Реестр М(П)НТКО г. Ханты-Мансийск.xlsx]РЕЕСТР'!M658</f>
    </oc>
    <nc r="K658">
      <f>'Z:\Экологи\РЕЕСТР М(П)НТКО\[Реестр М(П)НТКО г. Ханты-Мансийск.xlsx]РЕЕСТР'!M658</f>
    </nc>
  </rcc>
  <rcc rId="43586" sId="1">
    <oc r="L658">
      <f>'Z:\Экологи\РЕЕСТР М(П)НТКО\[Реестр М(П)НТКО г. Ханты-Мансийск.xlsx]РЕЕСТР'!N658</f>
    </oc>
    <nc r="L658">
      <f>'Z:\Экологи\РЕЕСТР М(П)НТКО\[Реестр М(П)НТКО г. Ханты-Мансийск.xlsx]РЕЕСТР'!N658</f>
    </nc>
  </rcc>
  <rcc rId="43587" sId="1">
    <oc r="M658">
      <f>'Z:\Экологи\РЕЕСТР М(П)НТКО\[Реестр М(П)НТКО г. Ханты-Мансийск.xlsx]РЕЕСТР'!O658</f>
    </oc>
    <nc r="M658">
      <f>'Z:\Экологи\РЕЕСТР М(П)НТКО\[Реестр М(П)НТКО г. Ханты-Мансийск.xlsx]РЕЕСТР'!O658</f>
    </nc>
  </rcc>
  <rcc rId="43588" sId="1">
    <oc r="N658">
      <f>'Z:\Экологи\РЕЕСТР М(П)НТКО\[Реестр М(П)НТКО г. Ханты-Мансийск.xlsx]РЕЕСТР'!P658</f>
    </oc>
    <nc r="N658">
      <f>'Z:\Экологи\РЕЕСТР М(П)НТКО\[Реестр М(П)НТКО г. Ханты-Мансийск.xlsx]РЕЕСТР'!P658</f>
    </nc>
  </rcc>
  <rcc rId="43589" sId="1">
    <oc r="O658">
      <f>'Z:\Экологи\РЕЕСТР М(П)НТКО\[Реестр М(П)НТКО г. Ханты-Мансийск.xlsx]РЕЕСТР'!Q658</f>
    </oc>
    <nc r="O658">
      <f>'Z:\Экологи\РЕЕСТР М(П)НТКО\[Реестр М(П)НТКО г. Ханты-Мансийск.xlsx]РЕЕСТР'!Q658</f>
    </nc>
  </rcc>
  <rcc rId="43590" sId="1">
    <oc r="P658">
      <f>'Z:\Экологи\РЕЕСТР М(П)НТКО\[Реестр М(П)НТКО г. Ханты-Мансийск.xlsx]РЕЕСТР'!R658</f>
    </oc>
    <nc r="P658">
      <f>'Z:\Экологи\РЕЕСТР М(П)НТКО\[Реестр М(П)НТКО г. Ханты-Мансийск.xlsx]РЕЕСТР'!R658</f>
    </nc>
  </rcc>
  <rcc rId="43591" sId="1">
    <oc r="Q658">
      <f>'Z:\Экологи\РЕЕСТР М(П)НТКО\[Реестр М(П)НТКО г. Ханты-Мансийск.xlsx]РЕЕСТР'!V658</f>
    </oc>
    <nc r="Q658">
      <f>'Z:\Экологи\РЕЕСТР М(П)НТКО\[Реестр М(П)НТКО г. Ханты-Мансийск.xlsx]РЕЕСТР'!V658</f>
    </nc>
  </rcc>
  <rcc rId="43592" sId="1">
    <oc r="R658">
      <f>'Z:\Экологи\РЕЕСТР М(П)НТКО\[Реестр М(П)НТКО г. Ханты-Мансийск.xlsx]РЕЕСТР'!W658</f>
    </oc>
    <nc r="R658">
      <f>'Z:\Экологи\РЕЕСТР М(П)НТКО\[Реестр М(П)НТКО г. Ханты-Мансийск.xlsx]РЕЕСТР'!W658</f>
    </nc>
  </rcc>
  <rcc rId="43593" sId="1">
    <oc r="S658">
      <f>'Z:\Экологи\РЕЕСТР М(П)НТКО\[Реестр М(П)НТКО г. Ханты-Мансийск.xlsx]РЕЕСТР'!X658</f>
    </oc>
    <nc r="S658">
      <f>'Z:\Экологи\РЕЕСТР М(П)НТКО\[Реестр М(П)НТКО г. Ханты-Мансийск.xlsx]РЕЕСТР'!X658</f>
    </nc>
  </rcc>
  <rcc rId="43594" sId="1">
    <oc r="T658">
      <f>'Z:\Экологи\РЕЕСТР М(П)НТКО\[Реестр М(П)НТКО г. Ханты-Мансийск.xlsx]РЕЕСТР'!AB658</f>
    </oc>
    <nc r="T658">
      <f>'Z:\Экологи\РЕЕСТР М(П)НТКО\[Реестр М(П)НТКО г. Ханты-Мансийск.xlsx]РЕЕСТР'!AB658</f>
    </nc>
  </rcc>
  <rcc rId="43595" sId="1">
    <oc r="U658">
      <f>'Z:\Экологи\РЕЕСТР М(П)НТКО\[Реестр М(П)НТКО г. Ханты-Мансийск.xlsx]РЕЕСТР'!AC658</f>
    </oc>
    <nc r="U658">
      <f>'Z:\Экологи\РЕЕСТР М(П)НТКО\[Реестр М(П)НТКО г. Ханты-Мансийск.xlsx]РЕЕСТР'!AC658</f>
    </nc>
  </rcc>
  <rcc rId="43596" sId="1">
    <oc r="V658">
      <f>'Z:\Экологи\РЕЕСТР М(П)НТКО\[Реестр М(П)НТКО г. Ханты-Мансийск.xlsx]РЕЕСТР'!AD658</f>
    </oc>
    <nc r="V658">
      <f>'Z:\Экологи\РЕЕСТР М(П)НТКО\[Реестр М(П)НТКО г. Ханты-Мансийск.xlsx]РЕЕСТР'!AD658</f>
    </nc>
  </rcc>
  <rcc rId="43597" sId="1">
    <oc r="W658">
      <f>'Z:\Экологи\РЕЕСТР М(П)НТКО\[Реестр М(П)НТКО г. Ханты-Мансийск.xlsx]РЕЕСТР'!AE658</f>
    </oc>
    <nc r="W658">
      <f>'Z:\Экологи\РЕЕСТР М(П)НТКО\[Реестр М(П)НТКО г. Ханты-Мансийск.xlsx]РЕЕСТР'!AE658</f>
    </nc>
  </rcc>
  <rcc rId="43598" sId="1">
    <oc r="X658">
      <f>'Z:\Экологи\РЕЕСТР М(П)НТКО\[Реестр М(П)НТКО г. Ханты-Мансийск.xlsx]РЕЕСТР'!AI658</f>
    </oc>
    <nc r="X658">
      <f>'Z:\Экологи\РЕЕСТР М(П)НТКО\[Реестр М(П)НТКО г. Ханты-Мансийск.xlsx]РЕЕСТР'!AI658</f>
    </nc>
  </rcc>
  <rcc rId="43599" sId="1">
    <oc r="Y658">
      <f>'Z:\Экологи\РЕЕСТР М(П)НТКО\[Реестр М(П)НТКО г. Ханты-Мансийск.xlsx]РЕЕСТР'!AM658</f>
    </oc>
    <nc r="Y658">
      <f>'Z:\Экологи\РЕЕСТР М(П)НТКО\[Реестр М(П)НТКО г. Ханты-Мансийск.xlsx]РЕЕСТР'!AM658</f>
    </nc>
  </rcc>
  <rcc rId="43600" sId="1">
    <oc r="B659">
      <f>'Z:\Экологи\РЕЕСТР М(П)НТКО\[Реестр М(П)НТКО г. Ханты-Мансийск.xlsx]РЕЕСТР'!B659</f>
    </oc>
    <nc r="B659">
      <f>'Z:\Экологи\РЕЕСТР М(П)НТКО\[Реестр М(П)НТКО г. Ханты-Мансийск.xlsx]РЕЕСТР'!B659</f>
    </nc>
  </rcc>
  <rcc rId="43601" sId="1">
    <oc r="C659">
      <f>'Z:\Экологи\РЕЕСТР М(П)НТКО\[Реестр М(П)НТКО г. Ханты-Мансийск.xlsx]РЕЕСТР'!C659</f>
    </oc>
    <nc r="C659">
      <f>'Z:\Экологи\РЕЕСТР М(П)НТКО\[Реестр М(П)НТКО г. Ханты-Мансийск.xlsx]РЕЕСТР'!C659</f>
    </nc>
  </rcc>
  <rcc rId="43602" sId="1">
    <oc r="D659">
      <f>'Z:\Экологи\РЕЕСТР М(П)НТКО\[Реестр М(П)НТКО г. Ханты-Мансийск.xlsx]РЕЕСТР'!D659</f>
    </oc>
    <nc r="D659">
      <f>'Z:\Экологи\РЕЕСТР М(П)НТКО\[Реестр М(П)НТКО г. Ханты-Мансийск.xlsx]РЕЕСТР'!D659</f>
    </nc>
  </rcc>
  <rcc rId="43603" sId="1">
    <oc r="E659">
      <f>'Z:\Экологи\РЕЕСТР М(П)НТКО\[Реестр М(П)НТКО г. Ханты-Мансийск.xlsx]РЕЕСТР'!F659</f>
    </oc>
    <nc r="E659">
      <f>'Z:\Экологи\РЕЕСТР М(П)НТКО\[Реестр М(П)НТКО г. Ханты-Мансийск.xlsx]РЕЕСТР'!F659</f>
    </nc>
  </rcc>
  <rcc rId="43604" sId="1">
    <oc r="F659">
      <f>'Z:\Экологи\РЕЕСТР М(П)НТКО\[Реестр М(П)НТКО г. Ханты-Мансийск.xlsx]РЕЕСТР'!H659</f>
    </oc>
    <nc r="F659">
      <f>'Z:\Экологи\РЕЕСТР М(П)НТКО\[Реестр М(П)НТКО г. Ханты-Мансийск.xlsx]РЕЕСТР'!H659</f>
    </nc>
  </rcc>
  <rcc rId="43605" sId="1">
    <oc r="G659">
      <f>'Z:\Экологи\РЕЕСТР М(П)НТКО\[Реестр М(П)НТКО г. Ханты-Мансийск.xlsx]РЕЕСТР'!I659</f>
    </oc>
    <nc r="G659">
      <f>'Z:\Экологи\РЕЕСТР М(П)НТКО\[Реестр М(П)НТКО г. Ханты-Мансийск.xlsx]РЕЕСТР'!I659</f>
    </nc>
  </rcc>
  <rcc rId="43606" sId="1">
    <oc r="H659">
      <f>'Z:\Экологи\РЕЕСТР М(П)НТКО\[Реестр М(П)НТКО г. Ханты-Мансийск.xlsx]РЕЕСТР'!J659</f>
    </oc>
    <nc r="H659">
      <f>'Z:\Экологи\РЕЕСТР М(П)НТКО\[Реестр М(П)НТКО г. Ханты-Мансийск.xlsx]РЕЕСТР'!J659</f>
    </nc>
  </rcc>
  <rcc rId="43607" sId="1">
    <oc r="I659">
      <f>'Z:\Экологи\РЕЕСТР М(П)НТКО\[Реестр М(П)НТКО г. Ханты-Мансийск.xlsx]РЕЕСТР'!K659</f>
    </oc>
    <nc r="I659">
      <f>'Z:\Экологи\РЕЕСТР М(П)НТКО\[Реестр М(П)НТКО г. Ханты-Мансийск.xlsx]РЕЕСТР'!K659</f>
    </nc>
  </rcc>
  <rcc rId="43608" sId="1">
    <oc r="J659">
      <f>'Z:\Экологи\РЕЕСТР М(П)НТКО\[Реестр М(П)НТКО г. Ханты-Мансийск.xlsx]РЕЕСТР'!L659</f>
    </oc>
    <nc r="J659">
      <f>'Z:\Экологи\РЕЕСТР М(П)НТКО\[Реестр М(П)НТКО г. Ханты-Мансийск.xlsx]РЕЕСТР'!L659</f>
    </nc>
  </rcc>
  <rcc rId="43609" sId="1">
    <oc r="K659">
      <f>'Z:\Экологи\РЕЕСТР М(П)НТКО\[Реестр М(П)НТКО г. Ханты-Мансийск.xlsx]РЕЕСТР'!M659</f>
    </oc>
    <nc r="K659">
      <f>'Z:\Экологи\РЕЕСТР М(П)НТКО\[Реестр М(П)НТКО г. Ханты-Мансийск.xlsx]РЕЕСТР'!M659</f>
    </nc>
  </rcc>
  <rcc rId="43610" sId="1">
    <oc r="L659">
      <f>'Z:\Экологи\РЕЕСТР М(П)НТКО\[Реестр М(П)НТКО г. Ханты-Мансийск.xlsx]РЕЕСТР'!N659</f>
    </oc>
    <nc r="L659">
      <f>'Z:\Экологи\РЕЕСТР М(П)НТКО\[Реестр М(П)НТКО г. Ханты-Мансийск.xlsx]РЕЕСТР'!N659</f>
    </nc>
  </rcc>
  <rcc rId="43611" sId="1">
    <oc r="M659">
      <f>'Z:\Экологи\РЕЕСТР М(П)НТКО\[Реестр М(П)НТКО г. Ханты-Мансийск.xlsx]РЕЕСТР'!O659</f>
    </oc>
    <nc r="M659">
      <f>'Z:\Экологи\РЕЕСТР М(П)НТКО\[Реестр М(П)НТКО г. Ханты-Мансийск.xlsx]РЕЕСТР'!O659</f>
    </nc>
  </rcc>
  <rcc rId="43612" sId="1">
    <oc r="N659">
      <f>'Z:\Экологи\РЕЕСТР М(П)НТКО\[Реестр М(П)НТКО г. Ханты-Мансийск.xlsx]РЕЕСТР'!P659</f>
    </oc>
    <nc r="N659">
      <f>'Z:\Экологи\РЕЕСТР М(П)НТКО\[Реестр М(П)НТКО г. Ханты-Мансийск.xlsx]РЕЕСТР'!P659</f>
    </nc>
  </rcc>
  <rcc rId="43613" sId="1">
    <oc r="O659">
      <f>'Z:\Экологи\РЕЕСТР М(П)НТКО\[Реестр М(П)НТКО г. Ханты-Мансийск.xlsx]РЕЕСТР'!Q659</f>
    </oc>
    <nc r="O659">
      <f>'Z:\Экологи\РЕЕСТР М(П)НТКО\[Реестр М(П)НТКО г. Ханты-Мансийск.xlsx]РЕЕСТР'!Q659</f>
    </nc>
  </rcc>
  <rcc rId="43614" sId="1">
    <oc r="P659">
      <f>'Z:\Экологи\РЕЕСТР М(П)НТКО\[Реестр М(П)НТКО г. Ханты-Мансийск.xlsx]РЕЕСТР'!R659</f>
    </oc>
    <nc r="P659">
      <f>'Z:\Экологи\РЕЕСТР М(П)НТКО\[Реестр М(П)НТКО г. Ханты-Мансийск.xlsx]РЕЕСТР'!R659</f>
    </nc>
  </rcc>
  <rcc rId="43615" sId="1">
    <oc r="Q659">
      <f>'Z:\Экологи\РЕЕСТР М(П)НТКО\[Реестр М(П)НТКО г. Ханты-Мансийск.xlsx]РЕЕСТР'!V659</f>
    </oc>
    <nc r="Q659">
      <f>'Z:\Экологи\РЕЕСТР М(П)НТКО\[Реестр М(П)НТКО г. Ханты-Мансийск.xlsx]РЕЕСТР'!V659</f>
    </nc>
  </rcc>
  <rcc rId="43616" sId="1">
    <oc r="R659">
      <f>'Z:\Экологи\РЕЕСТР М(П)НТКО\[Реестр М(П)НТКО г. Ханты-Мансийск.xlsx]РЕЕСТР'!W659</f>
    </oc>
    <nc r="R659">
      <f>'Z:\Экологи\РЕЕСТР М(П)НТКО\[Реестр М(П)НТКО г. Ханты-Мансийск.xlsx]РЕЕСТР'!W659</f>
    </nc>
  </rcc>
  <rcc rId="43617" sId="1">
    <oc r="S659">
      <f>'Z:\Экологи\РЕЕСТР М(П)НТКО\[Реестр М(П)НТКО г. Ханты-Мансийск.xlsx]РЕЕСТР'!X659</f>
    </oc>
    <nc r="S659">
      <f>'Z:\Экологи\РЕЕСТР М(П)НТКО\[Реестр М(П)НТКО г. Ханты-Мансийск.xlsx]РЕЕСТР'!X659</f>
    </nc>
  </rcc>
  <rcc rId="43618" sId="1">
    <oc r="T659">
      <f>'Z:\Экологи\РЕЕСТР М(П)НТКО\[Реестр М(П)НТКО г. Ханты-Мансийск.xlsx]РЕЕСТР'!AB659</f>
    </oc>
    <nc r="T659">
      <f>'Z:\Экологи\РЕЕСТР М(П)НТКО\[Реестр М(П)НТКО г. Ханты-Мансийск.xlsx]РЕЕСТР'!AB659</f>
    </nc>
  </rcc>
  <rcc rId="43619" sId="1">
    <oc r="U659">
      <f>'Z:\Экологи\РЕЕСТР М(П)НТКО\[Реестр М(П)НТКО г. Ханты-Мансийск.xlsx]РЕЕСТР'!AC659</f>
    </oc>
    <nc r="U659">
      <f>'Z:\Экологи\РЕЕСТР М(П)НТКО\[Реестр М(П)НТКО г. Ханты-Мансийск.xlsx]РЕЕСТР'!AC659</f>
    </nc>
  </rcc>
  <rcc rId="43620" sId="1">
    <oc r="V659">
      <f>'Z:\Экологи\РЕЕСТР М(П)НТКО\[Реестр М(П)НТКО г. Ханты-Мансийск.xlsx]РЕЕСТР'!AD659</f>
    </oc>
    <nc r="V659">
      <f>'Z:\Экологи\РЕЕСТР М(П)НТКО\[Реестр М(П)НТКО г. Ханты-Мансийск.xlsx]РЕЕСТР'!AD659</f>
    </nc>
  </rcc>
  <rcc rId="43621" sId="1">
    <oc r="W659">
      <f>'Z:\Экологи\РЕЕСТР М(П)НТКО\[Реестр М(П)НТКО г. Ханты-Мансийск.xlsx]РЕЕСТР'!AE659</f>
    </oc>
    <nc r="W659">
      <f>'Z:\Экологи\РЕЕСТР М(П)НТКО\[Реестр М(П)НТКО г. Ханты-Мансийск.xlsx]РЕЕСТР'!AE659</f>
    </nc>
  </rcc>
  <rcc rId="43622" sId="1">
    <oc r="X659">
      <f>'Z:\Экологи\РЕЕСТР М(П)НТКО\[Реестр М(П)НТКО г. Ханты-Мансийск.xlsx]РЕЕСТР'!AI659</f>
    </oc>
    <nc r="X659">
      <f>'Z:\Экологи\РЕЕСТР М(П)НТКО\[Реестр М(П)НТКО г. Ханты-Мансийск.xlsx]РЕЕСТР'!AI659</f>
    </nc>
  </rcc>
  <rcc rId="43623" sId="1">
    <oc r="Y659">
      <f>'Z:\Экологи\РЕЕСТР М(П)НТКО\[Реестр М(П)НТКО г. Ханты-Мансийск.xlsx]РЕЕСТР'!AM659</f>
    </oc>
    <nc r="Y659">
      <f>'Z:\Экологи\РЕЕСТР М(П)НТКО\[Реестр М(П)НТКО г. Ханты-Мансийск.xlsx]РЕЕСТР'!AM659</f>
    </nc>
  </rcc>
  <rcc rId="43624" sId="1">
    <oc r="B660">
      <f>'Z:\Экологи\РЕЕСТР М(П)НТКО\[Реестр М(П)НТКО г. Ханты-Мансийск.xlsx]РЕЕСТР'!B660</f>
    </oc>
    <nc r="B660">
      <f>'Z:\Экологи\РЕЕСТР М(П)НТКО\[Реестр М(П)НТКО г. Ханты-Мансийск.xlsx]РЕЕСТР'!B660</f>
    </nc>
  </rcc>
  <rcc rId="43625" sId="1">
    <oc r="C660">
      <f>'Z:\Экологи\РЕЕСТР М(П)НТКО\[Реестр М(П)НТКО г. Ханты-Мансийск.xlsx]РЕЕСТР'!C660</f>
    </oc>
    <nc r="C660">
      <f>'Z:\Экологи\РЕЕСТР М(П)НТКО\[Реестр М(П)НТКО г. Ханты-Мансийск.xlsx]РЕЕСТР'!C660</f>
    </nc>
  </rcc>
  <rcc rId="43626" sId="1">
    <oc r="D660">
      <f>'Z:\Экологи\РЕЕСТР М(П)НТКО\[Реестр М(П)НТКО г. Ханты-Мансийск.xlsx]РЕЕСТР'!D660</f>
    </oc>
    <nc r="D660">
      <f>'Z:\Экологи\РЕЕСТР М(П)НТКО\[Реестр М(П)НТКО г. Ханты-Мансийск.xlsx]РЕЕСТР'!D660</f>
    </nc>
  </rcc>
  <rcc rId="43627" sId="1">
    <oc r="E660">
      <f>'Z:\Экологи\РЕЕСТР М(П)НТКО\[Реестр М(П)НТКО г. Ханты-Мансийск.xlsx]РЕЕСТР'!F660</f>
    </oc>
    <nc r="E660">
      <f>'Z:\Экологи\РЕЕСТР М(П)НТКО\[Реестр М(П)НТКО г. Ханты-Мансийск.xlsx]РЕЕСТР'!F660</f>
    </nc>
  </rcc>
  <rcc rId="43628" sId="1">
    <oc r="F660">
      <f>'Z:\Экологи\РЕЕСТР М(П)НТКО\[Реестр М(П)НТКО г. Ханты-Мансийск.xlsx]РЕЕСТР'!H660</f>
    </oc>
    <nc r="F660">
      <f>'Z:\Экологи\РЕЕСТР М(П)НТКО\[Реестр М(П)НТКО г. Ханты-Мансийск.xlsx]РЕЕСТР'!H660</f>
    </nc>
  </rcc>
  <rcc rId="43629" sId="1">
    <oc r="G660">
      <f>'Z:\Экологи\РЕЕСТР М(П)НТКО\[Реестр М(П)НТКО г. Ханты-Мансийск.xlsx]РЕЕСТР'!I660</f>
    </oc>
    <nc r="G660">
      <f>'Z:\Экологи\РЕЕСТР М(П)НТКО\[Реестр М(П)НТКО г. Ханты-Мансийск.xlsx]РЕЕСТР'!I660</f>
    </nc>
  </rcc>
  <rcc rId="43630" sId="1">
    <oc r="H660">
      <f>'Z:\Экологи\РЕЕСТР М(П)НТКО\[Реестр М(П)НТКО г. Ханты-Мансийск.xlsx]РЕЕСТР'!J660</f>
    </oc>
    <nc r="H660">
      <f>'Z:\Экологи\РЕЕСТР М(П)НТКО\[Реестр М(П)НТКО г. Ханты-Мансийск.xlsx]РЕЕСТР'!J660</f>
    </nc>
  </rcc>
  <rcc rId="43631" sId="1">
    <oc r="I660">
      <f>'Z:\Экологи\РЕЕСТР М(П)НТКО\[Реестр М(П)НТКО г. Ханты-Мансийск.xlsx]РЕЕСТР'!K660</f>
    </oc>
    <nc r="I660">
      <f>'Z:\Экологи\РЕЕСТР М(П)НТКО\[Реестр М(П)НТКО г. Ханты-Мансийск.xlsx]РЕЕСТР'!K660</f>
    </nc>
  </rcc>
  <rcc rId="43632" sId="1">
    <oc r="J660">
      <f>'Z:\Экологи\РЕЕСТР М(П)НТКО\[Реестр М(П)НТКО г. Ханты-Мансийск.xlsx]РЕЕСТР'!L660</f>
    </oc>
    <nc r="J660">
      <f>'Z:\Экологи\РЕЕСТР М(П)НТКО\[Реестр М(П)НТКО г. Ханты-Мансийск.xlsx]РЕЕСТР'!L660</f>
    </nc>
  </rcc>
  <rcc rId="43633" sId="1">
    <oc r="K660">
      <f>'Z:\Экологи\РЕЕСТР М(П)НТКО\[Реестр М(П)НТКО г. Ханты-Мансийск.xlsx]РЕЕСТР'!M660</f>
    </oc>
    <nc r="K660">
      <f>'Z:\Экологи\РЕЕСТР М(П)НТКО\[Реестр М(П)НТКО г. Ханты-Мансийск.xlsx]РЕЕСТР'!M660</f>
    </nc>
  </rcc>
  <rcc rId="43634" sId="1">
    <oc r="L660">
      <f>'Z:\Экологи\РЕЕСТР М(П)НТКО\[Реестр М(П)НТКО г. Ханты-Мансийск.xlsx]РЕЕСТР'!N660</f>
    </oc>
    <nc r="L660">
      <f>'Z:\Экологи\РЕЕСТР М(П)НТКО\[Реестр М(П)НТКО г. Ханты-Мансийск.xlsx]РЕЕСТР'!N660</f>
    </nc>
  </rcc>
  <rcc rId="43635" sId="1">
    <oc r="M660">
      <f>'Z:\Экологи\РЕЕСТР М(П)НТКО\[Реестр М(П)НТКО г. Ханты-Мансийск.xlsx]РЕЕСТР'!O660</f>
    </oc>
    <nc r="M660">
      <f>'Z:\Экологи\РЕЕСТР М(П)НТКО\[Реестр М(П)НТКО г. Ханты-Мансийск.xlsx]РЕЕСТР'!O660</f>
    </nc>
  </rcc>
  <rcc rId="43636" sId="1">
    <oc r="N660">
      <f>'Z:\Экологи\РЕЕСТР М(П)НТКО\[Реестр М(П)НТКО г. Ханты-Мансийск.xlsx]РЕЕСТР'!P660</f>
    </oc>
    <nc r="N660">
      <f>'Z:\Экологи\РЕЕСТР М(П)НТКО\[Реестр М(П)НТКО г. Ханты-Мансийск.xlsx]РЕЕСТР'!P660</f>
    </nc>
  </rcc>
  <rcc rId="43637" sId="1">
    <oc r="O660">
      <f>'Z:\Экологи\РЕЕСТР М(П)НТКО\[Реестр М(П)НТКО г. Ханты-Мансийск.xlsx]РЕЕСТР'!Q660</f>
    </oc>
    <nc r="O660">
      <f>'Z:\Экологи\РЕЕСТР М(П)НТКО\[Реестр М(П)НТКО г. Ханты-Мансийск.xlsx]РЕЕСТР'!Q660</f>
    </nc>
  </rcc>
  <rcc rId="43638" sId="1">
    <oc r="P660">
      <f>'Z:\Экологи\РЕЕСТР М(П)НТКО\[Реестр М(П)НТКО г. Ханты-Мансийск.xlsx]РЕЕСТР'!R660</f>
    </oc>
    <nc r="P660">
      <f>'Z:\Экологи\РЕЕСТР М(П)НТКО\[Реестр М(П)НТКО г. Ханты-Мансийск.xlsx]РЕЕСТР'!R660</f>
    </nc>
  </rcc>
  <rcc rId="43639" sId="1">
    <oc r="Q660">
      <f>'Z:\Экологи\РЕЕСТР М(П)НТКО\[Реестр М(П)НТКО г. Ханты-Мансийск.xlsx]РЕЕСТР'!V660</f>
    </oc>
    <nc r="Q660">
      <f>'Z:\Экологи\РЕЕСТР М(П)НТКО\[Реестр М(П)НТКО г. Ханты-Мансийск.xlsx]РЕЕСТР'!V660</f>
    </nc>
  </rcc>
  <rcc rId="43640" sId="1">
    <oc r="R660">
      <f>'Z:\Экологи\РЕЕСТР М(П)НТКО\[Реестр М(П)НТКО г. Ханты-Мансийск.xlsx]РЕЕСТР'!W660</f>
    </oc>
    <nc r="R660">
      <f>'Z:\Экологи\РЕЕСТР М(П)НТКО\[Реестр М(П)НТКО г. Ханты-Мансийск.xlsx]РЕЕСТР'!W660</f>
    </nc>
  </rcc>
  <rcc rId="43641" sId="1">
    <oc r="S660">
      <f>'Z:\Экологи\РЕЕСТР М(П)НТКО\[Реестр М(П)НТКО г. Ханты-Мансийск.xlsx]РЕЕСТР'!X660</f>
    </oc>
    <nc r="S660">
      <f>'Z:\Экологи\РЕЕСТР М(П)НТКО\[Реестр М(П)НТКО г. Ханты-Мансийск.xlsx]РЕЕСТР'!X660</f>
    </nc>
  </rcc>
  <rcc rId="43642" sId="1">
    <oc r="T660">
      <f>'Z:\Экологи\РЕЕСТР М(П)НТКО\[Реестр М(П)НТКО г. Ханты-Мансийск.xlsx]РЕЕСТР'!AB660</f>
    </oc>
    <nc r="T660">
      <f>'Z:\Экологи\РЕЕСТР М(П)НТКО\[Реестр М(П)НТКО г. Ханты-Мансийск.xlsx]РЕЕСТР'!AB660</f>
    </nc>
  </rcc>
  <rcc rId="43643" sId="1">
    <oc r="U660">
      <f>'Z:\Экологи\РЕЕСТР М(П)НТКО\[Реестр М(П)НТКО г. Ханты-Мансийск.xlsx]РЕЕСТР'!AC660</f>
    </oc>
    <nc r="U660">
      <f>'Z:\Экологи\РЕЕСТР М(П)НТКО\[Реестр М(П)НТКО г. Ханты-Мансийск.xlsx]РЕЕСТР'!AC660</f>
    </nc>
  </rcc>
  <rcc rId="43644" sId="1">
    <oc r="V660">
      <f>'Z:\Экологи\РЕЕСТР М(П)НТКО\[Реестр М(П)НТКО г. Ханты-Мансийск.xlsx]РЕЕСТР'!AD660</f>
    </oc>
    <nc r="V660">
      <f>'Z:\Экологи\РЕЕСТР М(П)НТКО\[Реестр М(П)НТКО г. Ханты-Мансийск.xlsx]РЕЕСТР'!AD660</f>
    </nc>
  </rcc>
  <rcc rId="43645" sId="1">
    <oc r="W660">
      <f>'Z:\Экологи\РЕЕСТР М(П)НТКО\[Реестр М(П)НТКО г. Ханты-Мансийск.xlsx]РЕЕСТР'!AE660</f>
    </oc>
    <nc r="W660">
      <f>'Z:\Экологи\РЕЕСТР М(П)НТКО\[Реестр М(П)НТКО г. Ханты-Мансийск.xlsx]РЕЕСТР'!AE660</f>
    </nc>
  </rcc>
  <rcc rId="43646" sId="1">
    <oc r="X660">
      <f>'Z:\Экологи\РЕЕСТР М(П)НТКО\[Реестр М(П)НТКО г. Ханты-Мансийск.xlsx]РЕЕСТР'!AI660</f>
    </oc>
    <nc r="X660">
      <f>'Z:\Экологи\РЕЕСТР М(П)НТКО\[Реестр М(П)НТКО г. Ханты-Мансийск.xlsx]РЕЕСТР'!AI660</f>
    </nc>
  </rcc>
  <rcc rId="43647" sId="1">
    <oc r="Y660">
      <f>'Z:\Экологи\РЕЕСТР М(П)НТКО\[Реестр М(П)НТКО г. Ханты-Мансийск.xlsx]РЕЕСТР'!AM660</f>
    </oc>
    <nc r="Y660">
      <f>'Z:\Экологи\РЕЕСТР М(П)НТКО\[Реестр М(П)НТКО г. Ханты-Мансийск.xlsx]РЕЕСТР'!AM660</f>
    </nc>
  </rcc>
  <rcc rId="43648" sId="1">
    <oc r="B661">
      <f>'Z:\Экологи\РЕЕСТР М(П)НТКО\[Реестр М(П)НТКО г. Ханты-Мансийск.xlsx]РЕЕСТР'!B661</f>
    </oc>
    <nc r="B661">
      <f>'Z:\Экологи\РЕЕСТР М(П)НТКО\[Реестр М(П)НТКО г. Ханты-Мансийск.xlsx]РЕЕСТР'!B661</f>
    </nc>
  </rcc>
  <rcc rId="43649" sId="1">
    <oc r="C661">
      <f>'Z:\Экологи\РЕЕСТР М(П)НТКО\[Реестр М(П)НТКО г. Ханты-Мансийск.xlsx]РЕЕСТР'!C661</f>
    </oc>
    <nc r="C661">
      <f>'Z:\Экологи\РЕЕСТР М(П)НТКО\[Реестр М(П)НТКО г. Ханты-Мансийск.xlsx]РЕЕСТР'!C661</f>
    </nc>
  </rcc>
  <rcc rId="43650" sId="1">
    <oc r="D661">
      <f>'Z:\Экологи\РЕЕСТР М(П)НТКО\[Реестр М(П)НТКО г. Ханты-Мансийск.xlsx]РЕЕСТР'!D661</f>
    </oc>
    <nc r="D661">
      <f>'Z:\Экологи\РЕЕСТР М(П)НТКО\[Реестр М(П)НТКО г. Ханты-Мансийск.xlsx]РЕЕСТР'!D661</f>
    </nc>
  </rcc>
  <rcc rId="43651" sId="1">
    <oc r="E661">
      <f>'Z:\Экологи\РЕЕСТР М(П)НТКО\[Реестр М(П)НТКО г. Ханты-Мансийск.xlsx]РЕЕСТР'!F661</f>
    </oc>
    <nc r="E661">
      <f>'Z:\Экологи\РЕЕСТР М(П)НТКО\[Реестр М(П)НТКО г. Ханты-Мансийск.xlsx]РЕЕСТР'!F661</f>
    </nc>
  </rcc>
  <rcc rId="43652" sId="1">
    <oc r="F661">
      <f>'Z:\Экологи\РЕЕСТР М(П)НТКО\[Реестр М(П)НТКО г. Ханты-Мансийск.xlsx]РЕЕСТР'!H661</f>
    </oc>
    <nc r="F661">
      <f>'Z:\Экологи\РЕЕСТР М(П)НТКО\[Реестр М(П)НТКО г. Ханты-Мансийск.xlsx]РЕЕСТР'!H661</f>
    </nc>
  </rcc>
  <rcc rId="43653" sId="1">
    <oc r="G661">
      <f>'Z:\Экологи\РЕЕСТР М(П)НТКО\[Реестр М(П)НТКО г. Ханты-Мансийск.xlsx]РЕЕСТР'!I661</f>
    </oc>
    <nc r="G661">
      <f>'Z:\Экологи\РЕЕСТР М(П)НТКО\[Реестр М(П)НТКО г. Ханты-Мансийск.xlsx]РЕЕСТР'!I661</f>
    </nc>
  </rcc>
  <rcc rId="43654" sId="1">
    <oc r="H661">
      <f>'Z:\Экологи\РЕЕСТР М(П)НТКО\[Реестр М(П)НТКО г. Ханты-Мансийск.xlsx]РЕЕСТР'!J661</f>
    </oc>
    <nc r="H661">
      <f>'Z:\Экологи\РЕЕСТР М(П)НТКО\[Реестр М(П)НТКО г. Ханты-Мансийск.xlsx]РЕЕСТР'!J661</f>
    </nc>
  </rcc>
  <rcc rId="43655" sId="1">
    <oc r="I661">
      <f>'Z:\Экологи\РЕЕСТР М(П)НТКО\[Реестр М(П)НТКО г. Ханты-Мансийск.xlsx]РЕЕСТР'!K661</f>
    </oc>
    <nc r="I661">
      <f>'Z:\Экологи\РЕЕСТР М(П)НТКО\[Реестр М(П)НТКО г. Ханты-Мансийск.xlsx]РЕЕСТР'!K661</f>
    </nc>
  </rcc>
  <rcc rId="43656" sId="1">
    <oc r="J661">
      <f>'Z:\Экологи\РЕЕСТР М(П)НТКО\[Реестр М(П)НТКО г. Ханты-Мансийск.xlsx]РЕЕСТР'!L661</f>
    </oc>
    <nc r="J661">
      <f>'Z:\Экологи\РЕЕСТР М(П)НТКО\[Реестр М(П)НТКО г. Ханты-Мансийск.xlsx]РЕЕСТР'!L661</f>
    </nc>
  </rcc>
  <rcc rId="43657" sId="1">
    <oc r="K661">
      <f>'Z:\Экологи\РЕЕСТР М(П)НТКО\[Реестр М(П)НТКО г. Ханты-Мансийск.xlsx]РЕЕСТР'!M661</f>
    </oc>
    <nc r="K661">
      <f>'Z:\Экологи\РЕЕСТР М(П)НТКО\[Реестр М(П)НТКО г. Ханты-Мансийск.xlsx]РЕЕСТР'!M661</f>
    </nc>
  </rcc>
  <rcc rId="43658" sId="1">
    <oc r="L661">
      <f>'Z:\Экологи\РЕЕСТР М(П)НТКО\[Реестр М(П)НТКО г. Ханты-Мансийск.xlsx]РЕЕСТР'!N661</f>
    </oc>
    <nc r="L661">
      <f>'Z:\Экологи\РЕЕСТР М(П)НТКО\[Реестр М(П)НТКО г. Ханты-Мансийск.xlsx]РЕЕСТР'!N661</f>
    </nc>
  </rcc>
  <rcc rId="43659" sId="1">
    <oc r="M661">
      <f>'Z:\Экологи\РЕЕСТР М(П)НТКО\[Реестр М(П)НТКО г. Ханты-Мансийск.xlsx]РЕЕСТР'!O661</f>
    </oc>
    <nc r="M661">
      <f>'Z:\Экологи\РЕЕСТР М(П)НТКО\[Реестр М(П)НТКО г. Ханты-Мансийск.xlsx]РЕЕСТР'!O661</f>
    </nc>
  </rcc>
  <rcc rId="43660" sId="1">
    <oc r="N661">
      <f>'Z:\Экологи\РЕЕСТР М(П)НТКО\[Реестр М(П)НТКО г. Ханты-Мансийск.xlsx]РЕЕСТР'!P661</f>
    </oc>
    <nc r="N661">
      <f>'Z:\Экологи\РЕЕСТР М(П)НТКО\[Реестр М(П)НТКО г. Ханты-Мансийск.xlsx]РЕЕСТР'!P661</f>
    </nc>
  </rcc>
  <rcc rId="43661" sId="1">
    <oc r="O661">
      <f>'Z:\Экологи\РЕЕСТР М(П)НТКО\[Реестр М(П)НТКО г. Ханты-Мансийск.xlsx]РЕЕСТР'!Q661</f>
    </oc>
    <nc r="O661">
      <f>'Z:\Экологи\РЕЕСТР М(П)НТКО\[Реестр М(П)НТКО г. Ханты-Мансийск.xlsx]РЕЕСТР'!Q661</f>
    </nc>
  </rcc>
  <rcc rId="43662" sId="1">
    <oc r="P661">
      <f>'Z:\Экологи\РЕЕСТР М(П)НТКО\[Реестр М(П)НТКО г. Ханты-Мансийск.xlsx]РЕЕСТР'!R661</f>
    </oc>
    <nc r="P661">
      <f>'Z:\Экологи\РЕЕСТР М(П)НТКО\[Реестр М(П)НТКО г. Ханты-Мансийск.xlsx]РЕЕСТР'!R661</f>
    </nc>
  </rcc>
  <rcc rId="43663" sId="1">
    <oc r="Q661">
      <f>'Z:\Экологи\РЕЕСТР М(П)НТКО\[Реестр М(П)НТКО г. Ханты-Мансийск.xlsx]РЕЕСТР'!V661</f>
    </oc>
    <nc r="Q661">
      <f>'Z:\Экологи\РЕЕСТР М(П)НТКО\[Реестр М(П)НТКО г. Ханты-Мансийск.xlsx]РЕЕСТР'!V661</f>
    </nc>
  </rcc>
  <rcc rId="43664" sId="1">
    <oc r="R661">
      <f>'Z:\Экологи\РЕЕСТР М(П)НТКО\[Реестр М(П)НТКО г. Ханты-Мансийск.xlsx]РЕЕСТР'!W661</f>
    </oc>
    <nc r="R661">
      <f>'Z:\Экологи\РЕЕСТР М(П)НТКО\[Реестр М(П)НТКО г. Ханты-Мансийск.xlsx]РЕЕСТР'!W661</f>
    </nc>
  </rcc>
  <rcc rId="43665" sId="1">
    <oc r="S661">
      <f>'Z:\Экологи\РЕЕСТР М(П)НТКО\[Реестр М(П)НТКО г. Ханты-Мансийск.xlsx]РЕЕСТР'!X661</f>
    </oc>
    <nc r="S661">
      <f>'Z:\Экологи\РЕЕСТР М(П)НТКО\[Реестр М(П)НТКО г. Ханты-Мансийск.xlsx]РЕЕСТР'!X661</f>
    </nc>
  </rcc>
  <rcc rId="43666" sId="1">
    <oc r="T661">
      <f>'Z:\Экологи\РЕЕСТР М(П)НТКО\[Реестр М(П)НТКО г. Ханты-Мансийск.xlsx]РЕЕСТР'!AB661</f>
    </oc>
    <nc r="T661">
      <f>'Z:\Экологи\РЕЕСТР М(П)НТКО\[Реестр М(П)НТКО г. Ханты-Мансийск.xlsx]РЕЕСТР'!AB661</f>
    </nc>
  </rcc>
  <rcc rId="43667" sId="1">
    <oc r="U661">
      <f>'Z:\Экологи\РЕЕСТР М(П)НТКО\[Реестр М(П)НТКО г. Ханты-Мансийск.xlsx]РЕЕСТР'!AC661</f>
    </oc>
    <nc r="U661">
      <f>'Z:\Экологи\РЕЕСТР М(П)НТКО\[Реестр М(П)НТКО г. Ханты-Мансийск.xlsx]РЕЕСТР'!AC661</f>
    </nc>
  </rcc>
  <rcc rId="43668" sId="1">
    <oc r="V661">
      <f>'Z:\Экологи\РЕЕСТР М(П)НТКО\[Реестр М(П)НТКО г. Ханты-Мансийск.xlsx]РЕЕСТР'!AD661</f>
    </oc>
    <nc r="V661">
      <f>'Z:\Экологи\РЕЕСТР М(П)НТКО\[Реестр М(П)НТКО г. Ханты-Мансийск.xlsx]РЕЕСТР'!AD661</f>
    </nc>
  </rcc>
  <rcc rId="43669" sId="1">
    <oc r="W661">
      <f>'Z:\Экологи\РЕЕСТР М(П)НТКО\[Реестр М(П)НТКО г. Ханты-Мансийск.xlsx]РЕЕСТР'!AE661</f>
    </oc>
    <nc r="W661">
      <f>'Z:\Экологи\РЕЕСТР М(П)НТКО\[Реестр М(П)НТКО г. Ханты-Мансийск.xlsx]РЕЕСТР'!AE661</f>
    </nc>
  </rcc>
  <rcc rId="43670" sId="1">
    <oc r="X661">
      <f>'Z:\Экологи\РЕЕСТР М(П)НТКО\[Реестр М(П)НТКО г. Ханты-Мансийск.xlsx]РЕЕСТР'!AI661</f>
    </oc>
    <nc r="X661">
      <f>'Z:\Экологи\РЕЕСТР М(П)НТКО\[Реестр М(П)НТКО г. Ханты-Мансийск.xlsx]РЕЕСТР'!AI661</f>
    </nc>
  </rcc>
  <rcc rId="43671" sId="1">
    <oc r="Y661">
      <f>'Z:\Экологи\РЕЕСТР М(П)НТКО\[Реестр М(П)НТКО г. Ханты-Мансийск.xlsx]РЕЕСТР'!AM661</f>
    </oc>
    <nc r="Y661">
      <f>'Z:\Экологи\РЕЕСТР М(П)НТКО\[Реестр М(П)НТКО г. Ханты-Мансийск.xlsx]РЕЕСТР'!AM661</f>
    </nc>
  </rcc>
  <rcc rId="43672" sId="1">
    <oc r="B662">
      <f>'Z:\Экологи\РЕЕСТР М(П)НТКО\[Реестр М(П)НТКО г. Ханты-Мансийск.xlsx]РЕЕСТР'!B662</f>
    </oc>
    <nc r="B662">
      <f>'Z:\Экологи\РЕЕСТР М(П)НТКО\[Реестр М(П)НТКО г. Ханты-Мансийск.xlsx]РЕЕСТР'!B662</f>
    </nc>
  </rcc>
  <rcc rId="43673" sId="1">
    <oc r="C662">
      <f>'Z:\Экологи\РЕЕСТР М(П)НТКО\[Реестр М(П)НТКО г. Ханты-Мансийск.xlsx]РЕЕСТР'!C662</f>
    </oc>
    <nc r="C662">
      <f>'Z:\Экологи\РЕЕСТР М(П)НТКО\[Реестр М(П)НТКО г. Ханты-Мансийск.xlsx]РЕЕСТР'!C662</f>
    </nc>
  </rcc>
  <rcc rId="43674" sId="1">
    <oc r="D662">
      <f>'Z:\Экологи\РЕЕСТР М(П)НТКО\[Реестр М(П)НТКО г. Ханты-Мансийск.xlsx]РЕЕСТР'!D662</f>
    </oc>
    <nc r="D662">
      <f>'Z:\Экологи\РЕЕСТР М(П)НТКО\[Реестр М(П)НТКО г. Ханты-Мансийск.xlsx]РЕЕСТР'!D662</f>
    </nc>
  </rcc>
  <rcc rId="43675" sId="1">
    <oc r="E662">
      <f>'Z:\Экологи\РЕЕСТР М(П)НТКО\[Реестр М(П)НТКО г. Ханты-Мансийск.xlsx]РЕЕСТР'!F662</f>
    </oc>
    <nc r="E662">
      <f>'Z:\Экологи\РЕЕСТР М(П)НТКО\[Реестр М(П)НТКО г. Ханты-Мансийск.xlsx]РЕЕСТР'!F662</f>
    </nc>
  </rcc>
  <rcc rId="43676" sId="1">
    <oc r="F662">
      <f>'Z:\Экологи\РЕЕСТР М(П)НТКО\[Реестр М(П)НТКО г. Ханты-Мансийск.xlsx]РЕЕСТР'!H662</f>
    </oc>
    <nc r="F662">
      <f>'Z:\Экологи\РЕЕСТР М(П)НТКО\[Реестр М(П)НТКО г. Ханты-Мансийск.xlsx]РЕЕСТР'!H662</f>
    </nc>
  </rcc>
  <rcc rId="43677" sId="1">
    <oc r="G662">
      <f>'Z:\Экологи\РЕЕСТР М(П)НТКО\[Реестр М(П)НТКО г. Ханты-Мансийск.xlsx]РЕЕСТР'!I662</f>
    </oc>
    <nc r="G662">
      <f>'Z:\Экологи\РЕЕСТР М(П)НТКО\[Реестр М(П)НТКО г. Ханты-Мансийск.xlsx]РЕЕСТР'!I662</f>
    </nc>
  </rcc>
  <rcc rId="43678" sId="1">
    <oc r="H662">
      <f>'Z:\Экологи\РЕЕСТР М(П)НТКО\[Реестр М(П)НТКО г. Ханты-Мансийск.xlsx]РЕЕСТР'!J662</f>
    </oc>
    <nc r="H662">
      <f>'Z:\Экологи\РЕЕСТР М(П)НТКО\[Реестр М(П)НТКО г. Ханты-Мансийск.xlsx]РЕЕСТР'!J662</f>
    </nc>
  </rcc>
  <rcc rId="43679" sId="1">
    <oc r="I662">
      <f>'Z:\Экологи\РЕЕСТР М(П)НТКО\[Реестр М(П)НТКО г. Ханты-Мансийск.xlsx]РЕЕСТР'!K662</f>
    </oc>
    <nc r="I662">
      <f>'Z:\Экологи\РЕЕСТР М(П)НТКО\[Реестр М(П)НТКО г. Ханты-Мансийск.xlsx]РЕЕСТР'!K662</f>
    </nc>
  </rcc>
  <rcc rId="43680" sId="1">
    <oc r="J662">
      <f>'Z:\Экологи\РЕЕСТР М(П)НТКО\[Реестр М(П)НТКО г. Ханты-Мансийск.xlsx]РЕЕСТР'!L662</f>
    </oc>
    <nc r="J662">
      <f>'Z:\Экологи\РЕЕСТР М(П)НТКО\[Реестр М(П)НТКО г. Ханты-Мансийск.xlsx]РЕЕСТР'!L662</f>
    </nc>
  </rcc>
  <rcc rId="43681" sId="1">
    <oc r="K662">
      <f>'Z:\Экологи\РЕЕСТР М(П)НТКО\[Реестр М(П)НТКО г. Ханты-Мансийск.xlsx]РЕЕСТР'!M662</f>
    </oc>
    <nc r="K662">
      <f>'Z:\Экологи\РЕЕСТР М(П)НТКО\[Реестр М(П)НТКО г. Ханты-Мансийск.xlsx]РЕЕСТР'!M662</f>
    </nc>
  </rcc>
  <rcc rId="43682" sId="1">
    <oc r="L662">
      <f>'Z:\Экологи\РЕЕСТР М(П)НТКО\[Реестр М(П)НТКО г. Ханты-Мансийск.xlsx]РЕЕСТР'!N662</f>
    </oc>
    <nc r="L662">
      <f>'Z:\Экологи\РЕЕСТР М(П)НТКО\[Реестр М(П)НТКО г. Ханты-Мансийск.xlsx]РЕЕСТР'!N662</f>
    </nc>
  </rcc>
  <rcc rId="43683" sId="1">
    <oc r="M662">
      <f>'Z:\Экологи\РЕЕСТР М(П)НТКО\[Реестр М(П)НТКО г. Ханты-Мансийск.xlsx]РЕЕСТР'!O662</f>
    </oc>
    <nc r="M662">
      <f>'Z:\Экологи\РЕЕСТР М(П)НТКО\[Реестр М(П)НТКО г. Ханты-Мансийск.xlsx]РЕЕСТР'!O662</f>
    </nc>
  </rcc>
  <rcc rId="43684" sId="1">
    <oc r="N662">
      <f>'Z:\Экологи\РЕЕСТР М(П)НТКО\[Реестр М(П)НТКО г. Ханты-Мансийск.xlsx]РЕЕСТР'!P662</f>
    </oc>
    <nc r="N662">
      <f>'Z:\Экологи\РЕЕСТР М(П)НТКО\[Реестр М(П)НТКО г. Ханты-Мансийск.xlsx]РЕЕСТР'!P662</f>
    </nc>
  </rcc>
  <rcc rId="43685" sId="1">
    <oc r="O662">
      <f>'Z:\Экологи\РЕЕСТР М(П)НТКО\[Реестр М(П)НТКО г. Ханты-Мансийск.xlsx]РЕЕСТР'!Q662</f>
    </oc>
    <nc r="O662">
      <f>'Z:\Экологи\РЕЕСТР М(П)НТКО\[Реестр М(П)НТКО г. Ханты-Мансийск.xlsx]РЕЕСТР'!Q662</f>
    </nc>
  </rcc>
  <rcc rId="43686" sId="1">
    <oc r="P662">
      <f>'Z:\Экологи\РЕЕСТР М(П)НТКО\[Реестр М(П)НТКО г. Ханты-Мансийск.xlsx]РЕЕСТР'!R662</f>
    </oc>
    <nc r="P662">
      <f>'Z:\Экологи\РЕЕСТР М(П)НТКО\[Реестр М(П)НТКО г. Ханты-Мансийск.xlsx]РЕЕСТР'!R662</f>
    </nc>
  </rcc>
  <rcc rId="43687" sId="1">
    <oc r="Q662">
      <f>'Z:\Экологи\РЕЕСТР М(П)НТКО\[Реестр М(П)НТКО г. Ханты-Мансийск.xlsx]РЕЕСТР'!V662</f>
    </oc>
    <nc r="Q662">
      <f>'Z:\Экологи\РЕЕСТР М(П)НТКО\[Реестр М(П)НТКО г. Ханты-Мансийск.xlsx]РЕЕСТР'!V662</f>
    </nc>
  </rcc>
  <rcc rId="43688" sId="1">
    <oc r="R662">
      <f>'Z:\Экологи\РЕЕСТР М(П)НТКО\[Реестр М(П)НТКО г. Ханты-Мансийск.xlsx]РЕЕСТР'!W662</f>
    </oc>
    <nc r="R662">
      <f>'Z:\Экологи\РЕЕСТР М(П)НТКО\[Реестр М(П)НТКО г. Ханты-Мансийск.xlsx]РЕЕСТР'!W662</f>
    </nc>
  </rcc>
  <rcc rId="43689" sId="1">
    <oc r="S662">
      <f>'Z:\Экологи\РЕЕСТР М(П)НТКО\[Реестр М(П)НТКО г. Ханты-Мансийск.xlsx]РЕЕСТР'!X662</f>
    </oc>
    <nc r="S662">
      <f>'Z:\Экологи\РЕЕСТР М(П)НТКО\[Реестр М(П)НТКО г. Ханты-Мансийск.xlsx]РЕЕСТР'!X662</f>
    </nc>
  </rcc>
  <rcc rId="43690" sId="1">
    <oc r="T662">
      <f>'Z:\Экологи\РЕЕСТР М(П)НТКО\[Реестр М(П)НТКО г. Ханты-Мансийск.xlsx]РЕЕСТР'!AB662</f>
    </oc>
    <nc r="T662">
      <f>'Z:\Экологи\РЕЕСТР М(П)НТКО\[Реестр М(П)НТКО г. Ханты-Мансийск.xlsx]РЕЕСТР'!AB662</f>
    </nc>
  </rcc>
  <rcc rId="43691" sId="1">
    <oc r="U662">
      <f>'Z:\Экологи\РЕЕСТР М(П)НТКО\[Реестр М(П)НТКО г. Ханты-Мансийск.xlsx]РЕЕСТР'!AC662</f>
    </oc>
    <nc r="U662">
      <f>'Z:\Экологи\РЕЕСТР М(П)НТКО\[Реестр М(П)НТКО г. Ханты-Мансийск.xlsx]РЕЕСТР'!AC662</f>
    </nc>
  </rcc>
  <rcc rId="43692" sId="1">
    <oc r="V662">
      <f>'Z:\Экологи\РЕЕСТР М(П)НТКО\[Реестр М(П)НТКО г. Ханты-Мансийск.xlsx]РЕЕСТР'!AD662</f>
    </oc>
    <nc r="V662">
      <f>'Z:\Экологи\РЕЕСТР М(П)НТКО\[Реестр М(П)НТКО г. Ханты-Мансийск.xlsx]РЕЕСТР'!AD662</f>
    </nc>
  </rcc>
  <rcc rId="43693" sId="1">
    <oc r="W662">
      <f>'Z:\Экологи\РЕЕСТР М(П)НТКО\[Реестр М(П)НТКО г. Ханты-Мансийск.xlsx]РЕЕСТР'!AE662</f>
    </oc>
    <nc r="W662">
      <f>'Z:\Экологи\РЕЕСТР М(П)НТКО\[Реестр М(П)НТКО г. Ханты-Мансийск.xlsx]РЕЕСТР'!AE662</f>
    </nc>
  </rcc>
  <rcc rId="43694" sId="1">
    <oc r="X662">
      <f>'Z:\Экологи\РЕЕСТР М(П)НТКО\[Реестр М(П)НТКО г. Ханты-Мансийск.xlsx]РЕЕСТР'!AI662</f>
    </oc>
    <nc r="X662">
      <f>'Z:\Экологи\РЕЕСТР М(П)НТКО\[Реестр М(П)НТКО г. Ханты-Мансийск.xlsx]РЕЕСТР'!AI662</f>
    </nc>
  </rcc>
  <rcc rId="43695" sId="1">
    <oc r="Y662">
      <f>'Z:\Экологи\РЕЕСТР М(П)НТКО\[Реестр М(П)НТКО г. Ханты-Мансийск.xlsx]РЕЕСТР'!AM662</f>
    </oc>
    <nc r="Y662">
      <f>'Z:\Экологи\РЕЕСТР М(П)НТКО\[Реестр М(П)НТКО г. Ханты-Мансийск.xlsx]РЕЕСТР'!AM662</f>
    </nc>
  </rcc>
  <rcc rId="43696" sId="1">
    <oc r="B663">
      <f>'Z:\Экологи\РЕЕСТР М(П)НТКО\[Реестр М(П)НТКО г. Ханты-Мансийск.xlsx]РЕЕСТР'!B663</f>
    </oc>
    <nc r="B663">
      <f>'Z:\Экологи\РЕЕСТР М(П)НТКО\[Реестр М(П)НТКО г. Ханты-Мансийск.xlsx]РЕЕСТР'!B663</f>
    </nc>
  </rcc>
  <rcc rId="43697" sId="1">
    <oc r="C663">
      <f>'Z:\Экологи\РЕЕСТР М(П)НТКО\[Реестр М(П)НТКО г. Ханты-Мансийск.xlsx]РЕЕСТР'!C663</f>
    </oc>
    <nc r="C663">
      <f>'Z:\Экологи\РЕЕСТР М(П)НТКО\[Реестр М(П)НТКО г. Ханты-Мансийск.xlsx]РЕЕСТР'!C663</f>
    </nc>
  </rcc>
  <rcc rId="43698" sId="1">
    <oc r="D663">
      <f>'Z:\Экологи\РЕЕСТР М(П)НТКО\[Реестр М(П)НТКО г. Ханты-Мансийск.xlsx]РЕЕСТР'!D663</f>
    </oc>
    <nc r="D663">
      <f>'Z:\Экологи\РЕЕСТР М(П)НТКО\[Реестр М(П)НТКО г. Ханты-Мансийск.xlsx]РЕЕСТР'!D663</f>
    </nc>
  </rcc>
  <rcc rId="43699" sId="1">
    <oc r="E663">
      <f>'Z:\Экологи\РЕЕСТР М(П)НТКО\[Реестр М(П)НТКО г. Ханты-Мансийск.xlsx]РЕЕСТР'!F663</f>
    </oc>
    <nc r="E663">
      <f>'Z:\Экологи\РЕЕСТР М(П)НТКО\[Реестр М(П)НТКО г. Ханты-Мансийск.xlsx]РЕЕСТР'!F663</f>
    </nc>
  </rcc>
  <rcc rId="43700" sId="1">
    <oc r="F663">
      <f>'Z:\Экологи\РЕЕСТР М(П)НТКО\[Реестр М(П)НТКО г. Ханты-Мансийск.xlsx]РЕЕСТР'!H663</f>
    </oc>
    <nc r="F663">
      <f>'Z:\Экологи\РЕЕСТР М(П)НТКО\[Реестр М(П)НТКО г. Ханты-Мансийск.xlsx]РЕЕСТР'!H663</f>
    </nc>
  </rcc>
  <rcc rId="43701" sId="1">
    <oc r="G663">
      <f>'Z:\Экологи\РЕЕСТР М(П)НТКО\[Реестр М(П)НТКО г. Ханты-Мансийск.xlsx]РЕЕСТР'!I663</f>
    </oc>
    <nc r="G663">
      <f>'Z:\Экологи\РЕЕСТР М(П)НТКО\[Реестр М(П)НТКО г. Ханты-Мансийск.xlsx]РЕЕСТР'!I663</f>
    </nc>
  </rcc>
  <rcc rId="43702" sId="1">
    <oc r="H663">
      <f>'Z:\Экологи\РЕЕСТР М(П)НТКО\[Реестр М(П)НТКО г. Ханты-Мансийск.xlsx]РЕЕСТР'!J663</f>
    </oc>
    <nc r="H663">
      <f>'Z:\Экологи\РЕЕСТР М(П)НТКО\[Реестр М(П)НТКО г. Ханты-Мансийск.xlsx]РЕЕСТР'!J663</f>
    </nc>
  </rcc>
  <rcc rId="43703" sId="1">
    <oc r="I663">
      <f>'Z:\Экологи\РЕЕСТР М(П)НТКО\[Реестр М(П)НТКО г. Ханты-Мансийск.xlsx]РЕЕСТР'!K663</f>
    </oc>
    <nc r="I663">
      <f>'Z:\Экологи\РЕЕСТР М(П)НТКО\[Реестр М(П)НТКО г. Ханты-Мансийск.xlsx]РЕЕСТР'!K663</f>
    </nc>
  </rcc>
  <rcc rId="43704" sId="1">
    <oc r="J663">
      <f>'Z:\Экологи\РЕЕСТР М(П)НТКО\[Реестр М(П)НТКО г. Ханты-Мансийск.xlsx]РЕЕСТР'!L663</f>
    </oc>
    <nc r="J663">
      <f>'Z:\Экологи\РЕЕСТР М(П)НТКО\[Реестр М(П)НТКО г. Ханты-Мансийск.xlsx]РЕЕСТР'!L663</f>
    </nc>
  </rcc>
  <rcc rId="43705" sId="1">
    <oc r="K663">
      <f>'Z:\Экологи\РЕЕСТР М(П)НТКО\[Реестр М(П)НТКО г. Ханты-Мансийск.xlsx]РЕЕСТР'!M663</f>
    </oc>
    <nc r="K663">
      <f>'Z:\Экологи\РЕЕСТР М(П)НТКО\[Реестр М(П)НТКО г. Ханты-Мансийск.xlsx]РЕЕСТР'!M663</f>
    </nc>
  </rcc>
  <rcc rId="43706" sId="1">
    <oc r="L663">
      <f>'Z:\Экологи\РЕЕСТР М(П)НТКО\[Реестр М(П)НТКО г. Ханты-Мансийск.xlsx]РЕЕСТР'!N663</f>
    </oc>
    <nc r="L663">
      <f>'Z:\Экологи\РЕЕСТР М(П)НТКО\[Реестр М(П)НТКО г. Ханты-Мансийск.xlsx]РЕЕСТР'!N663</f>
    </nc>
  </rcc>
  <rcc rId="43707" sId="1">
    <oc r="M663">
      <f>'Z:\Экологи\РЕЕСТР М(П)НТКО\[Реестр М(П)НТКО г. Ханты-Мансийск.xlsx]РЕЕСТР'!O663</f>
    </oc>
    <nc r="M663">
      <f>'Z:\Экологи\РЕЕСТР М(П)НТКО\[Реестр М(П)НТКО г. Ханты-Мансийск.xlsx]РЕЕСТР'!O663</f>
    </nc>
  </rcc>
  <rcc rId="43708" sId="1">
    <oc r="N663">
      <f>'Z:\Экологи\РЕЕСТР М(П)НТКО\[Реестр М(П)НТКО г. Ханты-Мансийск.xlsx]РЕЕСТР'!P663</f>
    </oc>
    <nc r="N663">
      <f>'Z:\Экологи\РЕЕСТР М(П)НТКО\[Реестр М(П)НТКО г. Ханты-Мансийск.xlsx]РЕЕСТР'!P663</f>
    </nc>
  </rcc>
  <rcc rId="43709" sId="1">
    <oc r="O663">
      <f>'Z:\Экологи\РЕЕСТР М(П)НТКО\[Реестр М(П)НТКО г. Ханты-Мансийск.xlsx]РЕЕСТР'!Q663</f>
    </oc>
    <nc r="O663">
      <f>'Z:\Экологи\РЕЕСТР М(П)НТКО\[Реестр М(П)НТКО г. Ханты-Мансийск.xlsx]РЕЕСТР'!Q663</f>
    </nc>
  </rcc>
  <rcc rId="43710" sId="1">
    <oc r="P663">
      <f>'Z:\Экологи\РЕЕСТР М(П)НТКО\[Реестр М(П)НТКО г. Ханты-Мансийск.xlsx]РЕЕСТР'!R663</f>
    </oc>
    <nc r="P663">
      <f>'Z:\Экологи\РЕЕСТР М(П)НТКО\[Реестр М(П)НТКО г. Ханты-Мансийск.xlsx]РЕЕСТР'!R663</f>
    </nc>
  </rcc>
  <rcc rId="43711" sId="1">
    <oc r="Q663">
      <f>'Z:\Экологи\РЕЕСТР М(П)НТКО\[Реестр М(П)НТКО г. Ханты-Мансийск.xlsx]РЕЕСТР'!V663</f>
    </oc>
    <nc r="Q663">
      <f>'Z:\Экологи\РЕЕСТР М(П)НТКО\[Реестр М(П)НТКО г. Ханты-Мансийск.xlsx]РЕЕСТР'!V663</f>
    </nc>
  </rcc>
  <rcc rId="43712" sId="1">
    <oc r="R663">
      <f>'Z:\Экологи\РЕЕСТР М(П)НТКО\[Реестр М(П)НТКО г. Ханты-Мансийск.xlsx]РЕЕСТР'!W663</f>
    </oc>
    <nc r="R663">
      <f>'Z:\Экологи\РЕЕСТР М(П)НТКО\[Реестр М(П)НТКО г. Ханты-Мансийск.xlsx]РЕЕСТР'!W663</f>
    </nc>
  </rcc>
  <rcc rId="43713" sId="1">
    <oc r="S663">
      <f>'Z:\Экологи\РЕЕСТР М(П)НТКО\[Реестр М(П)НТКО г. Ханты-Мансийск.xlsx]РЕЕСТР'!X663</f>
    </oc>
    <nc r="S663">
      <f>'Z:\Экологи\РЕЕСТР М(П)НТКО\[Реестр М(П)НТКО г. Ханты-Мансийск.xlsx]РЕЕСТР'!X663</f>
    </nc>
  </rcc>
  <rcc rId="43714" sId="1">
    <oc r="T663">
      <f>'Z:\Экологи\РЕЕСТР М(П)НТКО\[Реестр М(П)НТКО г. Ханты-Мансийск.xlsx]РЕЕСТР'!AB663</f>
    </oc>
    <nc r="T663">
      <f>'Z:\Экологи\РЕЕСТР М(П)НТКО\[Реестр М(П)НТКО г. Ханты-Мансийск.xlsx]РЕЕСТР'!AB663</f>
    </nc>
  </rcc>
  <rcc rId="43715" sId="1">
    <oc r="U663">
      <f>'Z:\Экологи\РЕЕСТР М(П)НТКО\[Реестр М(П)НТКО г. Ханты-Мансийск.xlsx]РЕЕСТР'!AC663</f>
    </oc>
    <nc r="U663">
      <f>'Z:\Экологи\РЕЕСТР М(П)НТКО\[Реестр М(П)НТКО г. Ханты-Мансийск.xlsx]РЕЕСТР'!AC663</f>
    </nc>
  </rcc>
  <rcc rId="43716" sId="1">
    <oc r="V663">
      <f>'Z:\Экологи\РЕЕСТР М(П)НТКО\[Реестр М(П)НТКО г. Ханты-Мансийск.xlsx]РЕЕСТР'!AD663</f>
    </oc>
    <nc r="V663">
      <f>'Z:\Экологи\РЕЕСТР М(П)НТКО\[Реестр М(П)НТКО г. Ханты-Мансийск.xlsx]РЕЕСТР'!AD663</f>
    </nc>
  </rcc>
  <rcc rId="43717" sId="1">
    <oc r="W663">
      <f>'Z:\Экологи\РЕЕСТР М(П)НТКО\[Реестр М(П)НТКО г. Ханты-Мансийск.xlsx]РЕЕСТР'!AE663</f>
    </oc>
    <nc r="W663">
      <f>'Z:\Экологи\РЕЕСТР М(П)НТКО\[Реестр М(П)НТКО г. Ханты-Мансийск.xlsx]РЕЕСТР'!AE663</f>
    </nc>
  </rcc>
  <rcc rId="43718" sId="1">
    <oc r="X663">
      <f>'Z:\Экологи\РЕЕСТР М(П)НТКО\[Реестр М(П)НТКО г. Ханты-Мансийск.xlsx]РЕЕСТР'!AI663</f>
    </oc>
    <nc r="X663">
      <f>'Z:\Экологи\РЕЕСТР М(П)НТКО\[Реестр М(П)НТКО г. Ханты-Мансийск.xlsx]РЕЕСТР'!AI663</f>
    </nc>
  </rcc>
  <rcc rId="43719" sId="1">
    <oc r="Y663">
      <f>'Z:\Экологи\РЕЕСТР М(П)НТКО\[Реестр М(П)НТКО г. Ханты-Мансийск.xlsx]РЕЕСТР'!AM663</f>
    </oc>
    <nc r="Y663">
      <f>'Z:\Экологи\РЕЕСТР М(П)НТКО\[Реестр М(П)НТКО г. Ханты-Мансийск.xlsx]РЕЕСТР'!AM663</f>
    </nc>
  </rcc>
  <rcc rId="43720" sId="1">
    <oc r="B664">
      <f>'Z:\Экологи\РЕЕСТР М(П)НТКО\[Реестр М(П)НТКО г. Ханты-Мансийск.xlsx]РЕЕСТР'!B664</f>
    </oc>
    <nc r="B664">
      <f>'Z:\Экологи\РЕЕСТР М(П)НТКО\[Реестр М(П)НТКО г. Ханты-Мансийск.xlsx]РЕЕСТР'!B664</f>
    </nc>
  </rcc>
  <rcc rId="43721" sId="1">
    <oc r="C664">
      <f>'Z:\Экологи\РЕЕСТР М(П)НТКО\[Реестр М(П)НТКО г. Ханты-Мансийск.xlsx]РЕЕСТР'!C664</f>
    </oc>
    <nc r="C664">
      <f>'Z:\Экологи\РЕЕСТР М(П)НТКО\[Реестр М(П)НТКО г. Ханты-Мансийск.xlsx]РЕЕСТР'!C664</f>
    </nc>
  </rcc>
  <rcc rId="43722" sId="1">
    <oc r="D664">
      <f>'Z:\Экологи\РЕЕСТР М(П)НТКО\[Реестр М(П)НТКО г. Ханты-Мансийск.xlsx]РЕЕСТР'!D664</f>
    </oc>
    <nc r="D664">
      <f>'Z:\Экологи\РЕЕСТР М(П)НТКО\[Реестр М(П)НТКО г. Ханты-Мансийск.xlsx]РЕЕСТР'!D664</f>
    </nc>
  </rcc>
  <rcc rId="43723" sId="1">
    <oc r="E664">
      <f>'Z:\Экологи\РЕЕСТР М(П)НТКО\[Реестр М(П)НТКО г. Ханты-Мансийск.xlsx]РЕЕСТР'!F664</f>
    </oc>
    <nc r="E664">
      <f>'Z:\Экологи\РЕЕСТР М(П)НТКО\[Реестр М(П)НТКО г. Ханты-Мансийск.xlsx]РЕЕСТР'!F664</f>
    </nc>
  </rcc>
  <rcc rId="43724" sId="1">
    <oc r="F664">
      <f>'Z:\Экологи\РЕЕСТР М(П)НТКО\[Реестр М(П)НТКО г. Ханты-Мансийск.xlsx]РЕЕСТР'!H664</f>
    </oc>
    <nc r="F664">
      <f>'Z:\Экологи\РЕЕСТР М(П)НТКО\[Реестр М(П)НТКО г. Ханты-Мансийск.xlsx]РЕЕСТР'!H664</f>
    </nc>
  </rcc>
  <rcc rId="43725" sId="1">
    <oc r="G664">
      <f>'Z:\Экологи\РЕЕСТР М(П)НТКО\[Реестр М(П)НТКО г. Ханты-Мансийск.xlsx]РЕЕСТР'!I664</f>
    </oc>
    <nc r="G664">
      <f>'Z:\Экологи\РЕЕСТР М(П)НТКО\[Реестр М(П)НТКО г. Ханты-Мансийск.xlsx]РЕЕСТР'!I664</f>
    </nc>
  </rcc>
  <rcc rId="43726" sId="1">
    <oc r="H664">
      <f>'Z:\Экологи\РЕЕСТР М(П)НТКО\[Реестр М(П)НТКО г. Ханты-Мансийск.xlsx]РЕЕСТР'!J664</f>
    </oc>
    <nc r="H664">
      <f>'Z:\Экологи\РЕЕСТР М(П)НТКО\[Реестр М(П)НТКО г. Ханты-Мансийск.xlsx]РЕЕСТР'!J664</f>
    </nc>
  </rcc>
  <rcc rId="43727" sId="1">
    <oc r="I664">
      <f>'Z:\Экологи\РЕЕСТР М(П)НТКО\[Реестр М(П)НТКО г. Ханты-Мансийск.xlsx]РЕЕСТР'!K664</f>
    </oc>
    <nc r="I664">
      <f>'Z:\Экологи\РЕЕСТР М(П)НТКО\[Реестр М(П)НТКО г. Ханты-Мансийск.xlsx]РЕЕСТР'!K664</f>
    </nc>
  </rcc>
  <rcc rId="43728" sId="1">
    <oc r="J664">
      <f>'Z:\Экологи\РЕЕСТР М(П)НТКО\[Реестр М(П)НТКО г. Ханты-Мансийск.xlsx]РЕЕСТР'!L664</f>
    </oc>
    <nc r="J664">
      <f>'Z:\Экологи\РЕЕСТР М(П)НТКО\[Реестр М(П)НТКО г. Ханты-Мансийск.xlsx]РЕЕСТР'!L664</f>
    </nc>
  </rcc>
  <rcc rId="43729" sId="1">
    <oc r="K664">
      <f>'Z:\Экологи\РЕЕСТР М(П)НТКО\[Реестр М(П)НТКО г. Ханты-Мансийск.xlsx]РЕЕСТР'!M664</f>
    </oc>
    <nc r="K664">
      <f>'Z:\Экологи\РЕЕСТР М(П)НТКО\[Реестр М(П)НТКО г. Ханты-Мансийск.xlsx]РЕЕСТР'!M664</f>
    </nc>
  </rcc>
  <rcc rId="43730" sId="1">
    <oc r="L664">
      <f>'Z:\Экологи\РЕЕСТР М(П)НТКО\[Реестр М(П)НТКО г. Ханты-Мансийск.xlsx]РЕЕСТР'!N664</f>
    </oc>
    <nc r="L664">
      <f>'Z:\Экологи\РЕЕСТР М(П)НТКО\[Реестр М(П)НТКО г. Ханты-Мансийск.xlsx]РЕЕСТР'!N664</f>
    </nc>
  </rcc>
  <rcc rId="43731" sId="1">
    <oc r="M664">
      <f>'Z:\Экологи\РЕЕСТР М(П)НТКО\[Реестр М(П)НТКО г. Ханты-Мансийск.xlsx]РЕЕСТР'!O664</f>
    </oc>
    <nc r="M664">
      <f>'Z:\Экологи\РЕЕСТР М(П)НТКО\[Реестр М(П)НТКО г. Ханты-Мансийск.xlsx]РЕЕСТР'!O664</f>
    </nc>
  </rcc>
  <rcc rId="43732" sId="1">
    <oc r="N664">
      <f>'Z:\Экологи\РЕЕСТР М(П)НТКО\[Реестр М(П)НТКО г. Ханты-Мансийск.xlsx]РЕЕСТР'!P664</f>
    </oc>
    <nc r="N664">
      <f>'Z:\Экологи\РЕЕСТР М(П)НТКО\[Реестр М(П)НТКО г. Ханты-Мансийск.xlsx]РЕЕСТР'!P664</f>
    </nc>
  </rcc>
  <rcc rId="43733" sId="1">
    <oc r="O664">
      <f>'Z:\Экологи\РЕЕСТР М(П)НТКО\[Реестр М(П)НТКО г. Ханты-Мансийск.xlsx]РЕЕСТР'!Q664</f>
    </oc>
    <nc r="O664">
      <f>'Z:\Экологи\РЕЕСТР М(П)НТКО\[Реестр М(П)НТКО г. Ханты-Мансийск.xlsx]РЕЕСТР'!Q664</f>
    </nc>
  </rcc>
  <rcc rId="43734" sId="1">
    <oc r="P664">
      <f>'Z:\Экологи\РЕЕСТР М(П)НТКО\[Реестр М(П)НТКО г. Ханты-Мансийск.xlsx]РЕЕСТР'!R664</f>
    </oc>
    <nc r="P664">
      <f>'Z:\Экологи\РЕЕСТР М(П)НТКО\[Реестр М(П)НТКО г. Ханты-Мансийск.xlsx]РЕЕСТР'!R664</f>
    </nc>
  </rcc>
  <rcc rId="43735" sId="1">
    <oc r="Q664">
      <f>'Z:\Экологи\РЕЕСТР М(П)НТКО\[Реестр М(П)НТКО г. Ханты-Мансийск.xlsx]РЕЕСТР'!V664</f>
    </oc>
    <nc r="Q664">
      <f>'Z:\Экологи\РЕЕСТР М(П)НТКО\[Реестр М(П)НТКО г. Ханты-Мансийск.xlsx]РЕЕСТР'!V664</f>
    </nc>
  </rcc>
  <rcc rId="43736" sId="1">
    <oc r="R664">
      <f>'Z:\Экологи\РЕЕСТР М(П)НТКО\[Реестр М(П)НТКО г. Ханты-Мансийск.xlsx]РЕЕСТР'!W664</f>
    </oc>
    <nc r="R664">
      <f>'Z:\Экологи\РЕЕСТР М(П)НТКО\[Реестр М(П)НТКО г. Ханты-Мансийск.xlsx]РЕЕСТР'!W664</f>
    </nc>
  </rcc>
  <rcc rId="43737" sId="1">
    <oc r="S664">
      <f>'Z:\Экологи\РЕЕСТР М(П)НТКО\[Реестр М(П)НТКО г. Ханты-Мансийск.xlsx]РЕЕСТР'!X664</f>
    </oc>
    <nc r="S664">
      <f>'Z:\Экологи\РЕЕСТР М(П)НТКО\[Реестр М(П)НТКО г. Ханты-Мансийск.xlsx]РЕЕСТР'!X664</f>
    </nc>
  </rcc>
  <rcc rId="43738" sId="1">
    <oc r="T664">
      <f>'Z:\Экологи\РЕЕСТР М(П)НТКО\[Реестр М(П)НТКО г. Ханты-Мансийск.xlsx]РЕЕСТР'!AB664</f>
    </oc>
    <nc r="T664">
      <f>'Z:\Экологи\РЕЕСТР М(П)НТКО\[Реестр М(П)НТКО г. Ханты-Мансийск.xlsx]РЕЕСТР'!AB664</f>
    </nc>
  </rcc>
  <rcc rId="43739" sId="1">
    <oc r="U664">
      <f>'Z:\Экологи\РЕЕСТР М(П)НТКО\[Реестр М(П)НТКО г. Ханты-Мансийск.xlsx]РЕЕСТР'!AC664</f>
    </oc>
    <nc r="U664">
      <f>'Z:\Экологи\РЕЕСТР М(П)НТКО\[Реестр М(П)НТКО г. Ханты-Мансийск.xlsx]РЕЕСТР'!AC664</f>
    </nc>
  </rcc>
  <rcc rId="43740" sId="1">
    <oc r="V664">
      <f>'Z:\Экологи\РЕЕСТР М(П)НТКО\[Реестр М(П)НТКО г. Ханты-Мансийск.xlsx]РЕЕСТР'!AD664</f>
    </oc>
    <nc r="V664">
      <f>'Z:\Экологи\РЕЕСТР М(П)НТКО\[Реестр М(П)НТКО г. Ханты-Мансийск.xlsx]РЕЕСТР'!AD664</f>
    </nc>
  </rcc>
  <rcc rId="43741" sId="1">
    <oc r="W664">
      <f>'Z:\Экологи\РЕЕСТР М(П)НТКО\[Реестр М(П)НТКО г. Ханты-Мансийск.xlsx]РЕЕСТР'!AE664</f>
    </oc>
    <nc r="W664">
      <f>'Z:\Экологи\РЕЕСТР М(П)НТКО\[Реестр М(П)НТКО г. Ханты-Мансийск.xlsx]РЕЕСТР'!AE664</f>
    </nc>
  </rcc>
  <rcc rId="43742" sId="1">
    <oc r="X664">
      <f>'Z:\Экологи\РЕЕСТР М(П)НТКО\[Реестр М(П)НТКО г. Ханты-Мансийск.xlsx]РЕЕСТР'!AI664</f>
    </oc>
    <nc r="X664">
      <f>'Z:\Экологи\РЕЕСТР М(П)НТКО\[Реестр М(П)НТКО г. Ханты-Мансийск.xlsx]РЕЕСТР'!AI664</f>
    </nc>
  </rcc>
  <rcc rId="43743" sId="1">
    <oc r="Y664">
      <f>'Z:\Экологи\РЕЕСТР М(П)НТКО\[Реестр М(П)НТКО г. Ханты-Мансийск.xlsx]РЕЕСТР'!AM664</f>
    </oc>
    <nc r="Y664">
      <f>'Z:\Экологи\РЕЕСТР М(П)НТКО\[Реестр М(П)НТКО г. Ханты-Мансийск.xlsx]РЕЕСТР'!AM664</f>
    </nc>
  </rcc>
  <rcc rId="43744" sId="1">
    <oc r="B665">
      <f>'Z:\Экологи\РЕЕСТР М(П)НТКО\[Реестр М(П)НТКО г. Ханты-Мансийск.xlsx]РЕЕСТР'!B665</f>
    </oc>
    <nc r="B665">
      <f>'Z:\Экологи\РЕЕСТР М(П)НТКО\[Реестр М(П)НТКО г. Ханты-Мансийск.xlsx]РЕЕСТР'!B665</f>
    </nc>
  </rcc>
  <rcc rId="43745" sId="1">
    <oc r="C665">
      <f>'Z:\Экологи\РЕЕСТР М(П)НТКО\[Реестр М(П)НТКО г. Ханты-Мансийск.xlsx]РЕЕСТР'!C665</f>
    </oc>
    <nc r="C665">
      <f>'Z:\Экологи\РЕЕСТР М(П)НТКО\[Реестр М(П)НТКО г. Ханты-Мансийск.xlsx]РЕЕСТР'!C665</f>
    </nc>
  </rcc>
  <rcc rId="43746" sId="1">
    <oc r="D665">
      <f>'Z:\Экологи\РЕЕСТР М(П)НТКО\[Реестр М(П)НТКО г. Ханты-Мансийск.xlsx]РЕЕСТР'!D665</f>
    </oc>
    <nc r="D665">
      <f>'Z:\Экологи\РЕЕСТР М(П)НТКО\[Реестр М(П)НТКО г. Ханты-Мансийск.xlsx]РЕЕСТР'!D665</f>
    </nc>
  </rcc>
  <rcc rId="43747" sId="1">
    <oc r="E665">
      <f>'Z:\Экологи\РЕЕСТР М(П)НТКО\[Реестр М(П)НТКО г. Ханты-Мансийск.xlsx]РЕЕСТР'!F665</f>
    </oc>
    <nc r="E665">
      <f>'Z:\Экологи\РЕЕСТР М(П)НТКО\[Реестр М(П)НТКО г. Ханты-Мансийск.xlsx]РЕЕСТР'!F665</f>
    </nc>
  </rcc>
  <rcc rId="43748" sId="1">
    <oc r="F665">
      <f>'Z:\Экологи\РЕЕСТР М(П)НТКО\[Реестр М(П)НТКО г. Ханты-Мансийск.xlsx]РЕЕСТР'!H665</f>
    </oc>
    <nc r="F665">
      <f>'Z:\Экологи\РЕЕСТР М(П)НТКО\[Реестр М(П)НТКО г. Ханты-Мансийск.xlsx]РЕЕСТР'!H665</f>
    </nc>
  </rcc>
  <rcc rId="43749" sId="1">
    <oc r="G665">
      <f>'Z:\Экологи\РЕЕСТР М(П)НТКО\[Реестр М(П)НТКО г. Ханты-Мансийск.xlsx]РЕЕСТР'!I665</f>
    </oc>
    <nc r="G665">
      <f>'Z:\Экологи\РЕЕСТР М(П)НТКО\[Реестр М(П)НТКО г. Ханты-Мансийск.xlsx]РЕЕСТР'!I665</f>
    </nc>
  </rcc>
  <rcc rId="43750" sId="1">
    <oc r="H665">
      <f>'Z:\Экологи\РЕЕСТР М(П)НТКО\[Реестр М(П)НТКО г. Ханты-Мансийск.xlsx]РЕЕСТР'!J665</f>
    </oc>
    <nc r="H665">
      <f>'Z:\Экологи\РЕЕСТР М(П)НТКО\[Реестр М(П)НТКО г. Ханты-Мансийск.xlsx]РЕЕСТР'!J665</f>
    </nc>
  </rcc>
  <rcc rId="43751" sId="1">
    <oc r="I665">
      <f>'Z:\Экологи\РЕЕСТР М(П)НТКО\[Реестр М(П)НТКО г. Ханты-Мансийск.xlsx]РЕЕСТР'!K665</f>
    </oc>
    <nc r="I665">
      <f>'Z:\Экологи\РЕЕСТР М(П)НТКО\[Реестр М(П)НТКО г. Ханты-Мансийск.xlsx]РЕЕСТР'!K665</f>
    </nc>
  </rcc>
  <rcc rId="43752" sId="1">
    <oc r="J665">
      <f>'Z:\Экологи\РЕЕСТР М(П)НТКО\[Реестр М(П)НТКО г. Ханты-Мансийск.xlsx]РЕЕСТР'!L665</f>
    </oc>
    <nc r="J665">
      <f>'Z:\Экологи\РЕЕСТР М(П)НТКО\[Реестр М(П)НТКО г. Ханты-Мансийск.xlsx]РЕЕСТР'!L665</f>
    </nc>
  </rcc>
  <rcc rId="43753" sId="1">
    <oc r="K665">
      <f>'Z:\Экологи\РЕЕСТР М(П)НТКО\[Реестр М(П)НТКО г. Ханты-Мансийск.xlsx]РЕЕСТР'!M665</f>
    </oc>
    <nc r="K665">
      <f>'Z:\Экологи\РЕЕСТР М(П)НТКО\[Реестр М(П)НТКО г. Ханты-Мансийск.xlsx]РЕЕСТР'!M665</f>
    </nc>
  </rcc>
  <rcc rId="43754" sId="1">
    <oc r="L665">
      <f>'Z:\Экологи\РЕЕСТР М(П)НТКО\[Реестр М(П)НТКО г. Ханты-Мансийск.xlsx]РЕЕСТР'!N665</f>
    </oc>
    <nc r="L665">
      <f>'Z:\Экологи\РЕЕСТР М(П)НТКО\[Реестр М(П)НТКО г. Ханты-Мансийск.xlsx]РЕЕСТР'!N665</f>
    </nc>
  </rcc>
  <rcc rId="43755" sId="1">
    <oc r="M665">
      <f>'Z:\Экологи\РЕЕСТР М(П)НТКО\[Реестр М(П)НТКО г. Ханты-Мансийск.xlsx]РЕЕСТР'!O665</f>
    </oc>
    <nc r="M665">
      <f>'Z:\Экологи\РЕЕСТР М(П)НТКО\[Реестр М(П)НТКО г. Ханты-Мансийск.xlsx]РЕЕСТР'!O665</f>
    </nc>
  </rcc>
  <rcc rId="43756" sId="1">
    <oc r="N665">
      <f>'Z:\Экологи\РЕЕСТР М(П)НТКО\[Реестр М(П)НТКО г. Ханты-Мансийск.xlsx]РЕЕСТР'!P665</f>
    </oc>
    <nc r="N665">
      <f>'Z:\Экологи\РЕЕСТР М(П)НТКО\[Реестр М(П)НТКО г. Ханты-Мансийск.xlsx]РЕЕСТР'!P665</f>
    </nc>
  </rcc>
  <rcc rId="43757" sId="1">
    <oc r="O665">
      <f>'Z:\Экологи\РЕЕСТР М(П)НТКО\[Реестр М(П)НТКО г. Ханты-Мансийск.xlsx]РЕЕСТР'!Q665</f>
    </oc>
    <nc r="O665">
      <f>'Z:\Экологи\РЕЕСТР М(П)НТКО\[Реестр М(П)НТКО г. Ханты-Мансийск.xlsx]РЕЕСТР'!Q665</f>
    </nc>
  </rcc>
  <rcc rId="43758" sId="1">
    <oc r="P665">
      <f>'Z:\Экологи\РЕЕСТР М(П)НТКО\[Реестр М(П)НТКО г. Ханты-Мансийск.xlsx]РЕЕСТР'!R665</f>
    </oc>
    <nc r="P665">
      <f>'Z:\Экологи\РЕЕСТР М(П)НТКО\[Реестр М(П)НТКО г. Ханты-Мансийск.xlsx]РЕЕСТР'!R665</f>
    </nc>
  </rcc>
  <rcc rId="43759" sId="1">
    <oc r="Q665">
      <f>'Z:\Экологи\РЕЕСТР М(П)НТКО\[Реестр М(П)НТКО г. Ханты-Мансийск.xlsx]РЕЕСТР'!V665</f>
    </oc>
    <nc r="Q665">
      <f>'Z:\Экологи\РЕЕСТР М(П)НТКО\[Реестр М(П)НТКО г. Ханты-Мансийск.xlsx]РЕЕСТР'!V665</f>
    </nc>
  </rcc>
  <rcc rId="43760" sId="1">
    <oc r="R665">
      <f>'Z:\Экологи\РЕЕСТР М(П)НТКО\[Реестр М(П)НТКО г. Ханты-Мансийск.xlsx]РЕЕСТР'!W665</f>
    </oc>
    <nc r="R665">
      <f>'Z:\Экологи\РЕЕСТР М(П)НТКО\[Реестр М(П)НТКО г. Ханты-Мансийск.xlsx]РЕЕСТР'!W665</f>
    </nc>
  </rcc>
  <rcc rId="43761" sId="1">
    <oc r="S665">
      <f>'Z:\Экологи\РЕЕСТР М(П)НТКО\[Реестр М(П)НТКО г. Ханты-Мансийск.xlsx]РЕЕСТР'!X665</f>
    </oc>
    <nc r="S665">
      <f>'Z:\Экологи\РЕЕСТР М(П)НТКО\[Реестр М(П)НТКО г. Ханты-Мансийск.xlsx]РЕЕСТР'!X665</f>
    </nc>
  </rcc>
  <rcc rId="43762" sId="1">
    <oc r="T665">
      <f>'Z:\Экологи\РЕЕСТР М(П)НТКО\[Реестр М(П)НТКО г. Ханты-Мансийск.xlsx]РЕЕСТР'!AB665</f>
    </oc>
    <nc r="T665">
      <f>'Z:\Экологи\РЕЕСТР М(П)НТКО\[Реестр М(П)НТКО г. Ханты-Мансийск.xlsx]РЕЕСТР'!AB665</f>
    </nc>
  </rcc>
  <rcc rId="43763" sId="1">
    <oc r="U665">
      <f>'Z:\Экологи\РЕЕСТР М(П)НТКО\[Реестр М(П)НТКО г. Ханты-Мансийск.xlsx]РЕЕСТР'!AC665</f>
    </oc>
    <nc r="U665">
      <f>'Z:\Экологи\РЕЕСТР М(П)НТКО\[Реестр М(П)НТКО г. Ханты-Мансийск.xlsx]РЕЕСТР'!AC665</f>
    </nc>
  </rcc>
  <rcc rId="43764" sId="1">
    <oc r="V665">
      <f>'Z:\Экологи\РЕЕСТР М(П)НТКО\[Реестр М(П)НТКО г. Ханты-Мансийск.xlsx]РЕЕСТР'!AD665</f>
    </oc>
    <nc r="V665">
      <f>'Z:\Экологи\РЕЕСТР М(П)НТКО\[Реестр М(П)НТКО г. Ханты-Мансийск.xlsx]РЕЕСТР'!AD665</f>
    </nc>
  </rcc>
  <rcc rId="43765" sId="1">
    <oc r="W665">
      <f>'Z:\Экологи\РЕЕСТР М(П)НТКО\[Реестр М(П)НТКО г. Ханты-Мансийск.xlsx]РЕЕСТР'!AE665</f>
    </oc>
    <nc r="W665">
      <f>'Z:\Экологи\РЕЕСТР М(П)НТКО\[Реестр М(П)НТКО г. Ханты-Мансийск.xlsx]РЕЕСТР'!AE665</f>
    </nc>
  </rcc>
  <rcc rId="43766" sId="1">
    <oc r="X665">
      <f>'Z:\Экологи\РЕЕСТР М(П)НТКО\[Реестр М(П)НТКО г. Ханты-Мансийск.xlsx]РЕЕСТР'!AI665</f>
    </oc>
    <nc r="X665">
      <f>'Z:\Экологи\РЕЕСТР М(П)НТКО\[Реестр М(П)НТКО г. Ханты-Мансийск.xlsx]РЕЕСТР'!AI665</f>
    </nc>
  </rcc>
  <rcc rId="43767" sId="1">
    <oc r="Y665">
      <f>'Z:\Экологи\РЕЕСТР М(П)НТКО\[Реестр М(П)НТКО г. Ханты-Мансийск.xlsx]РЕЕСТР'!AM665</f>
    </oc>
    <nc r="Y665">
      <f>'Z:\Экологи\РЕЕСТР М(П)НТКО\[Реестр М(П)НТКО г. Ханты-Мансийск.xlsx]РЕЕСТР'!AM665</f>
    </nc>
  </rcc>
  <rcc rId="43768" sId="1">
    <oc r="B666">
      <f>'Z:\Экологи\РЕЕСТР М(П)НТКО\[Реестр М(П)НТКО г. Ханты-Мансийск.xlsx]РЕЕСТР'!B666</f>
    </oc>
    <nc r="B666">
      <f>'Z:\Экологи\РЕЕСТР М(П)НТКО\[Реестр М(П)НТКО г. Ханты-Мансийск.xlsx]РЕЕСТР'!B666</f>
    </nc>
  </rcc>
  <rcc rId="43769" sId="1">
    <oc r="C666">
      <f>'Z:\Экологи\РЕЕСТР М(П)НТКО\[Реестр М(П)НТКО г. Ханты-Мансийск.xlsx]РЕЕСТР'!C666</f>
    </oc>
    <nc r="C666">
      <f>'Z:\Экологи\РЕЕСТР М(П)НТКО\[Реестр М(П)НТКО г. Ханты-Мансийск.xlsx]РЕЕСТР'!C666</f>
    </nc>
  </rcc>
  <rcc rId="43770" sId="1">
    <oc r="D666">
      <f>'Z:\Экологи\РЕЕСТР М(П)НТКО\[Реестр М(П)НТКО г. Ханты-Мансийск.xlsx]РЕЕСТР'!D666</f>
    </oc>
    <nc r="D666">
      <f>'Z:\Экологи\РЕЕСТР М(П)НТКО\[Реестр М(П)НТКО г. Ханты-Мансийск.xlsx]РЕЕСТР'!D666</f>
    </nc>
  </rcc>
  <rcc rId="43771" sId="1">
    <oc r="E666">
      <f>'Z:\Экологи\РЕЕСТР М(П)НТКО\[Реестр М(П)НТКО г. Ханты-Мансийск.xlsx]РЕЕСТР'!F666</f>
    </oc>
    <nc r="E666">
      <f>'Z:\Экологи\РЕЕСТР М(П)НТКО\[Реестр М(П)НТКО г. Ханты-Мансийск.xlsx]РЕЕСТР'!F666</f>
    </nc>
  </rcc>
  <rcc rId="43772" sId="1">
    <oc r="F666">
      <f>'Z:\Экологи\РЕЕСТР М(П)НТКО\[Реестр М(П)НТКО г. Ханты-Мансийск.xlsx]РЕЕСТР'!H666</f>
    </oc>
    <nc r="F666">
      <f>'Z:\Экологи\РЕЕСТР М(П)НТКО\[Реестр М(П)НТКО г. Ханты-Мансийск.xlsx]РЕЕСТР'!H666</f>
    </nc>
  </rcc>
  <rcc rId="43773" sId="1">
    <oc r="G666">
      <f>'Z:\Экологи\РЕЕСТР М(П)НТКО\[Реестр М(П)НТКО г. Ханты-Мансийск.xlsx]РЕЕСТР'!I666</f>
    </oc>
    <nc r="G666">
      <f>'Z:\Экологи\РЕЕСТР М(П)НТКО\[Реестр М(П)НТКО г. Ханты-Мансийск.xlsx]РЕЕСТР'!I666</f>
    </nc>
  </rcc>
  <rcc rId="43774" sId="1">
    <oc r="H666">
      <f>'Z:\Экологи\РЕЕСТР М(П)НТКО\[Реестр М(П)НТКО г. Ханты-Мансийск.xlsx]РЕЕСТР'!J666</f>
    </oc>
    <nc r="H666">
      <f>'Z:\Экологи\РЕЕСТР М(П)НТКО\[Реестр М(П)НТКО г. Ханты-Мансийск.xlsx]РЕЕСТР'!J666</f>
    </nc>
  </rcc>
  <rcc rId="43775" sId="1">
    <oc r="I666">
      <f>'Z:\Экологи\РЕЕСТР М(П)НТКО\[Реестр М(П)НТКО г. Ханты-Мансийск.xlsx]РЕЕСТР'!K666</f>
    </oc>
    <nc r="I666">
      <f>'Z:\Экологи\РЕЕСТР М(П)НТКО\[Реестр М(П)НТКО г. Ханты-Мансийск.xlsx]РЕЕСТР'!K666</f>
    </nc>
  </rcc>
  <rcc rId="43776" sId="1">
    <oc r="J666">
      <f>'Z:\Экологи\РЕЕСТР М(П)НТКО\[Реестр М(П)НТКО г. Ханты-Мансийск.xlsx]РЕЕСТР'!L666</f>
    </oc>
    <nc r="J666">
      <f>'Z:\Экологи\РЕЕСТР М(П)НТКО\[Реестр М(П)НТКО г. Ханты-Мансийск.xlsx]РЕЕСТР'!L666</f>
    </nc>
  </rcc>
  <rcc rId="43777" sId="1">
    <oc r="K666">
      <f>'Z:\Экологи\РЕЕСТР М(П)НТКО\[Реестр М(П)НТКО г. Ханты-Мансийск.xlsx]РЕЕСТР'!M666</f>
    </oc>
    <nc r="K666">
      <f>'Z:\Экологи\РЕЕСТР М(П)НТКО\[Реестр М(П)НТКО г. Ханты-Мансийск.xlsx]РЕЕСТР'!M666</f>
    </nc>
  </rcc>
  <rcc rId="43778" sId="1">
    <oc r="L666">
      <f>'Z:\Экологи\РЕЕСТР М(П)НТКО\[Реестр М(П)НТКО г. Ханты-Мансийск.xlsx]РЕЕСТР'!N666</f>
    </oc>
    <nc r="L666">
      <f>'Z:\Экологи\РЕЕСТР М(П)НТКО\[Реестр М(П)НТКО г. Ханты-Мансийск.xlsx]РЕЕСТР'!N666</f>
    </nc>
  </rcc>
  <rcc rId="43779" sId="1">
    <oc r="M666">
      <f>'Z:\Экологи\РЕЕСТР М(П)НТКО\[Реестр М(П)НТКО г. Ханты-Мансийск.xlsx]РЕЕСТР'!O666</f>
    </oc>
    <nc r="M666">
      <f>'Z:\Экологи\РЕЕСТР М(П)НТКО\[Реестр М(П)НТКО г. Ханты-Мансийск.xlsx]РЕЕСТР'!O666</f>
    </nc>
  </rcc>
  <rcc rId="43780" sId="1">
    <oc r="N666">
      <f>'Z:\Экологи\РЕЕСТР М(П)НТКО\[Реестр М(П)НТКО г. Ханты-Мансийск.xlsx]РЕЕСТР'!P666</f>
    </oc>
    <nc r="N666">
      <f>'Z:\Экологи\РЕЕСТР М(П)НТКО\[Реестр М(П)НТКО г. Ханты-Мансийск.xlsx]РЕЕСТР'!P666</f>
    </nc>
  </rcc>
  <rcc rId="43781" sId="1">
    <oc r="O666">
      <f>'Z:\Экологи\РЕЕСТР М(П)НТКО\[Реестр М(П)НТКО г. Ханты-Мансийск.xlsx]РЕЕСТР'!Q666</f>
    </oc>
    <nc r="O666">
      <f>'Z:\Экологи\РЕЕСТР М(П)НТКО\[Реестр М(П)НТКО г. Ханты-Мансийск.xlsx]РЕЕСТР'!Q666</f>
    </nc>
  </rcc>
  <rcc rId="43782" sId="1">
    <oc r="P666">
      <f>'Z:\Экологи\РЕЕСТР М(П)НТКО\[Реестр М(П)НТКО г. Ханты-Мансийск.xlsx]РЕЕСТР'!R666</f>
    </oc>
    <nc r="P666">
      <f>'Z:\Экологи\РЕЕСТР М(П)НТКО\[Реестр М(П)НТКО г. Ханты-Мансийск.xlsx]РЕЕСТР'!R666</f>
    </nc>
  </rcc>
  <rcc rId="43783" sId="1">
    <oc r="Q666">
      <f>'Z:\Экологи\РЕЕСТР М(П)НТКО\[Реестр М(П)НТКО г. Ханты-Мансийск.xlsx]РЕЕСТР'!V666</f>
    </oc>
    <nc r="Q666">
      <f>'Z:\Экологи\РЕЕСТР М(П)НТКО\[Реестр М(П)НТКО г. Ханты-Мансийск.xlsx]РЕЕСТР'!V666</f>
    </nc>
  </rcc>
  <rcc rId="43784" sId="1">
    <oc r="R666">
      <f>'Z:\Экологи\РЕЕСТР М(П)НТКО\[Реестр М(П)НТКО г. Ханты-Мансийск.xlsx]РЕЕСТР'!W666</f>
    </oc>
    <nc r="R666">
      <f>'Z:\Экологи\РЕЕСТР М(П)НТКО\[Реестр М(П)НТКО г. Ханты-Мансийск.xlsx]РЕЕСТР'!W666</f>
    </nc>
  </rcc>
  <rcc rId="43785" sId="1">
    <oc r="S666">
      <f>'Z:\Экологи\РЕЕСТР М(П)НТКО\[Реестр М(П)НТКО г. Ханты-Мансийск.xlsx]РЕЕСТР'!X666</f>
    </oc>
    <nc r="S666">
      <f>'Z:\Экологи\РЕЕСТР М(П)НТКО\[Реестр М(П)НТКО г. Ханты-Мансийск.xlsx]РЕЕСТР'!X666</f>
    </nc>
  </rcc>
  <rcc rId="43786" sId="1">
    <oc r="T666">
      <f>'Z:\Экологи\РЕЕСТР М(П)НТКО\[Реестр М(П)НТКО г. Ханты-Мансийск.xlsx]РЕЕСТР'!AB666</f>
    </oc>
    <nc r="T666">
      <f>'Z:\Экологи\РЕЕСТР М(П)НТКО\[Реестр М(П)НТКО г. Ханты-Мансийск.xlsx]РЕЕСТР'!AB666</f>
    </nc>
  </rcc>
  <rcc rId="43787" sId="1">
    <oc r="U666">
      <f>'Z:\Экологи\РЕЕСТР М(П)НТКО\[Реестр М(П)НТКО г. Ханты-Мансийск.xlsx]РЕЕСТР'!AC666</f>
    </oc>
    <nc r="U666">
      <f>'Z:\Экологи\РЕЕСТР М(П)НТКО\[Реестр М(П)НТКО г. Ханты-Мансийск.xlsx]РЕЕСТР'!AC666</f>
    </nc>
  </rcc>
  <rcc rId="43788" sId="1">
    <oc r="V666">
      <f>'Z:\Экологи\РЕЕСТР М(П)НТКО\[Реестр М(П)НТКО г. Ханты-Мансийск.xlsx]РЕЕСТР'!AD666</f>
    </oc>
    <nc r="V666">
      <f>'Z:\Экологи\РЕЕСТР М(П)НТКО\[Реестр М(П)НТКО г. Ханты-Мансийск.xlsx]РЕЕСТР'!AD666</f>
    </nc>
  </rcc>
  <rcc rId="43789" sId="1">
    <oc r="W666">
      <f>'Z:\Экологи\РЕЕСТР М(П)НТКО\[Реестр М(П)НТКО г. Ханты-Мансийск.xlsx]РЕЕСТР'!AE666</f>
    </oc>
    <nc r="W666">
      <f>'Z:\Экологи\РЕЕСТР М(П)НТКО\[Реестр М(П)НТКО г. Ханты-Мансийск.xlsx]РЕЕСТР'!AE666</f>
    </nc>
  </rcc>
  <rcc rId="43790" sId="1">
    <oc r="X666">
      <f>'Z:\Экологи\РЕЕСТР М(П)НТКО\[Реестр М(П)НТКО г. Ханты-Мансийск.xlsx]РЕЕСТР'!AI666</f>
    </oc>
    <nc r="X666">
      <f>'Z:\Экологи\РЕЕСТР М(П)НТКО\[Реестр М(П)НТКО г. Ханты-Мансийск.xlsx]РЕЕСТР'!AI666</f>
    </nc>
  </rcc>
  <rcc rId="43791" sId="1">
    <oc r="Y666">
      <f>'Z:\Экологи\РЕЕСТР М(П)НТКО\[Реестр М(П)НТКО г. Ханты-Мансийск.xlsx]РЕЕСТР'!AM666</f>
    </oc>
    <nc r="Y666">
      <f>'Z:\Экологи\РЕЕСТР М(П)НТКО\[Реестр М(П)НТКО г. Ханты-Мансийск.xlsx]РЕЕСТР'!AM666</f>
    </nc>
  </rcc>
  <rcc rId="43792" sId="1">
    <oc r="B667">
      <f>'Z:\Экологи\РЕЕСТР М(П)НТКО\[Реестр М(П)НТКО г. Ханты-Мансийск.xlsx]РЕЕСТР'!B667</f>
    </oc>
    <nc r="B667">
      <f>'Z:\Экологи\РЕЕСТР М(П)НТКО\[Реестр М(П)НТКО г. Ханты-Мансийск.xlsx]РЕЕСТР'!B667</f>
    </nc>
  </rcc>
  <rcc rId="43793" sId="1">
    <oc r="C667">
      <f>'Z:\Экологи\РЕЕСТР М(П)НТКО\[Реестр М(П)НТКО г. Ханты-Мансийск.xlsx]РЕЕСТР'!C667</f>
    </oc>
    <nc r="C667">
      <f>'Z:\Экологи\РЕЕСТР М(П)НТКО\[Реестр М(П)НТКО г. Ханты-Мансийск.xlsx]РЕЕСТР'!C667</f>
    </nc>
  </rcc>
  <rcc rId="43794" sId="1">
    <oc r="D667">
      <f>'Z:\Экологи\РЕЕСТР М(П)НТКО\[Реестр М(П)НТКО г. Ханты-Мансийск.xlsx]РЕЕСТР'!D667</f>
    </oc>
    <nc r="D667">
      <f>'Z:\Экологи\РЕЕСТР М(П)НТКО\[Реестр М(П)НТКО г. Ханты-Мансийск.xlsx]РЕЕСТР'!D667</f>
    </nc>
  </rcc>
  <rcc rId="43795" sId="1">
    <oc r="E667">
      <f>'Z:\Экологи\РЕЕСТР М(П)НТКО\[Реестр М(П)НТКО г. Ханты-Мансийск.xlsx]РЕЕСТР'!F667</f>
    </oc>
    <nc r="E667">
      <f>'Z:\Экологи\РЕЕСТР М(П)НТКО\[Реестр М(П)НТКО г. Ханты-Мансийск.xlsx]РЕЕСТР'!F667</f>
    </nc>
  </rcc>
  <rcc rId="43796" sId="1">
    <oc r="F667">
      <f>'Z:\Экологи\РЕЕСТР М(П)НТКО\[Реестр М(П)НТКО г. Ханты-Мансийск.xlsx]РЕЕСТР'!H667</f>
    </oc>
    <nc r="F667">
      <f>'Z:\Экологи\РЕЕСТР М(П)НТКО\[Реестр М(П)НТКО г. Ханты-Мансийск.xlsx]РЕЕСТР'!H667</f>
    </nc>
  </rcc>
  <rcc rId="43797" sId="1">
    <oc r="G667">
      <f>'Z:\Экологи\РЕЕСТР М(П)НТКО\[Реестр М(П)НТКО г. Ханты-Мансийск.xlsx]РЕЕСТР'!I667</f>
    </oc>
    <nc r="G667">
      <f>'Z:\Экологи\РЕЕСТР М(П)НТКО\[Реестр М(П)НТКО г. Ханты-Мансийск.xlsx]РЕЕСТР'!I667</f>
    </nc>
  </rcc>
  <rcc rId="43798" sId="1">
    <oc r="H667">
      <f>'Z:\Экологи\РЕЕСТР М(П)НТКО\[Реестр М(П)НТКО г. Ханты-Мансийск.xlsx]РЕЕСТР'!J667</f>
    </oc>
    <nc r="H667">
      <f>'Z:\Экологи\РЕЕСТР М(П)НТКО\[Реестр М(П)НТКО г. Ханты-Мансийск.xlsx]РЕЕСТР'!J667</f>
    </nc>
  </rcc>
  <rcc rId="43799" sId="1">
    <oc r="I667">
      <f>'Z:\Экологи\РЕЕСТР М(П)НТКО\[Реестр М(П)НТКО г. Ханты-Мансийск.xlsx]РЕЕСТР'!K667</f>
    </oc>
    <nc r="I667">
      <f>'Z:\Экологи\РЕЕСТР М(П)НТКО\[Реестр М(П)НТКО г. Ханты-Мансийск.xlsx]РЕЕСТР'!K667</f>
    </nc>
  </rcc>
  <rcc rId="43800" sId="1">
    <oc r="J667">
      <f>'Z:\Экологи\РЕЕСТР М(П)НТКО\[Реестр М(П)НТКО г. Ханты-Мансийск.xlsx]РЕЕСТР'!L667</f>
    </oc>
    <nc r="J667">
      <f>'Z:\Экологи\РЕЕСТР М(П)НТКО\[Реестр М(П)НТКО г. Ханты-Мансийск.xlsx]РЕЕСТР'!L667</f>
    </nc>
  </rcc>
  <rcc rId="43801" sId="1">
    <oc r="K667">
      <f>'Z:\Экологи\РЕЕСТР М(П)НТКО\[Реестр М(П)НТКО г. Ханты-Мансийск.xlsx]РЕЕСТР'!M667</f>
    </oc>
    <nc r="K667">
      <f>'Z:\Экологи\РЕЕСТР М(П)НТКО\[Реестр М(П)НТКО г. Ханты-Мансийск.xlsx]РЕЕСТР'!M667</f>
    </nc>
  </rcc>
  <rcc rId="43802" sId="1">
    <oc r="L667">
      <f>'Z:\Экологи\РЕЕСТР М(П)НТКО\[Реестр М(П)НТКО г. Ханты-Мансийск.xlsx]РЕЕСТР'!N667</f>
    </oc>
    <nc r="L667">
      <f>'Z:\Экологи\РЕЕСТР М(П)НТКО\[Реестр М(П)НТКО г. Ханты-Мансийск.xlsx]РЕЕСТР'!N667</f>
    </nc>
  </rcc>
  <rcc rId="43803" sId="1">
    <oc r="M667">
      <f>'Z:\Экологи\РЕЕСТР М(П)НТКО\[Реестр М(П)НТКО г. Ханты-Мансийск.xlsx]РЕЕСТР'!O667</f>
    </oc>
    <nc r="M667">
      <f>'Z:\Экологи\РЕЕСТР М(П)НТКО\[Реестр М(П)НТКО г. Ханты-Мансийск.xlsx]РЕЕСТР'!O667</f>
    </nc>
  </rcc>
  <rcc rId="43804" sId="1">
    <oc r="N667">
      <f>'Z:\Экологи\РЕЕСТР М(П)НТКО\[Реестр М(П)НТКО г. Ханты-Мансийск.xlsx]РЕЕСТР'!P667</f>
    </oc>
    <nc r="N667">
      <f>'Z:\Экологи\РЕЕСТР М(П)НТКО\[Реестр М(П)НТКО г. Ханты-Мансийск.xlsx]РЕЕСТР'!P667</f>
    </nc>
  </rcc>
  <rcc rId="43805" sId="1">
    <oc r="O667">
      <f>'Z:\Экологи\РЕЕСТР М(П)НТКО\[Реестр М(П)НТКО г. Ханты-Мансийск.xlsx]РЕЕСТР'!Q667</f>
    </oc>
    <nc r="O667">
      <f>'Z:\Экологи\РЕЕСТР М(П)НТКО\[Реестр М(П)НТКО г. Ханты-Мансийск.xlsx]РЕЕСТР'!Q667</f>
    </nc>
  </rcc>
  <rcc rId="43806" sId="1">
    <oc r="P667">
      <f>'Z:\Экологи\РЕЕСТР М(П)НТКО\[Реестр М(П)НТКО г. Ханты-Мансийск.xlsx]РЕЕСТР'!R667</f>
    </oc>
    <nc r="P667">
      <f>'Z:\Экологи\РЕЕСТР М(П)НТКО\[Реестр М(П)НТКО г. Ханты-Мансийск.xlsx]РЕЕСТР'!R667</f>
    </nc>
  </rcc>
  <rcc rId="43807" sId="1">
    <oc r="Q667">
      <f>'Z:\Экологи\РЕЕСТР М(П)НТКО\[Реестр М(П)НТКО г. Ханты-Мансийск.xlsx]РЕЕСТР'!V667</f>
    </oc>
    <nc r="Q667">
      <f>'Z:\Экологи\РЕЕСТР М(П)НТКО\[Реестр М(П)НТКО г. Ханты-Мансийск.xlsx]РЕЕСТР'!V667</f>
    </nc>
  </rcc>
  <rcc rId="43808" sId="1">
    <oc r="R667">
      <f>'Z:\Экологи\РЕЕСТР М(П)НТКО\[Реестр М(П)НТКО г. Ханты-Мансийск.xlsx]РЕЕСТР'!W667</f>
    </oc>
    <nc r="R667">
      <f>'Z:\Экологи\РЕЕСТР М(П)НТКО\[Реестр М(П)НТКО г. Ханты-Мансийск.xlsx]РЕЕСТР'!W667</f>
    </nc>
  </rcc>
  <rcc rId="43809" sId="1">
    <oc r="S667">
      <f>'Z:\Экологи\РЕЕСТР М(П)НТКО\[Реестр М(П)НТКО г. Ханты-Мансийск.xlsx]РЕЕСТР'!X667</f>
    </oc>
    <nc r="S667">
      <f>'Z:\Экологи\РЕЕСТР М(П)НТКО\[Реестр М(П)НТКО г. Ханты-Мансийск.xlsx]РЕЕСТР'!X667</f>
    </nc>
  </rcc>
  <rcc rId="43810" sId="1">
    <oc r="T667">
      <f>'Z:\Экологи\РЕЕСТР М(П)НТКО\[Реестр М(П)НТКО г. Ханты-Мансийск.xlsx]РЕЕСТР'!AB667</f>
    </oc>
    <nc r="T667">
      <f>'Z:\Экологи\РЕЕСТР М(П)НТКО\[Реестр М(П)НТКО г. Ханты-Мансийск.xlsx]РЕЕСТР'!AB667</f>
    </nc>
  </rcc>
  <rcc rId="43811" sId="1">
    <oc r="U667">
      <f>'Z:\Экологи\РЕЕСТР М(П)НТКО\[Реестр М(П)НТКО г. Ханты-Мансийск.xlsx]РЕЕСТР'!AC667</f>
    </oc>
    <nc r="U667">
      <f>'Z:\Экологи\РЕЕСТР М(П)НТКО\[Реестр М(П)НТКО г. Ханты-Мансийск.xlsx]РЕЕСТР'!AC667</f>
    </nc>
  </rcc>
  <rcc rId="43812" sId="1">
    <oc r="V667">
      <f>'Z:\Экологи\РЕЕСТР М(П)НТКО\[Реестр М(П)НТКО г. Ханты-Мансийск.xlsx]РЕЕСТР'!AD667</f>
    </oc>
    <nc r="V667">
      <f>'Z:\Экологи\РЕЕСТР М(П)НТКО\[Реестр М(П)НТКО г. Ханты-Мансийск.xlsx]РЕЕСТР'!AD667</f>
    </nc>
  </rcc>
  <rcc rId="43813" sId="1">
    <oc r="W667">
      <f>'Z:\Экологи\РЕЕСТР М(П)НТКО\[Реестр М(П)НТКО г. Ханты-Мансийск.xlsx]РЕЕСТР'!AE667</f>
    </oc>
    <nc r="W667">
      <f>'Z:\Экологи\РЕЕСТР М(П)НТКО\[Реестр М(П)НТКО г. Ханты-Мансийск.xlsx]РЕЕСТР'!AE667</f>
    </nc>
  </rcc>
  <rcc rId="43814" sId="1">
    <oc r="X667">
      <f>'Z:\Экологи\РЕЕСТР М(П)НТКО\[Реестр М(П)НТКО г. Ханты-Мансийск.xlsx]РЕЕСТР'!AI667</f>
    </oc>
    <nc r="X667">
      <f>'Z:\Экологи\РЕЕСТР М(П)НТКО\[Реестр М(П)НТКО г. Ханты-Мансийск.xlsx]РЕЕСТР'!AI667</f>
    </nc>
  </rcc>
  <rcc rId="43815" sId="1">
    <oc r="Y667">
      <f>'Z:\Экологи\РЕЕСТР М(П)НТКО\[Реестр М(П)НТКО г. Ханты-Мансийск.xlsx]РЕЕСТР'!AM667</f>
    </oc>
    <nc r="Y667">
      <f>'Z:\Экологи\РЕЕСТР М(П)НТКО\[Реестр М(П)НТКО г. Ханты-Мансийск.xlsx]РЕЕСТР'!AM667</f>
    </nc>
  </rcc>
  <rcc rId="43816" sId="1">
    <oc r="B668">
      <f>'Z:\Экологи\РЕЕСТР М(П)НТКО\[Реестр М(П)НТКО г. Ханты-Мансийск.xlsx]РЕЕСТР'!B668</f>
    </oc>
    <nc r="B668">
      <f>'Z:\Экологи\РЕЕСТР М(П)НТКО\[Реестр М(П)НТКО г. Ханты-Мансийск.xlsx]РЕЕСТР'!B668</f>
    </nc>
  </rcc>
  <rcc rId="43817" sId="1">
    <oc r="C668">
      <f>'Z:\Экологи\РЕЕСТР М(П)НТКО\[Реестр М(П)НТКО г. Ханты-Мансийск.xlsx]РЕЕСТР'!C668</f>
    </oc>
    <nc r="C668">
      <f>'Z:\Экологи\РЕЕСТР М(П)НТКО\[Реестр М(П)НТКО г. Ханты-Мансийск.xlsx]РЕЕСТР'!C668</f>
    </nc>
  </rcc>
  <rcc rId="43818" sId="1">
    <oc r="D668">
      <f>'Z:\Экологи\РЕЕСТР М(П)НТКО\[Реестр М(П)НТКО г. Ханты-Мансийск.xlsx]РЕЕСТР'!D668</f>
    </oc>
    <nc r="D668">
      <f>'Z:\Экологи\РЕЕСТР М(П)НТКО\[Реестр М(П)НТКО г. Ханты-Мансийск.xlsx]РЕЕСТР'!D668</f>
    </nc>
  </rcc>
  <rcc rId="43819" sId="1">
    <oc r="E668">
      <f>'Z:\Экологи\РЕЕСТР М(П)НТКО\[Реестр М(П)НТКО г. Ханты-Мансийск.xlsx]РЕЕСТР'!F668</f>
    </oc>
    <nc r="E668">
      <f>'Z:\Экологи\РЕЕСТР М(П)НТКО\[Реестр М(П)НТКО г. Ханты-Мансийск.xlsx]РЕЕСТР'!F668</f>
    </nc>
  </rcc>
  <rcc rId="43820" sId="1">
    <oc r="F668">
      <f>'Z:\Экологи\РЕЕСТР М(П)НТКО\[Реестр М(П)НТКО г. Ханты-Мансийск.xlsx]РЕЕСТР'!H668</f>
    </oc>
    <nc r="F668">
      <f>'Z:\Экологи\РЕЕСТР М(П)НТКО\[Реестр М(П)НТКО г. Ханты-Мансийск.xlsx]РЕЕСТР'!H668</f>
    </nc>
  </rcc>
  <rcc rId="43821" sId="1">
    <oc r="G668">
      <f>'Z:\Экологи\РЕЕСТР М(П)НТКО\[Реестр М(П)НТКО г. Ханты-Мансийск.xlsx]РЕЕСТР'!I668</f>
    </oc>
    <nc r="G668">
      <f>'Z:\Экологи\РЕЕСТР М(П)НТКО\[Реестр М(П)НТКО г. Ханты-Мансийск.xlsx]РЕЕСТР'!I668</f>
    </nc>
  </rcc>
  <rcc rId="43822" sId="1">
    <oc r="H668">
      <f>'Z:\Экологи\РЕЕСТР М(П)НТКО\[Реестр М(П)НТКО г. Ханты-Мансийск.xlsx]РЕЕСТР'!J668</f>
    </oc>
    <nc r="H668">
      <f>'Z:\Экологи\РЕЕСТР М(П)НТКО\[Реестр М(П)НТКО г. Ханты-Мансийск.xlsx]РЕЕСТР'!J668</f>
    </nc>
  </rcc>
  <rcc rId="43823" sId="1">
    <oc r="I668">
      <f>'Z:\Экологи\РЕЕСТР М(П)НТКО\[Реестр М(П)НТКО г. Ханты-Мансийск.xlsx]РЕЕСТР'!K668</f>
    </oc>
    <nc r="I668">
      <f>'Z:\Экологи\РЕЕСТР М(П)НТКО\[Реестр М(П)НТКО г. Ханты-Мансийск.xlsx]РЕЕСТР'!K668</f>
    </nc>
  </rcc>
  <rcc rId="43824" sId="1">
    <oc r="J668">
      <f>'Z:\Экологи\РЕЕСТР М(П)НТКО\[Реестр М(П)НТКО г. Ханты-Мансийск.xlsx]РЕЕСТР'!L668</f>
    </oc>
    <nc r="J668">
      <f>'Z:\Экологи\РЕЕСТР М(П)НТКО\[Реестр М(П)НТКО г. Ханты-Мансийск.xlsx]РЕЕСТР'!L668</f>
    </nc>
  </rcc>
  <rcc rId="43825" sId="1">
    <oc r="K668">
      <f>'Z:\Экологи\РЕЕСТР М(П)НТКО\[Реестр М(П)НТКО г. Ханты-Мансийск.xlsx]РЕЕСТР'!M668</f>
    </oc>
    <nc r="K668">
      <f>'Z:\Экологи\РЕЕСТР М(П)НТКО\[Реестр М(П)НТКО г. Ханты-Мансийск.xlsx]РЕЕСТР'!M668</f>
    </nc>
  </rcc>
  <rcc rId="43826" sId="1">
    <oc r="L668">
      <f>'Z:\Экологи\РЕЕСТР М(П)НТКО\[Реестр М(П)НТКО г. Ханты-Мансийск.xlsx]РЕЕСТР'!N668</f>
    </oc>
    <nc r="L668">
      <f>'Z:\Экологи\РЕЕСТР М(П)НТКО\[Реестр М(П)НТКО г. Ханты-Мансийск.xlsx]РЕЕСТР'!N668</f>
    </nc>
  </rcc>
  <rcc rId="43827" sId="1">
    <oc r="M668">
      <f>'Z:\Экологи\РЕЕСТР М(П)НТКО\[Реестр М(П)НТКО г. Ханты-Мансийск.xlsx]РЕЕСТР'!O668</f>
    </oc>
    <nc r="M668">
      <f>'Z:\Экологи\РЕЕСТР М(П)НТКО\[Реестр М(П)НТКО г. Ханты-Мансийск.xlsx]РЕЕСТР'!O668</f>
    </nc>
  </rcc>
  <rcc rId="43828" sId="1">
    <oc r="N668">
      <f>'Z:\Экологи\РЕЕСТР М(П)НТКО\[Реестр М(П)НТКО г. Ханты-Мансийск.xlsx]РЕЕСТР'!P668</f>
    </oc>
    <nc r="N668">
      <f>'Z:\Экологи\РЕЕСТР М(П)НТКО\[Реестр М(П)НТКО г. Ханты-Мансийск.xlsx]РЕЕСТР'!P668</f>
    </nc>
  </rcc>
  <rcc rId="43829" sId="1">
    <oc r="O668">
      <f>'Z:\Экологи\РЕЕСТР М(П)НТКО\[Реестр М(П)НТКО г. Ханты-Мансийск.xlsx]РЕЕСТР'!Q668</f>
    </oc>
    <nc r="O668">
      <f>'Z:\Экологи\РЕЕСТР М(П)НТКО\[Реестр М(П)НТКО г. Ханты-Мансийск.xlsx]РЕЕСТР'!Q668</f>
    </nc>
  </rcc>
  <rcc rId="43830" sId="1">
    <oc r="P668">
      <f>'Z:\Экологи\РЕЕСТР М(П)НТКО\[Реестр М(П)НТКО г. Ханты-Мансийск.xlsx]РЕЕСТР'!R668</f>
    </oc>
    <nc r="P668">
      <f>'Z:\Экологи\РЕЕСТР М(П)НТКО\[Реестр М(П)НТКО г. Ханты-Мансийск.xlsx]РЕЕСТР'!R668</f>
    </nc>
  </rcc>
  <rcc rId="43831" sId="1">
    <oc r="Q668">
      <f>'Z:\Экологи\РЕЕСТР М(П)НТКО\[Реестр М(П)НТКО г. Ханты-Мансийск.xlsx]РЕЕСТР'!V668</f>
    </oc>
    <nc r="Q668">
      <f>'Z:\Экологи\РЕЕСТР М(П)НТКО\[Реестр М(П)НТКО г. Ханты-Мансийск.xlsx]РЕЕСТР'!V668</f>
    </nc>
  </rcc>
  <rcc rId="43832" sId="1">
    <oc r="R668">
      <f>'Z:\Экологи\РЕЕСТР М(П)НТКО\[Реестр М(П)НТКО г. Ханты-Мансийск.xlsx]РЕЕСТР'!W668</f>
    </oc>
    <nc r="R668">
      <f>'Z:\Экологи\РЕЕСТР М(П)НТКО\[Реестр М(П)НТКО г. Ханты-Мансийск.xlsx]РЕЕСТР'!W668</f>
    </nc>
  </rcc>
  <rcc rId="43833" sId="1">
    <oc r="S668">
      <f>'Z:\Экологи\РЕЕСТР М(П)НТКО\[Реестр М(П)НТКО г. Ханты-Мансийск.xlsx]РЕЕСТР'!X668</f>
    </oc>
    <nc r="S668">
      <f>'Z:\Экологи\РЕЕСТР М(П)НТКО\[Реестр М(П)НТКО г. Ханты-Мансийск.xlsx]РЕЕСТР'!X668</f>
    </nc>
  </rcc>
  <rcc rId="43834" sId="1">
    <oc r="T668">
      <f>'Z:\Экологи\РЕЕСТР М(П)НТКО\[Реестр М(П)НТКО г. Ханты-Мансийск.xlsx]РЕЕСТР'!AB668</f>
    </oc>
    <nc r="T668">
      <f>'Z:\Экологи\РЕЕСТР М(П)НТКО\[Реестр М(П)НТКО г. Ханты-Мансийск.xlsx]РЕЕСТР'!AB668</f>
    </nc>
  </rcc>
  <rcc rId="43835" sId="1">
    <oc r="U668">
      <f>'Z:\Экологи\РЕЕСТР М(П)НТКО\[Реестр М(П)НТКО г. Ханты-Мансийск.xlsx]РЕЕСТР'!AC668</f>
    </oc>
    <nc r="U668">
      <f>'Z:\Экологи\РЕЕСТР М(П)НТКО\[Реестр М(П)НТКО г. Ханты-Мансийск.xlsx]РЕЕСТР'!AC668</f>
    </nc>
  </rcc>
  <rcc rId="43836" sId="1">
    <oc r="V668">
      <f>'Z:\Экологи\РЕЕСТР М(П)НТКО\[Реестр М(П)НТКО г. Ханты-Мансийск.xlsx]РЕЕСТР'!AD668</f>
    </oc>
    <nc r="V668">
      <f>'Z:\Экологи\РЕЕСТР М(П)НТКО\[Реестр М(П)НТКО г. Ханты-Мансийск.xlsx]РЕЕСТР'!AD668</f>
    </nc>
  </rcc>
  <rcc rId="43837" sId="1">
    <oc r="W668">
      <f>'Z:\Экологи\РЕЕСТР М(П)НТКО\[Реестр М(П)НТКО г. Ханты-Мансийск.xlsx]РЕЕСТР'!AE668</f>
    </oc>
    <nc r="W668">
      <f>'Z:\Экологи\РЕЕСТР М(П)НТКО\[Реестр М(П)НТКО г. Ханты-Мансийск.xlsx]РЕЕСТР'!AE668</f>
    </nc>
  </rcc>
  <rcc rId="43838" sId="1">
    <oc r="X668">
      <f>'Z:\Экологи\РЕЕСТР М(П)НТКО\[Реестр М(П)НТКО г. Ханты-Мансийск.xlsx]РЕЕСТР'!AI668</f>
    </oc>
    <nc r="X668">
      <f>'Z:\Экологи\РЕЕСТР М(П)НТКО\[Реестр М(П)НТКО г. Ханты-Мансийск.xlsx]РЕЕСТР'!AI668</f>
    </nc>
  </rcc>
  <rcc rId="43839" sId="1">
    <oc r="Y668">
      <f>'Z:\Экологи\РЕЕСТР М(П)НТКО\[Реестр М(П)НТКО г. Ханты-Мансийск.xlsx]РЕЕСТР'!AM668</f>
    </oc>
    <nc r="Y668">
      <f>'Z:\Экологи\РЕЕСТР М(П)НТКО\[Реестр М(П)НТКО г. Ханты-Мансийск.xlsx]РЕЕСТР'!AM668</f>
    </nc>
  </rcc>
  <rcc rId="43840" sId="1">
    <oc r="B669">
      <f>'Z:\Экологи\РЕЕСТР М(П)НТКО\[Реестр М(П)НТКО г. Ханты-Мансийск.xlsx]РЕЕСТР'!B669</f>
    </oc>
    <nc r="B669">
      <f>'Z:\Экологи\РЕЕСТР М(П)НТКО\[Реестр М(П)НТКО г. Ханты-Мансийск.xlsx]РЕЕСТР'!B669</f>
    </nc>
  </rcc>
  <rcc rId="43841" sId="1">
    <oc r="C669">
      <f>'Z:\Экологи\РЕЕСТР М(П)НТКО\[Реестр М(П)НТКО г. Ханты-Мансийск.xlsx]РЕЕСТР'!C669</f>
    </oc>
    <nc r="C669">
      <f>'Z:\Экологи\РЕЕСТР М(П)НТКО\[Реестр М(П)НТКО г. Ханты-Мансийск.xlsx]РЕЕСТР'!C669</f>
    </nc>
  </rcc>
  <rcc rId="43842" sId="1">
    <oc r="D669">
      <f>'Z:\Экологи\РЕЕСТР М(П)НТКО\[Реестр М(П)НТКО г. Ханты-Мансийск.xlsx]РЕЕСТР'!D669</f>
    </oc>
    <nc r="D669">
      <f>'Z:\Экологи\РЕЕСТР М(П)НТКО\[Реестр М(П)НТКО г. Ханты-Мансийск.xlsx]РЕЕСТР'!D669</f>
    </nc>
  </rcc>
  <rcc rId="43843" sId="1">
    <oc r="E669">
      <f>'Z:\Экологи\РЕЕСТР М(П)НТКО\[Реестр М(П)НТКО г. Ханты-Мансийск.xlsx]РЕЕСТР'!F669</f>
    </oc>
    <nc r="E669">
      <f>'Z:\Экологи\РЕЕСТР М(П)НТКО\[Реестр М(П)НТКО г. Ханты-Мансийск.xlsx]РЕЕСТР'!F669</f>
    </nc>
  </rcc>
  <rcc rId="43844" sId="1">
    <oc r="F669">
      <f>'Z:\Экологи\РЕЕСТР М(П)НТКО\[Реестр М(П)НТКО г. Ханты-Мансийск.xlsx]РЕЕСТР'!H669</f>
    </oc>
    <nc r="F669">
      <f>'Z:\Экологи\РЕЕСТР М(П)НТКО\[Реестр М(П)НТКО г. Ханты-Мансийск.xlsx]РЕЕСТР'!H669</f>
    </nc>
  </rcc>
  <rcc rId="43845" sId="1">
    <oc r="G669">
      <f>'Z:\Экологи\РЕЕСТР М(П)НТКО\[Реестр М(П)НТКО г. Ханты-Мансийск.xlsx]РЕЕСТР'!I669</f>
    </oc>
    <nc r="G669">
      <f>'Z:\Экологи\РЕЕСТР М(П)НТКО\[Реестр М(П)НТКО г. Ханты-Мансийск.xlsx]РЕЕСТР'!I669</f>
    </nc>
  </rcc>
  <rcc rId="43846" sId="1">
    <oc r="H669">
      <f>'Z:\Экологи\РЕЕСТР М(П)НТКО\[Реестр М(П)НТКО г. Ханты-Мансийск.xlsx]РЕЕСТР'!J669</f>
    </oc>
    <nc r="H669">
      <f>'Z:\Экологи\РЕЕСТР М(П)НТКО\[Реестр М(П)НТКО г. Ханты-Мансийск.xlsx]РЕЕСТР'!J669</f>
    </nc>
  </rcc>
  <rcc rId="43847" sId="1">
    <oc r="I669">
      <f>'Z:\Экологи\РЕЕСТР М(П)НТКО\[Реестр М(П)НТКО г. Ханты-Мансийск.xlsx]РЕЕСТР'!K669</f>
    </oc>
    <nc r="I669">
      <f>'Z:\Экологи\РЕЕСТР М(П)НТКО\[Реестр М(П)НТКО г. Ханты-Мансийск.xlsx]РЕЕСТР'!K669</f>
    </nc>
  </rcc>
  <rcc rId="43848" sId="1">
    <oc r="J669">
      <f>'Z:\Экологи\РЕЕСТР М(П)НТКО\[Реестр М(П)НТКО г. Ханты-Мансийск.xlsx]РЕЕСТР'!L669</f>
    </oc>
    <nc r="J669">
      <f>'Z:\Экологи\РЕЕСТР М(П)НТКО\[Реестр М(П)НТКО г. Ханты-Мансийск.xlsx]РЕЕСТР'!L669</f>
    </nc>
  </rcc>
  <rcc rId="43849" sId="1">
    <oc r="K669">
      <f>'Z:\Экологи\РЕЕСТР М(П)НТКО\[Реестр М(П)НТКО г. Ханты-Мансийск.xlsx]РЕЕСТР'!M669</f>
    </oc>
    <nc r="K669">
      <f>'Z:\Экологи\РЕЕСТР М(П)НТКО\[Реестр М(П)НТКО г. Ханты-Мансийск.xlsx]РЕЕСТР'!M669</f>
    </nc>
  </rcc>
  <rcc rId="43850" sId="1">
    <oc r="L669">
      <f>'Z:\Экологи\РЕЕСТР М(П)НТКО\[Реестр М(П)НТКО г. Ханты-Мансийск.xlsx]РЕЕСТР'!N669</f>
    </oc>
    <nc r="L669">
      <f>'Z:\Экологи\РЕЕСТР М(П)НТКО\[Реестр М(П)НТКО г. Ханты-Мансийск.xlsx]РЕЕСТР'!N669</f>
    </nc>
  </rcc>
  <rcc rId="43851" sId="1">
    <oc r="M669">
      <f>'Z:\Экологи\РЕЕСТР М(П)НТКО\[Реестр М(П)НТКО г. Ханты-Мансийск.xlsx]РЕЕСТР'!O669</f>
    </oc>
    <nc r="M669">
      <f>'Z:\Экологи\РЕЕСТР М(П)НТКО\[Реестр М(П)НТКО г. Ханты-Мансийск.xlsx]РЕЕСТР'!O669</f>
    </nc>
  </rcc>
  <rcc rId="43852" sId="1">
    <oc r="N669">
      <f>'Z:\Экологи\РЕЕСТР М(П)НТКО\[Реестр М(П)НТКО г. Ханты-Мансийск.xlsx]РЕЕСТР'!P669</f>
    </oc>
    <nc r="N669">
      <f>'Z:\Экологи\РЕЕСТР М(П)НТКО\[Реестр М(П)НТКО г. Ханты-Мансийск.xlsx]РЕЕСТР'!P669</f>
    </nc>
  </rcc>
  <rcc rId="43853" sId="1">
    <oc r="O669">
      <f>'Z:\Экологи\РЕЕСТР М(П)НТКО\[Реестр М(П)НТКО г. Ханты-Мансийск.xlsx]РЕЕСТР'!Q669</f>
    </oc>
    <nc r="O669">
      <f>'Z:\Экологи\РЕЕСТР М(П)НТКО\[Реестр М(П)НТКО г. Ханты-Мансийск.xlsx]РЕЕСТР'!Q669</f>
    </nc>
  </rcc>
  <rcc rId="43854" sId="1">
    <oc r="P669">
      <f>'Z:\Экологи\РЕЕСТР М(П)НТКО\[Реестр М(П)НТКО г. Ханты-Мансийск.xlsx]РЕЕСТР'!R669</f>
    </oc>
    <nc r="P669">
      <f>'Z:\Экологи\РЕЕСТР М(П)НТКО\[Реестр М(П)НТКО г. Ханты-Мансийск.xlsx]РЕЕСТР'!R669</f>
    </nc>
  </rcc>
  <rcc rId="43855" sId="1">
    <oc r="Q669">
      <f>'Z:\Экологи\РЕЕСТР М(П)НТКО\[Реестр М(П)НТКО г. Ханты-Мансийск.xlsx]РЕЕСТР'!V669</f>
    </oc>
    <nc r="Q669">
      <f>'Z:\Экологи\РЕЕСТР М(П)НТКО\[Реестр М(П)НТКО г. Ханты-Мансийск.xlsx]РЕЕСТР'!V669</f>
    </nc>
  </rcc>
  <rcc rId="43856" sId="1">
    <oc r="R669">
      <f>'Z:\Экологи\РЕЕСТР М(П)НТКО\[Реестр М(П)НТКО г. Ханты-Мансийск.xlsx]РЕЕСТР'!W669</f>
    </oc>
    <nc r="R669">
      <f>'Z:\Экологи\РЕЕСТР М(П)НТКО\[Реестр М(П)НТКО г. Ханты-Мансийск.xlsx]РЕЕСТР'!W669</f>
    </nc>
  </rcc>
  <rcc rId="43857" sId="1">
    <oc r="S669">
      <f>'Z:\Экологи\РЕЕСТР М(П)НТКО\[Реестр М(П)НТКО г. Ханты-Мансийск.xlsx]РЕЕСТР'!X669</f>
    </oc>
    <nc r="S669">
      <f>'Z:\Экологи\РЕЕСТР М(П)НТКО\[Реестр М(П)НТКО г. Ханты-Мансийск.xlsx]РЕЕСТР'!X669</f>
    </nc>
  </rcc>
  <rcc rId="43858" sId="1">
    <oc r="T669">
      <f>'Z:\Экологи\РЕЕСТР М(П)НТКО\[Реестр М(П)НТКО г. Ханты-Мансийск.xlsx]РЕЕСТР'!AB669</f>
    </oc>
    <nc r="T669">
      <f>'Z:\Экологи\РЕЕСТР М(П)НТКО\[Реестр М(П)НТКО г. Ханты-Мансийск.xlsx]РЕЕСТР'!AB669</f>
    </nc>
  </rcc>
  <rcc rId="43859" sId="1">
    <oc r="U669">
      <f>'Z:\Экологи\РЕЕСТР М(П)НТКО\[Реестр М(П)НТКО г. Ханты-Мансийск.xlsx]РЕЕСТР'!AC669</f>
    </oc>
    <nc r="U669">
      <f>'Z:\Экологи\РЕЕСТР М(П)НТКО\[Реестр М(П)НТКО г. Ханты-Мансийск.xlsx]РЕЕСТР'!AC669</f>
    </nc>
  </rcc>
  <rcc rId="43860" sId="1">
    <oc r="V669">
      <f>'Z:\Экологи\РЕЕСТР М(П)НТКО\[Реестр М(П)НТКО г. Ханты-Мансийск.xlsx]РЕЕСТР'!AD669</f>
    </oc>
    <nc r="V669">
      <f>'Z:\Экологи\РЕЕСТР М(П)НТКО\[Реестр М(П)НТКО г. Ханты-Мансийск.xlsx]РЕЕСТР'!AD669</f>
    </nc>
  </rcc>
  <rcc rId="43861" sId="1">
    <oc r="W669">
      <f>'Z:\Экологи\РЕЕСТР М(П)НТКО\[Реестр М(П)НТКО г. Ханты-Мансийск.xlsx]РЕЕСТР'!AE669</f>
    </oc>
    <nc r="W669">
      <f>'Z:\Экологи\РЕЕСТР М(П)НТКО\[Реестр М(П)НТКО г. Ханты-Мансийск.xlsx]РЕЕСТР'!AE669</f>
    </nc>
  </rcc>
  <rcc rId="43862" sId="1">
    <oc r="X669">
      <f>'Z:\Экологи\РЕЕСТР М(П)НТКО\[Реестр М(П)НТКО г. Ханты-Мансийск.xlsx]РЕЕСТР'!AI669</f>
    </oc>
    <nc r="X669">
      <f>'Z:\Экологи\РЕЕСТР М(П)НТКО\[Реестр М(П)НТКО г. Ханты-Мансийск.xlsx]РЕЕСТР'!AI669</f>
    </nc>
  </rcc>
  <rcc rId="43863" sId="1">
    <oc r="Y669">
      <f>'Z:\Экологи\РЕЕСТР М(П)НТКО\[Реестр М(П)НТКО г. Ханты-Мансийск.xlsx]РЕЕСТР'!AM669</f>
    </oc>
    <nc r="Y669">
      <f>'Z:\Экологи\РЕЕСТР М(П)НТКО\[Реестр М(П)НТКО г. Ханты-Мансийск.xlsx]РЕЕСТР'!AM669</f>
    </nc>
  </rcc>
  <rcc rId="43864" sId="1">
    <oc r="B670">
      <f>'Z:\Экологи\РЕЕСТР М(П)НТКО\[Реестр М(П)НТКО г. Ханты-Мансийск.xlsx]РЕЕСТР'!B670</f>
    </oc>
    <nc r="B670">
      <f>'Z:\Экологи\РЕЕСТР М(П)НТКО\[Реестр М(П)НТКО г. Ханты-Мансийск.xlsx]РЕЕСТР'!B670</f>
    </nc>
  </rcc>
  <rcc rId="43865" sId="1">
    <oc r="C670">
      <f>'Z:\Экологи\РЕЕСТР М(П)НТКО\[Реестр М(П)НТКО г. Ханты-Мансийск.xlsx]РЕЕСТР'!C670</f>
    </oc>
    <nc r="C670">
      <f>'Z:\Экологи\РЕЕСТР М(П)НТКО\[Реестр М(П)НТКО г. Ханты-Мансийск.xlsx]РЕЕСТР'!C670</f>
    </nc>
  </rcc>
  <rcc rId="43866" sId="1">
    <oc r="D670">
      <f>'Z:\Экологи\РЕЕСТР М(П)НТКО\[Реестр М(П)НТКО г. Ханты-Мансийск.xlsx]РЕЕСТР'!D670</f>
    </oc>
    <nc r="D670">
      <f>'Z:\Экологи\РЕЕСТР М(П)НТКО\[Реестр М(П)НТКО г. Ханты-Мансийск.xlsx]РЕЕСТР'!D670</f>
    </nc>
  </rcc>
  <rcc rId="43867" sId="1">
    <oc r="E670">
      <f>'Z:\Экологи\РЕЕСТР М(П)НТКО\[Реестр М(П)НТКО г. Ханты-Мансийск.xlsx]РЕЕСТР'!F670</f>
    </oc>
    <nc r="E670">
      <f>'Z:\Экологи\РЕЕСТР М(П)НТКО\[Реестр М(П)НТКО г. Ханты-Мансийск.xlsx]РЕЕСТР'!F670</f>
    </nc>
  </rcc>
  <rcc rId="43868" sId="1">
    <oc r="F670">
      <f>'Z:\Экологи\РЕЕСТР М(П)НТКО\[Реестр М(П)НТКО г. Ханты-Мансийск.xlsx]РЕЕСТР'!H670</f>
    </oc>
    <nc r="F670">
      <f>'Z:\Экологи\РЕЕСТР М(П)НТКО\[Реестр М(П)НТКО г. Ханты-Мансийск.xlsx]РЕЕСТР'!H670</f>
    </nc>
  </rcc>
  <rcc rId="43869" sId="1">
    <oc r="G670">
      <f>'Z:\Экологи\РЕЕСТР М(П)НТКО\[Реестр М(П)НТКО г. Ханты-Мансийск.xlsx]РЕЕСТР'!I670</f>
    </oc>
    <nc r="G670">
      <f>'Z:\Экологи\РЕЕСТР М(П)НТКО\[Реестр М(П)НТКО г. Ханты-Мансийск.xlsx]РЕЕСТР'!I670</f>
    </nc>
  </rcc>
  <rcc rId="43870" sId="1">
    <oc r="H670">
      <f>'Z:\Экологи\РЕЕСТР М(П)НТКО\[Реестр М(П)НТКО г. Ханты-Мансийск.xlsx]РЕЕСТР'!J670</f>
    </oc>
    <nc r="H670">
      <f>'Z:\Экологи\РЕЕСТР М(П)НТКО\[Реестр М(П)НТКО г. Ханты-Мансийск.xlsx]РЕЕСТР'!J670</f>
    </nc>
  </rcc>
  <rcc rId="43871" sId="1">
    <oc r="I670">
      <f>'Z:\Экологи\РЕЕСТР М(П)НТКО\[Реестр М(П)НТКО г. Ханты-Мансийск.xlsx]РЕЕСТР'!K670</f>
    </oc>
    <nc r="I670">
      <f>'Z:\Экологи\РЕЕСТР М(П)НТКО\[Реестр М(П)НТКО г. Ханты-Мансийск.xlsx]РЕЕСТР'!K670</f>
    </nc>
  </rcc>
  <rcc rId="43872" sId="1">
    <oc r="J670">
      <f>'Z:\Экологи\РЕЕСТР М(П)НТКО\[Реестр М(П)НТКО г. Ханты-Мансийск.xlsx]РЕЕСТР'!L670</f>
    </oc>
    <nc r="J670">
      <f>'Z:\Экологи\РЕЕСТР М(П)НТКО\[Реестр М(П)НТКО г. Ханты-Мансийск.xlsx]РЕЕСТР'!L670</f>
    </nc>
  </rcc>
  <rcc rId="43873" sId="1">
    <oc r="K670">
      <f>'Z:\Экологи\РЕЕСТР М(П)НТКО\[Реестр М(П)НТКО г. Ханты-Мансийск.xlsx]РЕЕСТР'!M670</f>
    </oc>
    <nc r="K670">
      <f>'Z:\Экологи\РЕЕСТР М(П)НТКО\[Реестр М(П)НТКО г. Ханты-Мансийск.xlsx]РЕЕСТР'!M670</f>
    </nc>
  </rcc>
  <rcc rId="43874" sId="1">
    <oc r="L670">
      <f>'Z:\Экологи\РЕЕСТР М(П)НТКО\[Реестр М(П)НТКО г. Ханты-Мансийск.xlsx]РЕЕСТР'!N670</f>
    </oc>
    <nc r="L670">
      <f>'Z:\Экологи\РЕЕСТР М(П)НТКО\[Реестр М(П)НТКО г. Ханты-Мансийск.xlsx]РЕЕСТР'!N670</f>
    </nc>
  </rcc>
  <rcc rId="43875" sId="1">
    <oc r="M670">
      <f>'Z:\Экологи\РЕЕСТР М(П)НТКО\[Реестр М(П)НТКО г. Ханты-Мансийск.xlsx]РЕЕСТР'!O670</f>
    </oc>
    <nc r="M670">
      <f>'Z:\Экологи\РЕЕСТР М(П)НТКО\[Реестр М(П)НТКО г. Ханты-Мансийск.xlsx]РЕЕСТР'!O670</f>
    </nc>
  </rcc>
  <rcc rId="43876" sId="1">
    <oc r="N670">
      <f>'Z:\Экологи\РЕЕСТР М(П)НТКО\[Реестр М(П)НТКО г. Ханты-Мансийск.xlsx]РЕЕСТР'!P670</f>
    </oc>
    <nc r="N670">
      <f>'Z:\Экологи\РЕЕСТР М(П)НТКО\[Реестр М(П)НТКО г. Ханты-Мансийск.xlsx]РЕЕСТР'!P670</f>
    </nc>
  </rcc>
  <rcc rId="43877" sId="1">
    <oc r="O670">
      <f>'Z:\Экологи\РЕЕСТР М(П)НТКО\[Реестр М(П)НТКО г. Ханты-Мансийск.xlsx]РЕЕСТР'!Q670</f>
    </oc>
    <nc r="O670">
      <f>'Z:\Экологи\РЕЕСТР М(П)НТКО\[Реестр М(П)НТКО г. Ханты-Мансийск.xlsx]РЕЕСТР'!Q670</f>
    </nc>
  </rcc>
  <rcc rId="43878" sId="1">
    <oc r="P670">
      <f>'Z:\Экологи\РЕЕСТР М(П)НТКО\[Реестр М(П)НТКО г. Ханты-Мансийск.xlsx]РЕЕСТР'!R670</f>
    </oc>
    <nc r="P670">
      <f>'Z:\Экологи\РЕЕСТР М(П)НТКО\[Реестр М(П)НТКО г. Ханты-Мансийск.xlsx]РЕЕСТР'!R670</f>
    </nc>
  </rcc>
  <rcc rId="43879" sId="1">
    <oc r="Q670">
      <f>'Z:\Экологи\РЕЕСТР М(П)НТКО\[Реестр М(П)НТКО г. Ханты-Мансийск.xlsx]РЕЕСТР'!V670</f>
    </oc>
    <nc r="Q670">
      <f>'Z:\Экологи\РЕЕСТР М(П)НТКО\[Реестр М(П)НТКО г. Ханты-Мансийск.xlsx]РЕЕСТР'!V670</f>
    </nc>
  </rcc>
  <rcc rId="43880" sId="1">
    <oc r="R670">
      <f>'Z:\Экологи\РЕЕСТР М(П)НТКО\[Реестр М(П)НТКО г. Ханты-Мансийск.xlsx]РЕЕСТР'!W670</f>
    </oc>
    <nc r="R670">
      <f>'Z:\Экологи\РЕЕСТР М(П)НТКО\[Реестр М(П)НТКО г. Ханты-Мансийск.xlsx]РЕЕСТР'!W670</f>
    </nc>
  </rcc>
  <rcc rId="43881" sId="1">
    <oc r="S670">
      <f>'Z:\Экологи\РЕЕСТР М(П)НТКО\[Реестр М(П)НТКО г. Ханты-Мансийск.xlsx]РЕЕСТР'!X670</f>
    </oc>
    <nc r="S670">
      <f>'Z:\Экологи\РЕЕСТР М(П)НТКО\[Реестр М(П)НТКО г. Ханты-Мансийск.xlsx]РЕЕСТР'!X670</f>
    </nc>
  </rcc>
  <rcc rId="43882" sId="1">
    <oc r="T670">
      <f>'Z:\Экологи\РЕЕСТР М(П)НТКО\[Реестр М(П)НТКО г. Ханты-Мансийск.xlsx]РЕЕСТР'!AB670</f>
    </oc>
    <nc r="T670">
      <f>'Z:\Экологи\РЕЕСТР М(П)НТКО\[Реестр М(П)НТКО г. Ханты-Мансийск.xlsx]РЕЕСТР'!AB670</f>
    </nc>
  </rcc>
  <rcc rId="43883" sId="1">
    <oc r="U670">
      <f>'Z:\Экологи\РЕЕСТР М(П)НТКО\[Реестр М(П)НТКО г. Ханты-Мансийск.xlsx]РЕЕСТР'!AC670</f>
    </oc>
    <nc r="U670">
      <f>'Z:\Экологи\РЕЕСТР М(П)НТКО\[Реестр М(П)НТКО г. Ханты-Мансийск.xlsx]РЕЕСТР'!AC670</f>
    </nc>
  </rcc>
  <rcc rId="43884" sId="1">
    <oc r="V670">
      <f>'Z:\Экологи\РЕЕСТР М(П)НТКО\[Реестр М(П)НТКО г. Ханты-Мансийск.xlsx]РЕЕСТР'!AD670</f>
    </oc>
    <nc r="V670">
      <f>'Z:\Экологи\РЕЕСТР М(П)НТКО\[Реестр М(П)НТКО г. Ханты-Мансийск.xlsx]РЕЕСТР'!AD670</f>
    </nc>
  </rcc>
  <rcc rId="43885" sId="1">
    <oc r="W670">
      <f>'Z:\Экологи\РЕЕСТР М(П)НТКО\[Реестр М(П)НТКО г. Ханты-Мансийск.xlsx]РЕЕСТР'!AE670</f>
    </oc>
    <nc r="W670">
      <f>'Z:\Экологи\РЕЕСТР М(П)НТКО\[Реестр М(П)НТКО г. Ханты-Мансийск.xlsx]РЕЕСТР'!AE670</f>
    </nc>
  </rcc>
  <rcc rId="43886" sId="1">
    <oc r="X670">
      <f>'Z:\Экологи\РЕЕСТР М(П)НТКО\[Реестр М(П)НТКО г. Ханты-Мансийск.xlsx]РЕЕСТР'!AI670</f>
    </oc>
    <nc r="X670">
      <f>'Z:\Экологи\РЕЕСТР М(П)НТКО\[Реестр М(П)НТКО г. Ханты-Мансийск.xlsx]РЕЕСТР'!AI670</f>
    </nc>
  </rcc>
  <rcc rId="43887" sId="1">
    <oc r="Y670">
      <f>'Z:\Экологи\РЕЕСТР М(П)НТКО\[Реестр М(П)НТКО г. Ханты-Мансийск.xlsx]РЕЕСТР'!AM670</f>
    </oc>
    <nc r="Y670">
      <f>'Z:\Экологи\РЕЕСТР М(П)НТКО\[Реестр М(П)НТКО г. Ханты-Мансийск.xlsx]РЕЕСТР'!AM670</f>
    </nc>
  </rcc>
  <rcc rId="43888" sId="1">
    <oc r="B671">
      <f>'Z:\Экологи\РЕЕСТР М(П)НТКО\[Реестр М(П)НТКО г. Ханты-Мансийск.xlsx]РЕЕСТР'!B671</f>
    </oc>
    <nc r="B671">
      <f>'Z:\Экологи\РЕЕСТР М(П)НТКО\[Реестр М(П)НТКО г. Ханты-Мансийск.xlsx]РЕЕСТР'!B671</f>
    </nc>
  </rcc>
  <rcc rId="43889" sId="1">
    <oc r="C671">
      <f>'Z:\Экологи\РЕЕСТР М(П)НТКО\[Реестр М(П)НТКО г. Ханты-Мансийск.xlsx]РЕЕСТР'!C671</f>
    </oc>
    <nc r="C671">
      <f>'Z:\Экологи\РЕЕСТР М(П)НТКО\[Реестр М(П)НТКО г. Ханты-Мансийск.xlsx]РЕЕСТР'!C671</f>
    </nc>
  </rcc>
  <rcc rId="43890" sId="1">
    <oc r="D671">
      <f>'Z:\Экологи\РЕЕСТР М(П)НТКО\[Реестр М(П)НТКО г. Ханты-Мансийск.xlsx]РЕЕСТР'!D671</f>
    </oc>
    <nc r="D671">
      <f>'Z:\Экологи\РЕЕСТР М(П)НТКО\[Реестр М(П)НТКО г. Ханты-Мансийск.xlsx]РЕЕСТР'!D671</f>
    </nc>
  </rcc>
  <rcc rId="43891" sId="1">
    <oc r="E671">
      <f>'Z:\Экологи\РЕЕСТР М(П)НТКО\[Реестр М(П)НТКО г. Ханты-Мансийск.xlsx]РЕЕСТР'!F671</f>
    </oc>
    <nc r="E671">
      <f>'Z:\Экологи\РЕЕСТР М(П)НТКО\[Реестр М(П)НТКО г. Ханты-Мансийск.xlsx]РЕЕСТР'!F671</f>
    </nc>
  </rcc>
  <rcc rId="43892" sId="1">
    <oc r="F671">
      <f>'Z:\Экологи\РЕЕСТР М(П)НТКО\[Реестр М(П)НТКО г. Ханты-Мансийск.xlsx]РЕЕСТР'!H671</f>
    </oc>
    <nc r="F671">
      <f>'Z:\Экологи\РЕЕСТР М(П)НТКО\[Реестр М(П)НТКО г. Ханты-Мансийск.xlsx]РЕЕСТР'!H671</f>
    </nc>
  </rcc>
  <rcc rId="43893" sId="1">
    <oc r="G671">
      <f>'Z:\Экологи\РЕЕСТР М(П)НТКО\[Реестр М(П)НТКО г. Ханты-Мансийск.xlsx]РЕЕСТР'!I671</f>
    </oc>
    <nc r="G671">
      <f>'Z:\Экологи\РЕЕСТР М(П)НТКО\[Реестр М(П)НТКО г. Ханты-Мансийск.xlsx]РЕЕСТР'!I671</f>
    </nc>
  </rcc>
  <rcc rId="43894" sId="1">
    <oc r="H671">
      <f>'Z:\Экологи\РЕЕСТР М(П)НТКО\[Реестр М(П)НТКО г. Ханты-Мансийск.xlsx]РЕЕСТР'!J671</f>
    </oc>
    <nc r="H671">
      <f>'Z:\Экологи\РЕЕСТР М(П)НТКО\[Реестр М(П)НТКО г. Ханты-Мансийск.xlsx]РЕЕСТР'!J671</f>
    </nc>
  </rcc>
  <rcc rId="43895" sId="1">
    <oc r="I671">
      <f>'Z:\Экологи\РЕЕСТР М(П)НТКО\[Реестр М(П)НТКО г. Ханты-Мансийск.xlsx]РЕЕСТР'!K671</f>
    </oc>
    <nc r="I671">
      <f>'Z:\Экологи\РЕЕСТР М(П)НТКО\[Реестр М(П)НТКО г. Ханты-Мансийск.xlsx]РЕЕСТР'!K671</f>
    </nc>
  </rcc>
  <rcc rId="43896" sId="1">
    <oc r="J671">
      <f>'Z:\Экологи\РЕЕСТР М(П)НТКО\[Реестр М(П)НТКО г. Ханты-Мансийск.xlsx]РЕЕСТР'!L671</f>
    </oc>
    <nc r="J671">
      <f>'Z:\Экологи\РЕЕСТР М(П)НТКО\[Реестр М(П)НТКО г. Ханты-Мансийск.xlsx]РЕЕСТР'!L671</f>
    </nc>
  </rcc>
  <rcc rId="43897" sId="1">
    <oc r="K671">
      <f>'Z:\Экологи\РЕЕСТР М(П)НТКО\[Реестр М(П)НТКО г. Ханты-Мансийск.xlsx]РЕЕСТР'!M671</f>
    </oc>
    <nc r="K671">
      <f>'Z:\Экологи\РЕЕСТР М(П)НТКО\[Реестр М(П)НТКО г. Ханты-Мансийск.xlsx]РЕЕСТР'!M671</f>
    </nc>
  </rcc>
  <rcc rId="43898" sId="1">
    <oc r="L671">
      <f>'Z:\Экологи\РЕЕСТР М(П)НТКО\[Реестр М(П)НТКО г. Ханты-Мансийск.xlsx]РЕЕСТР'!N671</f>
    </oc>
    <nc r="L671">
      <f>'Z:\Экологи\РЕЕСТР М(П)НТКО\[Реестр М(П)НТКО г. Ханты-Мансийск.xlsx]РЕЕСТР'!N671</f>
    </nc>
  </rcc>
  <rcc rId="43899" sId="1">
    <oc r="M671">
      <f>'Z:\Экологи\РЕЕСТР М(П)НТКО\[Реестр М(П)НТКО г. Ханты-Мансийск.xlsx]РЕЕСТР'!O671</f>
    </oc>
    <nc r="M671">
      <f>'Z:\Экологи\РЕЕСТР М(П)НТКО\[Реестр М(П)НТКО г. Ханты-Мансийск.xlsx]РЕЕСТР'!O671</f>
    </nc>
  </rcc>
  <rcc rId="43900" sId="1">
    <oc r="N671">
      <f>'Z:\Экологи\РЕЕСТР М(П)НТКО\[Реестр М(П)НТКО г. Ханты-Мансийск.xlsx]РЕЕСТР'!P671</f>
    </oc>
    <nc r="N671">
      <f>'Z:\Экологи\РЕЕСТР М(П)НТКО\[Реестр М(П)НТКО г. Ханты-Мансийск.xlsx]РЕЕСТР'!P671</f>
    </nc>
  </rcc>
  <rcc rId="43901" sId="1">
    <oc r="O671">
      <f>'Z:\Экологи\РЕЕСТР М(П)НТКО\[Реестр М(П)НТКО г. Ханты-Мансийск.xlsx]РЕЕСТР'!Q671</f>
    </oc>
    <nc r="O671">
      <f>'Z:\Экологи\РЕЕСТР М(П)НТКО\[Реестр М(П)НТКО г. Ханты-Мансийск.xlsx]РЕЕСТР'!Q671</f>
    </nc>
  </rcc>
  <rcc rId="43902" sId="1">
    <oc r="P671">
      <f>'Z:\Экологи\РЕЕСТР М(П)НТКО\[Реестр М(П)НТКО г. Ханты-Мансийск.xlsx]РЕЕСТР'!R671</f>
    </oc>
    <nc r="P671">
      <f>'Z:\Экологи\РЕЕСТР М(П)НТКО\[Реестр М(П)НТКО г. Ханты-Мансийск.xlsx]РЕЕСТР'!R671</f>
    </nc>
  </rcc>
  <rcc rId="43903" sId="1">
    <oc r="Q671">
      <f>'Z:\Экологи\РЕЕСТР М(П)НТКО\[Реестр М(П)НТКО г. Ханты-Мансийск.xlsx]РЕЕСТР'!V671</f>
    </oc>
    <nc r="Q671">
      <f>'Z:\Экологи\РЕЕСТР М(П)НТКО\[Реестр М(П)НТКО г. Ханты-Мансийск.xlsx]РЕЕСТР'!V671</f>
    </nc>
  </rcc>
  <rcc rId="43904" sId="1">
    <oc r="R671">
      <f>'Z:\Экологи\РЕЕСТР М(П)НТКО\[Реестр М(П)НТКО г. Ханты-Мансийск.xlsx]РЕЕСТР'!W671</f>
    </oc>
    <nc r="R671">
      <f>'Z:\Экологи\РЕЕСТР М(П)НТКО\[Реестр М(П)НТКО г. Ханты-Мансийск.xlsx]РЕЕСТР'!W671</f>
    </nc>
  </rcc>
  <rcc rId="43905" sId="1">
    <oc r="S671">
      <f>'Z:\Экологи\РЕЕСТР М(П)НТКО\[Реестр М(П)НТКО г. Ханты-Мансийск.xlsx]РЕЕСТР'!X671</f>
    </oc>
    <nc r="S671">
      <f>'Z:\Экологи\РЕЕСТР М(П)НТКО\[Реестр М(П)НТКО г. Ханты-Мансийск.xlsx]РЕЕСТР'!X671</f>
    </nc>
  </rcc>
  <rcc rId="43906" sId="1">
    <oc r="T671">
      <f>'Z:\Экологи\РЕЕСТР М(П)НТКО\[Реестр М(П)НТКО г. Ханты-Мансийск.xlsx]РЕЕСТР'!AB671</f>
    </oc>
    <nc r="T671">
      <f>'Z:\Экологи\РЕЕСТР М(П)НТКО\[Реестр М(П)НТКО г. Ханты-Мансийск.xlsx]РЕЕСТР'!AB671</f>
    </nc>
  </rcc>
  <rcc rId="43907" sId="1">
    <oc r="U671">
      <f>'Z:\Экологи\РЕЕСТР М(П)НТКО\[Реестр М(П)НТКО г. Ханты-Мансийск.xlsx]РЕЕСТР'!AC671</f>
    </oc>
    <nc r="U671">
      <f>'Z:\Экологи\РЕЕСТР М(П)НТКО\[Реестр М(П)НТКО г. Ханты-Мансийск.xlsx]РЕЕСТР'!AC671</f>
    </nc>
  </rcc>
  <rcc rId="43908" sId="1">
    <oc r="V671">
      <f>'Z:\Экологи\РЕЕСТР М(П)НТКО\[Реестр М(П)НТКО г. Ханты-Мансийск.xlsx]РЕЕСТР'!AD671</f>
    </oc>
    <nc r="V671">
      <f>'Z:\Экологи\РЕЕСТР М(П)НТКО\[Реестр М(П)НТКО г. Ханты-Мансийск.xlsx]РЕЕСТР'!AD671</f>
    </nc>
  </rcc>
  <rcc rId="43909" sId="1">
    <oc r="W671">
      <f>'Z:\Экологи\РЕЕСТР М(П)НТКО\[Реестр М(П)НТКО г. Ханты-Мансийск.xlsx]РЕЕСТР'!AE671</f>
    </oc>
    <nc r="W671">
      <f>'Z:\Экологи\РЕЕСТР М(П)НТКО\[Реестр М(П)НТКО г. Ханты-Мансийск.xlsx]РЕЕСТР'!AE671</f>
    </nc>
  </rcc>
  <rcc rId="43910" sId="1">
    <oc r="X671">
      <f>'Z:\Экологи\РЕЕСТР М(П)НТКО\[Реестр М(П)НТКО г. Ханты-Мансийск.xlsx]РЕЕСТР'!AI671</f>
    </oc>
    <nc r="X671">
      <f>'Z:\Экологи\РЕЕСТР М(П)НТКО\[Реестр М(П)НТКО г. Ханты-Мансийск.xlsx]РЕЕСТР'!AI671</f>
    </nc>
  </rcc>
  <rcc rId="43911" sId="1">
    <oc r="Y671">
      <f>'Z:\Экологи\РЕЕСТР М(П)НТКО\[Реестр М(П)НТКО г. Ханты-Мансийск.xlsx]РЕЕСТР'!AM671</f>
    </oc>
    <nc r="Y671">
      <f>'Z:\Экологи\РЕЕСТР М(П)НТКО\[Реестр М(П)НТКО г. Ханты-Мансийск.xlsx]РЕЕСТР'!AM671</f>
    </nc>
  </rcc>
  <rcc rId="43912" sId="1">
    <oc r="B672">
      <f>'Z:\Экологи\РЕЕСТР М(П)НТКО\[Реестр М(П)НТКО г. Ханты-Мансийск.xlsx]РЕЕСТР'!B672</f>
    </oc>
    <nc r="B672">
      <f>'Z:\Экологи\РЕЕСТР М(П)НТКО\[Реестр М(П)НТКО г. Ханты-Мансийск.xlsx]РЕЕСТР'!B672</f>
    </nc>
  </rcc>
  <rcc rId="43913" sId="1">
    <oc r="C672">
      <f>'Z:\Экологи\РЕЕСТР М(П)НТКО\[Реестр М(П)НТКО г. Ханты-Мансийск.xlsx]РЕЕСТР'!C672</f>
    </oc>
    <nc r="C672">
      <f>'Z:\Экологи\РЕЕСТР М(П)НТКО\[Реестр М(П)НТКО г. Ханты-Мансийск.xlsx]РЕЕСТР'!C672</f>
    </nc>
  </rcc>
  <rcc rId="43914" sId="1">
    <oc r="D672">
      <f>'Z:\Экологи\РЕЕСТР М(П)НТКО\[Реестр М(П)НТКО г. Ханты-Мансийск.xlsx]РЕЕСТР'!D672</f>
    </oc>
    <nc r="D672">
      <f>'Z:\Экологи\РЕЕСТР М(П)НТКО\[Реестр М(П)НТКО г. Ханты-Мансийск.xlsx]РЕЕСТР'!D672</f>
    </nc>
  </rcc>
  <rcc rId="43915" sId="1">
    <oc r="E672">
      <f>'Z:\Экологи\РЕЕСТР М(П)НТКО\[Реестр М(П)НТКО г. Ханты-Мансийск.xlsx]РЕЕСТР'!F672</f>
    </oc>
    <nc r="E672">
      <f>'Z:\Экологи\РЕЕСТР М(П)НТКО\[Реестр М(П)НТКО г. Ханты-Мансийск.xlsx]РЕЕСТР'!F672</f>
    </nc>
  </rcc>
  <rcc rId="43916" sId="1">
    <oc r="F672">
      <f>'Z:\Экологи\РЕЕСТР М(П)НТКО\[Реестр М(П)НТКО г. Ханты-Мансийск.xlsx]РЕЕСТР'!H672</f>
    </oc>
    <nc r="F672">
      <f>'Z:\Экологи\РЕЕСТР М(П)НТКО\[Реестр М(П)НТКО г. Ханты-Мансийск.xlsx]РЕЕСТР'!H672</f>
    </nc>
  </rcc>
  <rcc rId="43917" sId="1">
    <oc r="G672">
      <f>'Z:\Экологи\РЕЕСТР М(П)НТКО\[Реестр М(П)НТКО г. Ханты-Мансийск.xlsx]РЕЕСТР'!I672</f>
    </oc>
    <nc r="G672">
      <f>'Z:\Экологи\РЕЕСТР М(П)НТКО\[Реестр М(П)НТКО г. Ханты-Мансийск.xlsx]РЕЕСТР'!I672</f>
    </nc>
  </rcc>
  <rcc rId="43918" sId="1">
    <oc r="H672">
      <f>'Z:\Экологи\РЕЕСТР М(П)НТКО\[Реестр М(П)НТКО г. Ханты-Мансийск.xlsx]РЕЕСТР'!J672</f>
    </oc>
    <nc r="H672">
      <f>'Z:\Экологи\РЕЕСТР М(П)НТКО\[Реестр М(П)НТКО г. Ханты-Мансийск.xlsx]РЕЕСТР'!J672</f>
    </nc>
  </rcc>
  <rcc rId="43919" sId="1">
    <oc r="I672">
      <f>'Z:\Экологи\РЕЕСТР М(П)НТКО\[Реестр М(П)НТКО г. Ханты-Мансийск.xlsx]РЕЕСТР'!K672</f>
    </oc>
    <nc r="I672">
      <f>'Z:\Экологи\РЕЕСТР М(П)НТКО\[Реестр М(П)НТКО г. Ханты-Мансийск.xlsx]РЕЕСТР'!K672</f>
    </nc>
  </rcc>
  <rcc rId="43920" sId="1">
    <oc r="J672">
      <f>'Z:\Экологи\РЕЕСТР М(П)НТКО\[Реестр М(П)НТКО г. Ханты-Мансийск.xlsx]РЕЕСТР'!L672</f>
    </oc>
    <nc r="J672">
      <f>'Z:\Экологи\РЕЕСТР М(П)НТКО\[Реестр М(П)НТКО г. Ханты-Мансийск.xlsx]РЕЕСТР'!L672</f>
    </nc>
  </rcc>
  <rcc rId="43921" sId="1">
    <oc r="K672">
      <f>'Z:\Экологи\РЕЕСТР М(П)НТКО\[Реестр М(П)НТКО г. Ханты-Мансийск.xlsx]РЕЕСТР'!M672</f>
    </oc>
    <nc r="K672">
      <f>'Z:\Экологи\РЕЕСТР М(П)НТКО\[Реестр М(П)НТКО г. Ханты-Мансийск.xlsx]РЕЕСТР'!M672</f>
    </nc>
  </rcc>
  <rcc rId="43922" sId="1">
    <oc r="L672">
      <f>'Z:\Экологи\РЕЕСТР М(П)НТКО\[Реестр М(П)НТКО г. Ханты-Мансийск.xlsx]РЕЕСТР'!N672</f>
    </oc>
    <nc r="L672">
      <f>'Z:\Экологи\РЕЕСТР М(П)НТКО\[Реестр М(П)НТКО г. Ханты-Мансийск.xlsx]РЕЕСТР'!N672</f>
    </nc>
  </rcc>
  <rcc rId="43923" sId="1">
    <oc r="M672">
      <f>'Z:\Экологи\РЕЕСТР М(П)НТКО\[Реестр М(П)НТКО г. Ханты-Мансийск.xlsx]РЕЕСТР'!O672</f>
    </oc>
    <nc r="M672">
      <f>'Z:\Экологи\РЕЕСТР М(П)НТКО\[Реестр М(П)НТКО г. Ханты-Мансийск.xlsx]РЕЕСТР'!O672</f>
    </nc>
  </rcc>
  <rcc rId="43924" sId="1">
    <oc r="N672">
      <f>'Z:\Экологи\РЕЕСТР М(П)НТКО\[Реестр М(П)НТКО г. Ханты-Мансийск.xlsx]РЕЕСТР'!P672</f>
    </oc>
    <nc r="N672">
      <f>'Z:\Экологи\РЕЕСТР М(П)НТКО\[Реестр М(П)НТКО г. Ханты-Мансийск.xlsx]РЕЕСТР'!P672</f>
    </nc>
  </rcc>
  <rcc rId="43925" sId="1">
    <oc r="O672">
      <f>'Z:\Экологи\РЕЕСТР М(П)НТКО\[Реестр М(П)НТКО г. Ханты-Мансийск.xlsx]РЕЕСТР'!Q672</f>
    </oc>
    <nc r="O672">
      <f>'Z:\Экологи\РЕЕСТР М(П)НТКО\[Реестр М(П)НТКО г. Ханты-Мансийск.xlsx]РЕЕСТР'!Q672</f>
    </nc>
  </rcc>
  <rcc rId="43926" sId="1">
    <oc r="P672">
      <f>'Z:\Экологи\РЕЕСТР М(П)НТКО\[Реестр М(П)НТКО г. Ханты-Мансийск.xlsx]РЕЕСТР'!R672</f>
    </oc>
    <nc r="P672">
      <f>'Z:\Экологи\РЕЕСТР М(П)НТКО\[Реестр М(П)НТКО г. Ханты-Мансийск.xlsx]РЕЕСТР'!R672</f>
    </nc>
  </rcc>
  <rcc rId="43927" sId="1">
    <oc r="Q672">
      <f>'Z:\Экологи\РЕЕСТР М(П)НТКО\[Реестр М(П)НТКО г. Ханты-Мансийск.xlsx]РЕЕСТР'!V672</f>
    </oc>
    <nc r="Q672">
      <f>'Z:\Экологи\РЕЕСТР М(П)НТКО\[Реестр М(П)НТКО г. Ханты-Мансийск.xlsx]РЕЕСТР'!V672</f>
    </nc>
  </rcc>
  <rcc rId="43928" sId="1">
    <oc r="R672">
      <f>'Z:\Экологи\РЕЕСТР М(П)НТКО\[Реестр М(П)НТКО г. Ханты-Мансийск.xlsx]РЕЕСТР'!W672</f>
    </oc>
    <nc r="R672">
      <f>'Z:\Экологи\РЕЕСТР М(П)НТКО\[Реестр М(П)НТКО г. Ханты-Мансийск.xlsx]РЕЕСТР'!W672</f>
    </nc>
  </rcc>
  <rcc rId="43929" sId="1">
    <oc r="S672">
      <f>'Z:\Экологи\РЕЕСТР М(П)НТКО\[Реестр М(П)НТКО г. Ханты-Мансийск.xlsx]РЕЕСТР'!X672</f>
    </oc>
    <nc r="S672">
      <f>'Z:\Экологи\РЕЕСТР М(П)НТКО\[Реестр М(П)НТКО г. Ханты-Мансийск.xlsx]РЕЕСТР'!X672</f>
    </nc>
  </rcc>
  <rcc rId="43930" sId="1">
    <oc r="T672">
      <f>'Z:\Экологи\РЕЕСТР М(П)НТКО\[Реестр М(П)НТКО г. Ханты-Мансийск.xlsx]РЕЕСТР'!AB672</f>
    </oc>
    <nc r="T672">
      <f>'Z:\Экологи\РЕЕСТР М(П)НТКО\[Реестр М(П)НТКО г. Ханты-Мансийск.xlsx]РЕЕСТР'!AB672</f>
    </nc>
  </rcc>
  <rcc rId="43931" sId="1">
    <oc r="U672">
      <f>'Z:\Экологи\РЕЕСТР М(П)НТКО\[Реестр М(П)НТКО г. Ханты-Мансийск.xlsx]РЕЕСТР'!AC672</f>
    </oc>
    <nc r="U672">
      <f>'Z:\Экологи\РЕЕСТР М(П)НТКО\[Реестр М(П)НТКО г. Ханты-Мансийск.xlsx]РЕЕСТР'!AC672</f>
    </nc>
  </rcc>
  <rcc rId="43932" sId="1">
    <oc r="V672">
      <f>'Z:\Экологи\РЕЕСТР М(П)НТКО\[Реестр М(П)НТКО г. Ханты-Мансийск.xlsx]РЕЕСТР'!AD672</f>
    </oc>
    <nc r="V672">
      <f>'Z:\Экологи\РЕЕСТР М(П)НТКО\[Реестр М(П)НТКО г. Ханты-Мансийск.xlsx]РЕЕСТР'!AD672</f>
    </nc>
  </rcc>
  <rcc rId="43933" sId="1">
    <oc r="W672">
      <f>'Z:\Экологи\РЕЕСТР М(П)НТКО\[Реестр М(П)НТКО г. Ханты-Мансийск.xlsx]РЕЕСТР'!AE672</f>
    </oc>
    <nc r="W672">
      <f>'Z:\Экологи\РЕЕСТР М(П)НТКО\[Реестр М(П)НТКО г. Ханты-Мансийск.xlsx]РЕЕСТР'!AE672</f>
    </nc>
  </rcc>
  <rcc rId="43934" sId="1">
    <oc r="X672">
      <f>'Z:\Экологи\РЕЕСТР М(П)НТКО\[Реестр М(П)НТКО г. Ханты-Мансийск.xlsx]РЕЕСТР'!AI672</f>
    </oc>
    <nc r="X672">
      <f>'Z:\Экологи\РЕЕСТР М(П)НТКО\[Реестр М(П)НТКО г. Ханты-Мансийск.xlsx]РЕЕСТР'!AI672</f>
    </nc>
  </rcc>
  <rcc rId="43935" sId="1">
    <oc r="Y672">
      <f>'Z:\Экологи\РЕЕСТР М(П)НТКО\[Реестр М(П)НТКО г. Ханты-Мансийск.xlsx]РЕЕСТР'!AM672</f>
    </oc>
    <nc r="Y672">
      <f>'Z:\Экологи\РЕЕСТР М(П)НТКО\[Реестр М(П)НТКО г. Ханты-Мансийск.xlsx]РЕЕСТР'!AM672</f>
    </nc>
  </rcc>
  <rcc rId="43936" sId="1">
    <oc r="B673">
      <f>'Z:\Экологи\РЕЕСТР М(П)НТКО\[Реестр М(П)НТКО г. Ханты-Мансийск.xlsx]РЕЕСТР'!B673</f>
    </oc>
    <nc r="B673">
      <f>'Z:\Экологи\РЕЕСТР М(П)НТКО\[Реестр М(П)НТКО г. Ханты-Мансийск.xlsx]РЕЕСТР'!B673</f>
    </nc>
  </rcc>
  <rcc rId="43937" sId="1">
    <oc r="C673">
      <f>'Z:\Экологи\РЕЕСТР М(П)НТКО\[Реестр М(П)НТКО г. Ханты-Мансийск.xlsx]РЕЕСТР'!C673</f>
    </oc>
    <nc r="C673">
      <f>'Z:\Экологи\РЕЕСТР М(П)НТКО\[Реестр М(П)НТКО г. Ханты-Мансийск.xlsx]РЕЕСТР'!C673</f>
    </nc>
  </rcc>
  <rcc rId="43938" sId="1">
    <oc r="D673">
      <f>'Z:\Экологи\РЕЕСТР М(П)НТКО\[Реестр М(П)НТКО г. Ханты-Мансийск.xlsx]РЕЕСТР'!D673</f>
    </oc>
    <nc r="D673">
      <f>'Z:\Экологи\РЕЕСТР М(П)НТКО\[Реестр М(П)НТКО г. Ханты-Мансийск.xlsx]РЕЕСТР'!D673</f>
    </nc>
  </rcc>
  <rcc rId="43939" sId="1">
    <oc r="E673">
      <f>'Z:\Экологи\РЕЕСТР М(П)НТКО\[Реестр М(П)НТКО г. Ханты-Мансийск.xlsx]РЕЕСТР'!F673</f>
    </oc>
    <nc r="E673">
      <f>'Z:\Экологи\РЕЕСТР М(П)НТКО\[Реестр М(П)НТКО г. Ханты-Мансийск.xlsx]РЕЕСТР'!F673</f>
    </nc>
  </rcc>
  <rcc rId="43940" sId="1">
    <oc r="F673">
      <f>'Z:\Экологи\РЕЕСТР М(П)НТКО\[Реестр М(П)НТКО г. Ханты-Мансийск.xlsx]РЕЕСТР'!H673</f>
    </oc>
    <nc r="F673">
      <f>'Z:\Экологи\РЕЕСТР М(П)НТКО\[Реестр М(П)НТКО г. Ханты-Мансийск.xlsx]РЕЕСТР'!H673</f>
    </nc>
  </rcc>
  <rcc rId="43941" sId="1">
    <oc r="G673">
      <f>'Z:\Экологи\РЕЕСТР М(П)НТКО\[Реестр М(П)НТКО г. Ханты-Мансийск.xlsx]РЕЕСТР'!I673</f>
    </oc>
    <nc r="G673">
      <f>'Z:\Экологи\РЕЕСТР М(П)НТКО\[Реестр М(П)НТКО г. Ханты-Мансийск.xlsx]РЕЕСТР'!I673</f>
    </nc>
  </rcc>
  <rcc rId="43942" sId="1">
    <oc r="H673">
      <f>'Z:\Экологи\РЕЕСТР М(П)НТКО\[Реестр М(П)НТКО г. Ханты-Мансийск.xlsx]РЕЕСТР'!J673</f>
    </oc>
    <nc r="H673">
      <f>'Z:\Экологи\РЕЕСТР М(П)НТКО\[Реестр М(П)НТКО г. Ханты-Мансийск.xlsx]РЕЕСТР'!J673</f>
    </nc>
  </rcc>
  <rcc rId="43943" sId="1">
    <oc r="I673">
      <f>'Z:\Экологи\РЕЕСТР М(П)НТКО\[Реестр М(П)НТКО г. Ханты-Мансийск.xlsx]РЕЕСТР'!K673</f>
    </oc>
    <nc r="I673">
      <f>'Z:\Экологи\РЕЕСТР М(П)НТКО\[Реестр М(П)НТКО г. Ханты-Мансийск.xlsx]РЕЕСТР'!K673</f>
    </nc>
  </rcc>
  <rcc rId="43944" sId="1">
    <oc r="J673">
      <f>'Z:\Экологи\РЕЕСТР М(П)НТКО\[Реестр М(П)НТКО г. Ханты-Мансийск.xlsx]РЕЕСТР'!L673</f>
    </oc>
    <nc r="J673">
      <f>'Z:\Экологи\РЕЕСТР М(П)НТКО\[Реестр М(П)НТКО г. Ханты-Мансийск.xlsx]РЕЕСТР'!L673</f>
    </nc>
  </rcc>
  <rcc rId="43945" sId="1">
    <oc r="K673">
      <f>'Z:\Экологи\РЕЕСТР М(П)НТКО\[Реестр М(П)НТКО г. Ханты-Мансийск.xlsx]РЕЕСТР'!M673</f>
    </oc>
    <nc r="K673">
      <f>'Z:\Экологи\РЕЕСТР М(П)НТКО\[Реестр М(П)НТКО г. Ханты-Мансийск.xlsx]РЕЕСТР'!M673</f>
    </nc>
  </rcc>
  <rcc rId="43946" sId="1">
    <oc r="L673">
      <f>'Z:\Экологи\РЕЕСТР М(П)НТКО\[Реестр М(П)НТКО г. Ханты-Мансийск.xlsx]РЕЕСТР'!N673</f>
    </oc>
    <nc r="L673">
      <f>'Z:\Экологи\РЕЕСТР М(П)НТКО\[Реестр М(П)НТКО г. Ханты-Мансийск.xlsx]РЕЕСТР'!N673</f>
    </nc>
  </rcc>
  <rcc rId="43947" sId="1">
    <oc r="M673">
      <f>'Z:\Экологи\РЕЕСТР М(П)НТКО\[Реестр М(П)НТКО г. Ханты-Мансийск.xlsx]РЕЕСТР'!O673</f>
    </oc>
    <nc r="M673">
      <f>'Z:\Экологи\РЕЕСТР М(П)НТКО\[Реестр М(П)НТКО г. Ханты-Мансийск.xlsx]РЕЕСТР'!O673</f>
    </nc>
  </rcc>
  <rcc rId="43948" sId="1">
    <oc r="N673">
      <f>'Z:\Экологи\РЕЕСТР М(П)НТКО\[Реестр М(П)НТКО г. Ханты-Мансийск.xlsx]РЕЕСТР'!P673</f>
    </oc>
    <nc r="N673">
      <f>'Z:\Экологи\РЕЕСТР М(П)НТКО\[Реестр М(П)НТКО г. Ханты-Мансийск.xlsx]РЕЕСТР'!P673</f>
    </nc>
  </rcc>
  <rcc rId="43949" sId="1">
    <oc r="O673">
      <f>'Z:\Экологи\РЕЕСТР М(П)НТКО\[Реестр М(П)НТКО г. Ханты-Мансийск.xlsx]РЕЕСТР'!Q673</f>
    </oc>
    <nc r="O673">
      <f>'Z:\Экологи\РЕЕСТР М(П)НТКО\[Реестр М(П)НТКО г. Ханты-Мансийск.xlsx]РЕЕСТР'!Q673</f>
    </nc>
  </rcc>
  <rcc rId="43950" sId="1">
    <oc r="P673">
      <f>'Z:\Экологи\РЕЕСТР М(П)НТКО\[Реестр М(П)НТКО г. Ханты-Мансийск.xlsx]РЕЕСТР'!R673</f>
    </oc>
    <nc r="P673">
      <f>'Z:\Экологи\РЕЕСТР М(П)НТКО\[Реестр М(П)НТКО г. Ханты-Мансийск.xlsx]РЕЕСТР'!R673</f>
    </nc>
  </rcc>
  <rcc rId="43951" sId="1">
    <oc r="Q673">
      <f>'Z:\Экологи\РЕЕСТР М(П)НТКО\[Реестр М(П)НТКО г. Ханты-Мансийск.xlsx]РЕЕСТР'!V673</f>
    </oc>
    <nc r="Q673">
      <f>'Z:\Экологи\РЕЕСТР М(П)НТКО\[Реестр М(П)НТКО г. Ханты-Мансийск.xlsx]РЕЕСТР'!V673</f>
    </nc>
  </rcc>
  <rcc rId="43952" sId="1">
    <oc r="R673">
      <f>'Z:\Экологи\РЕЕСТР М(П)НТКО\[Реестр М(П)НТКО г. Ханты-Мансийск.xlsx]РЕЕСТР'!W673</f>
    </oc>
    <nc r="R673">
      <f>'Z:\Экологи\РЕЕСТР М(П)НТКО\[Реестр М(П)НТКО г. Ханты-Мансийск.xlsx]РЕЕСТР'!W673</f>
    </nc>
  </rcc>
  <rcc rId="43953" sId="1">
    <oc r="S673">
      <f>'Z:\Экологи\РЕЕСТР М(П)НТКО\[Реестр М(П)НТКО г. Ханты-Мансийск.xlsx]РЕЕСТР'!X673</f>
    </oc>
    <nc r="S673">
      <f>'Z:\Экологи\РЕЕСТР М(П)НТКО\[Реестр М(П)НТКО г. Ханты-Мансийск.xlsx]РЕЕСТР'!X673</f>
    </nc>
  </rcc>
  <rcc rId="43954" sId="1">
    <oc r="T673">
      <f>'Z:\Экологи\РЕЕСТР М(П)НТКО\[Реестр М(П)НТКО г. Ханты-Мансийск.xlsx]РЕЕСТР'!AB673</f>
    </oc>
    <nc r="T673">
      <f>'Z:\Экологи\РЕЕСТР М(П)НТКО\[Реестр М(П)НТКО г. Ханты-Мансийск.xlsx]РЕЕСТР'!AB673</f>
    </nc>
  </rcc>
  <rcc rId="43955" sId="1">
    <oc r="U673">
      <f>'Z:\Экологи\РЕЕСТР М(П)НТКО\[Реестр М(П)НТКО г. Ханты-Мансийск.xlsx]РЕЕСТР'!AC673</f>
    </oc>
    <nc r="U673">
      <f>'Z:\Экологи\РЕЕСТР М(П)НТКО\[Реестр М(П)НТКО г. Ханты-Мансийск.xlsx]РЕЕСТР'!AC673</f>
    </nc>
  </rcc>
  <rcc rId="43956" sId="1">
    <oc r="V673">
      <f>'Z:\Экологи\РЕЕСТР М(П)НТКО\[Реестр М(П)НТКО г. Ханты-Мансийск.xlsx]РЕЕСТР'!AD673</f>
    </oc>
    <nc r="V673">
      <f>'Z:\Экологи\РЕЕСТР М(П)НТКО\[Реестр М(П)НТКО г. Ханты-Мансийск.xlsx]РЕЕСТР'!AD673</f>
    </nc>
  </rcc>
  <rcc rId="43957" sId="1">
    <oc r="W673">
      <f>'Z:\Экологи\РЕЕСТР М(П)НТКО\[Реестр М(П)НТКО г. Ханты-Мансийск.xlsx]РЕЕСТР'!AE673</f>
    </oc>
    <nc r="W673">
      <f>'Z:\Экологи\РЕЕСТР М(П)НТКО\[Реестр М(П)НТКО г. Ханты-Мансийск.xlsx]РЕЕСТР'!AE673</f>
    </nc>
  </rcc>
  <rcc rId="43958" sId="1">
    <oc r="X673">
      <f>'Z:\Экологи\РЕЕСТР М(П)НТКО\[Реестр М(П)НТКО г. Ханты-Мансийск.xlsx]РЕЕСТР'!AI673</f>
    </oc>
    <nc r="X673">
      <f>'Z:\Экологи\РЕЕСТР М(П)НТКО\[Реестр М(П)НТКО г. Ханты-Мансийск.xlsx]РЕЕСТР'!AI673</f>
    </nc>
  </rcc>
  <rcc rId="43959" sId="1">
    <oc r="Y673">
      <f>'Z:\Экологи\РЕЕСТР М(П)НТКО\[Реестр М(П)НТКО г. Ханты-Мансийск.xlsx]РЕЕСТР'!AM673</f>
    </oc>
    <nc r="Y673">
      <f>'Z:\Экологи\РЕЕСТР М(П)НТКО\[Реестр М(П)НТКО г. Ханты-Мансийск.xlsx]РЕЕСТР'!AM673</f>
    </nc>
  </rcc>
  <rcc rId="43960" sId="1">
    <oc r="B674">
      <f>'Z:\Экологи\РЕЕСТР М(П)НТКО\[Реестр М(П)НТКО г. Ханты-Мансийск.xlsx]РЕЕСТР'!B674</f>
    </oc>
    <nc r="B674">
      <f>'Z:\Экологи\РЕЕСТР М(П)НТКО\[Реестр М(П)НТКО г. Ханты-Мансийск.xlsx]РЕЕСТР'!B674</f>
    </nc>
  </rcc>
  <rcc rId="43961" sId="1">
    <oc r="C674">
      <f>'Z:\Экологи\РЕЕСТР М(П)НТКО\[Реестр М(П)НТКО г. Ханты-Мансийск.xlsx]РЕЕСТР'!C674</f>
    </oc>
    <nc r="C674">
      <f>'Z:\Экологи\РЕЕСТР М(П)НТКО\[Реестр М(П)НТКО г. Ханты-Мансийск.xlsx]РЕЕСТР'!C674</f>
    </nc>
  </rcc>
  <rcc rId="43962" sId="1">
    <oc r="D674">
      <f>'Z:\Экологи\РЕЕСТР М(П)НТКО\[Реестр М(П)НТКО г. Ханты-Мансийск.xlsx]РЕЕСТР'!D674</f>
    </oc>
    <nc r="D674">
      <f>'Z:\Экологи\РЕЕСТР М(П)НТКО\[Реестр М(П)НТКО г. Ханты-Мансийск.xlsx]РЕЕСТР'!D674</f>
    </nc>
  </rcc>
  <rcc rId="43963" sId="1">
    <oc r="E674">
      <f>'Z:\Экологи\РЕЕСТР М(П)НТКО\[Реестр М(П)НТКО г. Ханты-Мансийск.xlsx]РЕЕСТР'!F674</f>
    </oc>
    <nc r="E674">
      <f>'Z:\Экологи\РЕЕСТР М(П)НТКО\[Реестр М(П)НТКО г. Ханты-Мансийск.xlsx]РЕЕСТР'!F674</f>
    </nc>
  </rcc>
  <rcc rId="43964" sId="1">
    <oc r="F674">
      <f>'Z:\Экологи\РЕЕСТР М(П)НТКО\[Реестр М(П)НТКО г. Ханты-Мансийск.xlsx]РЕЕСТР'!H674</f>
    </oc>
    <nc r="F674">
      <f>'Z:\Экологи\РЕЕСТР М(П)НТКО\[Реестр М(П)НТКО г. Ханты-Мансийск.xlsx]РЕЕСТР'!H674</f>
    </nc>
  </rcc>
  <rcc rId="43965" sId="1">
    <oc r="G674">
      <f>'Z:\Экологи\РЕЕСТР М(П)НТКО\[Реестр М(П)НТКО г. Ханты-Мансийск.xlsx]РЕЕСТР'!I674</f>
    </oc>
    <nc r="G674">
      <f>'Z:\Экологи\РЕЕСТР М(П)НТКО\[Реестр М(П)НТКО г. Ханты-Мансийск.xlsx]РЕЕСТР'!I674</f>
    </nc>
  </rcc>
  <rcc rId="43966" sId="1">
    <oc r="H674">
      <f>'Z:\Экологи\РЕЕСТР М(П)НТКО\[Реестр М(П)НТКО г. Ханты-Мансийск.xlsx]РЕЕСТР'!J674</f>
    </oc>
    <nc r="H674">
      <f>'Z:\Экологи\РЕЕСТР М(П)НТКО\[Реестр М(П)НТКО г. Ханты-Мансийск.xlsx]РЕЕСТР'!J674</f>
    </nc>
  </rcc>
  <rcc rId="43967" sId="1">
    <oc r="I674">
      <f>'Z:\Экологи\РЕЕСТР М(П)НТКО\[Реестр М(П)НТКО г. Ханты-Мансийск.xlsx]РЕЕСТР'!K674</f>
    </oc>
    <nc r="I674">
      <f>'Z:\Экологи\РЕЕСТР М(П)НТКО\[Реестр М(П)НТКО г. Ханты-Мансийск.xlsx]РЕЕСТР'!K674</f>
    </nc>
  </rcc>
  <rcc rId="43968" sId="1">
    <oc r="J674">
      <f>'Z:\Экологи\РЕЕСТР М(П)НТКО\[Реестр М(П)НТКО г. Ханты-Мансийск.xlsx]РЕЕСТР'!L674</f>
    </oc>
    <nc r="J674">
      <f>'Z:\Экологи\РЕЕСТР М(П)НТКО\[Реестр М(П)НТКО г. Ханты-Мансийск.xlsx]РЕЕСТР'!L674</f>
    </nc>
  </rcc>
  <rcc rId="43969" sId="1">
    <oc r="K674">
      <f>'Z:\Экологи\РЕЕСТР М(П)НТКО\[Реестр М(П)НТКО г. Ханты-Мансийск.xlsx]РЕЕСТР'!M674</f>
    </oc>
    <nc r="K674">
      <f>'Z:\Экологи\РЕЕСТР М(П)НТКО\[Реестр М(П)НТКО г. Ханты-Мансийск.xlsx]РЕЕСТР'!M674</f>
    </nc>
  </rcc>
  <rcc rId="43970" sId="1">
    <oc r="L674">
      <f>'Z:\Экологи\РЕЕСТР М(П)НТКО\[Реестр М(П)НТКО г. Ханты-Мансийск.xlsx]РЕЕСТР'!N674</f>
    </oc>
    <nc r="L674">
      <f>'Z:\Экологи\РЕЕСТР М(П)НТКО\[Реестр М(П)НТКО г. Ханты-Мансийск.xlsx]РЕЕСТР'!N674</f>
    </nc>
  </rcc>
  <rcc rId="43971" sId="1">
    <oc r="M674">
      <f>'Z:\Экологи\РЕЕСТР М(П)НТКО\[Реестр М(П)НТКО г. Ханты-Мансийск.xlsx]РЕЕСТР'!O674</f>
    </oc>
    <nc r="M674">
      <f>'Z:\Экологи\РЕЕСТР М(П)НТКО\[Реестр М(П)НТКО г. Ханты-Мансийск.xlsx]РЕЕСТР'!O674</f>
    </nc>
  </rcc>
  <rcc rId="43972" sId="1">
    <oc r="N674">
      <f>'Z:\Экологи\РЕЕСТР М(П)НТКО\[Реестр М(П)НТКО г. Ханты-Мансийск.xlsx]РЕЕСТР'!P674</f>
    </oc>
    <nc r="N674">
      <f>'Z:\Экологи\РЕЕСТР М(П)НТКО\[Реестр М(П)НТКО г. Ханты-Мансийск.xlsx]РЕЕСТР'!P674</f>
    </nc>
  </rcc>
  <rcc rId="43973" sId="1">
    <oc r="O674">
      <f>'Z:\Экологи\РЕЕСТР М(П)НТКО\[Реестр М(П)НТКО г. Ханты-Мансийск.xlsx]РЕЕСТР'!Q674</f>
    </oc>
    <nc r="O674">
      <f>'Z:\Экологи\РЕЕСТР М(П)НТКО\[Реестр М(П)НТКО г. Ханты-Мансийск.xlsx]РЕЕСТР'!Q674</f>
    </nc>
  </rcc>
  <rcc rId="43974" sId="1">
    <oc r="P674">
      <f>'Z:\Экологи\РЕЕСТР М(П)НТКО\[Реестр М(П)НТКО г. Ханты-Мансийск.xlsx]РЕЕСТР'!R674</f>
    </oc>
    <nc r="P674">
      <f>'Z:\Экологи\РЕЕСТР М(П)НТКО\[Реестр М(П)НТКО г. Ханты-Мансийск.xlsx]РЕЕСТР'!R674</f>
    </nc>
  </rcc>
  <rcc rId="43975" sId="1">
    <oc r="Q674">
      <f>'Z:\Экологи\РЕЕСТР М(П)НТКО\[Реестр М(П)НТКО г. Ханты-Мансийск.xlsx]РЕЕСТР'!V674</f>
    </oc>
    <nc r="Q674">
      <f>'Z:\Экологи\РЕЕСТР М(П)НТКО\[Реестр М(П)НТКО г. Ханты-Мансийск.xlsx]РЕЕСТР'!V674</f>
    </nc>
  </rcc>
  <rcc rId="43976" sId="1">
    <oc r="R674">
      <f>'Z:\Экологи\РЕЕСТР М(П)НТКО\[Реестр М(П)НТКО г. Ханты-Мансийск.xlsx]РЕЕСТР'!W674</f>
    </oc>
    <nc r="R674">
      <f>'Z:\Экологи\РЕЕСТР М(П)НТКО\[Реестр М(П)НТКО г. Ханты-Мансийск.xlsx]РЕЕСТР'!W674</f>
    </nc>
  </rcc>
  <rcc rId="43977" sId="1">
    <oc r="S674">
      <f>'Z:\Экологи\РЕЕСТР М(П)НТКО\[Реестр М(П)НТКО г. Ханты-Мансийск.xlsx]РЕЕСТР'!X674</f>
    </oc>
    <nc r="S674">
      <f>'Z:\Экологи\РЕЕСТР М(П)НТКО\[Реестр М(П)НТКО г. Ханты-Мансийск.xlsx]РЕЕСТР'!X674</f>
    </nc>
  </rcc>
  <rcc rId="43978" sId="1">
    <oc r="T674">
      <f>'Z:\Экологи\РЕЕСТР М(П)НТКО\[Реестр М(П)НТКО г. Ханты-Мансийск.xlsx]РЕЕСТР'!AB674</f>
    </oc>
    <nc r="T674">
      <f>'Z:\Экологи\РЕЕСТР М(П)НТКО\[Реестр М(П)НТКО г. Ханты-Мансийск.xlsx]РЕЕСТР'!AB674</f>
    </nc>
  </rcc>
  <rcc rId="43979" sId="1">
    <oc r="U674">
      <f>'Z:\Экологи\РЕЕСТР М(П)НТКО\[Реестр М(П)НТКО г. Ханты-Мансийск.xlsx]РЕЕСТР'!AC674</f>
    </oc>
    <nc r="U674">
      <f>'Z:\Экологи\РЕЕСТР М(П)НТКО\[Реестр М(П)НТКО г. Ханты-Мансийск.xlsx]РЕЕСТР'!AC674</f>
    </nc>
  </rcc>
  <rcc rId="43980" sId="1">
    <oc r="V674">
      <f>'Z:\Экологи\РЕЕСТР М(П)НТКО\[Реестр М(П)НТКО г. Ханты-Мансийск.xlsx]РЕЕСТР'!AD674</f>
    </oc>
    <nc r="V674">
      <f>'Z:\Экологи\РЕЕСТР М(П)НТКО\[Реестр М(П)НТКО г. Ханты-Мансийск.xlsx]РЕЕСТР'!AD674</f>
    </nc>
  </rcc>
  <rcc rId="43981" sId="1">
    <oc r="W674">
      <f>'Z:\Экологи\РЕЕСТР М(П)НТКО\[Реестр М(П)НТКО г. Ханты-Мансийск.xlsx]РЕЕСТР'!AE674</f>
    </oc>
    <nc r="W674">
      <f>'Z:\Экологи\РЕЕСТР М(П)НТКО\[Реестр М(П)НТКО г. Ханты-Мансийск.xlsx]РЕЕСТР'!AE674</f>
    </nc>
  </rcc>
  <rcc rId="43982" sId="1">
    <oc r="X674">
      <f>'Z:\Экологи\РЕЕСТР М(П)НТКО\[Реестр М(П)НТКО г. Ханты-Мансийск.xlsx]РЕЕСТР'!AI674</f>
    </oc>
    <nc r="X674">
      <f>'Z:\Экологи\РЕЕСТР М(П)НТКО\[Реестр М(П)НТКО г. Ханты-Мансийск.xlsx]РЕЕСТР'!AI674</f>
    </nc>
  </rcc>
  <rcc rId="43983" sId="1">
    <oc r="Y674">
      <f>'Z:\Экологи\РЕЕСТР М(П)НТКО\[Реестр М(П)НТКО г. Ханты-Мансийск.xlsx]РЕЕСТР'!AM674</f>
    </oc>
    <nc r="Y674">
      <f>'Z:\Экологи\РЕЕСТР М(П)НТКО\[Реестр М(П)НТКО г. Ханты-Мансийск.xlsx]РЕЕСТР'!AM674</f>
    </nc>
  </rcc>
  <rcc rId="43984" sId="1">
    <oc r="B675">
      <f>'Z:\Экологи\РЕЕСТР М(П)НТКО\[Реестр М(П)НТКО г. Ханты-Мансийск.xlsx]РЕЕСТР'!B675</f>
    </oc>
    <nc r="B675">
      <f>'Z:\Экологи\РЕЕСТР М(П)НТКО\[Реестр М(П)НТКО г. Ханты-Мансийск.xlsx]РЕЕСТР'!B675</f>
    </nc>
  </rcc>
  <rcc rId="43985" sId="1">
    <oc r="C675">
      <f>'Z:\Экологи\РЕЕСТР М(П)НТКО\[Реестр М(П)НТКО г. Ханты-Мансийск.xlsx]РЕЕСТР'!C675</f>
    </oc>
    <nc r="C675">
      <f>'Z:\Экологи\РЕЕСТР М(П)НТКО\[Реестр М(П)НТКО г. Ханты-Мансийск.xlsx]РЕЕСТР'!C675</f>
    </nc>
  </rcc>
  <rcc rId="43986" sId="1">
    <oc r="D675">
      <f>'Z:\Экологи\РЕЕСТР М(П)НТКО\[Реестр М(П)НТКО г. Ханты-Мансийск.xlsx]РЕЕСТР'!D675</f>
    </oc>
    <nc r="D675">
      <f>'Z:\Экологи\РЕЕСТР М(П)НТКО\[Реестр М(П)НТКО г. Ханты-Мансийск.xlsx]РЕЕСТР'!D675</f>
    </nc>
  </rcc>
  <rcc rId="43987" sId="1">
    <oc r="E675">
      <f>'Z:\Экологи\РЕЕСТР М(П)НТКО\[Реестр М(П)НТКО г. Ханты-Мансийск.xlsx]РЕЕСТР'!F675</f>
    </oc>
    <nc r="E675">
      <f>'Z:\Экологи\РЕЕСТР М(П)НТКО\[Реестр М(П)НТКО г. Ханты-Мансийск.xlsx]РЕЕСТР'!F675</f>
    </nc>
  </rcc>
  <rcc rId="43988" sId="1">
    <oc r="F675">
      <f>'Z:\Экологи\РЕЕСТР М(П)НТКО\[Реестр М(П)НТКО г. Ханты-Мансийск.xlsx]РЕЕСТР'!H675</f>
    </oc>
    <nc r="F675">
      <f>'Z:\Экологи\РЕЕСТР М(П)НТКО\[Реестр М(П)НТКО г. Ханты-Мансийск.xlsx]РЕЕСТР'!H675</f>
    </nc>
  </rcc>
  <rcc rId="43989" sId="1">
    <oc r="G675">
      <f>'Z:\Экологи\РЕЕСТР М(П)НТКО\[Реестр М(П)НТКО г. Ханты-Мансийск.xlsx]РЕЕСТР'!I675</f>
    </oc>
    <nc r="G675">
      <f>'Z:\Экологи\РЕЕСТР М(П)НТКО\[Реестр М(П)НТКО г. Ханты-Мансийск.xlsx]РЕЕСТР'!I675</f>
    </nc>
  </rcc>
  <rcc rId="43990" sId="1">
    <oc r="H675">
      <f>'Z:\Экологи\РЕЕСТР М(П)НТКО\[Реестр М(П)НТКО г. Ханты-Мансийск.xlsx]РЕЕСТР'!J675</f>
    </oc>
    <nc r="H675">
      <f>'Z:\Экологи\РЕЕСТР М(П)НТКО\[Реестр М(П)НТКО г. Ханты-Мансийск.xlsx]РЕЕСТР'!J675</f>
    </nc>
  </rcc>
  <rcc rId="43991" sId="1">
    <oc r="I675">
      <f>'Z:\Экологи\РЕЕСТР М(П)НТКО\[Реестр М(П)НТКО г. Ханты-Мансийск.xlsx]РЕЕСТР'!K675</f>
    </oc>
    <nc r="I675">
      <f>'Z:\Экологи\РЕЕСТР М(П)НТКО\[Реестр М(П)НТКО г. Ханты-Мансийск.xlsx]РЕЕСТР'!K675</f>
    </nc>
  </rcc>
  <rcc rId="43992" sId="1">
    <oc r="J675">
      <f>'Z:\Экологи\РЕЕСТР М(П)НТКО\[Реестр М(П)НТКО г. Ханты-Мансийск.xlsx]РЕЕСТР'!L675</f>
    </oc>
    <nc r="J675">
      <f>'Z:\Экологи\РЕЕСТР М(П)НТКО\[Реестр М(П)НТКО г. Ханты-Мансийск.xlsx]РЕЕСТР'!L675</f>
    </nc>
  </rcc>
  <rcc rId="43993" sId="1">
    <oc r="K675">
      <f>'Z:\Экологи\РЕЕСТР М(П)НТКО\[Реестр М(П)НТКО г. Ханты-Мансийск.xlsx]РЕЕСТР'!M675</f>
    </oc>
    <nc r="K675">
      <f>'Z:\Экологи\РЕЕСТР М(П)НТКО\[Реестр М(П)НТКО г. Ханты-Мансийск.xlsx]РЕЕСТР'!M675</f>
    </nc>
  </rcc>
  <rcc rId="43994" sId="1">
    <oc r="L675">
      <f>'Z:\Экологи\РЕЕСТР М(П)НТКО\[Реестр М(П)НТКО г. Ханты-Мансийск.xlsx]РЕЕСТР'!N675</f>
    </oc>
    <nc r="L675">
      <f>'Z:\Экологи\РЕЕСТР М(П)НТКО\[Реестр М(П)НТКО г. Ханты-Мансийск.xlsx]РЕЕСТР'!N675</f>
    </nc>
  </rcc>
  <rcc rId="43995" sId="1">
    <oc r="M675">
      <f>'Z:\Экологи\РЕЕСТР М(П)НТКО\[Реестр М(П)НТКО г. Ханты-Мансийск.xlsx]РЕЕСТР'!O675</f>
    </oc>
    <nc r="M675">
      <f>'Z:\Экологи\РЕЕСТР М(П)НТКО\[Реестр М(П)НТКО г. Ханты-Мансийск.xlsx]РЕЕСТР'!O675</f>
    </nc>
  </rcc>
  <rcc rId="43996" sId="1">
    <oc r="N675">
      <f>'Z:\Экологи\РЕЕСТР М(П)НТКО\[Реестр М(П)НТКО г. Ханты-Мансийск.xlsx]РЕЕСТР'!P675</f>
    </oc>
    <nc r="N675">
      <f>'Z:\Экологи\РЕЕСТР М(П)НТКО\[Реестр М(П)НТКО г. Ханты-Мансийск.xlsx]РЕЕСТР'!P675</f>
    </nc>
  </rcc>
  <rcc rId="43997" sId="1">
    <oc r="O675">
      <f>'Z:\Экологи\РЕЕСТР М(П)НТКО\[Реестр М(П)НТКО г. Ханты-Мансийск.xlsx]РЕЕСТР'!Q675</f>
    </oc>
    <nc r="O675">
      <f>'Z:\Экологи\РЕЕСТР М(П)НТКО\[Реестр М(П)НТКО г. Ханты-Мансийск.xlsx]РЕЕСТР'!Q675</f>
    </nc>
  </rcc>
  <rcc rId="43998" sId="1">
    <oc r="P675">
      <f>'Z:\Экологи\РЕЕСТР М(П)НТКО\[Реестр М(П)НТКО г. Ханты-Мансийск.xlsx]РЕЕСТР'!R675</f>
    </oc>
    <nc r="P675">
      <f>'Z:\Экологи\РЕЕСТР М(П)НТКО\[Реестр М(П)НТКО г. Ханты-Мансийск.xlsx]РЕЕСТР'!R675</f>
    </nc>
  </rcc>
  <rcc rId="43999" sId="1">
    <oc r="Q675">
      <f>'Z:\Экологи\РЕЕСТР М(П)НТКО\[Реестр М(П)НТКО г. Ханты-Мансийск.xlsx]РЕЕСТР'!V675</f>
    </oc>
    <nc r="Q675">
      <f>'Z:\Экологи\РЕЕСТР М(П)НТКО\[Реестр М(П)НТКО г. Ханты-Мансийск.xlsx]РЕЕСТР'!V675</f>
    </nc>
  </rcc>
  <rcc rId="44000" sId="1">
    <oc r="R675">
      <f>'Z:\Экологи\РЕЕСТР М(П)НТКО\[Реестр М(П)НТКО г. Ханты-Мансийск.xlsx]РЕЕСТР'!W675</f>
    </oc>
    <nc r="R675">
      <f>'Z:\Экологи\РЕЕСТР М(П)НТКО\[Реестр М(П)НТКО г. Ханты-Мансийск.xlsx]РЕЕСТР'!W675</f>
    </nc>
  </rcc>
  <rcc rId="44001" sId="1">
    <oc r="S675">
      <f>'Z:\Экологи\РЕЕСТР М(П)НТКО\[Реестр М(П)НТКО г. Ханты-Мансийск.xlsx]РЕЕСТР'!X675</f>
    </oc>
    <nc r="S675">
      <f>'Z:\Экологи\РЕЕСТР М(П)НТКО\[Реестр М(П)НТКО г. Ханты-Мансийск.xlsx]РЕЕСТР'!X675</f>
    </nc>
  </rcc>
  <rcc rId="44002" sId="1">
    <oc r="T675">
      <f>'Z:\Экологи\РЕЕСТР М(П)НТКО\[Реестр М(П)НТКО г. Ханты-Мансийск.xlsx]РЕЕСТР'!AB675</f>
    </oc>
    <nc r="T675">
      <f>'Z:\Экологи\РЕЕСТР М(П)НТКО\[Реестр М(П)НТКО г. Ханты-Мансийск.xlsx]РЕЕСТР'!AB675</f>
    </nc>
  </rcc>
  <rcc rId="44003" sId="1">
    <oc r="U675">
      <f>'Z:\Экологи\РЕЕСТР М(П)НТКО\[Реестр М(П)НТКО г. Ханты-Мансийск.xlsx]РЕЕСТР'!AC675</f>
    </oc>
    <nc r="U675">
      <f>'Z:\Экологи\РЕЕСТР М(П)НТКО\[Реестр М(П)НТКО г. Ханты-Мансийск.xlsx]РЕЕСТР'!AC675</f>
    </nc>
  </rcc>
  <rcc rId="44004" sId="1">
    <oc r="V675">
      <f>'Z:\Экологи\РЕЕСТР М(П)НТКО\[Реестр М(П)НТКО г. Ханты-Мансийск.xlsx]РЕЕСТР'!AD675</f>
    </oc>
    <nc r="V675">
      <f>'Z:\Экологи\РЕЕСТР М(П)НТКО\[Реестр М(П)НТКО г. Ханты-Мансийск.xlsx]РЕЕСТР'!AD675</f>
    </nc>
  </rcc>
  <rcc rId="44005" sId="1">
    <oc r="W675">
      <f>'Z:\Экологи\РЕЕСТР М(П)НТКО\[Реестр М(П)НТКО г. Ханты-Мансийск.xlsx]РЕЕСТР'!AE675</f>
    </oc>
    <nc r="W675">
      <f>'Z:\Экологи\РЕЕСТР М(П)НТКО\[Реестр М(П)НТКО г. Ханты-Мансийск.xlsx]РЕЕСТР'!AE675</f>
    </nc>
  </rcc>
  <rcc rId="44006" sId="1">
    <oc r="X675">
      <f>'Z:\Экологи\РЕЕСТР М(П)НТКО\[Реестр М(П)НТКО г. Ханты-Мансийск.xlsx]РЕЕСТР'!AI675</f>
    </oc>
    <nc r="X675">
      <f>'Z:\Экологи\РЕЕСТР М(П)НТКО\[Реестр М(П)НТКО г. Ханты-Мансийск.xlsx]РЕЕСТР'!AI675</f>
    </nc>
  </rcc>
  <rcc rId="44007" sId="1">
    <oc r="Y675">
      <f>'Z:\Экологи\РЕЕСТР М(П)НТКО\[Реестр М(П)НТКО г. Ханты-Мансийск.xlsx]РЕЕСТР'!AM675</f>
    </oc>
    <nc r="Y675">
      <f>'Z:\Экологи\РЕЕСТР М(П)НТКО\[Реестр М(П)НТКО г. Ханты-Мансийск.xlsx]РЕЕСТР'!AM675</f>
    </nc>
  </rcc>
  <rcc rId="44008" sId="1">
    <oc r="B676">
      <f>'Z:\Экологи\РЕЕСТР М(П)НТКО\[Реестр М(П)НТКО г. Ханты-Мансийск.xlsx]РЕЕСТР'!B676</f>
    </oc>
    <nc r="B676">
      <f>'Z:\Экологи\РЕЕСТР М(П)НТКО\[Реестр М(П)НТКО г. Ханты-Мансийск.xlsx]РЕЕСТР'!B676</f>
    </nc>
  </rcc>
  <rcc rId="44009" sId="1">
    <oc r="C676">
      <f>'Z:\Экологи\РЕЕСТР М(П)НТКО\[Реестр М(П)НТКО г. Ханты-Мансийск.xlsx]РЕЕСТР'!C676</f>
    </oc>
    <nc r="C676">
      <f>'Z:\Экологи\РЕЕСТР М(П)НТКО\[Реестр М(П)НТКО г. Ханты-Мансийск.xlsx]РЕЕСТР'!C676</f>
    </nc>
  </rcc>
  <rcc rId="44010" sId="1">
    <oc r="D676">
      <f>'Z:\Экологи\РЕЕСТР М(П)НТКО\[Реестр М(П)НТКО г. Ханты-Мансийск.xlsx]РЕЕСТР'!D676</f>
    </oc>
    <nc r="D676">
      <f>'Z:\Экологи\РЕЕСТР М(П)НТКО\[Реестр М(П)НТКО г. Ханты-Мансийск.xlsx]РЕЕСТР'!D676</f>
    </nc>
  </rcc>
  <rcc rId="44011" sId="1">
    <oc r="E676">
      <f>'Z:\Экологи\РЕЕСТР М(П)НТКО\[Реестр М(П)НТКО г. Ханты-Мансийск.xlsx]РЕЕСТР'!F676</f>
    </oc>
    <nc r="E676">
      <f>'Z:\Экологи\РЕЕСТР М(П)НТКО\[Реестр М(П)НТКО г. Ханты-Мансийск.xlsx]РЕЕСТР'!F676</f>
    </nc>
  </rcc>
  <rcc rId="44012" sId="1">
    <oc r="F676">
      <f>'Z:\Экологи\РЕЕСТР М(П)НТКО\[Реестр М(П)НТКО г. Ханты-Мансийск.xlsx]РЕЕСТР'!H676</f>
    </oc>
    <nc r="F676">
      <f>'Z:\Экологи\РЕЕСТР М(П)НТКО\[Реестр М(П)НТКО г. Ханты-Мансийск.xlsx]РЕЕСТР'!H676</f>
    </nc>
  </rcc>
  <rcc rId="44013" sId="1">
    <oc r="G676">
      <f>'Z:\Экологи\РЕЕСТР М(П)НТКО\[Реестр М(П)НТКО г. Ханты-Мансийск.xlsx]РЕЕСТР'!I676</f>
    </oc>
    <nc r="G676">
      <f>'Z:\Экологи\РЕЕСТР М(П)НТКО\[Реестр М(П)НТКО г. Ханты-Мансийск.xlsx]РЕЕСТР'!I676</f>
    </nc>
  </rcc>
  <rcc rId="44014" sId="1">
    <oc r="H676">
      <f>'Z:\Экологи\РЕЕСТР М(П)НТКО\[Реестр М(П)НТКО г. Ханты-Мансийск.xlsx]РЕЕСТР'!J676</f>
    </oc>
    <nc r="H676">
      <f>'Z:\Экологи\РЕЕСТР М(П)НТКО\[Реестр М(П)НТКО г. Ханты-Мансийск.xlsx]РЕЕСТР'!J676</f>
    </nc>
  </rcc>
  <rcc rId="44015" sId="1">
    <oc r="I676">
      <f>'Z:\Экологи\РЕЕСТР М(П)НТКО\[Реестр М(П)НТКО г. Ханты-Мансийск.xlsx]РЕЕСТР'!K676</f>
    </oc>
    <nc r="I676">
      <f>'Z:\Экологи\РЕЕСТР М(П)НТКО\[Реестр М(П)НТКО г. Ханты-Мансийск.xlsx]РЕЕСТР'!K676</f>
    </nc>
  </rcc>
  <rcc rId="44016" sId="1">
    <oc r="J676">
      <f>'Z:\Экологи\РЕЕСТР М(П)НТКО\[Реестр М(П)НТКО г. Ханты-Мансийск.xlsx]РЕЕСТР'!L676</f>
    </oc>
    <nc r="J676">
      <f>'Z:\Экологи\РЕЕСТР М(П)НТКО\[Реестр М(П)НТКО г. Ханты-Мансийск.xlsx]РЕЕСТР'!L676</f>
    </nc>
  </rcc>
  <rcc rId="44017" sId="1">
    <oc r="K676">
      <f>'Z:\Экологи\РЕЕСТР М(П)НТКО\[Реестр М(П)НТКО г. Ханты-Мансийск.xlsx]РЕЕСТР'!M676</f>
    </oc>
    <nc r="K676">
      <f>'Z:\Экологи\РЕЕСТР М(П)НТКО\[Реестр М(П)НТКО г. Ханты-Мансийск.xlsx]РЕЕСТР'!M676</f>
    </nc>
  </rcc>
  <rcc rId="44018" sId="1">
    <oc r="L676">
      <f>'Z:\Экологи\РЕЕСТР М(П)НТКО\[Реестр М(П)НТКО г. Ханты-Мансийск.xlsx]РЕЕСТР'!N676</f>
    </oc>
    <nc r="L676">
      <f>'Z:\Экологи\РЕЕСТР М(П)НТКО\[Реестр М(П)НТКО г. Ханты-Мансийск.xlsx]РЕЕСТР'!N676</f>
    </nc>
  </rcc>
  <rcc rId="44019" sId="1">
    <oc r="M676">
      <f>'Z:\Экологи\РЕЕСТР М(П)НТКО\[Реестр М(П)НТКО г. Ханты-Мансийск.xlsx]РЕЕСТР'!O676</f>
    </oc>
    <nc r="M676">
      <f>'Z:\Экологи\РЕЕСТР М(П)НТКО\[Реестр М(П)НТКО г. Ханты-Мансийск.xlsx]РЕЕСТР'!O676</f>
    </nc>
  </rcc>
  <rcc rId="44020" sId="1">
    <oc r="N676">
      <f>'Z:\Экологи\РЕЕСТР М(П)НТКО\[Реестр М(П)НТКО г. Ханты-Мансийск.xlsx]РЕЕСТР'!P676</f>
    </oc>
    <nc r="N676">
      <f>'Z:\Экологи\РЕЕСТР М(П)НТКО\[Реестр М(П)НТКО г. Ханты-Мансийск.xlsx]РЕЕСТР'!P676</f>
    </nc>
  </rcc>
  <rcc rId="44021" sId="1">
    <oc r="O676">
      <f>'Z:\Экологи\РЕЕСТР М(П)НТКО\[Реестр М(П)НТКО г. Ханты-Мансийск.xlsx]РЕЕСТР'!Q676</f>
    </oc>
    <nc r="O676">
      <f>'Z:\Экологи\РЕЕСТР М(П)НТКО\[Реестр М(П)НТКО г. Ханты-Мансийск.xlsx]РЕЕСТР'!Q676</f>
    </nc>
  </rcc>
  <rcc rId="44022" sId="1">
    <oc r="P676">
      <f>'Z:\Экологи\РЕЕСТР М(П)НТКО\[Реестр М(П)НТКО г. Ханты-Мансийск.xlsx]РЕЕСТР'!R676</f>
    </oc>
    <nc r="P676">
      <f>'Z:\Экологи\РЕЕСТР М(П)НТКО\[Реестр М(П)НТКО г. Ханты-Мансийск.xlsx]РЕЕСТР'!R676</f>
    </nc>
  </rcc>
  <rcc rId="44023" sId="1">
    <oc r="Q676">
      <f>'Z:\Экологи\РЕЕСТР М(П)НТКО\[Реестр М(П)НТКО г. Ханты-Мансийск.xlsx]РЕЕСТР'!V676</f>
    </oc>
    <nc r="Q676">
      <f>'Z:\Экологи\РЕЕСТР М(П)НТКО\[Реестр М(П)НТКО г. Ханты-Мансийск.xlsx]РЕЕСТР'!V676</f>
    </nc>
  </rcc>
  <rcc rId="44024" sId="1">
    <oc r="R676">
      <f>'Z:\Экологи\РЕЕСТР М(П)НТКО\[Реестр М(П)НТКО г. Ханты-Мансийск.xlsx]РЕЕСТР'!W676</f>
    </oc>
    <nc r="R676">
      <f>'Z:\Экологи\РЕЕСТР М(П)НТКО\[Реестр М(П)НТКО г. Ханты-Мансийск.xlsx]РЕЕСТР'!W676</f>
    </nc>
  </rcc>
  <rcc rId="44025" sId="1">
    <oc r="S676">
      <f>'Z:\Экологи\РЕЕСТР М(П)НТКО\[Реестр М(П)НТКО г. Ханты-Мансийск.xlsx]РЕЕСТР'!X676</f>
    </oc>
    <nc r="S676">
      <f>'Z:\Экологи\РЕЕСТР М(П)НТКО\[Реестр М(П)НТКО г. Ханты-Мансийск.xlsx]РЕЕСТР'!X676</f>
    </nc>
  </rcc>
  <rcc rId="44026" sId="1">
    <oc r="T676">
      <f>'Z:\Экологи\РЕЕСТР М(П)НТКО\[Реестр М(П)НТКО г. Ханты-Мансийск.xlsx]РЕЕСТР'!AB676</f>
    </oc>
    <nc r="T676">
      <f>'Z:\Экологи\РЕЕСТР М(П)НТКО\[Реестр М(П)НТКО г. Ханты-Мансийск.xlsx]РЕЕСТР'!AB676</f>
    </nc>
  </rcc>
  <rcc rId="44027" sId="1">
    <oc r="U676">
      <f>'Z:\Экологи\РЕЕСТР М(П)НТКО\[Реестр М(П)НТКО г. Ханты-Мансийск.xlsx]РЕЕСТР'!AC676</f>
    </oc>
    <nc r="U676">
      <f>'Z:\Экологи\РЕЕСТР М(П)НТКО\[Реестр М(П)НТКО г. Ханты-Мансийск.xlsx]РЕЕСТР'!AC676</f>
    </nc>
  </rcc>
  <rcc rId="44028" sId="1">
    <oc r="V676">
      <f>'Z:\Экологи\РЕЕСТР М(П)НТКО\[Реестр М(П)НТКО г. Ханты-Мансийск.xlsx]РЕЕСТР'!AD676</f>
    </oc>
    <nc r="V676">
      <f>'Z:\Экологи\РЕЕСТР М(П)НТКО\[Реестр М(П)НТКО г. Ханты-Мансийск.xlsx]РЕЕСТР'!AD676</f>
    </nc>
  </rcc>
  <rcc rId="44029" sId="1">
    <oc r="W676">
      <f>'Z:\Экологи\РЕЕСТР М(П)НТКО\[Реестр М(П)НТКО г. Ханты-Мансийск.xlsx]РЕЕСТР'!AE676</f>
    </oc>
    <nc r="W676">
      <f>'Z:\Экологи\РЕЕСТР М(П)НТКО\[Реестр М(П)НТКО г. Ханты-Мансийск.xlsx]РЕЕСТР'!AE676</f>
    </nc>
  </rcc>
  <rcc rId="44030" sId="1">
    <oc r="X676">
      <f>'Z:\Экологи\РЕЕСТР М(П)НТКО\[Реестр М(П)НТКО г. Ханты-Мансийск.xlsx]РЕЕСТР'!AI676</f>
    </oc>
    <nc r="X676">
      <f>'Z:\Экологи\РЕЕСТР М(П)НТКО\[Реестр М(П)НТКО г. Ханты-Мансийск.xlsx]РЕЕСТР'!AI676</f>
    </nc>
  </rcc>
  <rcc rId="44031" sId="1">
    <oc r="Y676">
      <f>'Z:\Экологи\РЕЕСТР М(П)НТКО\[Реестр М(П)НТКО г. Ханты-Мансийск.xlsx]РЕЕСТР'!AM676</f>
    </oc>
    <nc r="Y676">
      <f>'Z:\Экологи\РЕЕСТР М(П)НТКО\[Реестр М(П)НТКО г. Ханты-Мансийск.xlsx]РЕЕСТР'!AM676</f>
    </nc>
  </rcc>
  <rcc rId="44032" sId="1">
    <oc r="B677">
      <f>'Z:\Экологи\РЕЕСТР М(П)НТКО\[Реестр М(П)НТКО г. Ханты-Мансийск.xlsx]РЕЕСТР'!B677</f>
    </oc>
    <nc r="B677">
      <f>'Z:\Экологи\РЕЕСТР М(П)НТКО\[Реестр М(П)НТКО г. Ханты-Мансийск.xlsx]РЕЕСТР'!B677</f>
    </nc>
  </rcc>
  <rcc rId="44033" sId="1">
    <oc r="C677">
      <f>'Z:\Экологи\РЕЕСТР М(П)НТКО\[Реестр М(П)НТКО г. Ханты-Мансийск.xlsx]РЕЕСТР'!C677</f>
    </oc>
    <nc r="C677">
      <f>'Z:\Экологи\РЕЕСТР М(П)НТКО\[Реестр М(П)НТКО г. Ханты-Мансийск.xlsx]РЕЕСТР'!C677</f>
    </nc>
  </rcc>
  <rcc rId="44034" sId="1">
    <oc r="D677">
      <f>'Z:\Экологи\РЕЕСТР М(П)НТКО\[Реестр М(П)НТКО г. Ханты-Мансийск.xlsx]РЕЕСТР'!D677</f>
    </oc>
    <nc r="D677">
      <f>'Z:\Экологи\РЕЕСТР М(П)НТКО\[Реестр М(П)НТКО г. Ханты-Мансийск.xlsx]РЕЕСТР'!D677</f>
    </nc>
  </rcc>
  <rcc rId="44035" sId="1">
    <oc r="E677">
      <f>'Z:\Экологи\РЕЕСТР М(П)НТКО\[Реестр М(П)НТКО г. Ханты-Мансийск.xlsx]РЕЕСТР'!F677</f>
    </oc>
    <nc r="E677">
      <f>'Z:\Экологи\РЕЕСТР М(П)НТКО\[Реестр М(П)НТКО г. Ханты-Мансийск.xlsx]РЕЕСТР'!F677</f>
    </nc>
  </rcc>
  <rcc rId="44036" sId="1">
    <oc r="F677">
      <f>'Z:\Экологи\РЕЕСТР М(П)НТКО\[Реестр М(П)НТКО г. Ханты-Мансийск.xlsx]РЕЕСТР'!H677</f>
    </oc>
    <nc r="F677">
      <f>'Z:\Экологи\РЕЕСТР М(П)НТКО\[Реестр М(П)НТКО г. Ханты-Мансийск.xlsx]РЕЕСТР'!H677</f>
    </nc>
  </rcc>
  <rcc rId="44037" sId="1">
    <oc r="G677">
      <f>'Z:\Экологи\РЕЕСТР М(П)НТКО\[Реестр М(П)НТКО г. Ханты-Мансийск.xlsx]РЕЕСТР'!I677</f>
    </oc>
    <nc r="G677">
      <f>'Z:\Экологи\РЕЕСТР М(П)НТКО\[Реестр М(П)НТКО г. Ханты-Мансийск.xlsx]РЕЕСТР'!I677</f>
    </nc>
  </rcc>
  <rcc rId="44038" sId="1">
    <oc r="H677">
      <f>'Z:\Экологи\РЕЕСТР М(П)НТКО\[Реестр М(П)НТКО г. Ханты-Мансийск.xlsx]РЕЕСТР'!J677</f>
    </oc>
    <nc r="H677">
      <f>'Z:\Экологи\РЕЕСТР М(П)НТКО\[Реестр М(П)НТКО г. Ханты-Мансийск.xlsx]РЕЕСТР'!J677</f>
    </nc>
  </rcc>
  <rcc rId="44039" sId="1">
    <oc r="I677">
      <f>'Z:\Экологи\РЕЕСТР М(П)НТКО\[Реестр М(П)НТКО г. Ханты-Мансийск.xlsx]РЕЕСТР'!K677</f>
    </oc>
    <nc r="I677">
      <f>'Z:\Экологи\РЕЕСТР М(П)НТКО\[Реестр М(П)НТКО г. Ханты-Мансийск.xlsx]РЕЕСТР'!K677</f>
    </nc>
  </rcc>
  <rcc rId="44040" sId="1">
    <oc r="J677">
      <f>'Z:\Экологи\РЕЕСТР М(П)НТКО\[Реестр М(П)НТКО г. Ханты-Мансийск.xlsx]РЕЕСТР'!L677</f>
    </oc>
    <nc r="J677">
      <f>'Z:\Экологи\РЕЕСТР М(П)НТКО\[Реестр М(П)НТКО г. Ханты-Мансийск.xlsx]РЕЕСТР'!L677</f>
    </nc>
  </rcc>
  <rcc rId="44041" sId="1">
    <oc r="K677">
      <f>'Z:\Экологи\РЕЕСТР М(П)НТКО\[Реестр М(П)НТКО г. Ханты-Мансийск.xlsx]РЕЕСТР'!M677</f>
    </oc>
    <nc r="K677">
      <f>'Z:\Экологи\РЕЕСТР М(П)НТКО\[Реестр М(П)НТКО г. Ханты-Мансийск.xlsx]РЕЕСТР'!M677</f>
    </nc>
  </rcc>
  <rcc rId="44042" sId="1">
    <oc r="L677">
      <f>'Z:\Экологи\РЕЕСТР М(П)НТКО\[Реестр М(П)НТКО г. Ханты-Мансийск.xlsx]РЕЕСТР'!N677</f>
    </oc>
    <nc r="L677">
      <f>'Z:\Экологи\РЕЕСТР М(П)НТКО\[Реестр М(П)НТКО г. Ханты-Мансийск.xlsx]РЕЕСТР'!N677</f>
    </nc>
  </rcc>
  <rcc rId="44043" sId="1">
    <oc r="M677">
      <f>'Z:\Экологи\РЕЕСТР М(П)НТКО\[Реестр М(П)НТКО г. Ханты-Мансийск.xlsx]РЕЕСТР'!O677</f>
    </oc>
    <nc r="M677">
      <f>'Z:\Экологи\РЕЕСТР М(П)НТКО\[Реестр М(П)НТКО г. Ханты-Мансийск.xlsx]РЕЕСТР'!O677</f>
    </nc>
  </rcc>
  <rcc rId="44044" sId="1">
    <oc r="N677">
      <f>'Z:\Экологи\РЕЕСТР М(П)НТКО\[Реестр М(П)НТКО г. Ханты-Мансийск.xlsx]РЕЕСТР'!P677</f>
    </oc>
    <nc r="N677">
      <f>'Z:\Экологи\РЕЕСТР М(П)НТКО\[Реестр М(П)НТКО г. Ханты-Мансийск.xlsx]РЕЕСТР'!P677</f>
    </nc>
  </rcc>
  <rcc rId="44045" sId="1">
    <oc r="O677">
      <f>'Z:\Экологи\РЕЕСТР М(П)НТКО\[Реестр М(П)НТКО г. Ханты-Мансийск.xlsx]РЕЕСТР'!Q677</f>
    </oc>
    <nc r="O677">
      <f>'Z:\Экологи\РЕЕСТР М(П)НТКО\[Реестр М(П)НТКО г. Ханты-Мансийск.xlsx]РЕЕСТР'!Q677</f>
    </nc>
  </rcc>
  <rcc rId="44046" sId="1">
    <oc r="P677">
      <f>'Z:\Экологи\РЕЕСТР М(П)НТКО\[Реестр М(П)НТКО г. Ханты-Мансийск.xlsx]РЕЕСТР'!R677</f>
    </oc>
    <nc r="P677">
      <f>'Z:\Экологи\РЕЕСТР М(П)НТКО\[Реестр М(П)НТКО г. Ханты-Мансийск.xlsx]РЕЕСТР'!R677</f>
    </nc>
  </rcc>
  <rcc rId="44047" sId="1">
    <oc r="Q677">
      <f>'Z:\Экологи\РЕЕСТР М(П)НТКО\[Реестр М(П)НТКО г. Ханты-Мансийск.xlsx]РЕЕСТР'!V677</f>
    </oc>
    <nc r="Q677">
      <f>'Z:\Экологи\РЕЕСТР М(П)НТКО\[Реестр М(П)НТКО г. Ханты-Мансийск.xlsx]РЕЕСТР'!V677</f>
    </nc>
  </rcc>
  <rcc rId="44048" sId="1">
    <oc r="R677">
      <f>'Z:\Экологи\РЕЕСТР М(П)НТКО\[Реестр М(П)НТКО г. Ханты-Мансийск.xlsx]РЕЕСТР'!W677</f>
    </oc>
    <nc r="R677">
      <f>'Z:\Экологи\РЕЕСТР М(П)НТКО\[Реестр М(П)НТКО г. Ханты-Мансийск.xlsx]РЕЕСТР'!W677</f>
    </nc>
  </rcc>
  <rcc rId="44049" sId="1">
    <oc r="S677">
      <f>'Z:\Экологи\РЕЕСТР М(П)НТКО\[Реестр М(П)НТКО г. Ханты-Мансийск.xlsx]РЕЕСТР'!X677</f>
    </oc>
    <nc r="S677">
      <f>'Z:\Экологи\РЕЕСТР М(П)НТКО\[Реестр М(П)НТКО г. Ханты-Мансийск.xlsx]РЕЕСТР'!X677</f>
    </nc>
  </rcc>
  <rcc rId="44050" sId="1">
    <oc r="T677">
      <f>'Z:\Экологи\РЕЕСТР М(П)НТКО\[Реестр М(П)НТКО г. Ханты-Мансийск.xlsx]РЕЕСТР'!AB677</f>
    </oc>
    <nc r="T677">
      <f>'Z:\Экологи\РЕЕСТР М(П)НТКО\[Реестр М(П)НТКО г. Ханты-Мансийск.xlsx]РЕЕСТР'!AB677</f>
    </nc>
  </rcc>
  <rcc rId="44051" sId="1">
    <oc r="U677">
      <f>'Z:\Экологи\РЕЕСТР М(П)НТКО\[Реестр М(П)НТКО г. Ханты-Мансийск.xlsx]РЕЕСТР'!AC677</f>
    </oc>
    <nc r="U677">
      <f>'Z:\Экологи\РЕЕСТР М(П)НТКО\[Реестр М(П)НТКО г. Ханты-Мансийск.xlsx]РЕЕСТР'!AC677</f>
    </nc>
  </rcc>
  <rcc rId="44052" sId="1">
    <oc r="V677">
      <f>'Z:\Экологи\РЕЕСТР М(П)НТКО\[Реестр М(П)НТКО г. Ханты-Мансийск.xlsx]РЕЕСТР'!AD677</f>
    </oc>
    <nc r="V677">
      <f>'Z:\Экологи\РЕЕСТР М(П)НТКО\[Реестр М(П)НТКО г. Ханты-Мансийск.xlsx]РЕЕСТР'!AD677</f>
    </nc>
  </rcc>
  <rcc rId="44053" sId="1">
    <oc r="W677">
      <f>'Z:\Экологи\РЕЕСТР М(П)НТКО\[Реестр М(П)НТКО г. Ханты-Мансийск.xlsx]РЕЕСТР'!AE677</f>
    </oc>
    <nc r="W677">
      <f>'Z:\Экологи\РЕЕСТР М(П)НТКО\[Реестр М(П)НТКО г. Ханты-Мансийск.xlsx]РЕЕСТР'!AE677</f>
    </nc>
  </rcc>
  <rcc rId="44054" sId="1">
    <oc r="X677">
      <f>'Z:\Экологи\РЕЕСТР М(П)НТКО\[Реестр М(П)НТКО г. Ханты-Мансийск.xlsx]РЕЕСТР'!AI677</f>
    </oc>
    <nc r="X677">
      <f>'Z:\Экологи\РЕЕСТР М(П)НТКО\[Реестр М(П)НТКО г. Ханты-Мансийск.xlsx]РЕЕСТР'!AI677</f>
    </nc>
  </rcc>
  <rcc rId="44055" sId="1">
    <oc r="Y677">
      <f>'Z:\Экологи\РЕЕСТР М(П)НТКО\[Реестр М(П)НТКО г. Ханты-Мансийск.xlsx]РЕЕСТР'!AM677</f>
    </oc>
    <nc r="Y677">
      <f>'Z:\Экологи\РЕЕСТР М(П)НТКО\[Реестр М(П)НТКО г. Ханты-Мансийск.xlsx]РЕЕСТР'!AM677</f>
    </nc>
  </rcc>
  <rcc rId="44056" sId="1">
    <oc r="B678">
      <f>'Z:\Экологи\РЕЕСТР М(П)НТКО\[Реестр М(П)НТКО г. Ханты-Мансийск.xlsx]РЕЕСТР'!B678</f>
    </oc>
    <nc r="B678">
      <f>'Z:\Экологи\РЕЕСТР М(П)НТКО\[Реестр М(П)НТКО г. Ханты-Мансийск.xlsx]РЕЕСТР'!B678</f>
    </nc>
  </rcc>
  <rcc rId="44057" sId="1">
    <oc r="C678">
      <f>'Z:\Экологи\РЕЕСТР М(П)НТКО\[Реестр М(П)НТКО г. Ханты-Мансийск.xlsx]РЕЕСТР'!C678</f>
    </oc>
    <nc r="C678">
      <f>'Z:\Экологи\РЕЕСТР М(П)НТКО\[Реестр М(П)НТКО г. Ханты-Мансийск.xlsx]РЕЕСТР'!C678</f>
    </nc>
  </rcc>
  <rcc rId="44058" sId="1">
    <oc r="D678">
      <f>'Z:\Экологи\РЕЕСТР М(П)НТКО\[Реестр М(П)НТКО г. Ханты-Мансийск.xlsx]РЕЕСТР'!D678</f>
    </oc>
    <nc r="D678">
      <f>'Z:\Экологи\РЕЕСТР М(П)НТКО\[Реестр М(П)НТКО г. Ханты-Мансийск.xlsx]РЕЕСТР'!D678</f>
    </nc>
  </rcc>
  <rcc rId="44059" sId="1">
    <oc r="E678">
      <f>'Z:\Экологи\РЕЕСТР М(П)НТКО\[Реестр М(П)НТКО г. Ханты-Мансийск.xlsx]РЕЕСТР'!F678</f>
    </oc>
    <nc r="E678">
      <f>'Z:\Экологи\РЕЕСТР М(П)НТКО\[Реестр М(П)НТКО г. Ханты-Мансийск.xlsx]РЕЕСТР'!F678</f>
    </nc>
  </rcc>
  <rcc rId="44060" sId="1">
    <oc r="F678">
      <f>'Z:\Экологи\РЕЕСТР М(П)НТКО\[Реестр М(П)НТКО г. Ханты-Мансийск.xlsx]РЕЕСТР'!H678</f>
    </oc>
    <nc r="F678">
      <f>'Z:\Экологи\РЕЕСТР М(П)НТКО\[Реестр М(П)НТКО г. Ханты-Мансийск.xlsx]РЕЕСТР'!H678</f>
    </nc>
  </rcc>
  <rcc rId="44061" sId="1">
    <oc r="G678">
      <f>'Z:\Экологи\РЕЕСТР М(П)НТКО\[Реестр М(П)НТКО г. Ханты-Мансийск.xlsx]РЕЕСТР'!I678</f>
    </oc>
    <nc r="G678">
      <f>'Z:\Экологи\РЕЕСТР М(П)НТКО\[Реестр М(П)НТКО г. Ханты-Мансийск.xlsx]РЕЕСТР'!I678</f>
    </nc>
  </rcc>
  <rcc rId="44062" sId="1">
    <oc r="H678">
      <f>'Z:\Экологи\РЕЕСТР М(П)НТКО\[Реестр М(П)НТКО г. Ханты-Мансийск.xlsx]РЕЕСТР'!J678</f>
    </oc>
    <nc r="H678">
      <f>'Z:\Экологи\РЕЕСТР М(П)НТКО\[Реестр М(П)НТКО г. Ханты-Мансийск.xlsx]РЕЕСТР'!J678</f>
    </nc>
  </rcc>
  <rcc rId="44063" sId="1">
    <oc r="I678">
      <f>'Z:\Экологи\РЕЕСТР М(П)НТКО\[Реестр М(П)НТКО г. Ханты-Мансийск.xlsx]РЕЕСТР'!K678</f>
    </oc>
    <nc r="I678">
      <f>'Z:\Экологи\РЕЕСТР М(П)НТКО\[Реестр М(П)НТКО г. Ханты-Мансийск.xlsx]РЕЕСТР'!K678</f>
    </nc>
  </rcc>
  <rcc rId="44064" sId="1">
    <oc r="J678">
      <f>'Z:\Экологи\РЕЕСТР М(П)НТКО\[Реестр М(П)НТКО г. Ханты-Мансийск.xlsx]РЕЕСТР'!L678</f>
    </oc>
    <nc r="J678">
      <f>'Z:\Экологи\РЕЕСТР М(П)НТКО\[Реестр М(П)НТКО г. Ханты-Мансийск.xlsx]РЕЕСТР'!L678</f>
    </nc>
  </rcc>
  <rcc rId="44065" sId="1">
    <oc r="K678">
      <f>'Z:\Экологи\РЕЕСТР М(П)НТКО\[Реестр М(П)НТКО г. Ханты-Мансийск.xlsx]РЕЕСТР'!M678</f>
    </oc>
    <nc r="K678">
      <f>'Z:\Экологи\РЕЕСТР М(П)НТКО\[Реестр М(П)НТКО г. Ханты-Мансийск.xlsx]РЕЕСТР'!M678</f>
    </nc>
  </rcc>
  <rcc rId="44066" sId="1">
    <oc r="L678">
      <f>'Z:\Экологи\РЕЕСТР М(П)НТКО\[Реестр М(П)НТКО г. Ханты-Мансийск.xlsx]РЕЕСТР'!N678</f>
    </oc>
    <nc r="L678">
      <f>'Z:\Экологи\РЕЕСТР М(П)НТКО\[Реестр М(П)НТКО г. Ханты-Мансийск.xlsx]РЕЕСТР'!N678</f>
    </nc>
  </rcc>
  <rcc rId="44067" sId="1">
    <oc r="M678">
      <f>'Z:\Экологи\РЕЕСТР М(П)НТКО\[Реестр М(П)НТКО г. Ханты-Мансийск.xlsx]РЕЕСТР'!O678</f>
    </oc>
    <nc r="M678">
      <f>'Z:\Экологи\РЕЕСТР М(П)НТКО\[Реестр М(П)НТКО г. Ханты-Мансийск.xlsx]РЕЕСТР'!O678</f>
    </nc>
  </rcc>
  <rcc rId="44068" sId="1">
    <oc r="N678">
      <f>'Z:\Экологи\РЕЕСТР М(П)НТКО\[Реестр М(П)НТКО г. Ханты-Мансийск.xlsx]РЕЕСТР'!P678</f>
    </oc>
    <nc r="N678">
      <f>'Z:\Экологи\РЕЕСТР М(П)НТКО\[Реестр М(П)НТКО г. Ханты-Мансийск.xlsx]РЕЕСТР'!P678</f>
    </nc>
  </rcc>
  <rcc rId="44069" sId="1">
    <oc r="O678">
      <f>'Z:\Экологи\РЕЕСТР М(П)НТКО\[Реестр М(П)НТКО г. Ханты-Мансийск.xlsx]РЕЕСТР'!Q678</f>
    </oc>
    <nc r="O678">
      <f>'Z:\Экологи\РЕЕСТР М(П)НТКО\[Реестр М(П)НТКО г. Ханты-Мансийск.xlsx]РЕЕСТР'!Q678</f>
    </nc>
  </rcc>
  <rcc rId="44070" sId="1">
    <oc r="P678">
      <f>'Z:\Экологи\РЕЕСТР М(П)НТКО\[Реестр М(П)НТКО г. Ханты-Мансийск.xlsx]РЕЕСТР'!R678</f>
    </oc>
    <nc r="P678">
      <f>'Z:\Экологи\РЕЕСТР М(П)НТКО\[Реестр М(П)НТКО г. Ханты-Мансийск.xlsx]РЕЕСТР'!R678</f>
    </nc>
  </rcc>
  <rcc rId="44071" sId="1">
    <oc r="Q678">
      <f>'Z:\Экологи\РЕЕСТР М(П)НТКО\[Реестр М(П)НТКО г. Ханты-Мансийск.xlsx]РЕЕСТР'!V678</f>
    </oc>
    <nc r="Q678">
      <f>'Z:\Экологи\РЕЕСТР М(П)НТКО\[Реестр М(П)НТКО г. Ханты-Мансийск.xlsx]РЕЕСТР'!V678</f>
    </nc>
  </rcc>
  <rcc rId="44072" sId="1">
    <oc r="R678">
      <f>'Z:\Экологи\РЕЕСТР М(П)НТКО\[Реестр М(П)НТКО г. Ханты-Мансийск.xlsx]РЕЕСТР'!W678</f>
    </oc>
    <nc r="R678">
      <f>'Z:\Экологи\РЕЕСТР М(П)НТКО\[Реестр М(П)НТКО г. Ханты-Мансийск.xlsx]РЕЕСТР'!W678</f>
    </nc>
  </rcc>
  <rcc rId="44073" sId="1">
    <oc r="S678">
      <f>'Z:\Экологи\РЕЕСТР М(П)НТКО\[Реестр М(П)НТКО г. Ханты-Мансийск.xlsx]РЕЕСТР'!X678</f>
    </oc>
    <nc r="S678">
      <f>'Z:\Экологи\РЕЕСТР М(П)НТКО\[Реестр М(П)НТКО г. Ханты-Мансийск.xlsx]РЕЕСТР'!X678</f>
    </nc>
  </rcc>
  <rcc rId="44074" sId="1">
    <oc r="T678">
      <f>'Z:\Экологи\РЕЕСТР М(П)НТКО\[Реестр М(П)НТКО г. Ханты-Мансийск.xlsx]РЕЕСТР'!AB678</f>
    </oc>
    <nc r="T678">
      <f>'Z:\Экологи\РЕЕСТР М(П)НТКО\[Реестр М(П)НТКО г. Ханты-Мансийск.xlsx]РЕЕСТР'!AB678</f>
    </nc>
  </rcc>
  <rcc rId="44075" sId="1">
    <oc r="U678">
      <f>'Z:\Экологи\РЕЕСТР М(П)НТКО\[Реестр М(П)НТКО г. Ханты-Мансийск.xlsx]РЕЕСТР'!AC678</f>
    </oc>
    <nc r="U678">
      <f>'Z:\Экологи\РЕЕСТР М(П)НТКО\[Реестр М(П)НТКО г. Ханты-Мансийск.xlsx]РЕЕСТР'!AC678</f>
    </nc>
  </rcc>
  <rcc rId="44076" sId="1">
    <oc r="V678">
      <f>'Z:\Экологи\РЕЕСТР М(П)НТКО\[Реестр М(П)НТКО г. Ханты-Мансийск.xlsx]РЕЕСТР'!AD678</f>
    </oc>
    <nc r="V678">
      <f>'Z:\Экологи\РЕЕСТР М(П)НТКО\[Реестр М(П)НТКО г. Ханты-Мансийск.xlsx]РЕЕСТР'!AD678</f>
    </nc>
  </rcc>
  <rcc rId="44077" sId="1">
    <oc r="W678">
      <f>'Z:\Экологи\РЕЕСТР М(П)НТКО\[Реестр М(П)НТКО г. Ханты-Мансийск.xlsx]РЕЕСТР'!AE678</f>
    </oc>
    <nc r="W678">
      <f>'Z:\Экологи\РЕЕСТР М(П)НТКО\[Реестр М(П)НТКО г. Ханты-Мансийск.xlsx]РЕЕСТР'!AE678</f>
    </nc>
  </rcc>
  <rcc rId="44078" sId="1">
    <oc r="X678">
      <f>'Z:\Экологи\РЕЕСТР М(П)НТКО\[Реестр М(П)НТКО г. Ханты-Мансийск.xlsx]РЕЕСТР'!AI678</f>
    </oc>
    <nc r="X678">
      <f>'Z:\Экологи\РЕЕСТР М(П)НТКО\[Реестр М(П)НТКО г. Ханты-Мансийск.xlsx]РЕЕСТР'!AI678</f>
    </nc>
  </rcc>
  <rcc rId="44079" sId="1">
    <oc r="Y678">
      <f>'Z:\Экологи\РЕЕСТР М(П)НТКО\[Реестр М(П)НТКО г. Ханты-Мансийск.xlsx]РЕЕСТР'!AM678</f>
    </oc>
    <nc r="Y678">
      <f>'Z:\Экологи\РЕЕСТР М(П)НТКО\[Реестр М(П)НТКО г. Ханты-Мансийск.xlsx]РЕЕСТР'!AM678</f>
    </nc>
  </rcc>
  <rcc rId="44080" sId="1">
    <oc r="B679">
      <f>'Z:\Экологи\РЕЕСТР М(П)НТКО\[Реестр М(П)НТКО г. Ханты-Мансийск.xlsx]РЕЕСТР'!B679</f>
    </oc>
    <nc r="B679">
      <f>'Z:\Экологи\РЕЕСТР М(П)НТКО\[Реестр М(П)НТКО г. Ханты-Мансийск.xlsx]РЕЕСТР'!B679</f>
    </nc>
  </rcc>
  <rcc rId="44081" sId="1">
    <oc r="C679">
      <f>'Z:\Экологи\РЕЕСТР М(П)НТКО\[Реестр М(П)НТКО г. Ханты-Мансийск.xlsx]РЕЕСТР'!C679</f>
    </oc>
    <nc r="C679">
      <f>'Z:\Экологи\РЕЕСТР М(П)НТКО\[Реестр М(П)НТКО г. Ханты-Мансийск.xlsx]РЕЕСТР'!C679</f>
    </nc>
  </rcc>
  <rcc rId="44082" sId="1">
    <oc r="D679">
      <f>'Z:\Экологи\РЕЕСТР М(П)НТКО\[Реестр М(П)НТКО г. Ханты-Мансийск.xlsx]РЕЕСТР'!D679</f>
    </oc>
    <nc r="D679">
      <f>'Z:\Экологи\РЕЕСТР М(П)НТКО\[Реестр М(П)НТКО г. Ханты-Мансийск.xlsx]РЕЕСТР'!D679</f>
    </nc>
  </rcc>
  <rcc rId="44083" sId="1">
    <oc r="E679">
      <f>'Z:\Экологи\РЕЕСТР М(П)НТКО\[Реестр М(П)НТКО г. Ханты-Мансийск.xlsx]РЕЕСТР'!F679</f>
    </oc>
    <nc r="E679">
      <f>'Z:\Экологи\РЕЕСТР М(П)НТКО\[Реестр М(П)НТКО г. Ханты-Мансийск.xlsx]РЕЕСТР'!F679</f>
    </nc>
  </rcc>
  <rcc rId="44084" sId="1">
    <oc r="F679">
      <f>'Z:\Экологи\РЕЕСТР М(П)НТКО\[Реестр М(П)НТКО г. Ханты-Мансийск.xlsx]РЕЕСТР'!H679</f>
    </oc>
    <nc r="F679">
      <f>'Z:\Экологи\РЕЕСТР М(П)НТКО\[Реестр М(П)НТКО г. Ханты-Мансийск.xlsx]РЕЕСТР'!H679</f>
    </nc>
  </rcc>
  <rcc rId="44085" sId="1">
    <oc r="G679">
      <f>'Z:\Экологи\РЕЕСТР М(П)НТКО\[Реестр М(П)НТКО г. Ханты-Мансийск.xlsx]РЕЕСТР'!I679</f>
    </oc>
    <nc r="G679">
      <f>'Z:\Экологи\РЕЕСТР М(П)НТКО\[Реестр М(П)НТКО г. Ханты-Мансийск.xlsx]РЕЕСТР'!I679</f>
    </nc>
  </rcc>
  <rcc rId="44086" sId="1">
    <oc r="H679">
      <f>'Z:\Экологи\РЕЕСТР М(П)НТКО\[Реестр М(П)НТКО г. Ханты-Мансийск.xlsx]РЕЕСТР'!J679</f>
    </oc>
    <nc r="H679">
      <f>'Z:\Экологи\РЕЕСТР М(П)НТКО\[Реестр М(П)НТКО г. Ханты-Мансийск.xlsx]РЕЕСТР'!J679</f>
    </nc>
  </rcc>
  <rcc rId="44087" sId="1">
    <oc r="I679">
      <f>'Z:\Экологи\РЕЕСТР М(П)НТКО\[Реестр М(П)НТКО г. Ханты-Мансийск.xlsx]РЕЕСТР'!K679</f>
    </oc>
    <nc r="I679">
      <f>'Z:\Экологи\РЕЕСТР М(П)НТКО\[Реестр М(П)НТКО г. Ханты-Мансийск.xlsx]РЕЕСТР'!K679</f>
    </nc>
  </rcc>
  <rcc rId="44088" sId="1">
    <oc r="J679">
      <f>'Z:\Экологи\РЕЕСТР М(П)НТКО\[Реестр М(П)НТКО г. Ханты-Мансийск.xlsx]РЕЕСТР'!L679</f>
    </oc>
    <nc r="J679">
      <f>'Z:\Экологи\РЕЕСТР М(П)НТКО\[Реестр М(П)НТКО г. Ханты-Мансийск.xlsx]РЕЕСТР'!L679</f>
    </nc>
  </rcc>
  <rcc rId="44089" sId="1">
    <oc r="K679">
      <f>'Z:\Экологи\РЕЕСТР М(П)НТКО\[Реестр М(П)НТКО г. Ханты-Мансийск.xlsx]РЕЕСТР'!M679</f>
    </oc>
    <nc r="K679">
      <f>'Z:\Экологи\РЕЕСТР М(П)НТКО\[Реестр М(П)НТКО г. Ханты-Мансийск.xlsx]РЕЕСТР'!M679</f>
    </nc>
  </rcc>
  <rcc rId="44090" sId="1">
    <oc r="L679">
      <f>'Z:\Экологи\РЕЕСТР М(П)НТКО\[Реестр М(П)НТКО г. Ханты-Мансийск.xlsx]РЕЕСТР'!N679</f>
    </oc>
    <nc r="L679">
      <f>'Z:\Экологи\РЕЕСТР М(П)НТКО\[Реестр М(П)НТКО г. Ханты-Мансийск.xlsx]РЕЕСТР'!N679</f>
    </nc>
  </rcc>
  <rcc rId="44091" sId="1">
    <oc r="M679">
      <f>'Z:\Экологи\РЕЕСТР М(П)НТКО\[Реестр М(П)НТКО г. Ханты-Мансийск.xlsx]РЕЕСТР'!O679</f>
    </oc>
    <nc r="M679">
      <f>'Z:\Экологи\РЕЕСТР М(П)НТКО\[Реестр М(П)НТКО г. Ханты-Мансийск.xlsx]РЕЕСТР'!O679</f>
    </nc>
  </rcc>
  <rcc rId="44092" sId="1">
    <oc r="N679">
      <f>'Z:\Экологи\РЕЕСТР М(П)НТКО\[Реестр М(П)НТКО г. Ханты-Мансийск.xlsx]РЕЕСТР'!P679</f>
    </oc>
    <nc r="N679">
      <f>'Z:\Экологи\РЕЕСТР М(П)НТКО\[Реестр М(П)НТКО г. Ханты-Мансийск.xlsx]РЕЕСТР'!P679</f>
    </nc>
  </rcc>
  <rcc rId="44093" sId="1">
    <oc r="O679">
      <f>'Z:\Экологи\РЕЕСТР М(П)НТКО\[Реестр М(П)НТКО г. Ханты-Мансийск.xlsx]РЕЕСТР'!Q679</f>
    </oc>
    <nc r="O679">
      <f>'Z:\Экологи\РЕЕСТР М(П)НТКО\[Реестр М(П)НТКО г. Ханты-Мансийск.xlsx]РЕЕСТР'!Q679</f>
    </nc>
  </rcc>
  <rcc rId="44094" sId="1">
    <oc r="P679">
      <f>'Z:\Экологи\РЕЕСТР М(П)НТКО\[Реестр М(П)НТКО г. Ханты-Мансийск.xlsx]РЕЕСТР'!R679</f>
    </oc>
    <nc r="P679">
      <f>'Z:\Экологи\РЕЕСТР М(П)НТКО\[Реестр М(П)НТКО г. Ханты-Мансийск.xlsx]РЕЕСТР'!R679</f>
    </nc>
  </rcc>
  <rcc rId="44095" sId="1">
    <oc r="Q679">
      <f>'Z:\Экологи\РЕЕСТР М(П)НТКО\[Реестр М(П)НТКО г. Ханты-Мансийск.xlsx]РЕЕСТР'!V679</f>
    </oc>
    <nc r="Q679">
      <f>'Z:\Экологи\РЕЕСТР М(П)НТКО\[Реестр М(П)НТКО г. Ханты-Мансийск.xlsx]РЕЕСТР'!V679</f>
    </nc>
  </rcc>
  <rcc rId="44096" sId="1">
    <oc r="R679">
      <f>'Z:\Экологи\РЕЕСТР М(П)НТКО\[Реестр М(П)НТКО г. Ханты-Мансийск.xlsx]РЕЕСТР'!W679</f>
    </oc>
    <nc r="R679">
      <f>'Z:\Экологи\РЕЕСТР М(П)НТКО\[Реестр М(П)НТКО г. Ханты-Мансийск.xlsx]РЕЕСТР'!W679</f>
    </nc>
  </rcc>
  <rcc rId="44097" sId="1">
    <oc r="S679">
      <f>'Z:\Экологи\РЕЕСТР М(П)НТКО\[Реестр М(П)НТКО г. Ханты-Мансийск.xlsx]РЕЕСТР'!X679</f>
    </oc>
    <nc r="S679">
      <f>'Z:\Экологи\РЕЕСТР М(П)НТКО\[Реестр М(П)НТКО г. Ханты-Мансийск.xlsx]РЕЕСТР'!X679</f>
    </nc>
  </rcc>
  <rcc rId="44098" sId="1">
    <oc r="T679">
      <f>'Z:\Экологи\РЕЕСТР М(П)НТКО\[Реестр М(П)НТКО г. Ханты-Мансийск.xlsx]РЕЕСТР'!AB679</f>
    </oc>
    <nc r="T679">
      <f>'Z:\Экологи\РЕЕСТР М(П)НТКО\[Реестр М(П)НТКО г. Ханты-Мансийск.xlsx]РЕЕСТР'!AB679</f>
    </nc>
  </rcc>
  <rcc rId="44099" sId="1">
    <oc r="U679">
      <f>'Z:\Экологи\РЕЕСТР М(П)НТКО\[Реестр М(П)НТКО г. Ханты-Мансийск.xlsx]РЕЕСТР'!AC679</f>
    </oc>
    <nc r="U679">
      <f>'Z:\Экологи\РЕЕСТР М(П)НТКО\[Реестр М(П)НТКО г. Ханты-Мансийск.xlsx]РЕЕСТР'!AC679</f>
    </nc>
  </rcc>
  <rcc rId="44100" sId="1">
    <oc r="V679">
      <f>'Z:\Экологи\РЕЕСТР М(П)НТКО\[Реестр М(П)НТКО г. Ханты-Мансийск.xlsx]РЕЕСТР'!AD679</f>
    </oc>
    <nc r="V679">
      <f>'Z:\Экологи\РЕЕСТР М(П)НТКО\[Реестр М(П)НТКО г. Ханты-Мансийск.xlsx]РЕЕСТР'!AD679</f>
    </nc>
  </rcc>
  <rcc rId="44101" sId="1">
    <oc r="W679">
      <f>'Z:\Экологи\РЕЕСТР М(П)НТКО\[Реестр М(П)НТКО г. Ханты-Мансийск.xlsx]РЕЕСТР'!AE679</f>
    </oc>
    <nc r="W679">
      <f>'Z:\Экологи\РЕЕСТР М(П)НТКО\[Реестр М(П)НТКО г. Ханты-Мансийск.xlsx]РЕЕСТР'!AE679</f>
    </nc>
  </rcc>
  <rcc rId="44102" sId="1">
    <oc r="X679">
      <f>'Z:\Экологи\РЕЕСТР М(П)НТКО\[Реестр М(П)НТКО г. Ханты-Мансийск.xlsx]РЕЕСТР'!AI679</f>
    </oc>
    <nc r="X679">
      <f>'Z:\Экологи\РЕЕСТР М(П)НТКО\[Реестр М(П)НТКО г. Ханты-Мансийск.xlsx]РЕЕСТР'!AI679</f>
    </nc>
  </rcc>
  <rcc rId="44103" sId="1">
    <oc r="Y679">
      <f>'Z:\Экологи\РЕЕСТР М(П)НТКО\[Реестр М(П)НТКО г. Ханты-Мансийск.xlsx]РЕЕСТР'!AM679</f>
    </oc>
    <nc r="Y679">
      <f>'Z:\Экологи\РЕЕСТР М(П)НТКО\[Реестр М(П)НТКО г. Ханты-Мансийск.xlsx]РЕЕСТР'!AM679</f>
    </nc>
  </rcc>
  <rcc rId="44104" sId="1">
    <oc r="B680">
      <f>'Z:\Экологи\РЕЕСТР М(П)НТКО\[Реестр М(П)НТКО г. Ханты-Мансийск.xlsx]РЕЕСТР'!B680</f>
    </oc>
    <nc r="B680">
      <f>'Z:\Экологи\РЕЕСТР М(П)НТКО\[Реестр М(П)НТКО г. Ханты-Мансийск.xlsx]РЕЕСТР'!B680</f>
    </nc>
  </rcc>
  <rcc rId="44105" sId="1">
    <oc r="C680">
      <f>'Z:\Экологи\РЕЕСТР М(П)НТКО\[Реестр М(П)НТКО г. Ханты-Мансийск.xlsx]РЕЕСТР'!C680</f>
    </oc>
    <nc r="C680">
      <f>'Z:\Экологи\РЕЕСТР М(П)НТКО\[Реестр М(П)НТКО г. Ханты-Мансийск.xlsx]РЕЕСТР'!C680</f>
    </nc>
  </rcc>
  <rcc rId="44106" sId="1">
    <oc r="D680">
      <f>'Z:\Экологи\РЕЕСТР М(П)НТКО\[Реестр М(П)НТКО г. Ханты-Мансийск.xlsx]РЕЕСТР'!D680</f>
    </oc>
    <nc r="D680">
      <f>'Z:\Экологи\РЕЕСТР М(П)НТКО\[Реестр М(П)НТКО г. Ханты-Мансийск.xlsx]РЕЕСТР'!D680</f>
    </nc>
  </rcc>
  <rcc rId="44107" sId="1">
    <oc r="E680">
      <f>'Z:\Экологи\РЕЕСТР М(П)НТКО\[Реестр М(П)НТКО г. Ханты-Мансийск.xlsx]РЕЕСТР'!F680</f>
    </oc>
    <nc r="E680">
      <f>'Z:\Экологи\РЕЕСТР М(П)НТКО\[Реестр М(П)НТКО г. Ханты-Мансийск.xlsx]РЕЕСТР'!F680</f>
    </nc>
  </rcc>
  <rcc rId="44108" sId="1">
    <oc r="F680">
      <f>'Z:\Экологи\РЕЕСТР М(П)НТКО\[Реестр М(П)НТКО г. Ханты-Мансийск.xlsx]РЕЕСТР'!H680</f>
    </oc>
    <nc r="F680">
      <f>'Z:\Экологи\РЕЕСТР М(П)НТКО\[Реестр М(П)НТКО г. Ханты-Мансийск.xlsx]РЕЕСТР'!H680</f>
    </nc>
  </rcc>
  <rcc rId="44109" sId="1">
    <oc r="G680">
      <f>'Z:\Экологи\РЕЕСТР М(П)НТКО\[Реестр М(П)НТКО г. Ханты-Мансийск.xlsx]РЕЕСТР'!I680</f>
    </oc>
    <nc r="G680">
      <f>'Z:\Экологи\РЕЕСТР М(П)НТКО\[Реестр М(П)НТКО г. Ханты-Мансийск.xlsx]РЕЕСТР'!I680</f>
    </nc>
  </rcc>
  <rcc rId="44110" sId="1">
    <oc r="H680">
      <f>'Z:\Экологи\РЕЕСТР М(П)НТКО\[Реестр М(П)НТКО г. Ханты-Мансийск.xlsx]РЕЕСТР'!J680</f>
    </oc>
    <nc r="H680">
      <f>'Z:\Экологи\РЕЕСТР М(П)НТКО\[Реестр М(П)НТКО г. Ханты-Мансийск.xlsx]РЕЕСТР'!J680</f>
    </nc>
  </rcc>
  <rcc rId="44111" sId="1">
    <oc r="I680">
      <f>'Z:\Экологи\РЕЕСТР М(П)НТКО\[Реестр М(П)НТКО г. Ханты-Мансийск.xlsx]РЕЕСТР'!K680</f>
    </oc>
    <nc r="I680">
      <f>'Z:\Экологи\РЕЕСТР М(П)НТКО\[Реестр М(П)НТКО г. Ханты-Мансийск.xlsx]РЕЕСТР'!K680</f>
    </nc>
  </rcc>
  <rcc rId="44112" sId="1">
    <oc r="J680">
      <f>'Z:\Экологи\РЕЕСТР М(П)НТКО\[Реестр М(П)НТКО г. Ханты-Мансийск.xlsx]РЕЕСТР'!L680</f>
    </oc>
    <nc r="J680">
      <f>'Z:\Экологи\РЕЕСТР М(П)НТКО\[Реестр М(П)НТКО г. Ханты-Мансийск.xlsx]РЕЕСТР'!L680</f>
    </nc>
  </rcc>
  <rcc rId="44113" sId="1">
    <oc r="K680">
      <f>'Z:\Экологи\РЕЕСТР М(П)НТКО\[Реестр М(П)НТКО г. Ханты-Мансийск.xlsx]РЕЕСТР'!M680</f>
    </oc>
    <nc r="K680">
      <f>'Z:\Экологи\РЕЕСТР М(П)НТКО\[Реестр М(П)НТКО г. Ханты-Мансийск.xlsx]РЕЕСТР'!M680</f>
    </nc>
  </rcc>
  <rcc rId="44114" sId="1">
    <oc r="L680">
      <f>'Z:\Экологи\РЕЕСТР М(П)НТКО\[Реестр М(П)НТКО г. Ханты-Мансийск.xlsx]РЕЕСТР'!N680</f>
    </oc>
    <nc r="L680">
      <f>'Z:\Экологи\РЕЕСТР М(П)НТКО\[Реестр М(П)НТКО г. Ханты-Мансийск.xlsx]РЕЕСТР'!N680</f>
    </nc>
  </rcc>
  <rcc rId="44115" sId="1">
    <oc r="M680">
      <f>'Z:\Экологи\РЕЕСТР М(П)НТКО\[Реестр М(П)НТКО г. Ханты-Мансийск.xlsx]РЕЕСТР'!O680</f>
    </oc>
    <nc r="M680">
      <f>'Z:\Экологи\РЕЕСТР М(П)НТКО\[Реестр М(П)НТКО г. Ханты-Мансийск.xlsx]РЕЕСТР'!O680</f>
    </nc>
  </rcc>
  <rcc rId="44116" sId="1">
    <oc r="N680">
      <f>'Z:\Экологи\РЕЕСТР М(П)НТКО\[Реестр М(П)НТКО г. Ханты-Мансийск.xlsx]РЕЕСТР'!P680</f>
    </oc>
    <nc r="N680">
      <f>'Z:\Экологи\РЕЕСТР М(П)НТКО\[Реестр М(П)НТКО г. Ханты-Мансийск.xlsx]РЕЕСТР'!P680</f>
    </nc>
  </rcc>
  <rcc rId="44117" sId="1">
    <oc r="O680">
      <f>'Z:\Экологи\РЕЕСТР М(П)НТКО\[Реестр М(П)НТКО г. Ханты-Мансийск.xlsx]РЕЕСТР'!Q680</f>
    </oc>
    <nc r="O680">
      <f>'Z:\Экологи\РЕЕСТР М(П)НТКО\[Реестр М(П)НТКО г. Ханты-Мансийск.xlsx]РЕЕСТР'!Q680</f>
    </nc>
  </rcc>
  <rcc rId="44118" sId="1">
    <oc r="P680">
      <f>'Z:\Экологи\РЕЕСТР М(П)НТКО\[Реестр М(П)НТКО г. Ханты-Мансийск.xlsx]РЕЕСТР'!R680</f>
    </oc>
    <nc r="P680">
      <f>'Z:\Экологи\РЕЕСТР М(П)НТКО\[Реестр М(П)НТКО г. Ханты-Мансийск.xlsx]РЕЕСТР'!R680</f>
    </nc>
  </rcc>
  <rcc rId="44119" sId="1">
    <oc r="Q680">
      <f>'Z:\Экологи\РЕЕСТР М(П)НТКО\[Реестр М(П)НТКО г. Ханты-Мансийск.xlsx]РЕЕСТР'!V680</f>
    </oc>
    <nc r="Q680">
      <f>'Z:\Экологи\РЕЕСТР М(П)НТКО\[Реестр М(П)НТКО г. Ханты-Мансийск.xlsx]РЕЕСТР'!V680</f>
    </nc>
  </rcc>
  <rcc rId="44120" sId="1">
    <oc r="R680">
      <f>'Z:\Экологи\РЕЕСТР М(П)НТКО\[Реестр М(П)НТКО г. Ханты-Мансийск.xlsx]РЕЕСТР'!W680</f>
    </oc>
    <nc r="R680">
      <f>'Z:\Экологи\РЕЕСТР М(П)НТКО\[Реестр М(П)НТКО г. Ханты-Мансийск.xlsx]РЕЕСТР'!W680</f>
    </nc>
  </rcc>
  <rcc rId="44121" sId="1">
    <oc r="S680">
      <f>'Z:\Экологи\РЕЕСТР М(П)НТКО\[Реестр М(П)НТКО г. Ханты-Мансийск.xlsx]РЕЕСТР'!X680</f>
    </oc>
    <nc r="S680">
      <f>'Z:\Экологи\РЕЕСТР М(П)НТКО\[Реестр М(П)НТКО г. Ханты-Мансийск.xlsx]РЕЕСТР'!X680</f>
    </nc>
  </rcc>
  <rcc rId="44122" sId="1">
    <oc r="T680">
      <f>'Z:\Экологи\РЕЕСТР М(П)НТКО\[Реестр М(П)НТКО г. Ханты-Мансийск.xlsx]РЕЕСТР'!AB680</f>
    </oc>
    <nc r="T680">
      <f>'Z:\Экологи\РЕЕСТР М(П)НТКО\[Реестр М(П)НТКО г. Ханты-Мансийск.xlsx]РЕЕСТР'!AB680</f>
    </nc>
  </rcc>
  <rcc rId="44123" sId="1">
    <oc r="U680">
      <f>'Z:\Экологи\РЕЕСТР М(П)НТКО\[Реестр М(П)НТКО г. Ханты-Мансийск.xlsx]РЕЕСТР'!AC680</f>
    </oc>
    <nc r="U680">
      <f>'Z:\Экологи\РЕЕСТР М(П)НТКО\[Реестр М(П)НТКО г. Ханты-Мансийск.xlsx]РЕЕСТР'!AC680</f>
    </nc>
  </rcc>
  <rcc rId="44124" sId="1">
    <oc r="V680">
      <f>'Z:\Экологи\РЕЕСТР М(П)НТКО\[Реестр М(П)НТКО г. Ханты-Мансийск.xlsx]РЕЕСТР'!AD680</f>
    </oc>
    <nc r="V680">
      <f>'Z:\Экологи\РЕЕСТР М(П)НТКО\[Реестр М(П)НТКО г. Ханты-Мансийск.xlsx]РЕЕСТР'!AD680</f>
    </nc>
  </rcc>
  <rcc rId="44125" sId="1">
    <oc r="W680">
      <f>'Z:\Экологи\РЕЕСТР М(П)НТКО\[Реестр М(П)НТКО г. Ханты-Мансийск.xlsx]РЕЕСТР'!AE680</f>
    </oc>
    <nc r="W680">
      <f>'Z:\Экологи\РЕЕСТР М(П)НТКО\[Реестр М(П)НТКО г. Ханты-Мансийск.xlsx]РЕЕСТР'!AE680</f>
    </nc>
  </rcc>
  <rcc rId="44126" sId="1">
    <oc r="X680">
      <f>'Z:\Экологи\РЕЕСТР М(П)НТКО\[Реестр М(П)НТКО г. Ханты-Мансийск.xlsx]РЕЕСТР'!AI680</f>
    </oc>
    <nc r="X680">
      <f>'Z:\Экологи\РЕЕСТР М(П)НТКО\[Реестр М(П)НТКО г. Ханты-Мансийск.xlsx]РЕЕСТР'!AI680</f>
    </nc>
  </rcc>
  <rcc rId="44127" sId="1">
    <oc r="Y680">
      <f>'Z:\Экологи\РЕЕСТР М(П)НТКО\[Реестр М(П)НТКО г. Ханты-Мансийск.xlsx]РЕЕСТР'!AM680</f>
    </oc>
    <nc r="Y680">
      <f>'Z:\Экологи\РЕЕСТР М(П)НТКО\[Реестр М(П)НТКО г. Ханты-Мансийск.xlsx]РЕЕСТР'!AM680</f>
    </nc>
  </rcc>
  <rcc rId="44128" sId="1">
    <oc r="B681">
      <f>'Z:\Экологи\РЕЕСТР М(П)НТКО\[Реестр М(П)НТКО г. Ханты-Мансийск.xlsx]РЕЕСТР'!B681</f>
    </oc>
    <nc r="B681">
      <f>'Z:\Экологи\РЕЕСТР М(П)НТКО\[Реестр М(П)НТКО г. Ханты-Мансийск.xlsx]РЕЕСТР'!B681</f>
    </nc>
  </rcc>
  <rcc rId="44129" sId="1">
    <oc r="C681">
      <f>'Z:\Экологи\РЕЕСТР М(П)НТКО\[Реестр М(П)НТКО г. Ханты-Мансийск.xlsx]РЕЕСТР'!C681</f>
    </oc>
    <nc r="C681">
      <f>'Z:\Экологи\РЕЕСТР М(П)НТКО\[Реестр М(П)НТКО г. Ханты-Мансийск.xlsx]РЕЕСТР'!C681</f>
    </nc>
  </rcc>
  <rcc rId="44130" sId="1">
    <oc r="D681">
      <f>'Z:\Экологи\РЕЕСТР М(П)НТКО\[Реестр М(П)НТКО г. Ханты-Мансийск.xlsx]РЕЕСТР'!D681</f>
    </oc>
    <nc r="D681">
      <f>'Z:\Экологи\РЕЕСТР М(П)НТКО\[Реестр М(П)НТКО г. Ханты-Мансийск.xlsx]РЕЕСТР'!D681</f>
    </nc>
  </rcc>
  <rcc rId="44131" sId="1">
    <oc r="E681">
      <f>'Z:\Экологи\РЕЕСТР М(П)НТКО\[Реестр М(П)НТКО г. Ханты-Мансийск.xlsx]РЕЕСТР'!F681</f>
    </oc>
    <nc r="E681">
      <f>'Z:\Экологи\РЕЕСТР М(П)НТКО\[Реестр М(П)НТКО г. Ханты-Мансийск.xlsx]РЕЕСТР'!F681</f>
    </nc>
  </rcc>
  <rcc rId="44132" sId="1">
    <oc r="F681">
      <f>'Z:\Экологи\РЕЕСТР М(П)НТКО\[Реестр М(П)НТКО г. Ханты-Мансийск.xlsx]РЕЕСТР'!H681</f>
    </oc>
    <nc r="F681">
      <f>'Z:\Экологи\РЕЕСТР М(П)НТКО\[Реестр М(П)НТКО г. Ханты-Мансийск.xlsx]РЕЕСТР'!H681</f>
    </nc>
  </rcc>
  <rcc rId="44133" sId="1">
    <oc r="G681">
      <f>'Z:\Экологи\РЕЕСТР М(П)НТКО\[Реестр М(П)НТКО г. Ханты-Мансийск.xlsx]РЕЕСТР'!I681</f>
    </oc>
    <nc r="G681">
      <f>'Z:\Экологи\РЕЕСТР М(П)НТКО\[Реестр М(П)НТКО г. Ханты-Мансийск.xlsx]РЕЕСТР'!I681</f>
    </nc>
  </rcc>
  <rcc rId="44134" sId="1">
    <oc r="H681">
      <f>'Z:\Экологи\РЕЕСТР М(П)НТКО\[Реестр М(П)НТКО г. Ханты-Мансийск.xlsx]РЕЕСТР'!J681</f>
    </oc>
    <nc r="H681">
      <f>'Z:\Экологи\РЕЕСТР М(П)НТКО\[Реестр М(П)НТКО г. Ханты-Мансийск.xlsx]РЕЕСТР'!J681</f>
    </nc>
  </rcc>
  <rcc rId="44135" sId="1">
    <oc r="I681">
      <f>'Z:\Экологи\РЕЕСТР М(П)НТКО\[Реестр М(П)НТКО г. Ханты-Мансийск.xlsx]РЕЕСТР'!K681</f>
    </oc>
    <nc r="I681">
      <f>'Z:\Экологи\РЕЕСТР М(П)НТКО\[Реестр М(П)НТКО г. Ханты-Мансийск.xlsx]РЕЕСТР'!K681</f>
    </nc>
  </rcc>
  <rcc rId="44136" sId="1">
    <oc r="J681">
      <f>'Z:\Экологи\РЕЕСТР М(П)НТКО\[Реестр М(П)НТКО г. Ханты-Мансийск.xlsx]РЕЕСТР'!L681</f>
    </oc>
    <nc r="J681">
      <f>'Z:\Экологи\РЕЕСТР М(П)НТКО\[Реестр М(П)НТКО г. Ханты-Мансийск.xlsx]РЕЕСТР'!L681</f>
    </nc>
  </rcc>
  <rcc rId="44137" sId="1">
    <oc r="K681">
      <f>'Z:\Экологи\РЕЕСТР М(П)НТКО\[Реестр М(П)НТКО г. Ханты-Мансийск.xlsx]РЕЕСТР'!M681</f>
    </oc>
    <nc r="K681">
      <f>'Z:\Экологи\РЕЕСТР М(П)НТКО\[Реестр М(П)НТКО г. Ханты-Мансийск.xlsx]РЕЕСТР'!M681</f>
    </nc>
  </rcc>
  <rcc rId="44138" sId="1">
    <oc r="L681">
      <f>'Z:\Экологи\РЕЕСТР М(П)НТКО\[Реестр М(П)НТКО г. Ханты-Мансийск.xlsx]РЕЕСТР'!N681</f>
    </oc>
    <nc r="L681">
      <f>'Z:\Экологи\РЕЕСТР М(П)НТКО\[Реестр М(П)НТКО г. Ханты-Мансийск.xlsx]РЕЕСТР'!N681</f>
    </nc>
  </rcc>
  <rcc rId="44139" sId="1">
    <oc r="M681">
      <f>'Z:\Экологи\РЕЕСТР М(П)НТКО\[Реестр М(П)НТКО г. Ханты-Мансийск.xlsx]РЕЕСТР'!O681</f>
    </oc>
    <nc r="M681">
      <f>'Z:\Экологи\РЕЕСТР М(П)НТКО\[Реестр М(П)НТКО г. Ханты-Мансийск.xlsx]РЕЕСТР'!O681</f>
    </nc>
  </rcc>
  <rcc rId="44140" sId="1">
    <oc r="N681">
      <f>'Z:\Экологи\РЕЕСТР М(П)НТКО\[Реестр М(П)НТКО г. Ханты-Мансийск.xlsx]РЕЕСТР'!P681</f>
    </oc>
    <nc r="N681">
      <f>'Z:\Экологи\РЕЕСТР М(П)НТКО\[Реестр М(П)НТКО г. Ханты-Мансийск.xlsx]РЕЕСТР'!P681</f>
    </nc>
  </rcc>
  <rcc rId="44141" sId="1">
    <oc r="O681">
      <f>'Z:\Экологи\РЕЕСТР М(П)НТКО\[Реестр М(П)НТКО г. Ханты-Мансийск.xlsx]РЕЕСТР'!Q681</f>
    </oc>
    <nc r="O681">
      <f>'Z:\Экологи\РЕЕСТР М(П)НТКО\[Реестр М(П)НТКО г. Ханты-Мансийск.xlsx]РЕЕСТР'!Q681</f>
    </nc>
  </rcc>
  <rcc rId="44142" sId="1">
    <oc r="P681">
      <f>'Z:\Экологи\РЕЕСТР М(П)НТКО\[Реестр М(П)НТКО г. Ханты-Мансийск.xlsx]РЕЕСТР'!R681</f>
    </oc>
    <nc r="P681">
      <f>'Z:\Экологи\РЕЕСТР М(П)НТКО\[Реестр М(П)НТКО г. Ханты-Мансийск.xlsx]РЕЕСТР'!R681</f>
    </nc>
  </rcc>
  <rcc rId="44143" sId="1">
    <oc r="Q681">
      <f>'Z:\Экологи\РЕЕСТР М(П)НТКО\[Реестр М(П)НТКО г. Ханты-Мансийск.xlsx]РЕЕСТР'!V681</f>
    </oc>
    <nc r="Q681">
      <f>'Z:\Экологи\РЕЕСТР М(П)НТКО\[Реестр М(П)НТКО г. Ханты-Мансийск.xlsx]РЕЕСТР'!V681</f>
    </nc>
  </rcc>
  <rcc rId="44144" sId="1">
    <oc r="R681">
      <f>'Z:\Экологи\РЕЕСТР М(П)НТКО\[Реестр М(П)НТКО г. Ханты-Мансийск.xlsx]РЕЕСТР'!W681</f>
    </oc>
    <nc r="R681">
      <f>'Z:\Экологи\РЕЕСТР М(П)НТКО\[Реестр М(П)НТКО г. Ханты-Мансийск.xlsx]РЕЕСТР'!W681</f>
    </nc>
  </rcc>
  <rcc rId="44145" sId="1">
    <oc r="S681">
      <f>'Z:\Экологи\РЕЕСТР М(П)НТКО\[Реестр М(П)НТКО г. Ханты-Мансийск.xlsx]РЕЕСТР'!X681</f>
    </oc>
    <nc r="S681">
      <f>'Z:\Экологи\РЕЕСТР М(П)НТКО\[Реестр М(П)НТКО г. Ханты-Мансийск.xlsx]РЕЕСТР'!X681</f>
    </nc>
  </rcc>
  <rcc rId="44146" sId="1">
    <oc r="T681">
      <f>'Z:\Экологи\РЕЕСТР М(П)НТКО\[Реестр М(П)НТКО г. Ханты-Мансийск.xlsx]РЕЕСТР'!AB681</f>
    </oc>
    <nc r="T681">
      <f>'Z:\Экологи\РЕЕСТР М(П)НТКО\[Реестр М(П)НТКО г. Ханты-Мансийск.xlsx]РЕЕСТР'!AB681</f>
    </nc>
  </rcc>
  <rcc rId="44147" sId="1">
    <oc r="U681">
      <f>'Z:\Экологи\РЕЕСТР М(П)НТКО\[Реестр М(П)НТКО г. Ханты-Мансийск.xlsx]РЕЕСТР'!AC681</f>
    </oc>
    <nc r="U681">
      <f>'Z:\Экологи\РЕЕСТР М(П)НТКО\[Реестр М(П)НТКО г. Ханты-Мансийск.xlsx]РЕЕСТР'!AC681</f>
    </nc>
  </rcc>
  <rcc rId="44148" sId="1">
    <oc r="V681">
      <f>'Z:\Экологи\РЕЕСТР М(П)НТКО\[Реестр М(П)НТКО г. Ханты-Мансийск.xlsx]РЕЕСТР'!AD681</f>
    </oc>
    <nc r="V681">
      <f>'Z:\Экологи\РЕЕСТР М(П)НТКО\[Реестр М(П)НТКО г. Ханты-Мансийск.xlsx]РЕЕСТР'!AD681</f>
    </nc>
  </rcc>
  <rcc rId="44149" sId="1">
    <oc r="W681">
      <f>'Z:\Экологи\РЕЕСТР М(П)НТКО\[Реестр М(П)НТКО г. Ханты-Мансийск.xlsx]РЕЕСТР'!AE681</f>
    </oc>
    <nc r="W681">
      <f>'Z:\Экологи\РЕЕСТР М(П)НТКО\[Реестр М(П)НТКО г. Ханты-Мансийск.xlsx]РЕЕСТР'!AE681</f>
    </nc>
  </rcc>
  <rcc rId="44150" sId="1">
    <oc r="X681">
      <f>'Z:\Экологи\РЕЕСТР М(П)НТКО\[Реестр М(П)НТКО г. Ханты-Мансийск.xlsx]РЕЕСТР'!AI681</f>
    </oc>
    <nc r="X681">
      <f>'Z:\Экологи\РЕЕСТР М(П)НТКО\[Реестр М(П)НТКО г. Ханты-Мансийск.xlsx]РЕЕСТР'!AI681</f>
    </nc>
  </rcc>
  <rcc rId="44151" sId="1">
    <oc r="Y681">
      <f>'Z:\Экологи\РЕЕСТР М(П)НТКО\[Реестр М(П)НТКО г. Ханты-Мансийск.xlsx]РЕЕСТР'!AM681</f>
    </oc>
    <nc r="Y681">
      <f>'Z:\Экологи\РЕЕСТР М(П)НТКО\[Реестр М(П)НТКО г. Ханты-Мансийск.xlsx]РЕЕСТР'!AM681</f>
    </nc>
  </rcc>
  <rcc rId="44152" sId="1">
    <oc r="B682">
      <f>'Z:\Экологи\РЕЕСТР М(П)НТКО\[Реестр М(П)НТКО г. Ханты-Мансийск.xlsx]РЕЕСТР'!B682</f>
    </oc>
    <nc r="B682">
      <f>'Z:\Экологи\РЕЕСТР М(П)НТКО\[Реестр М(П)НТКО г. Ханты-Мансийск.xlsx]РЕЕСТР'!B682</f>
    </nc>
  </rcc>
  <rcc rId="44153" sId="1">
    <oc r="C682">
      <f>'Z:\Экологи\РЕЕСТР М(П)НТКО\[Реестр М(П)НТКО г. Ханты-Мансийск.xlsx]РЕЕСТР'!C682</f>
    </oc>
    <nc r="C682">
      <f>'Z:\Экологи\РЕЕСТР М(П)НТКО\[Реестр М(П)НТКО г. Ханты-Мансийск.xlsx]РЕЕСТР'!C682</f>
    </nc>
  </rcc>
  <rcc rId="44154" sId="1">
    <oc r="D682">
      <f>'Z:\Экологи\РЕЕСТР М(П)НТКО\[Реестр М(П)НТКО г. Ханты-Мансийск.xlsx]РЕЕСТР'!D682</f>
    </oc>
    <nc r="D682">
      <f>'Z:\Экологи\РЕЕСТР М(П)НТКО\[Реестр М(П)НТКО г. Ханты-Мансийск.xlsx]РЕЕСТР'!D682</f>
    </nc>
  </rcc>
  <rcc rId="44155" sId="1">
    <oc r="E682">
      <f>'Z:\Экологи\РЕЕСТР М(П)НТКО\[Реестр М(П)НТКО г. Ханты-Мансийск.xlsx]РЕЕСТР'!F682</f>
    </oc>
    <nc r="E682">
      <f>'Z:\Экологи\РЕЕСТР М(П)НТКО\[Реестр М(П)НТКО г. Ханты-Мансийск.xlsx]РЕЕСТР'!F682</f>
    </nc>
  </rcc>
  <rcc rId="44156" sId="1">
    <oc r="F682">
      <f>'Z:\Экологи\РЕЕСТР М(П)НТКО\[Реестр М(П)НТКО г. Ханты-Мансийск.xlsx]РЕЕСТР'!H682</f>
    </oc>
    <nc r="F682">
      <f>'Z:\Экологи\РЕЕСТР М(П)НТКО\[Реестр М(П)НТКО г. Ханты-Мансийск.xlsx]РЕЕСТР'!H682</f>
    </nc>
  </rcc>
  <rcc rId="44157" sId="1">
    <oc r="G682">
      <f>'Z:\Экологи\РЕЕСТР М(П)НТКО\[Реестр М(П)НТКО г. Ханты-Мансийск.xlsx]РЕЕСТР'!I682</f>
    </oc>
    <nc r="G682">
      <f>'Z:\Экологи\РЕЕСТР М(П)НТКО\[Реестр М(П)НТКО г. Ханты-Мансийск.xlsx]РЕЕСТР'!I682</f>
    </nc>
  </rcc>
  <rcc rId="44158" sId="1">
    <oc r="H682">
      <f>'Z:\Экологи\РЕЕСТР М(П)НТКО\[Реестр М(П)НТКО г. Ханты-Мансийск.xlsx]РЕЕСТР'!J682</f>
    </oc>
    <nc r="H682">
      <f>'Z:\Экологи\РЕЕСТР М(П)НТКО\[Реестр М(П)НТКО г. Ханты-Мансийск.xlsx]РЕЕСТР'!J682</f>
    </nc>
  </rcc>
  <rcc rId="44159" sId="1">
    <oc r="I682">
      <f>'Z:\Экологи\РЕЕСТР М(П)НТКО\[Реестр М(П)НТКО г. Ханты-Мансийск.xlsx]РЕЕСТР'!K682</f>
    </oc>
    <nc r="I682">
      <f>'Z:\Экологи\РЕЕСТР М(П)НТКО\[Реестр М(П)НТКО г. Ханты-Мансийск.xlsx]РЕЕСТР'!K682</f>
    </nc>
  </rcc>
  <rcc rId="44160" sId="1">
    <oc r="J682">
      <f>'Z:\Экологи\РЕЕСТР М(П)НТКО\[Реестр М(П)НТКО г. Ханты-Мансийск.xlsx]РЕЕСТР'!L682</f>
    </oc>
    <nc r="J682">
      <f>'Z:\Экологи\РЕЕСТР М(П)НТКО\[Реестр М(П)НТКО г. Ханты-Мансийск.xlsx]РЕЕСТР'!L682</f>
    </nc>
  </rcc>
  <rcc rId="44161" sId="1">
    <oc r="K682">
      <f>'Z:\Экологи\РЕЕСТР М(П)НТКО\[Реестр М(П)НТКО г. Ханты-Мансийск.xlsx]РЕЕСТР'!M682</f>
    </oc>
    <nc r="K682">
      <f>'Z:\Экологи\РЕЕСТР М(П)НТКО\[Реестр М(П)НТКО г. Ханты-Мансийск.xlsx]РЕЕСТР'!M682</f>
    </nc>
  </rcc>
  <rcc rId="44162" sId="1">
    <oc r="L682">
      <f>'Z:\Экологи\РЕЕСТР М(П)НТКО\[Реестр М(П)НТКО г. Ханты-Мансийск.xlsx]РЕЕСТР'!N682</f>
    </oc>
    <nc r="L682">
      <f>'Z:\Экологи\РЕЕСТР М(П)НТКО\[Реестр М(П)НТКО г. Ханты-Мансийск.xlsx]РЕЕСТР'!N682</f>
    </nc>
  </rcc>
  <rcc rId="44163" sId="1">
    <oc r="M682">
      <f>'Z:\Экологи\РЕЕСТР М(П)НТКО\[Реестр М(П)НТКО г. Ханты-Мансийск.xlsx]РЕЕСТР'!O682</f>
    </oc>
    <nc r="M682">
      <f>'Z:\Экологи\РЕЕСТР М(П)НТКО\[Реестр М(П)НТКО г. Ханты-Мансийск.xlsx]РЕЕСТР'!O682</f>
    </nc>
  </rcc>
  <rcc rId="44164" sId="1">
    <oc r="N682">
      <f>'Z:\Экологи\РЕЕСТР М(П)НТКО\[Реестр М(П)НТКО г. Ханты-Мансийск.xlsx]РЕЕСТР'!P682</f>
    </oc>
    <nc r="N682">
      <f>'Z:\Экологи\РЕЕСТР М(П)НТКО\[Реестр М(П)НТКО г. Ханты-Мансийск.xlsx]РЕЕСТР'!P682</f>
    </nc>
  </rcc>
  <rcc rId="44165" sId="1">
    <oc r="O682">
      <f>'Z:\Экологи\РЕЕСТР М(П)НТКО\[Реестр М(П)НТКО г. Ханты-Мансийск.xlsx]РЕЕСТР'!Q682</f>
    </oc>
    <nc r="O682">
      <f>'Z:\Экологи\РЕЕСТР М(П)НТКО\[Реестр М(П)НТКО г. Ханты-Мансийск.xlsx]РЕЕСТР'!Q682</f>
    </nc>
  </rcc>
  <rcc rId="44166" sId="1">
    <oc r="P682">
      <f>'Z:\Экологи\РЕЕСТР М(П)НТКО\[Реестр М(П)НТКО г. Ханты-Мансийск.xlsx]РЕЕСТР'!R682</f>
    </oc>
    <nc r="P682">
      <f>'Z:\Экологи\РЕЕСТР М(П)НТКО\[Реестр М(П)НТКО г. Ханты-Мансийск.xlsx]РЕЕСТР'!R682</f>
    </nc>
  </rcc>
  <rcc rId="44167" sId="1">
    <oc r="Q682">
      <f>'Z:\Экологи\РЕЕСТР М(П)НТКО\[Реестр М(П)НТКО г. Ханты-Мансийск.xlsx]РЕЕСТР'!V682</f>
    </oc>
    <nc r="Q682">
      <f>'Z:\Экологи\РЕЕСТР М(П)НТКО\[Реестр М(П)НТКО г. Ханты-Мансийск.xlsx]РЕЕСТР'!V682</f>
    </nc>
  </rcc>
  <rcc rId="44168" sId="1">
    <oc r="R682">
      <f>'Z:\Экологи\РЕЕСТР М(П)НТКО\[Реестр М(П)НТКО г. Ханты-Мансийск.xlsx]РЕЕСТР'!W682</f>
    </oc>
    <nc r="R682">
      <f>'Z:\Экологи\РЕЕСТР М(П)НТКО\[Реестр М(П)НТКО г. Ханты-Мансийск.xlsx]РЕЕСТР'!W682</f>
    </nc>
  </rcc>
  <rcc rId="44169" sId="1">
    <oc r="S682">
      <f>'Z:\Экологи\РЕЕСТР М(П)НТКО\[Реестр М(П)НТКО г. Ханты-Мансийск.xlsx]РЕЕСТР'!X682</f>
    </oc>
    <nc r="S682">
      <f>'Z:\Экологи\РЕЕСТР М(П)НТКО\[Реестр М(П)НТКО г. Ханты-Мансийск.xlsx]РЕЕСТР'!X682</f>
    </nc>
  </rcc>
  <rcc rId="44170" sId="1">
    <oc r="T682">
      <f>'Z:\Экологи\РЕЕСТР М(П)НТКО\[Реестр М(П)НТКО г. Ханты-Мансийск.xlsx]РЕЕСТР'!AB682</f>
    </oc>
    <nc r="T682">
      <f>'Z:\Экологи\РЕЕСТР М(П)НТКО\[Реестр М(П)НТКО г. Ханты-Мансийск.xlsx]РЕЕСТР'!AB682</f>
    </nc>
  </rcc>
  <rcc rId="44171" sId="1">
    <oc r="U682">
      <f>'Z:\Экологи\РЕЕСТР М(П)НТКО\[Реестр М(П)НТКО г. Ханты-Мансийск.xlsx]РЕЕСТР'!AC682</f>
    </oc>
    <nc r="U682">
      <f>'Z:\Экологи\РЕЕСТР М(П)НТКО\[Реестр М(П)НТКО г. Ханты-Мансийск.xlsx]РЕЕСТР'!AC682</f>
    </nc>
  </rcc>
  <rcc rId="44172" sId="1">
    <oc r="V682">
      <f>'Z:\Экологи\РЕЕСТР М(П)НТКО\[Реестр М(П)НТКО г. Ханты-Мансийск.xlsx]РЕЕСТР'!AD682</f>
    </oc>
    <nc r="V682">
      <f>'Z:\Экологи\РЕЕСТР М(П)НТКО\[Реестр М(П)НТКО г. Ханты-Мансийск.xlsx]РЕЕСТР'!AD682</f>
    </nc>
  </rcc>
  <rcc rId="44173" sId="1">
    <oc r="W682">
      <f>'Z:\Экологи\РЕЕСТР М(П)НТКО\[Реестр М(П)НТКО г. Ханты-Мансийск.xlsx]РЕЕСТР'!AE682</f>
    </oc>
    <nc r="W682">
      <f>'Z:\Экологи\РЕЕСТР М(П)НТКО\[Реестр М(П)НТКО г. Ханты-Мансийск.xlsx]РЕЕСТР'!AE682</f>
    </nc>
  </rcc>
  <rcc rId="44174" sId="1">
    <oc r="X682">
      <f>'Z:\Экологи\РЕЕСТР М(П)НТКО\[Реестр М(П)НТКО г. Ханты-Мансийск.xlsx]РЕЕСТР'!AI682</f>
    </oc>
    <nc r="X682">
      <f>'Z:\Экологи\РЕЕСТР М(П)НТКО\[Реестр М(П)НТКО г. Ханты-Мансийск.xlsx]РЕЕСТР'!AI682</f>
    </nc>
  </rcc>
  <rcc rId="44175" sId="1">
    <oc r="Y682">
      <f>'Z:\Экологи\РЕЕСТР М(П)НТКО\[Реестр М(П)НТКО г. Ханты-Мансийск.xlsx]РЕЕСТР'!AM682</f>
    </oc>
    <nc r="Y682">
      <f>'Z:\Экологи\РЕЕСТР М(П)НТКО\[Реестр М(П)НТКО г. Ханты-Мансийск.xlsx]РЕЕСТР'!AM682</f>
    </nc>
  </rcc>
  <rcc rId="44176" sId="1">
    <oc r="B683">
      <f>'Z:\Экологи\РЕЕСТР М(П)НТКО\[Реестр М(П)НТКО г. Ханты-Мансийск.xlsx]РЕЕСТР'!B683</f>
    </oc>
    <nc r="B683">
      <f>'Z:\Экологи\РЕЕСТР М(П)НТКО\[Реестр М(П)НТКО г. Ханты-Мансийск.xlsx]РЕЕСТР'!B683</f>
    </nc>
  </rcc>
  <rcc rId="44177" sId="1">
    <oc r="C683">
      <f>'Z:\Экологи\РЕЕСТР М(П)НТКО\[Реестр М(П)НТКО г. Ханты-Мансийск.xlsx]РЕЕСТР'!C683</f>
    </oc>
    <nc r="C683">
      <f>'Z:\Экологи\РЕЕСТР М(П)НТКО\[Реестр М(П)НТКО г. Ханты-Мансийск.xlsx]РЕЕСТР'!C683</f>
    </nc>
  </rcc>
  <rcc rId="44178" sId="1">
    <oc r="D683">
      <f>'Z:\Экологи\РЕЕСТР М(П)НТКО\[Реестр М(П)НТКО г. Ханты-Мансийск.xlsx]РЕЕСТР'!D683</f>
    </oc>
    <nc r="D683">
      <f>'Z:\Экологи\РЕЕСТР М(П)НТКО\[Реестр М(П)НТКО г. Ханты-Мансийск.xlsx]РЕЕСТР'!D683</f>
    </nc>
  </rcc>
  <rcc rId="44179" sId="1">
    <oc r="E683">
      <f>'Z:\Экологи\РЕЕСТР М(П)НТКО\[Реестр М(П)НТКО г. Ханты-Мансийск.xlsx]РЕЕСТР'!F683</f>
    </oc>
    <nc r="E683">
      <f>'Z:\Экологи\РЕЕСТР М(П)НТКО\[Реестр М(П)НТКО г. Ханты-Мансийск.xlsx]РЕЕСТР'!F683</f>
    </nc>
  </rcc>
  <rcc rId="44180" sId="1">
    <oc r="F683">
      <f>'Z:\Экологи\РЕЕСТР М(П)НТКО\[Реестр М(П)НТКО г. Ханты-Мансийск.xlsx]РЕЕСТР'!H683</f>
    </oc>
    <nc r="F683">
      <f>'Z:\Экологи\РЕЕСТР М(П)НТКО\[Реестр М(П)НТКО г. Ханты-Мансийск.xlsx]РЕЕСТР'!H683</f>
    </nc>
  </rcc>
  <rcc rId="44181" sId="1">
    <oc r="G683">
      <f>'Z:\Экологи\РЕЕСТР М(П)НТКО\[Реестр М(П)НТКО г. Ханты-Мансийск.xlsx]РЕЕСТР'!I683</f>
    </oc>
    <nc r="G683">
      <f>'Z:\Экологи\РЕЕСТР М(П)НТКО\[Реестр М(П)НТКО г. Ханты-Мансийск.xlsx]РЕЕСТР'!I683</f>
    </nc>
  </rcc>
  <rcc rId="44182" sId="1">
    <oc r="H683">
      <f>'Z:\Экологи\РЕЕСТР М(П)НТКО\[Реестр М(П)НТКО г. Ханты-Мансийск.xlsx]РЕЕСТР'!J683</f>
    </oc>
    <nc r="H683">
      <f>'Z:\Экологи\РЕЕСТР М(П)НТКО\[Реестр М(П)НТКО г. Ханты-Мансийск.xlsx]РЕЕСТР'!J683</f>
    </nc>
  </rcc>
  <rcc rId="44183" sId="1">
    <oc r="I683">
      <f>'Z:\Экологи\РЕЕСТР М(П)НТКО\[Реестр М(П)НТКО г. Ханты-Мансийск.xlsx]РЕЕСТР'!K683</f>
    </oc>
    <nc r="I683">
      <f>'Z:\Экологи\РЕЕСТР М(П)НТКО\[Реестр М(П)НТКО г. Ханты-Мансийск.xlsx]РЕЕСТР'!K683</f>
    </nc>
  </rcc>
  <rcc rId="44184" sId="1">
    <oc r="J683">
      <f>'Z:\Экологи\РЕЕСТР М(П)НТКО\[Реестр М(П)НТКО г. Ханты-Мансийск.xlsx]РЕЕСТР'!L683</f>
    </oc>
    <nc r="J683">
      <f>'Z:\Экологи\РЕЕСТР М(П)НТКО\[Реестр М(П)НТКО г. Ханты-Мансийск.xlsx]РЕЕСТР'!L683</f>
    </nc>
  </rcc>
  <rcc rId="44185" sId="1">
    <oc r="K683">
      <f>'Z:\Экологи\РЕЕСТР М(П)НТКО\[Реестр М(П)НТКО г. Ханты-Мансийск.xlsx]РЕЕСТР'!M683</f>
    </oc>
    <nc r="K683">
      <f>'Z:\Экологи\РЕЕСТР М(П)НТКО\[Реестр М(П)НТКО г. Ханты-Мансийск.xlsx]РЕЕСТР'!M683</f>
    </nc>
  </rcc>
  <rcc rId="44186" sId="1">
    <oc r="L683">
      <f>'Z:\Экологи\РЕЕСТР М(П)НТКО\[Реестр М(П)НТКО г. Ханты-Мансийск.xlsx]РЕЕСТР'!N683</f>
    </oc>
    <nc r="L683">
      <f>'Z:\Экологи\РЕЕСТР М(П)НТКО\[Реестр М(П)НТКО г. Ханты-Мансийск.xlsx]РЕЕСТР'!N683</f>
    </nc>
  </rcc>
  <rcc rId="44187" sId="1">
    <oc r="M683">
      <f>'Z:\Экологи\РЕЕСТР М(П)НТКО\[Реестр М(П)НТКО г. Ханты-Мансийск.xlsx]РЕЕСТР'!O683</f>
    </oc>
    <nc r="M683">
      <f>'Z:\Экологи\РЕЕСТР М(П)НТКО\[Реестр М(П)НТКО г. Ханты-Мансийск.xlsx]РЕЕСТР'!O683</f>
    </nc>
  </rcc>
  <rcc rId="44188" sId="1">
    <oc r="N683">
      <f>'Z:\Экологи\РЕЕСТР М(П)НТКО\[Реестр М(П)НТКО г. Ханты-Мансийск.xlsx]РЕЕСТР'!P683</f>
    </oc>
    <nc r="N683">
      <f>'Z:\Экологи\РЕЕСТР М(П)НТКО\[Реестр М(П)НТКО г. Ханты-Мансийск.xlsx]РЕЕСТР'!P683</f>
    </nc>
  </rcc>
  <rcc rId="44189" sId="1">
    <oc r="O683">
      <f>'Z:\Экологи\РЕЕСТР М(П)НТКО\[Реестр М(П)НТКО г. Ханты-Мансийск.xlsx]РЕЕСТР'!Q683</f>
    </oc>
    <nc r="O683">
      <f>'Z:\Экологи\РЕЕСТР М(П)НТКО\[Реестр М(П)НТКО г. Ханты-Мансийск.xlsx]РЕЕСТР'!Q683</f>
    </nc>
  </rcc>
  <rcc rId="44190" sId="1">
    <oc r="P683">
      <f>'Z:\Экологи\РЕЕСТР М(П)НТКО\[Реестр М(П)НТКО г. Ханты-Мансийск.xlsx]РЕЕСТР'!R683</f>
    </oc>
    <nc r="P683">
      <f>'Z:\Экологи\РЕЕСТР М(П)НТКО\[Реестр М(П)НТКО г. Ханты-Мансийск.xlsx]РЕЕСТР'!R683</f>
    </nc>
  </rcc>
  <rcc rId="44191" sId="1">
    <oc r="Q683">
      <f>'Z:\Экологи\РЕЕСТР М(П)НТКО\[Реестр М(П)НТКО г. Ханты-Мансийск.xlsx]РЕЕСТР'!V683</f>
    </oc>
    <nc r="Q683">
      <f>'Z:\Экологи\РЕЕСТР М(П)НТКО\[Реестр М(П)НТКО г. Ханты-Мансийск.xlsx]РЕЕСТР'!V683</f>
    </nc>
  </rcc>
  <rcc rId="44192" sId="1">
    <oc r="R683">
      <f>'Z:\Экологи\РЕЕСТР М(П)НТКО\[Реестр М(П)НТКО г. Ханты-Мансийск.xlsx]РЕЕСТР'!W683</f>
    </oc>
    <nc r="R683">
      <f>'Z:\Экологи\РЕЕСТР М(П)НТКО\[Реестр М(П)НТКО г. Ханты-Мансийск.xlsx]РЕЕСТР'!W683</f>
    </nc>
  </rcc>
  <rcc rId="44193" sId="1">
    <oc r="S683">
      <f>'Z:\Экологи\РЕЕСТР М(П)НТКО\[Реестр М(П)НТКО г. Ханты-Мансийск.xlsx]РЕЕСТР'!X683</f>
    </oc>
    <nc r="S683">
      <f>'Z:\Экологи\РЕЕСТР М(П)НТКО\[Реестр М(П)НТКО г. Ханты-Мансийск.xlsx]РЕЕСТР'!X683</f>
    </nc>
  </rcc>
  <rcc rId="44194" sId="1">
    <oc r="T683">
      <f>'Z:\Экологи\РЕЕСТР М(П)НТКО\[Реестр М(П)НТКО г. Ханты-Мансийск.xlsx]РЕЕСТР'!AB683</f>
    </oc>
    <nc r="T683">
      <f>'Z:\Экологи\РЕЕСТР М(П)НТКО\[Реестр М(П)НТКО г. Ханты-Мансийск.xlsx]РЕЕСТР'!AB683</f>
    </nc>
  </rcc>
  <rcc rId="44195" sId="1">
    <oc r="U683">
      <f>'Z:\Экологи\РЕЕСТР М(П)НТКО\[Реестр М(П)НТКО г. Ханты-Мансийск.xlsx]РЕЕСТР'!AC683</f>
    </oc>
    <nc r="U683">
      <f>'Z:\Экологи\РЕЕСТР М(П)НТКО\[Реестр М(П)НТКО г. Ханты-Мансийск.xlsx]РЕЕСТР'!AC683</f>
    </nc>
  </rcc>
  <rcc rId="44196" sId="1">
    <oc r="V683">
      <f>'Z:\Экологи\РЕЕСТР М(П)НТКО\[Реестр М(П)НТКО г. Ханты-Мансийск.xlsx]РЕЕСТР'!AD683</f>
    </oc>
    <nc r="V683">
      <f>'Z:\Экологи\РЕЕСТР М(П)НТКО\[Реестр М(П)НТКО г. Ханты-Мансийск.xlsx]РЕЕСТР'!AD683</f>
    </nc>
  </rcc>
  <rcc rId="44197" sId="1">
    <oc r="W683">
      <f>'Z:\Экологи\РЕЕСТР М(П)НТКО\[Реестр М(П)НТКО г. Ханты-Мансийск.xlsx]РЕЕСТР'!AE683</f>
    </oc>
    <nc r="W683">
      <f>'Z:\Экологи\РЕЕСТР М(П)НТКО\[Реестр М(П)НТКО г. Ханты-Мансийск.xlsx]РЕЕСТР'!AE683</f>
    </nc>
  </rcc>
  <rcc rId="44198" sId="1">
    <oc r="X683">
      <f>'Z:\Экологи\РЕЕСТР М(П)НТКО\[Реестр М(П)НТКО г. Ханты-Мансийск.xlsx]РЕЕСТР'!AI683</f>
    </oc>
    <nc r="X683">
      <f>'Z:\Экологи\РЕЕСТР М(П)НТКО\[Реестр М(П)НТКО г. Ханты-Мансийск.xlsx]РЕЕСТР'!AI683</f>
    </nc>
  </rcc>
  <rcc rId="44199" sId="1">
    <oc r="Y683">
      <f>'Z:\Экологи\РЕЕСТР М(П)НТКО\[Реестр М(П)НТКО г. Ханты-Мансийск.xlsx]РЕЕСТР'!AM683</f>
    </oc>
    <nc r="Y683">
      <f>'Z:\Экологи\РЕЕСТР М(П)НТКО\[Реестр М(П)НТКО г. Ханты-Мансийск.xlsx]РЕЕСТР'!AM683</f>
    </nc>
  </rcc>
  <rcc rId="44200" sId="1">
    <oc r="B684">
      <f>'Z:\Экологи\РЕЕСТР М(П)НТКО\[Реестр М(П)НТКО г. Ханты-Мансийск.xlsx]РЕЕСТР'!B684</f>
    </oc>
    <nc r="B684">
      <f>'Z:\Экологи\РЕЕСТР М(П)НТКО\[Реестр М(П)НТКО г. Ханты-Мансийск.xlsx]РЕЕСТР'!B684</f>
    </nc>
  </rcc>
  <rcc rId="44201" sId="1">
    <oc r="C684">
      <f>'Z:\Экологи\РЕЕСТР М(П)НТКО\[Реестр М(П)НТКО г. Ханты-Мансийск.xlsx]РЕЕСТР'!C684</f>
    </oc>
    <nc r="C684">
      <f>'Z:\Экологи\РЕЕСТР М(П)НТКО\[Реестр М(П)НТКО г. Ханты-Мансийск.xlsx]РЕЕСТР'!C684</f>
    </nc>
  </rcc>
  <rcc rId="44202" sId="1">
    <oc r="D684">
      <f>'Z:\Экологи\РЕЕСТР М(П)НТКО\[Реестр М(П)НТКО г. Ханты-Мансийск.xlsx]РЕЕСТР'!D684</f>
    </oc>
    <nc r="D684">
      <f>'Z:\Экологи\РЕЕСТР М(П)НТКО\[Реестр М(П)НТКО г. Ханты-Мансийск.xlsx]РЕЕСТР'!D684</f>
    </nc>
  </rcc>
  <rcc rId="44203" sId="1">
    <oc r="E684">
      <f>'Z:\Экологи\РЕЕСТР М(П)НТКО\[Реестр М(П)НТКО г. Ханты-Мансийск.xlsx]РЕЕСТР'!F684</f>
    </oc>
    <nc r="E684">
      <f>'Z:\Экологи\РЕЕСТР М(П)НТКО\[Реестр М(П)НТКО г. Ханты-Мансийск.xlsx]РЕЕСТР'!F684</f>
    </nc>
  </rcc>
  <rcc rId="44204" sId="1">
    <oc r="F684">
      <f>'Z:\Экологи\РЕЕСТР М(П)НТКО\[Реестр М(П)НТКО г. Ханты-Мансийск.xlsx]РЕЕСТР'!H684</f>
    </oc>
    <nc r="F684">
      <f>'Z:\Экологи\РЕЕСТР М(П)НТКО\[Реестр М(П)НТКО г. Ханты-Мансийск.xlsx]РЕЕСТР'!H684</f>
    </nc>
  </rcc>
  <rcc rId="44205" sId="1">
    <oc r="G684">
      <f>'Z:\Экологи\РЕЕСТР М(П)НТКО\[Реестр М(П)НТКО г. Ханты-Мансийск.xlsx]РЕЕСТР'!I684</f>
    </oc>
    <nc r="G684">
      <f>'Z:\Экологи\РЕЕСТР М(П)НТКО\[Реестр М(П)НТКО г. Ханты-Мансийск.xlsx]РЕЕСТР'!I684</f>
    </nc>
  </rcc>
  <rcc rId="44206" sId="1">
    <oc r="H684">
      <f>'Z:\Экологи\РЕЕСТР М(П)НТКО\[Реестр М(П)НТКО г. Ханты-Мансийск.xlsx]РЕЕСТР'!J684</f>
    </oc>
    <nc r="H684">
      <f>'Z:\Экологи\РЕЕСТР М(П)НТКО\[Реестр М(П)НТКО г. Ханты-Мансийск.xlsx]РЕЕСТР'!J684</f>
    </nc>
  </rcc>
  <rcc rId="44207" sId="1">
    <oc r="I684">
      <f>'Z:\Экологи\РЕЕСТР М(П)НТКО\[Реестр М(П)НТКО г. Ханты-Мансийск.xlsx]РЕЕСТР'!K684</f>
    </oc>
    <nc r="I684">
      <f>'Z:\Экологи\РЕЕСТР М(П)НТКО\[Реестр М(П)НТКО г. Ханты-Мансийск.xlsx]РЕЕСТР'!K684</f>
    </nc>
  </rcc>
  <rcc rId="44208" sId="1">
    <oc r="J684">
      <f>'Z:\Экологи\РЕЕСТР М(П)НТКО\[Реестр М(П)НТКО г. Ханты-Мансийск.xlsx]РЕЕСТР'!L684</f>
    </oc>
    <nc r="J684">
      <f>'Z:\Экологи\РЕЕСТР М(П)НТКО\[Реестр М(П)НТКО г. Ханты-Мансийск.xlsx]РЕЕСТР'!L684</f>
    </nc>
  </rcc>
  <rcc rId="44209" sId="1">
    <oc r="K684">
      <f>'Z:\Экологи\РЕЕСТР М(П)НТКО\[Реестр М(П)НТКО г. Ханты-Мансийск.xlsx]РЕЕСТР'!M684</f>
    </oc>
    <nc r="K684">
      <f>'Z:\Экологи\РЕЕСТР М(П)НТКО\[Реестр М(П)НТКО г. Ханты-Мансийск.xlsx]РЕЕСТР'!M684</f>
    </nc>
  </rcc>
  <rcc rId="44210" sId="1">
    <oc r="L684">
      <f>'Z:\Экологи\РЕЕСТР М(П)НТКО\[Реестр М(П)НТКО г. Ханты-Мансийск.xlsx]РЕЕСТР'!N684</f>
    </oc>
    <nc r="L684">
      <f>'Z:\Экологи\РЕЕСТР М(П)НТКО\[Реестр М(П)НТКО г. Ханты-Мансийск.xlsx]РЕЕСТР'!N684</f>
    </nc>
  </rcc>
  <rcc rId="44211" sId="1">
    <oc r="M684">
      <f>'Z:\Экологи\РЕЕСТР М(П)НТКО\[Реестр М(П)НТКО г. Ханты-Мансийск.xlsx]РЕЕСТР'!O684</f>
    </oc>
    <nc r="M684">
      <f>'Z:\Экологи\РЕЕСТР М(П)НТКО\[Реестр М(П)НТКО г. Ханты-Мансийск.xlsx]РЕЕСТР'!O684</f>
    </nc>
  </rcc>
  <rcc rId="44212" sId="1">
    <oc r="N684">
      <f>'Z:\Экологи\РЕЕСТР М(П)НТКО\[Реестр М(П)НТКО г. Ханты-Мансийск.xlsx]РЕЕСТР'!P684</f>
    </oc>
    <nc r="N684">
      <f>'Z:\Экологи\РЕЕСТР М(П)НТКО\[Реестр М(П)НТКО г. Ханты-Мансийск.xlsx]РЕЕСТР'!P684</f>
    </nc>
  </rcc>
  <rcc rId="44213" sId="1">
    <oc r="O684">
      <f>'Z:\Экологи\РЕЕСТР М(П)НТКО\[Реестр М(П)НТКО г. Ханты-Мансийск.xlsx]РЕЕСТР'!Q684</f>
    </oc>
    <nc r="O684">
      <f>'Z:\Экологи\РЕЕСТР М(П)НТКО\[Реестр М(П)НТКО г. Ханты-Мансийск.xlsx]РЕЕСТР'!Q684</f>
    </nc>
  </rcc>
  <rcc rId="44214" sId="1">
    <oc r="P684">
      <f>'Z:\Экологи\РЕЕСТР М(П)НТКО\[Реестр М(П)НТКО г. Ханты-Мансийск.xlsx]РЕЕСТР'!R684</f>
    </oc>
    <nc r="P684">
      <f>'Z:\Экологи\РЕЕСТР М(П)НТКО\[Реестр М(П)НТКО г. Ханты-Мансийск.xlsx]РЕЕСТР'!R684</f>
    </nc>
  </rcc>
  <rcc rId="44215" sId="1">
    <oc r="Q684">
      <f>'Z:\Экологи\РЕЕСТР М(П)НТКО\[Реестр М(П)НТКО г. Ханты-Мансийск.xlsx]РЕЕСТР'!V684</f>
    </oc>
    <nc r="Q684">
      <f>'Z:\Экологи\РЕЕСТР М(П)НТКО\[Реестр М(П)НТКО г. Ханты-Мансийск.xlsx]РЕЕСТР'!V684</f>
    </nc>
  </rcc>
  <rcc rId="44216" sId="1">
    <oc r="R684">
      <f>'Z:\Экологи\РЕЕСТР М(П)НТКО\[Реестр М(П)НТКО г. Ханты-Мансийск.xlsx]РЕЕСТР'!W684</f>
    </oc>
    <nc r="R684">
      <f>'Z:\Экологи\РЕЕСТР М(П)НТКО\[Реестр М(П)НТКО г. Ханты-Мансийск.xlsx]РЕЕСТР'!W684</f>
    </nc>
  </rcc>
  <rcc rId="44217" sId="1">
    <oc r="S684">
      <f>'Z:\Экологи\РЕЕСТР М(П)НТКО\[Реестр М(П)НТКО г. Ханты-Мансийск.xlsx]РЕЕСТР'!X684</f>
    </oc>
    <nc r="S684">
      <f>'Z:\Экологи\РЕЕСТР М(П)НТКО\[Реестр М(П)НТКО г. Ханты-Мансийск.xlsx]РЕЕСТР'!X684</f>
    </nc>
  </rcc>
  <rcc rId="44218" sId="1">
    <oc r="T684">
      <f>'Z:\Экологи\РЕЕСТР М(П)НТКО\[Реестр М(П)НТКО г. Ханты-Мансийск.xlsx]РЕЕСТР'!AB684</f>
    </oc>
    <nc r="T684">
      <f>'Z:\Экологи\РЕЕСТР М(П)НТКО\[Реестр М(П)НТКО г. Ханты-Мансийск.xlsx]РЕЕСТР'!AB684</f>
    </nc>
  </rcc>
  <rcc rId="44219" sId="1">
    <oc r="U684">
      <f>'Z:\Экологи\РЕЕСТР М(П)НТКО\[Реестр М(П)НТКО г. Ханты-Мансийск.xlsx]РЕЕСТР'!AC684</f>
    </oc>
    <nc r="U684">
      <f>'Z:\Экологи\РЕЕСТР М(П)НТКО\[Реестр М(П)НТКО г. Ханты-Мансийск.xlsx]РЕЕСТР'!AC684</f>
    </nc>
  </rcc>
  <rcc rId="44220" sId="1">
    <oc r="V684">
      <f>'Z:\Экологи\РЕЕСТР М(П)НТКО\[Реестр М(П)НТКО г. Ханты-Мансийск.xlsx]РЕЕСТР'!AD684</f>
    </oc>
    <nc r="V684">
      <f>'Z:\Экологи\РЕЕСТР М(П)НТКО\[Реестр М(П)НТКО г. Ханты-Мансийск.xlsx]РЕЕСТР'!AD684</f>
    </nc>
  </rcc>
  <rcc rId="44221" sId="1">
    <oc r="W684">
      <f>'Z:\Экологи\РЕЕСТР М(П)НТКО\[Реестр М(П)НТКО г. Ханты-Мансийск.xlsx]РЕЕСТР'!AE684</f>
    </oc>
    <nc r="W684">
      <f>'Z:\Экологи\РЕЕСТР М(П)НТКО\[Реестр М(П)НТКО г. Ханты-Мансийск.xlsx]РЕЕСТР'!AE684</f>
    </nc>
  </rcc>
  <rcc rId="44222" sId="1">
    <oc r="X684">
      <f>'Z:\Экологи\РЕЕСТР М(П)НТКО\[Реестр М(П)НТКО г. Ханты-Мансийск.xlsx]РЕЕСТР'!AI684</f>
    </oc>
    <nc r="X684">
      <f>'Z:\Экологи\РЕЕСТР М(П)НТКО\[Реестр М(П)НТКО г. Ханты-Мансийск.xlsx]РЕЕСТР'!AI684</f>
    </nc>
  </rcc>
  <rcc rId="44223" sId="1">
    <oc r="Y684">
      <f>'Z:\Экологи\РЕЕСТР М(П)НТКО\[Реестр М(П)НТКО г. Ханты-Мансийск.xlsx]РЕЕСТР'!AM684</f>
    </oc>
    <nc r="Y684">
      <f>'Z:\Экологи\РЕЕСТР М(П)НТКО\[Реестр М(П)НТКО г. Ханты-Мансийск.xlsx]РЕЕСТР'!AM684</f>
    </nc>
  </rcc>
  <rcc rId="44224" sId="1">
    <oc r="B685">
      <f>'Z:\Экологи\РЕЕСТР М(П)НТКО\[Реестр М(П)НТКО г. Ханты-Мансийск.xlsx]РЕЕСТР'!B685</f>
    </oc>
    <nc r="B685">
      <f>'Z:\Экологи\РЕЕСТР М(П)НТКО\[Реестр М(П)НТКО г. Ханты-Мансийск.xlsx]РЕЕСТР'!B685</f>
    </nc>
  </rcc>
  <rcc rId="44225" sId="1">
    <oc r="C685">
      <f>'Z:\Экологи\РЕЕСТР М(П)НТКО\[Реестр М(П)НТКО г. Ханты-Мансийск.xlsx]РЕЕСТР'!C685</f>
    </oc>
    <nc r="C685">
      <f>'Z:\Экологи\РЕЕСТР М(П)НТКО\[Реестр М(П)НТКО г. Ханты-Мансийск.xlsx]РЕЕСТР'!C685</f>
    </nc>
  </rcc>
  <rcc rId="44226" sId="1">
    <oc r="D685">
      <f>'Z:\Экологи\РЕЕСТР М(П)НТКО\[Реестр М(П)НТКО г. Ханты-Мансийск.xlsx]РЕЕСТР'!D685</f>
    </oc>
    <nc r="D685">
      <f>'Z:\Экологи\РЕЕСТР М(П)НТКО\[Реестр М(П)НТКО г. Ханты-Мансийск.xlsx]РЕЕСТР'!D685</f>
    </nc>
  </rcc>
  <rcc rId="44227" sId="1">
    <oc r="E685">
      <f>'Z:\Экологи\РЕЕСТР М(П)НТКО\[Реестр М(П)НТКО г. Ханты-Мансийск.xlsx]РЕЕСТР'!F685</f>
    </oc>
    <nc r="E685">
      <f>'Z:\Экологи\РЕЕСТР М(П)НТКО\[Реестр М(П)НТКО г. Ханты-Мансийск.xlsx]РЕЕСТР'!F685</f>
    </nc>
  </rcc>
  <rcc rId="44228" sId="1">
    <oc r="F685">
      <f>'Z:\Экологи\РЕЕСТР М(П)НТКО\[Реестр М(П)НТКО г. Ханты-Мансийск.xlsx]РЕЕСТР'!H685</f>
    </oc>
    <nc r="F685">
      <f>'Z:\Экологи\РЕЕСТР М(П)НТКО\[Реестр М(П)НТКО г. Ханты-Мансийск.xlsx]РЕЕСТР'!H685</f>
    </nc>
  </rcc>
  <rcc rId="44229" sId="1">
    <oc r="G685">
      <f>'Z:\Экологи\РЕЕСТР М(П)НТКО\[Реестр М(П)НТКО г. Ханты-Мансийск.xlsx]РЕЕСТР'!I685</f>
    </oc>
    <nc r="G685">
      <f>'Z:\Экологи\РЕЕСТР М(П)НТКО\[Реестр М(П)НТКО г. Ханты-Мансийск.xlsx]РЕЕСТР'!I685</f>
    </nc>
  </rcc>
  <rcc rId="44230" sId="1">
    <oc r="H685">
      <f>'Z:\Экологи\РЕЕСТР М(П)НТКО\[Реестр М(П)НТКО г. Ханты-Мансийск.xlsx]РЕЕСТР'!J685</f>
    </oc>
    <nc r="H685">
      <f>'Z:\Экологи\РЕЕСТР М(П)НТКО\[Реестр М(П)НТКО г. Ханты-Мансийск.xlsx]РЕЕСТР'!J685</f>
    </nc>
  </rcc>
  <rcc rId="44231" sId="1">
    <oc r="I685">
      <f>'Z:\Экологи\РЕЕСТР М(П)НТКО\[Реестр М(П)НТКО г. Ханты-Мансийск.xlsx]РЕЕСТР'!K685</f>
    </oc>
    <nc r="I685">
      <f>'Z:\Экологи\РЕЕСТР М(П)НТКО\[Реестр М(П)НТКО г. Ханты-Мансийск.xlsx]РЕЕСТР'!K685</f>
    </nc>
  </rcc>
  <rcc rId="44232" sId="1">
    <oc r="J685">
      <f>'Z:\Экологи\РЕЕСТР М(П)НТКО\[Реестр М(П)НТКО г. Ханты-Мансийск.xlsx]РЕЕСТР'!L685</f>
    </oc>
    <nc r="J685">
      <f>'Z:\Экологи\РЕЕСТР М(П)НТКО\[Реестр М(П)НТКО г. Ханты-Мансийск.xlsx]РЕЕСТР'!L685</f>
    </nc>
  </rcc>
  <rcc rId="44233" sId="1">
    <oc r="K685">
      <f>'Z:\Экологи\РЕЕСТР М(П)НТКО\[Реестр М(П)НТКО г. Ханты-Мансийск.xlsx]РЕЕСТР'!M685</f>
    </oc>
    <nc r="K685">
      <f>'Z:\Экологи\РЕЕСТР М(П)НТКО\[Реестр М(П)НТКО г. Ханты-Мансийск.xlsx]РЕЕСТР'!M685</f>
    </nc>
  </rcc>
  <rcc rId="44234" sId="1">
    <oc r="L685">
      <f>'Z:\Экологи\РЕЕСТР М(П)НТКО\[Реестр М(П)НТКО г. Ханты-Мансийск.xlsx]РЕЕСТР'!N685</f>
    </oc>
    <nc r="L685">
      <f>'Z:\Экологи\РЕЕСТР М(П)НТКО\[Реестр М(П)НТКО г. Ханты-Мансийск.xlsx]РЕЕСТР'!N685</f>
    </nc>
  </rcc>
  <rcc rId="44235" sId="1">
    <oc r="M685">
      <f>'Z:\Экологи\РЕЕСТР М(П)НТКО\[Реестр М(П)НТКО г. Ханты-Мансийск.xlsx]РЕЕСТР'!O685</f>
    </oc>
    <nc r="M685">
      <f>'Z:\Экологи\РЕЕСТР М(П)НТКО\[Реестр М(П)НТКО г. Ханты-Мансийск.xlsx]РЕЕСТР'!O685</f>
    </nc>
  </rcc>
  <rcc rId="44236" sId="1">
    <oc r="N685">
      <f>'Z:\Экологи\РЕЕСТР М(П)НТКО\[Реестр М(П)НТКО г. Ханты-Мансийск.xlsx]РЕЕСТР'!P685</f>
    </oc>
    <nc r="N685">
      <f>'Z:\Экологи\РЕЕСТР М(П)НТКО\[Реестр М(П)НТКО г. Ханты-Мансийск.xlsx]РЕЕСТР'!P685</f>
    </nc>
  </rcc>
  <rcc rId="44237" sId="1">
    <oc r="O685">
      <f>'Z:\Экологи\РЕЕСТР М(П)НТКО\[Реестр М(П)НТКО г. Ханты-Мансийск.xlsx]РЕЕСТР'!Q685</f>
    </oc>
    <nc r="O685">
      <f>'Z:\Экологи\РЕЕСТР М(П)НТКО\[Реестр М(П)НТКО г. Ханты-Мансийск.xlsx]РЕЕСТР'!Q685</f>
    </nc>
  </rcc>
  <rcc rId="44238" sId="1">
    <oc r="P685">
      <f>'Z:\Экологи\РЕЕСТР М(П)НТКО\[Реестр М(П)НТКО г. Ханты-Мансийск.xlsx]РЕЕСТР'!R685</f>
    </oc>
    <nc r="P685">
      <f>'Z:\Экологи\РЕЕСТР М(П)НТКО\[Реестр М(П)НТКО г. Ханты-Мансийск.xlsx]РЕЕСТР'!R685</f>
    </nc>
  </rcc>
  <rcc rId="44239" sId="1">
    <oc r="Q685">
      <f>'Z:\Экологи\РЕЕСТР М(П)НТКО\[Реестр М(П)НТКО г. Ханты-Мансийск.xlsx]РЕЕСТР'!V685</f>
    </oc>
    <nc r="Q685">
      <f>'Z:\Экологи\РЕЕСТР М(П)НТКО\[Реестр М(П)НТКО г. Ханты-Мансийск.xlsx]РЕЕСТР'!V685</f>
    </nc>
  </rcc>
  <rcc rId="44240" sId="1">
    <oc r="R685">
      <f>'Z:\Экологи\РЕЕСТР М(П)НТКО\[Реестр М(П)НТКО г. Ханты-Мансийск.xlsx]РЕЕСТР'!W685</f>
    </oc>
    <nc r="R685">
      <f>'Z:\Экологи\РЕЕСТР М(П)НТКО\[Реестр М(П)НТКО г. Ханты-Мансийск.xlsx]РЕЕСТР'!W685</f>
    </nc>
  </rcc>
  <rcc rId="44241" sId="1">
    <oc r="S685">
      <f>'Z:\Экологи\РЕЕСТР М(П)НТКО\[Реестр М(П)НТКО г. Ханты-Мансийск.xlsx]РЕЕСТР'!X685</f>
    </oc>
    <nc r="S685">
      <f>'Z:\Экологи\РЕЕСТР М(П)НТКО\[Реестр М(П)НТКО г. Ханты-Мансийск.xlsx]РЕЕСТР'!X685</f>
    </nc>
  </rcc>
  <rcc rId="44242" sId="1">
    <oc r="T685">
      <f>'Z:\Экологи\РЕЕСТР М(П)НТКО\[Реестр М(П)НТКО г. Ханты-Мансийск.xlsx]РЕЕСТР'!AB685</f>
    </oc>
    <nc r="T685">
      <f>'Z:\Экологи\РЕЕСТР М(П)НТКО\[Реестр М(П)НТКО г. Ханты-Мансийск.xlsx]РЕЕСТР'!AB685</f>
    </nc>
  </rcc>
  <rcc rId="44243" sId="1">
    <oc r="U685">
      <f>'Z:\Экологи\РЕЕСТР М(П)НТКО\[Реестр М(П)НТКО г. Ханты-Мансийск.xlsx]РЕЕСТР'!AC685</f>
    </oc>
    <nc r="U685">
      <f>'Z:\Экологи\РЕЕСТР М(П)НТКО\[Реестр М(П)НТКО г. Ханты-Мансийск.xlsx]РЕЕСТР'!AC685</f>
    </nc>
  </rcc>
  <rcc rId="44244" sId="1">
    <oc r="V685">
      <f>'Z:\Экологи\РЕЕСТР М(П)НТКО\[Реестр М(П)НТКО г. Ханты-Мансийск.xlsx]РЕЕСТР'!AD685</f>
    </oc>
    <nc r="V685">
      <f>'Z:\Экологи\РЕЕСТР М(П)НТКО\[Реестр М(П)НТКО г. Ханты-Мансийск.xlsx]РЕЕСТР'!AD685</f>
    </nc>
  </rcc>
  <rcc rId="44245" sId="1">
    <oc r="W685">
      <f>'Z:\Экологи\РЕЕСТР М(П)НТКО\[Реестр М(П)НТКО г. Ханты-Мансийск.xlsx]РЕЕСТР'!AE685</f>
    </oc>
    <nc r="W685">
      <f>'Z:\Экологи\РЕЕСТР М(П)НТКО\[Реестр М(П)НТКО г. Ханты-Мансийск.xlsx]РЕЕСТР'!AE685</f>
    </nc>
  </rcc>
  <rcc rId="44246" sId="1">
    <oc r="X685">
      <f>'Z:\Экологи\РЕЕСТР М(П)НТКО\[Реестр М(П)НТКО г. Ханты-Мансийск.xlsx]РЕЕСТР'!AI685</f>
    </oc>
    <nc r="X685">
      <f>'Z:\Экологи\РЕЕСТР М(П)НТКО\[Реестр М(П)НТКО г. Ханты-Мансийск.xlsx]РЕЕСТР'!AI685</f>
    </nc>
  </rcc>
  <rcc rId="44247" sId="1">
    <oc r="Y685">
      <f>'Z:\Экологи\РЕЕСТР М(П)НТКО\[Реестр М(П)НТКО г. Ханты-Мансийск.xlsx]РЕЕСТР'!AM685</f>
    </oc>
    <nc r="Y685">
      <f>'Z:\Экологи\РЕЕСТР М(П)НТКО\[Реестр М(П)НТКО г. Ханты-Мансийск.xlsx]РЕЕСТР'!AM685</f>
    </nc>
  </rcc>
  <rcc rId="44248" sId="1">
    <oc r="B686">
      <f>'Z:\Экологи\РЕЕСТР М(П)НТКО\[Реестр М(П)НТКО г. Ханты-Мансийск.xlsx]РЕЕСТР'!B686</f>
    </oc>
    <nc r="B686">
      <f>'Z:\Экологи\РЕЕСТР М(П)НТКО\[Реестр М(П)НТКО г. Ханты-Мансийск.xlsx]РЕЕСТР'!B686</f>
    </nc>
  </rcc>
  <rcc rId="44249" sId="1">
    <oc r="C686">
      <f>'Z:\Экологи\РЕЕСТР М(П)НТКО\[Реестр М(П)НТКО г. Ханты-Мансийск.xlsx]РЕЕСТР'!C686</f>
    </oc>
    <nc r="C686">
      <f>'Z:\Экологи\РЕЕСТР М(П)НТКО\[Реестр М(П)НТКО г. Ханты-Мансийск.xlsx]РЕЕСТР'!C686</f>
    </nc>
  </rcc>
  <rcc rId="44250" sId="1">
    <oc r="D686">
      <f>'Z:\Экологи\РЕЕСТР М(П)НТКО\[Реестр М(П)НТКО г. Ханты-Мансийск.xlsx]РЕЕСТР'!D686</f>
    </oc>
    <nc r="D686">
      <f>'Z:\Экологи\РЕЕСТР М(П)НТКО\[Реестр М(П)НТКО г. Ханты-Мансийск.xlsx]РЕЕСТР'!D686</f>
    </nc>
  </rcc>
  <rcc rId="44251" sId="1">
    <oc r="E686">
      <f>'Z:\Экологи\РЕЕСТР М(П)НТКО\[Реестр М(П)НТКО г. Ханты-Мансийск.xlsx]РЕЕСТР'!F686</f>
    </oc>
    <nc r="E686">
      <f>'Z:\Экологи\РЕЕСТР М(П)НТКО\[Реестр М(П)НТКО г. Ханты-Мансийск.xlsx]РЕЕСТР'!F686</f>
    </nc>
  </rcc>
  <rcc rId="44252" sId="1">
    <oc r="F686">
      <f>'Z:\Экологи\РЕЕСТР М(П)НТКО\[Реестр М(П)НТКО г. Ханты-Мансийск.xlsx]РЕЕСТР'!H686</f>
    </oc>
    <nc r="F686">
      <f>'Z:\Экологи\РЕЕСТР М(П)НТКО\[Реестр М(П)НТКО г. Ханты-Мансийск.xlsx]РЕЕСТР'!H686</f>
    </nc>
  </rcc>
  <rcc rId="44253" sId="1">
    <oc r="G686">
      <f>'Z:\Экологи\РЕЕСТР М(П)НТКО\[Реестр М(П)НТКО г. Ханты-Мансийск.xlsx]РЕЕСТР'!I686</f>
    </oc>
    <nc r="G686">
      <f>'Z:\Экологи\РЕЕСТР М(П)НТКО\[Реестр М(П)НТКО г. Ханты-Мансийск.xlsx]РЕЕСТР'!I686</f>
    </nc>
  </rcc>
  <rcc rId="44254" sId="1">
    <oc r="H686">
      <f>'Z:\Экологи\РЕЕСТР М(П)НТКО\[Реестр М(П)НТКО г. Ханты-Мансийск.xlsx]РЕЕСТР'!J686</f>
    </oc>
    <nc r="H686">
      <f>'Z:\Экологи\РЕЕСТР М(П)НТКО\[Реестр М(П)НТКО г. Ханты-Мансийск.xlsx]РЕЕСТР'!J686</f>
    </nc>
  </rcc>
  <rcc rId="44255" sId="1">
    <oc r="I686">
      <f>'Z:\Экологи\РЕЕСТР М(П)НТКО\[Реестр М(П)НТКО г. Ханты-Мансийск.xlsx]РЕЕСТР'!K686</f>
    </oc>
    <nc r="I686">
      <f>'Z:\Экологи\РЕЕСТР М(П)НТКО\[Реестр М(П)НТКО г. Ханты-Мансийск.xlsx]РЕЕСТР'!K686</f>
    </nc>
  </rcc>
  <rcc rId="44256" sId="1">
    <oc r="J686">
      <f>'Z:\Экологи\РЕЕСТР М(П)НТКО\[Реестр М(П)НТКО г. Ханты-Мансийск.xlsx]РЕЕСТР'!L686</f>
    </oc>
    <nc r="J686">
      <f>'Z:\Экологи\РЕЕСТР М(П)НТКО\[Реестр М(П)НТКО г. Ханты-Мансийск.xlsx]РЕЕСТР'!L686</f>
    </nc>
  </rcc>
  <rcc rId="44257" sId="1">
    <oc r="K686">
      <f>'Z:\Экологи\РЕЕСТР М(П)НТКО\[Реестр М(П)НТКО г. Ханты-Мансийск.xlsx]РЕЕСТР'!M686</f>
    </oc>
    <nc r="K686">
      <f>'Z:\Экологи\РЕЕСТР М(П)НТКО\[Реестр М(П)НТКО г. Ханты-Мансийск.xlsx]РЕЕСТР'!M686</f>
    </nc>
  </rcc>
  <rcc rId="44258" sId="1">
    <oc r="L686">
      <f>'Z:\Экологи\РЕЕСТР М(П)НТКО\[Реестр М(П)НТКО г. Ханты-Мансийск.xlsx]РЕЕСТР'!N686</f>
    </oc>
    <nc r="L686">
      <f>'Z:\Экологи\РЕЕСТР М(П)НТКО\[Реестр М(П)НТКО г. Ханты-Мансийск.xlsx]РЕЕСТР'!N686</f>
    </nc>
  </rcc>
  <rcc rId="44259" sId="1">
    <oc r="M686">
      <f>'Z:\Экологи\РЕЕСТР М(П)НТКО\[Реестр М(П)НТКО г. Ханты-Мансийск.xlsx]РЕЕСТР'!O686</f>
    </oc>
    <nc r="M686">
      <f>'Z:\Экологи\РЕЕСТР М(П)НТКО\[Реестр М(П)НТКО г. Ханты-Мансийск.xlsx]РЕЕСТР'!O686</f>
    </nc>
  </rcc>
  <rcc rId="44260" sId="1">
    <oc r="N686">
      <f>'Z:\Экологи\РЕЕСТР М(П)НТКО\[Реестр М(П)НТКО г. Ханты-Мансийск.xlsx]РЕЕСТР'!P686</f>
    </oc>
    <nc r="N686">
      <f>'Z:\Экологи\РЕЕСТР М(П)НТКО\[Реестр М(П)НТКО г. Ханты-Мансийск.xlsx]РЕЕСТР'!P686</f>
    </nc>
  </rcc>
  <rcc rId="44261" sId="1">
    <oc r="O686">
      <f>'Z:\Экологи\РЕЕСТР М(П)НТКО\[Реестр М(П)НТКО г. Ханты-Мансийск.xlsx]РЕЕСТР'!Q686</f>
    </oc>
    <nc r="O686">
      <f>'Z:\Экологи\РЕЕСТР М(П)НТКО\[Реестр М(П)НТКО г. Ханты-Мансийск.xlsx]РЕЕСТР'!Q686</f>
    </nc>
  </rcc>
  <rcc rId="44262" sId="1">
    <oc r="P686">
      <f>'Z:\Экологи\РЕЕСТР М(П)НТКО\[Реестр М(П)НТКО г. Ханты-Мансийск.xlsx]РЕЕСТР'!R686</f>
    </oc>
    <nc r="P686">
      <f>'Z:\Экологи\РЕЕСТР М(П)НТКО\[Реестр М(П)НТКО г. Ханты-Мансийск.xlsx]РЕЕСТР'!R686</f>
    </nc>
  </rcc>
  <rcc rId="44263" sId="1">
    <oc r="Q686">
      <f>'Z:\Экологи\РЕЕСТР М(П)НТКО\[Реестр М(П)НТКО г. Ханты-Мансийск.xlsx]РЕЕСТР'!V686</f>
    </oc>
    <nc r="Q686">
      <f>'Z:\Экологи\РЕЕСТР М(П)НТКО\[Реестр М(П)НТКО г. Ханты-Мансийск.xlsx]РЕЕСТР'!V686</f>
    </nc>
  </rcc>
  <rcc rId="44264" sId="1">
    <oc r="R686">
      <f>'Z:\Экологи\РЕЕСТР М(П)НТКО\[Реестр М(П)НТКО г. Ханты-Мансийск.xlsx]РЕЕСТР'!W686</f>
    </oc>
    <nc r="R686">
      <f>'Z:\Экологи\РЕЕСТР М(П)НТКО\[Реестр М(П)НТКО г. Ханты-Мансийск.xlsx]РЕЕСТР'!W686</f>
    </nc>
  </rcc>
  <rcc rId="44265" sId="1">
    <oc r="S686">
      <f>'Z:\Экологи\РЕЕСТР М(П)НТКО\[Реестр М(П)НТКО г. Ханты-Мансийск.xlsx]РЕЕСТР'!X686</f>
    </oc>
    <nc r="S686">
      <f>'Z:\Экологи\РЕЕСТР М(П)НТКО\[Реестр М(П)НТКО г. Ханты-Мансийск.xlsx]РЕЕСТР'!X686</f>
    </nc>
  </rcc>
  <rcc rId="44266" sId="1">
    <oc r="T686">
      <f>'Z:\Экологи\РЕЕСТР М(П)НТКО\[Реестр М(П)НТКО г. Ханты-Мансийск.xlsx]РЕЕСТР'!AB686</f>
    </oc>
    <nc r="T686">
      <f>'Z:\Экологи\РЕЕСТР М(П)НТКО\[Реестр М(П)НТКО г. Ханты-Мансийск.xlsx]РЕЕСТР'!AB686</f>
    </nc>
  </rcc>
  <rcc rId="44267" sId="1">
    <oc r="U686">
      <f>'Z:\Экологи\РЕЕСТР М(П)НТКО\[Реестр М(П)НТКО г. Ханты-Мансийск.xlsx]РЕЕСТР'!AC686</f>
    </oc>
    <nc r="U686">
      <f>'Z:\Экологи\РЕЕСТР М(П)НТКО\[Реестр М(П)НТКО г. Ханты-Мансийск.xlsx]РЕЕСТР'!AC686</f>
    </nc>
  </rcc>
  <rcc rId="44268" sId="1">
    <oc r="V686">
      <f>'Z:\Экологи\РЕЕСТР М(П)НТКО\[Реестр М(П)НТКО г. Ханты-Мансийск.xlsx]РЕЕСТР'!AD686</f>
    </oc>
    <nc r="V686">
      <f>'Z:\Экологи\РЕЕСТР М(П)НТКО\[Реестр М(П)НТКО г. Ханты-Мансийск.xlsx]РЕЕСТР'!AD686</f>
    </nc>
  </rcc>
  <rcc rId="44269" sId="1">
    <oc r="W686">
      <f>'Z:\Экологи\РЕЕСТР М(П)НТКО\[Реестр М(П)НТКО г. Ханты-Мансийск.xlsx]РЕЕСТР'!AE686</f>
    </oc>
    <nc r="W686">
      <f>'Z:\Экологи\РЕЕСТР М(П)НТКО\[Реестр М(П)НТКО г. Ханты-Мансийск.xlsx]РЕЕСТР'!AE686</f>
    </nc>
  </rcc>
  <rcc rId="44270" sId="1">
    <oc r="X686">
      <f>'Z:\Экологи\РЕЕСТР М(П)НТКО\[Реестр М(П)НТКО г. Ханты-Мансийск.xlsx]РЕЕСТР'!AI686</f>
    </oc>
    <nc r="X686">
      <f>'Z:\Экологи\РЕЕСТР М(П)НТКО\[Реестр М(П)НТКО г. Ханты-Мансийск.xlsx]РЕЕСТР'!AI686</f>
    </nc>
  </rcc>
  <rcc rId="44271" sId="1">
    <oc r="Y686">
      <f>'Z:\Экологи\РЕЕСТР М(П)НТКО\[Реестр М(П)НТКО г. Ханты-Мансийск.xlsx]РЕЕСТР'!AM686</f>
    </oc>
    <nc r="Y686">
      <f>'Z:\Экологи\РЕЕСТР М(П)НТКО\[Реестр М(П)НТКО г. Ханты-Мансийск.xlsx]РЕЕСТР'!AM686</f>
    </nc>
  </rcc>
  <rcc rId="44272" sId="1">
    <oc r="B687">
      <f>'Z:\Экологи\РЕЕСТР М(П)НТКО\[Реестр М(П)НТКО г. Ханты-Мансийск.xlsx]РЕЕСТР'!B687</f>
    </oc>
    <nc r="B687">
      <f>'Z:\Экологи\РЕЕСТР М(П)НТКО\[Реестр М(П)НТКО г. Ханты-Мансийск.xlsx]РЕЕСТР'!B687</f>
    </nc>
  </rcc>
  <rcc rId="44273" sId="1">
    <oc r="C687">
      <f>'Z:\Экологи\РЕЕСТР М(П)НТКО\[Реестр М(П)НТКО г. Ханты-Мансийск.xlsx]РЕЕСТР'!C687</f>
    </oc>
    <nc r="C687">
      <f>'Z:\Экологи\РЕЕСТР М(П)НТКО\[Реестр М(П)НТКО г. Ханты-Мансийск.xlsx]РЕЕСТР'!C687</f>
    </nc>
  </rcc>
  <rcc rId="44274" sId="1">
    <oc r="D687">
      <f>'Z:\Экологи\РЕЕСТР М(П)НТКО\[Реестр М(П)НТКО г. Ханты-Мансийск.xlsx]РЕЕСТР'!D687</f>
    </oc>
    <nc r="D687">
      <f>'Z:\Экологи\РЕЕСТР М(П)НТКО\[Реестр М(П)НТКО г. Ханты-Мансийск.xlsx]РЕЕСТР'!D687</f>
    </nc>
  </rcc>
  <rcc rId="44275" sId="1">
    <oc r="E687">
      <f>'Z:\Экологи\РЕЕСТР М(П)НТКО\[Реестр М(П)НТКО г. Ханты-Мансийск.xlsx]РЕЕСТР'!F687</f>
    </oc>
    <nc r="E687">
      <f>'Z:\Экологи\РЕЕСТР М(П)НТКО\[Реестр М(П)НТКО г. Ханты-Мансийск.xlsx]РЕЕСТР'!F687</f>
    </nc>
  </rcc>
  <rcc rId="44276" sId="1">
    <oc r="F687">
      <f>'Z:\Экологи\РЕЕСТР М(П)НТКО\[Реестр М(П)НТКО г. Ханты-Мансийск.xlsx]РЕЕСТР'!H687</f>
    </oc>
    <nc r="F687">
      <f>'Z:\Экологи\РЕЕСТР М(П)НТКО\[Реестр М(П)НТКО г. Ханты-Мансийск.xlsx]РЕЕСТР'!H687</f>
    </nc>
  </rcc>
  <rcc rId="44277" sId="1">
    <oc r="G687">
      <f>'Z:\Экологи\РЕЕСТР М(П)НТКО\[Реестр М(П)НТКО г. Ханты-Мансийск.xlsx]РЕЕСТР'!I687</f>
    </oc>
    <nc r="G687">
      <f>'Z:\Экологи\РЕЕСТР М(П)НТКО\[Реестр М(П)НТКО г. Ханты-Мансийск.xlsx]РЕЕСТР'!I687</f>
    </nc>
  </rcc>
  <rcc rId="44278" sId="1">
    <oc r="H687">
      <f>'Z:\Экологи\РЕЕСТР М(П)НТКО\[Реестр М(П)НТКО г. Ханты-Мансийск.xlsx]РЕЕСТР'!J687</f>
    </oc>
    <nc r="H687">
      <f>'Z:\Экологи\РЕЕСТР М(П)НТКО\[Реестр М(П)НТКО г. Ханты-Мансийск.xlsx]РЕЕСТР'!J687</f>
    </nc>
  </rcc>
  <rcc rId="44279" sId="1">
    <oc r="I687">
      <f>'Z:\Экологи\РЕЕСТР М(П)НТКО\[Реестр М(П)НТКО г. Ханты-Мансийск.xlsx]РЕЕСТР'!K687</f>
    </oc>
    <nc r="I687">
      <f>'Z:\Экологи\РЕЕСТР М(П)НТКО\[Реестр М(П)НТКО г. Ханты-Мансийск.xlsx]РЕЕСТР'!K687</f>
    </nc>
  </rcc>
  <rcc rId="44280" sId="1">
    <oc r="J687">
      <f>'Z:\Экологи\РЕЕСТР М(П)НТКО\[Реестр М(П)НТКО г. Ханты-Мансийск.xlsx]РЕЕСТР'!L687</f>
    </oc>
    <nc r="J687">
      <f>'Z:\Экологи\РЕЕСТР М(П)НТКО\[Реестр М(П)НТКО г. Ханты-Мансийск.xlsx]РЕЕСТР'!L687</f>
    </nc>
  </rcc>
  <rcc rId="44281" sId="1">
    <oc r="K687">
      <f>'Z:\Экологи\РЕЕСТР М(П)НТКО\[Реестр М(П)НТКО г. Ханты-Мансийск.xlsx]РЕЕСТР'!M687</f>
    </oc>
    <nc r="K687">
      <f>'Z:\Экологи\РЕЕСТР М(П)НТКО\[Реестр М(П)НТКО г. Ханты-Мансийск.xlsx]РЕЕСТР'!M687</f>
    </nc>
  </rcc>
  <rcc rId="44282" sId="1">
    <oc r="L687">
      <f>'Z:\Экологи\РЕЕСТР М(П)НТКО\[Реестр М(П)НТКО г. Ханты-Мансийск.xlsx]РЕЕСТР'!N687</f>
    </oc>
    <nc r="L687">
      <f>'Z:\Экологи\РЕЕСТР М(П)НТКО\[Реестр М(П)НТКО г. Ханты-Мансийск.xlsx]РЕЕСТР'!N687</f>
    </nc>
  </rcc>
  <rcc rId="44283" sId="1">
    <oc r="M687">
      <f>'Z:\Экологи\РЕЕСТР М(П)НТКО\[Реестр М(П)НТКО г. Ханты-Мансийск.xlsx]РЕЕСТР'!O687</f>
    </oc>
    <nc r="M687">
      <f>'Z:\Экологи\РЕЕСТР М(П)НТКО\[Реестр М(П)НТКО г. Ханты-Мансийск.xlsx]РЕЕСТР'!O687</f>
    </nc>
  </rcc>
  <rcc rId="44284" sId="1">
    <oc r="N687">
      <f>'Z:\Экологи\РЕЕСТР М(П)НТКО\[Реестр М(П)НТКО г. Ханты-Мансийск.xlsx]РЕЕСТР'!P687</f>
    </oc>
    <nc r="N687">
      <f>'Z:\Экологи\РЕЕСТР М(П)НТКО\[Реестр М(П)НТКО г. Ханты-Мансийск.xlsx]РЕЕСТР'!P687</f>
    </nc>
  </rcc>
  <rcc rId="44285" sId="1">
    <oc r="O687">
      <f>'Z:\Экологи\РЕЕСТР М(П)НТКО\[Реестр М(П)НТКО г. Ханты-Мансийск.xlsx]РЕЕСТР'!Q687</f>
    </oc>
    <nc r="O687">
      <f>'Z:\Экологи\РЕЕСТР М(П)НТКО\[Реестр М(П)НТКО г. Ханты-Мансийск.xlsx]РЕЕСТР'!Q687</f>
    </nc>
  </rcc>
  <rcc rId="44286" sId="1">
    <oc r="P687">
      <f>'Z:\Экологи\РЕЕСТР М(П)НТКО\[Реестр М(П)НТКО г. Ханты-Мансийск.xlsx]РЕЕСТР'!R687</f>
    </oc>
    <nc r="P687">
      <f>'Z:\Экологи\РЕЕСТР М(П)НТКО\[Реестр М(П)НТКО г. Ханты-Мансийск.xlsx]РЕЕСТР'!R687</f>
    </nc>
  </rcc>
  <rcc rId="44287" sId="1">
    <oc r="Q687">
      <f>'Z:\Экологи\РЕЕСТР М(П)НТКО\[Реестр М(П)НТКО г. Ханты-Мансийск.xlsx]РЕЕСТР'!V687</f>
    </oc>
    <nc r="Q687">
      <f>'Z:\Экологи\РЕЕСТР М(П)НТКО\[Реестр М(П)НТКО г. Ханты-Мансийск.xlsx]РЕЕСТР'!V687</f>
    </nc>
  </rcc>
  <rcc rId="44288" sId="1">
    <oc r="R687">
      <f>'Z:\Экологи\РЕЕСТР М(П)НТКО\[Реестр М(П)НТКО г. Ханты-Мансийск.xlsx]РЕЕСТР'!W687</f>
    </oc>
    <nc r="R687">
      <f>'Z:\Экологи\РЕЕСТР М(П)НТКО\[Реестр М(П)НТКО г. Ханты-Мансийск.xlsx]РЕЕСТР'!W687</f>
    </nc>
  </rcc>
  <rcc rId="44289" sId="1">
    <oc r="S687">
      <f>'Z:\Экологи\РЕЕСТР М(П)НТКО\[Реестр М(П)НТКО г. Ханты-Мансийск.xlsx]РЕЕСТР'!X687</f>
    </oc>
    <nc r="S687">
      <f>'Z:\Экологи\РЕЕСТР М(П)НТКО\[Реестр М(П)НТКО г. Ханты-Мансийск.xlsx]РЕЕСТР'!X687</f>
    </nc>
  </rcc>
  <rcc rId="44290" sId="1">
    <oc r="T687">
      <f>'Z:\Экологи\РЕЕСТР М(П)НТКО\[Реестр М(П)НТКО г. Ханты-Мансийск.xlsx]РЕЕСТР'!AB687</f>
    </oc>
    <nc r="T687">
      <f>'Z:\Экологи\РЕЕСТР М(П)НТКО\[Реестр М(П)НТКО г. Ханты-Мансийск.xlsx]РЕЕСТР'!AB687</f>
    </nc>
  </rcc>
  <rcc rId="44291" sId="1">
    <oc r="U687">
      <f>'Z:\Экологи\РЕЕСТР М(П)НТКО\[Реестр М(П)НТКО г. Ханты-Мансийск.xlsx]РЕЕСТР'!AC687</f>
    </oc>
    <nc r="U687">
      <f>'Z:\Экологи\РЕЕСТР М(П)НТКО\[Реестр М(П)НТКО г. Ханты-Мансийск.xlsx]РЕЕСТР'!AC687</f>
    </nc>
  </rcc>
  <rcc rId="44292" sId="1">
    <oc r="V687">
      <f>'Z:\Экологи\РЕЕСТР М(П)НТКО\[Реестр М(П)НТКО г. Ханты-Мансийск.xlsx]РЕЕСТР'!AD687</f>
    </oc>
    <nc r="V687">
      <f>'Z:\Экологи\РЕЕСТР М(П)НТКО\[Реестр М(П)НТКО г. Ханты-Мансийск.xlsx]РЕЕСТР'!AD687</f>
    </nc>
  </rcc>
  <rcc rId="44293" sId="1">
    <oc r="W687">
      <f>'Z:\Экологи\РЕЕСТР М(П)НТКО\[Реестр М(П)НТКО г. Ханты-Мансийск.xlsx]РЕЕСТР'!AE687</f>
    </oc>
    <nc r="W687">
      <f>'Z:\Экологи\РЕЕСТР М(П)НТКО\[Реестр М(П)НТКО г. Ханты-Мансийск.xlsx]РЕЕСТР'!AE687</f>
    </nc>
  </rcc>
  <rcc rId="44294" sId="1">
    <oc r="X687">
      <f>'Z:\Экологи\РЕЕСТР М(П)НТКО\[Реестр М(П)НТКО г. Ханты-Мансийск.xlsx]РЕЕСТР'!AI687</f>
    </oc>
    <nc r="X687">
      <f>'Z:\Экологи\РЕЕСТР М(П)НТКО\[Реестр М(П)НТКО г. Ханты-Мансийск.xlsx]РЕЕСТР'!AI687</f>
    </nc>
  </rcc>
  <rcc rId="44295" sId="1">
    <oc r="Y687">
      <f>'Z:\Экологи\РЕЕСТР М(П)НТКО\[Реестр М(П)НТКО г. Ханты-Мансийск.xlsx]РЕЕСТР'!AM687</f>
    </oc>
    <nc r="Y687">
      <f>'Z:\Экологи\РЕЕСТР М(П)НТКО\[Реестр М(П)НТКО г. Ханты-Мансийск.xlsx]РЕЕСТР'!AM687</f>
    </nc>
  </rcc>
  <rcc rId="44296" sId="1">
    <oc r="B688">
      <f>'Z:\Экологи\РЕЕСТР М(П)НТКО\[Реестр М(П)НТКО г. Ханты-Мансийск.xlsx]РЕЕСТР'!B688</f>
    </oc>
    <nc r="B688">
      <f>'Z:\Экологи\РЕЕСТР М(П)НТКО\[Реестр М(П)НТКО г. Ханты-Мансийск.xlsx]РЕЕСТР'!B688</f>
    </nc>
  </rcc>
  <rcc rId="44297" sId="1">
    <oc r="C688">
      <f>'Z:\Экологи\РЕЕСТР М(П)НТКО\[Реестр М(П)НТКО г. Ханты-Мансийск.xlsx]РЕЕСТР'!C688</f>
    </oc>
    <nc r="C688">
      <f>'Z:\Экологи\РЕЕСТР М(П)НТКО\[Реестр М(П)НТКО г. Ханты-Мансийск.xlsx]РЕЕСТР'!C688</f>
    </nc>
  </rcc>
  <rcc rId="44298" sId="1">
    <oc r="D688">
      <f>'Z:\Экологи\РЕЕСТР М(П)НТКО\[Реестр М(П)НТКО г. Ханты-Мансийск.xlsx]РЕЕСТР'!D688</f>
    </oc>
    <nc r="D688">
      <f>'Z:\Экологи\РЕЕСТР М(П)НТКО\[Реестр М(П)НТКО г. Ханты-Мансийск.xlsx]РЕЕСТР'!D688</f>
    </nc>
  </rcc>
  <rcc rId="44299" sId="1">
    <oc r="E688">
      <f>'Z:\Экологи\РЕЕСТР М(П)НТКО\[Реестр М(П)НТКО г. Ханты-Мансийск.xlsx]РЕЕСТР'!F688</f>
    </oc>
    <nc r="E688">
      <f>'Z:\Экологи\РЕЕСТР М(П)НТКО\[Реестр М(П)НТКО г. Ханты-Мансийск.xlsx]РЕЕСТР'!F688</f>
    </nc>
  </rcc>
  <rcc rId="44300" sId="1">
    <oc r="F688">
      <f>'Z:\Экологи\РЕЕСТР М(П)НТКО\[Реестр М(П)НТКО г. Ханты-Мансийск.xlsx]РЕЕСТР'!H688</f>
    </oc>
    <nc r="F688">
      <f>'Z:\Экологи\РЕЕСТР М(П)НТКО\[Реестр М(П)НТКО г. Ханты-Мансийск.xlsx]РЕЕСТР'!H688</f>
    </nc>
  </rcc>
  <rcc rId="44301" sId="1">
    <oc r="G688">
      <f>'Z:\Экологи\РЕЕСТР М(П)НТКО\[Реестр М(П)НТКО г. Ханты-Мансийск.xlsx]РЕЕСТР'!I688</f>
    </oc>
    <nc r="G688">
      <f>'Z:\Экологи\РЕЕСТР М(П)НТКО\[Реестр М(П)НТКО г. Ханты-Мансийск.xlsx]РЕЕСТР'!I688</f>
    </nc>
  </rcc>
  <rcc rId="44302" sId="1">
    <oc r="H688">
      <f>'Z:\Экологи\РЕЕСТР М(П)НТКО\[Реестр М(П)НТКО г. Ханты-Мансийск.xlsx]РЕЕСТР'!J688</f>
    </oc>
    <nc r="H688">
      <f>'Z:\Экологи\РЕЕСТР М(П)НТКО\[Реестр М(П)НТКО г. Ханты-Мансийск.xlsx]РЕЕСТР'!J688</f>
    </nc>
  </rcc>
  <rcc rId="44303" sId="1">
    <oc r="I688">
      <f>'Z:\Экологи\РЕЕСТР М(П)НТКО\[Реестр М(П)НТКО г. Ханты-Мансийск.xlsx]РЕЕСТР'!K688</f>
    </oc>
    <nc r="I688">
      <f>'Z:\Экологи\РЕЕСТР М(П)НТКО\[Реестр М(П)НТКО г. Ханты-Мансийск.xlsx]РЕЕСТР'!K688</f>
    </nc>
  </rcc>
  <rcc rId="44304" sId="1">
    <oc r="J688">
      <f>'Z:\Экологи\РЕЕСТР М(П)НТКО\[Реестр М(П)НТКО г. Ханты-Мансийск.xlsx]РЕЕСТР'!L688</f>
    </oc>
    <nc r="J688">
      <f>'Z:\Экологи\РЕЕСТР М(П)НТКО\[Реестр М(П)НТКО г. Ханты-Мансийск.xlsx]РЕЕСТР'!L688</f>
    </nc>
  </rcc>
  <rcc rId="44305" sId="1">
    <oc r="K688">
      <f>'Z:\Экологи\РЕЕСТР М(П)НТКО\[Реестр М(П)НТКО г. Ханты-Мансийск.xlsx]РЕЕСТР'!M688</f>
    </oc>
    <nc r="K688">
      <f>'Z:\Экологи\РЕЕСТР М(П)НТКО\[Реестр М(П)НТКО г. Ханты-Мансийск.xlsx]РЕЕСТР'!M688</f>
    </nc>
  </rcc>
  <rcc rId="44306" sId="1">
    <oc r="L688">
      <f>'Z:\Экологи\РЕЕСТР М(П)НТКО\[Реестр М(П)НТКО г. Ханты-Мансийск.xlsx]РЕЕСТР'!N688</f>
    </oc>
    <nc r="L688">
      <f>'Z:\Экологи\РЕЕСТР М(П)НТКО\[Реестр М(П)НТКО г. Ханты-Мансийск.xlsx]РЕЕСТР'!N688</f>
    </nc>
  </rcc>
  <rcc rId="44307" sId="1">
    <oc r="M688">
      <f>'Z:\Экологи\РЕЕСТР М(П)НТКО\[Реестр М(П)НТКО г. Ханты-Мансийск.xlsx]РЕЕСТР'!O688</f>
    </oc>
    <nc r="M688">
      <f>'Z:\Экологи\РЕЕСТР М(П)НТКО\[Реестр М(П)НТКО г. Ханты-Мансийск.xlsx]РЕЕСТР'!O688</f>
    </nc>
  </rcc>
  <rcc rId="44308" sId="1">
    <oc r="N688">
      <f>'Z:\Экологи\РЕЕСТР М(П)НТКО\[Реестр М(П)НТКО г. Ханты-Мансийск.xlsx]РЕЕСТР'!P688</f>
    </oc>
    <nc r="N688">
      <f>'Z:\Экологи\РЕЕСТР М(П)НТКО\[Реестр М(П)НТКО г. Ханты-Мансийск.xlsx]РЕЕСТР'!P688</f>
    </nc>
  </rcc>
  <rcc rId="44309" sId="1">
    <oc r="O688">
      <f>'Z:\Экологи\РЕЕСТР М(П)НТКО\[Реестр М(П)НТКО г. Ханты-Мансийск.xlsx]РЕЕСТР'!Q688</f>
    </oc>
    <nc r="O688">
      <f>'Z:\Экологи\РЕЕСТР М(П)НТКО\[Реестр М(П)НТКО г. Ханты-Мансийск.xlsx]РЕЕСТР'!Q688</f>
    </nc>
  </rcc>
  <rcc rId="44310" sId="1">
    <oc r="P688">
      <f>'Z:\Экологи\РЕЕСТР М(П)НТКО\[Реестр М(П)НТКО г. Ханты-Мансийск.xlsx]РЕЕСТР'!R688</f>
    </oc>
    <nc r="P688">
      <f>'Z:\Экологи\РЕЕСТР М(П)НТКО\[Реестр М(П)НТКО г. Ханты-Мансийск.xlsx]РЕЕСТР'!R688</f>
    </nc>
  </rcc>
  <rcc rId="44311" sId="1">
    <oc r="Q688">
      <f>'Z:\Экологи\РЕЕСТР М(П)НТКО\[Реестр М(П)НТКО г. Ханты-Мансийск.xlsx]РЕЕСТР'!V688</f>
    </oc>
    <nc r="Q688">
      <f>'Z:\Экологи\РЕЕСТР М(П)НТКО\[Реестр М(П)НТКО г. Ханты-Мансийск.xlsx]РЕЕСТР'!V688</f>
    </nc>
  </rcc>
  <rcc rId="44312" sId="1">
    <oc r="R688">
      <f>'Z:\Экологи\РЕЕСТР М(П)НТКО\[Реестр М(П)НТКО г. Ханты-Мансийск.xlsx]РЕЕСТР'!W688</f>
    </oc>
    <nc r="R688">
      <f>'Z:\Экологи\РЕЕСТР М(П)НТКО\[Реестр М(П)НТКО г. Ханты-Мансийск.xlsx]РЕЕСТР'!W688</f>
    </nc>
  </rcc>
  <rcc rId="44313" sId="1">
    <oc r="S688">
      <f>'Z:\Экологи\РЕЕСТР М(П)НТКО\[Реестр М(П)НТКО г. Ханты-Мансийск.xlsx]РЕЕСТР'!X688</f>
    </oc>
    <nc r="S688">
      <f>'Z:\Экологи\РЕЕСТР М(П)НТКО\[Реестр М(П)НТКО г. Ханты-Мансийск.xlsx]РЕЕСТР'!X688</f>
    </nc>
  </rcc>
  <rcc rId="44314" sId="1">
    <oc r="T688">
      <f>'Z:\Экологи\РЕЕСТР М(П)НТКО\[Реестр М(П)НТКО г. Ханты-Мансийск.xlsx]РЕЕСТР'!AB688</f>
    </oc>
    <nc r="T688">
      <f>'Z:\Экологи\РЕЕСТР М(П)НТКО\[Реестр М(П)НТКО г. Ханты-Мансийск.xlsx]РЕЕСТР'!AB688</f>
    </nc>
  </rcc>
  <rcc rId="44315" sId="1">
    <oc r="U688">
      <f>'Z:\Экологи\РЕЕСТР М(П)НТКО\[Реестр М(П)НТКО г. Ханты-Мансийск.xlsx]РЕЕСТР'!AC688</f>
    </oc>
    <nc r="U688">
      <f>'Z:\Экологи\РЕЕСТР М(П)НТКО\[Реестр М(П)НТКО г. Ханты-Мансийск.xlsx]РЕЕСТР'!AC688</f>
    </nc>
  </rcc>
  <rcc rId="44316" sId="1">
    <oc r="V688">
      <f>'Z:\Экологи\РЕЕСТР М(П)НТКО\[Реестр М(П)НТКО г. Ханты-Мансийск.xlsx]РЕЕСТР'!AD688</f>
    </oc>
    <nc r="V688">
      <f>'Z:\Экологи\РЕЕСТР М(П)НТКО\[Реестр М(П)НТКО г. Ханты-Мансийск.xlsx]РЕЕСТР'!AD688</f>
    </nc>
  </rcc>
  <rcc rId="44317" sId="1">
    <oc r="W688">
      <f>'Z:\Экологи\РЕЕСТР М(П)НТКО\[Реестр М(П)НТКО г. Ханты-Мансийск.xlsx]РЕЕСТР'!AE688</f>
    </oc>
    <nc r="W688">
      <f>'Z:\Экологи\РЕЕСТР М(П)НТКО\[Реестр М(П)НТКО г. Ханты-Мансийск.xlsx]РЕЕСТР'!AE688</f>
    </nc>
  </rcc>
  <rcc rId="44318" sId="1">
    <oc r="X688">
      <f>'Z:\Экологи\РЕЕСТР М(П)НТКО\[Реестр М(П)НТКО г. Ханты-Мансийск.xlsx]РЕЕСТР'!AI688</f>
    </oc>
    <nc r="X688">
      <f>'Z:\Экологи\РЕЕСТР М(П)НТКО\[Реестр М(П)НТКО г. Ханты-Мансийск.xlsx]РЕЕСТР'!AI688</f>
    </nc>
  </rcc>
  <rcc rId="44319" sId="1">
    <oc r="Y688">
      <f>'Z:\Экологи\РЕЕСТР М(П)НТКО\[Реестр М(П)НТКО г. Ханты-Мансийск.xlsx]РЕЕСТР'!AM688</f>
    </oc>
    <nc r="Y688">
      <f>'Z:\Экологи\РЕЕСТР М(П)НТКО\[Реестр М(П)НТКО г. Ханты-Мансийск.xlsx]РЕЕСТР'!AM688</f>
    </nc>
  </rcc>
  <rcc rId="44320" sId="1">
    <oc r="B689">
      <f>'Z:\Экологи\РЕЕСТР М(П)НТКО\[Реестр М(П)НТКО г. Ханты-Мансийск.xlsx]РЕЕСТР'!B689</f>
    </oc>
    <nc r="B689">
      <f>'Z:\Экологи\РЕЕСТР М(П)НТКО\[Реестр М(П)НТКО г. Ханты-Мансийск.xlsx]РЕЕСТР'!B689</f>
    </nc>
  </rcc>
  <rcc rId="44321" sId="1">
    <oc r="C689">
      <f>'Z:\Экологи\РЕЕСТР М(П)НТКО\[Реестр М(П)НТКО г. Ханты-Мансийск.xlsx]РЕЕСТР'!C689</f>
    </oc>
    <nc r="C689">
      <f>'Z:\Экологи\РЕЕСТР М(П)НТКО\[Реестр М(П)НТКО г. Ханты-Мансийск.xlsx]РЕЕСТР'!C689</f>
    </nc>
  </rcc>
  <rcc rId="44322" sId="1">
    <oc r="D689">
      <f>'Z:\Экологи\РЕЕСТР М(П)НТКО\[Реестр М(П)НТКО г. Ханты-Мансийск.xlsx]РЕЕСТР'!D689</f>
    </oc>
    <nc r="D689">
      <f>'Z:\Экологи\РЕЕСТР М(П)НТКО\[Реестр М(П)НТКО г. Ханты-Мансийск.xlsx]РЕЕСТР'!D689</f>
    </nc>
  </rcc>
  <rcc rId="44323" sId="1">
    <oc r="E689">
      <f>'Z:\Экологи\РЕЕСТР М(П)НТКО\[Реестр М(П)НТКО г. Ханты-Мансийск.xlsx]РЕЕСТР'!F689</f>
    </oc>
    <nc r="E689">
      <f>'Z:\Экологи\РЕЕСТР М(П)НТКО\[Реестр М(П)НТКО г. Ханты-Мансийск.xlsx]РЕЕСТР'!F689</f>
    </nc>
  </rcc>
  <rcc rId="44324" sId="1">
    <oc r="F689">
      <f>'Z:\Экологи\РЕЕСТР М(П)НТКО\[Реестр М(П)НТКО г. Ханты-Мансийск.xlsx]РЕЕСТР'!H689</f>
    </oc>
    <nc r="F689">
      <f>'Z:\Экологи\РЕЕСТР М(П)НТКО\[Реестр М(П)НТКО г. Ханты-Мансийск.xlsx]РЕЕСТР'!H689</f>
    </nc>
  </rcc>
  <rcc rId="44325" sId="1">
    <oc r="G689">
      <f>'Z:\Экологи\РЕЕСТР М(П)НТКО\[Реестр М(П)НТКО г. Ханты-Мансийск.xlsx]РЕЕСТР'!I689</f>
    </oc>
    <nc r="G689">
      <f>'Z:\Экологи\РЕЕСТР М(П)НТКО\[Реестр М(П)НТКО г. Ханты-Мансийск.xlsx]РЕЕСТР'!I689</f>
    </nc>
  </rcc>
  <rcc rId="44326" sId="1">
    <oc r="H689">
      <f>'Z:\Экологи\РЕЕСТР М(П)НТКО\[Реестр М(П)НТКО г. Ханты-Мансийск.xlsx]РЕЕСТР'!J689</f>
    </oc>
    <nc r="H689">
      <f>'Z:\Экологи\РЕЕСТР М(П)НТКО\[Реестр М(П)НТКО г. Ханты-Мансийск.xlsx]РЕЕСТР'!J689</f>
    </nc>
  </rcc>
  <rcc rId="44327" sId="1">
    <oc r="I689">
      <f>'Z:\Экологи\РЕЕСТР М(П)НТКО\[Реестр М(П)НТКО г. Ханты-Мансийск.xlsx]РЕЕСТР'!K689</f>
    </oc>
    <nc r="I689">
      <f>'Z:\Экологи\РЕЕСТР М(П)НТКО\[Реестр М(П)НТКО г. Ханты-Мансийск.xlsx]РЕЕСТР'!K689</f>
    </nc>
  </rcc>
  <rcc rId="44328" sId="1">
    <oc r="J689">
      <f>'Z:\Экологи\РЕЕСТР М(П)НТКО\[Реестр М(П)НТКО г. Ханты-Мансийск.xlsx]РЕЕСТР'!L689</f>
    </oc>
    <nc r="J689">
      <f>'Z:\Экологи\РЕЕСТР М(П)НТКО\[Реестр М(П)НТКО г. Ханты-Мансийск.xlsx]РЕЕСТР'!L689</f>
    </nc>
  </rcc>
  <rcc rId="44329" sId="1">
    <oc r="K689">
      <f>'Z:\Экологи\РЕЕСТР М(П)НТКО\[Реестр М(П)НТКО г. Ханты-Мансийск.xlsx]РЕЕСТР'!M689</f>
    </oc>
    <nc r="K689">
      <f>'Z:\Экологи\РЕЕСТР М(П)НТКО\[Реестр М(П)НТКО г. Ханты-Мансийск.xlsx]РЕЕСТР'!M689</f>
    </nc>
  </rcc>
  <rcc rId="44330" sId="1">
    <oc r="L689">
      <f>'Z:\Экологи\РЕЕСТР М(П)НТКО\[Реестр М(П)НТКО г. Ханты-Мансийск.xlsx]РЕЕСТР'!N689</f>
    </oc>
    <nc r="L689">
      <f>'Z:\Экологи\РЕЕСТР М(П)НТКО\[Реестр М(П)НТКО г. Ханты-Мансийск.xlsx]РЕЕСТР'!N689</f>
    </nc>
  </rcc>
  <rcc rId="44331" sId="1">
    <oc r="M689">
      <f>'Z:\Экологи\РЕЕСТР М(П)НТКО\[Реестр М(П)НТКО г. Ханты-Мансийск.xlsx]РЕЕСТР'!O689</f>
    </oc>
    <nc r="M689">
      <f>'Z:\Экологи\РЕЕСТР М(П)НТКО\[Реестр М(П)НТКО г. Ханты-Мансийск.xlsx]РЕЕСТР'!O689</f>
    </nc>
  </rcc>
  <rcc rId="44332" sId="1">
    <oc r="N689">
      <f>'Z:\Экологи\РЕЕСТР М(П)НТКО\[Реестр М(П)НТКО г. Ханты-Мансийск.xlsx]РЕЕСТР'!P689</f>
    </oc>
    <nc r="N689">
      <f>'Z:\Экологи\РЕЕСТР М(П)НТКО\[Реестр М(П)НТКО г. Ханты-Мансийск.xlsx]РЕЕСТР'!P689</f>
    </nc>
  </rcc>
  <rcc rId="44333" sId="1">
    <oc r="O689">
      <f>'Z:\Экологи\РЕЕСТР М(П)НТКО\[Реестр М(П)НТКО г. Ханты-Мансийск.xlsx]РЕЕСТР'!Q689</f>
    </oc>
    <nc r="O689">
      <f>'Z:\Экологи\РЕЕСТР М(П)НТКО\[Реестр М(П)НТКО г. Ханты-Мансийск.xlsx]РЕЕСТР'!Q689</f>
    </nc>
  </rcc>
  <rcc rId="44334" sId="1">
    <oc r="P689">
      <f>'Z:\Экологи\РЕЕСТР М(П)НТКО\[Реестр М(П)НТКО г. Ханты-Мансийск.xlsx]РЕЕСТР'!R689</f>
    </oc>
    <nc r="P689">
      <f>'Z:\Экологи\РЕЕСТР М(П)НТКО\[Реестр М(П)НТКО г. Ханты-Мансийск.xlsx]РЕЕСТР'!R689</f>
    </nc>
  </rcc>
  <rcc rId="44335" sId="1">
    <oc r="Q689">
      <f>'Z:\Экологи\РЕЕСТР М(П)НТКО\[Реестр М(П)НТКО г. Ханты-Мансийск.xlsx]РЕЕСТР'!V689</f>
    </oc>
    <nc r="Q689">
      <f>'Z:\Экологи\РЕЕСТР М(П)НТКО\[Реестр М(П)НТКО г. Ханты-Мансийск.xlsx]РЕЕСТР'!V689</f>
    </nc>
  </rcc>
  <rcc rId="44336" sId="1">
    <oc r="R689">
      <f>'Z:\Экологи\РЕЕСТР М(П)НТКО\[Реестр М(П)НТКО г. Ханты-Мансийск.xlsx]РЕЕСТР'!W689</f>
    </oc>
    <nc r="R689">
      <f>'Z:\Экологи\РЕЕСТР М(П)НТКО\[Реестр М(П)НТКО г. Ханты-Мансийск.xlsx]РЕЕСТР'!W689</f>
    </nc>
  </rcc>
  <rcc rId="44337" sId="1">
    <oc r="S689">
      <f>'Z:\Экологи\РЕЕСТР М(П)НТКО\[Реестр М(П)НТКО г. Ханты-Мансийск.xlsx]РЕЕСТР'!X689</f>
    </oc>
    <nc r="S689">
      <f>'Z:\Экологи\РЕЕСТР М(П)НТКО\[Реестр М(П)НТКО г. Ханты-Мансийск.xlsx]РЕЕСТР'!X689</f>
    </nc>
  </rcc>
  <rcc rId="44338" sId="1">
    <oc r="T689">
      <f>'Z:\Экологи\РЕЕСТР М(П)НТКО\[Реестр М(П)НТКО г. Ханты-Мансийск.xlsx]РЕЕСТР'!AB689</f>
    </oc>
    <nc r="T689">
      <f>'Z:\Экологи\РЕЕСТР М(П)НТКО\[Реестр М(П)НТКО г. Ханты-Мансийск.xlsx]РЕЕСТР'!AB689</f>
    </nc>
  </rcc>
  <rcc rId="44339" sId="1">
    <oc r="U689">
      <f>'Z:\Экологи\РЕЕСТР М(П)НТКО\[Реестр М(П)НТКО г. Ханты-Мансийск.xlsx]РЕЕСТР'!AC689</f>
    </oc>
    <nc r="U689">
      <f>'Z:\Экологи\РЕЕСТР М(П)НТКО\[Реестр М(П)НТКО г. Ханты-Мансийск.xlsx]РЕЕСТР'!AC689</f>
    </nc>
  </rcc>
  <rcc rId="44340" sId="1">
    <oc r="V689">
      <f>'Z:\Экологи\РЕЕСТР М(П)НТКО\[Реестр М(П)НТКО г. Ханты-Мансийск.xlsx]РЕЕСТР'!AD689</f>
    </oc>
    <nc r="V689">
      <f>'Z:\Экологи\РЕЕСТР М(П)НТКО\[Реестр М(П)НТКО г. Ханты-Мансийск.xlsx]РЕЕСТР'!AD689</f>
    </nc>
  </rcc>
  <rcc rId="44341" sId="1">
    <oc r="W689">
      <f>'Z:\Экологи\РЕЕСТР М(П)НТКО\[Реестр М(П)НТКО г. Ханты-Мансийск.xlsx]РЕЕСТР'!AE689</f>
    </oc>
    <nc r="W689">
      <f>'Z:\Экологи\РЕЕСТР М(П)НТКО\[Реестр М(П)НТКО г. Ханты-Мансийск.xlsx]РЕЕСТР'!AE689</f>
    </nc>
  </rcc>
  <rcc rId="44342" sId="1">
    <oc r="X689">
      <f>'Z:\Экологи\РЕЕСТР М(П)НТКО\[Реестр М(П)НТКО г. Ханты-Мансийск.xlsx]РЕЕСТР'!AI689</f>
    </oc>
    <nc r="X689">
      <f>'Z:\Экологи\РЕЕСТР М(П)НТКО\[Реестр М(П)НТКО г. Ханты-Мансийск.xlsx]РЕЕСТР'!AI689</f>
    </nc>
  </rcc>
  <rcc rId="44343" sId="1">
    <oc r="Y689">
      <f>'Z:\Экологи\РЕЕСТР М(П)НТКО\[Реестр М(П)НТКО г. Ханты-Мансийск.xlsx]РЕЕСТР'!AM689</f>
    </oc>
    <nc r="Y689">
      <f>'Z:\Экологи\РЕЕСТР М(П)НТКО\[Реестр М(П)НТКО г. Ханты-Мансийск.xlsx]РЕЕСТР'!AM689</f>
    </nc>
  </rcc>
  <rcc rId="44344" sId="1">
    <oc r="B690">
      <f>'Z:\Экологи\РЕЕСТР М(П)НТКО\[Реестр М(П)НТКО г. Ханты-Мансийск.xlsx]РЕЕСТР'!B690</f>
    </oc>
    <nc r="B690">
      <f>'Z:\Экологи\РЕЕСТР М(П)НТКО\[Реестр М(П)НТКО г. Ханты-Мансийск.xlsx]РЕЕСТР'!B690</f>
    </nc>
  </rcc>
  <rcc rId="44345" sId="1">
    <oc r="C690">
      <f>'Z:\Экологи\РЕЕСТР М(П)НТКО\[Реестр М(П)НТКО г. Ханты-Мансийск.xlsx]РЕЕСТР'!C690</f>
    </oc>
    <nc r="C690">
      <f>'Z:\Экологи\РЕЕСТР М(П)НТКО\[Реестр М(П)НТКО г. Ханты-Мансийск.xlsx]РЕЕСТР'!C690</f>
    </nc>
  </rcc>
  <rcc rId="44346" sId="1">
    <oc r="D690">
      <f>'Z:\Экологи\РЕЕСТР М(П)НТКО\[Реестр М(П)НТКО г. Ханты-Мансийск.xlsx]РЕЕСТР'!D690</f>
    </oc>
    <nc r="D690">
      <f>'Z:\Экологи\РЕЕСТР М(П)НТКО\[Реестр М(П)НТКО г. Ханты-Мансийск.xlsx]РЕЕСТР'!D690</f>
    </nc>
  </rcc>
  <rcc rId="44347" sId="1">
    <oc r="E690">
      <f>'Z:\Экологи\РЕЕСТР М(П)НТКО\[Реестр М(П)НТКО г. Ханты-Мансийск.xlsx]РЕЕСТР'!F690</f>
    </oc>
    <nc r="E690">
      <f>'Z:\Экологи\РЕЕСТР М(П)НТКО\[Реестр М(П)НТКО г. Ханты-Мансийск.xlsx]РЕЕСТР'!F690</f>
    </nc>
  </rcc>
  <rcc rId="44348" sId="1">
    <oc r="F690">
      <f>'Z:\Экологи\РЕЕСТР М(П)НТКО\[Реестр М(П)НТКО г. Ханты-Мансийск.xlsx]РЕЕСТР'!H690</f>
    </oc>
    <nc r="F690">
      <f>'Z:\Экологи\РЕЕСТР М(П)НТКО\[Реестр М(П)НТКО г. Ханты-Мансийск.xlsx]РЕЕСТР'!H690</f>
    </nc>
  </rcc>
  <rcc rId="44349" sId="1">
    <oc r="G690">
      <f>'Z:\Экологи\РЕЕСТР М(П)НТКО\[Реестр М(П)НТКО г. Ханты-Мансийск.xlsx]РЕЕСТР'!I690</f>
    </oc>
    <nc r="G690">
      <f>'Z:\Экологи\РЕЕСТР М(П)НТКО\[Реестр М(П)НТКО г. Ханты-Мансийск.xlsx]РЕЕСТР'!I690</f>
    </nc>
  </rcc>
  <rcc rId="44350" sId="1">
    <oc r="H690">
      <f>'Z:\Экологи\РЕЕСТР М(П)НТКО\[Реестр М(П)НТКО г. Ханты-Мансийск.xlsx]РЕЕСТР'!J690</f>
    </oc>
    <nc r="H690">
      <f>'Z:\Экологи\РЕЕСТР М(П)НТКО\[Реестр М(П)НТКО г. Ханты-Мансийск.xlsx]РЕЕСТР'!J690</f>
    </nc>
  </rcc>
  <rcc rId="44351" sId="1">
    <oc r="I690">
      <f>'Z:\Экологи\РЕЕСТР М(П)НТКО\[Реестр М(П)НТКО г. Ханты-Мансийск.xlsx]РЕЕСТР'!K690</f>
    </oc>
    <nc r="I690">
      <f>'Z:\Экологи\РЕЕСТР М(П)НТКО\[Реестр М(П)НТКО г. Ханты-Мансийск.xlsx]РЕЕСТР'!K690</f>
    </nc>
  </rcc>
  <rcc rId="44352" sId="1">
    <oc r="J690">
      <f>'Z:\Экологи\РЕЕСТР М(П)НТКО\[Реестр М(П)НТКО г. Ханты-Мансийск.xlsx]РЕЕСТР'!L690</f>
    </oc>
    <nc r="J690">
      <f>'Z:\Экологи\РЕЕСТР М(П)НТКО\[Реестр М(П)НТКО г. Ханты-Мансийск.xlsx]РЕЕСТР'!L690</f>
    </nc>
  </rcc>
  <rcc rId="44353" sId="1">
    <oc r="K690">
      <f>'Z:\Экологи\РЕЕСТР М(П)НТКО\[Реестр М(П)НТКО г. Ханты-Мансийск.xlsx]РЕЕСТР'!M690</f>
    </oc>
    <nc r="K690">
      <f>'Z:\Экологи\РЕЕСТР М(П)НТКО\[Реестр М(П)НТКО г. Ханты-Мансийск.xlsx]РЕЕСТР'!M690</f>
    </nc>
  </rcc>
  <rcc rId="44354" sId="1">
    <oc r="L690">
      <f>'Z:\Экологи\РЕЕСТР М(П)НТКО\[Реестр М(П)НТКО г. Ханты-Мансийск.xlsx]РЕЕСТР'!N690</f>
    </oc>
    <nc r="L690">
      <f>'Z:\Экологи\РЕЕСТР М(П)НТКО\[Реестр М(П)НТКО г. Ханты-Мансийск.xlsx]РЕЕСТР'!N690</f>
    </nc>
  </rcc>
  <rcc rId="44355" sId="1">
    <oc r="M690">
      <f>'Z:\Экологи\РЕЕСТР М(П)НТКО\[Реестр М(П)НТКО г. Ханты-Мансийск.xlsx]РЕЕСТР'!O690</f>
    </oc>
    <nc r="M690">
      <f>'Z:\Экологи\РЕЕСТР М(П)НТКО\[Реестр М(П)НТКО г. Ханты-Мансийск.xlsx]РЕЕСТР'!O690</f>
    </nc>
  </rcc>
  <rcc rId="44356" sId="1">
    <oc r="N690">
      <f>'Z:\Экологи\РЕЕСТР М(П)НТКО\[Реестр М(П)НТКО г. Ханты-Мансийск.xlsx]РЕЕСТР'!P690</f>
    </oc>
    <nc r="N690">
      <f>'Z:\Экологи\РЕЕСТР М(П)НТКО\[Реестр М(П)НТКО г. Ханты-Мансийск.xlsx]РЕЕСТР'!P690</f>
    </nc>
  </rcc>
  <rcc rId="44357" sId="1">
    <oc r="O690">
      <f>'Z:\Экологи\РЕЕСТР М(П)НТКО\[Реестр М(П)НТКО г. Ханты-Мансийск.xlsx]РЕЕСТР'!Q690</f>
    </oc>
    <nc r="O690">
      <f>'Z:\Экологи\РЕЕСТР М(П)НТКО\[Реестр М(П)НТКО г. Ханты-Мансийск.xlsx]РЕЕСТР'!Q690</f>
    </nc>
  </rcc>
  <rcc rId="44358" sId="1">
    <oc r="P690">
      <f>'Z:\Экологи\РЕЕСТР М(П)НТКО\[Реестр М(П)НТКО г. Ханты-Мансийск.xlsx]РЕЕСТР'!R690</f>
    </oc>
    <nc r="P690">
      <f>'Z:\Экологи\РЕЕСТР М(П)НТКО\[Реестр М(П)НТКО г. Ханты-Мансийск.xlsx]РЕЕСТР'!R690</f>
    </nc>
  </rcc>
  <rcc rId="44359" sId="1">
    <oc r="Q690">
      <f>'Z:\Экологи\РЕЕСТР М(П)НТКО\[Реестр М(П)НТКО г. Ханты-Мансийск.xlsx]РЕЕСТР'!V690</f>
    </oc>
    <nc r="Q690">
      <f>'Z:\Экологи\РЕЕСТР М(П)НТКО\[Реестр М(П)НТКО г. Ханты-Мансийск.xlsx]РЕЕСТР'!V690</f>
    </nc>
  </rcc>
  <rcc rId="44360" sId="1">
    <oc r="R690">
      <f>'Z:\Экологи\РЕЕСТР М(П)НТКО\[Реестр М(П)НТКО г. Ханты-Мансийск.xlsx]РЕЕСТР'!W690</f>
    </oc>
    <nc r="R690">
      <f>'Z:\Экологи\РЕЕСТР М(П)НТКО\[Реестр М(П)НТКО г. Ханты-Мансийск.xlsx]РЕЕСТР'!W690</f>
    </nc>
  </rcc>
  <rcc rId="44361" sId="1">
    <oc r="S690">
      <f>'Z:\Экологи\РЕЕСТР М(П)НТКО\[Реестр М(П)НТКО г. Ханты-Мансийск.xlsx]РЕЕСТР'!X690</f>
    </oc>
    <nc r="S690">
      <f>'Z:\Экологи\РЕЕСТР М(П)НТКО\[Реестр М(П)НТКО г. Ханты-Мансийск.xlsx]РЕЕСТР'!X690</f>
    </nc>
  </rcc>
  <rcc rId="44362" sId="1">
    <oc r="T690">
      <f>'Z:\Экологи\РЕЕСТР М(П)НТКО\[Реестр М(П)НТКО г. Ханты-Мансийск.xlsx]РЕЕСТР'!AB690</f>
    </oc>
    <nc r="T690">
      <f>'Z:\Экологи\РЕЕСТР М(П)НТКО\[Реестр М(П)НТКО г. Ханты-Мансийск.xlsx]РЕЕСТР'!AB690</f>
    </nc>
  </rcc>
  <rcc rId="44363" sId="1">
    <oc r="U690">
      <f>'Z:\Экологи\РЕЕСТР М(П)НТКО\[Реестр М(П)НТКО г. Ханты-Мансийск.xlsx]РЕЕСТР'!AC690</f>
    </oc>
    <nc r="U690">
      <f>'Z:\Экологи\РЕЕСТР М(П)НТКО\[Реестр М(П)НТКО г. Ханты-Мансийск.xlsx]РЕЕСТР'!AC690</f>
    </nc>
  </rcc>
  <rcc rId="44364" sId="1">
    <oc r="V690">
      <f>'Z:\Экологи\РЕЕСТР М(П)НТКО\[Реестр М(П)НТКО г. Ханты-Мансийск.xlsx]РЕЕСТР'!AD690</f>
    </oc>
    <nc r="V690">
      <f>'Z:\Экологи\РЕЕСТР М(П)НТКО\[Реестр М(П)НТКО г. Ханты-Мансийск.xlsx]РЕЕСТР'!AD690</f>
    </nc>
  </rcc>
  <rcc rId="44365" sId="1">
    <oc r="W690">
      <f>'Z:\Экологи\РЕЕСТР М(П)НТКО\[Реестр М(П)НТКО г. Ханты-Мансийск.xlsx]РЕЕСТР'!AE690</f>
    </oc>
    <nc r="W690">
      <f>'Z:\Экологи\РЕЕСТР М(П)НТКО\[Реестр М(П)НТКО г. Ханты-Мансийск.xlsx]РЕЕСТР'!AE690</f>
    </nc>
  </rcc>
  <rcc rId="44366" sId="1">
    <oc r="X690">
      <f>'Z:\Экологи\РЕЕСТР М(П)НТКО\[Реестр М(П)НТКО г. Ханты-Мансийск.xlsx]РЕЕСТР'!AI690</f>
    </oc>
    <nc r="X690">
      <f>'Z:\Экологи\РЕЕСТР М(П)НТКО\[Реестр М(П)НТКО г. Ханты-Мансийск.xlsx]РЕЕСТР'!AI690</f>
    </nc>
  </rcc>
  <rcc rId="44367" sId="1">
    <oc r="Y690">
      <f>'Z:\Экологи\РЕЕСТР М(П)НТКО\[Реестр М(П)НТКО г. Ханты-Мансийск.xlsx]РЕЕСТР'!AM690</f>
    </oc>
    <nc r="Y690">
      <f>'Z:\Экологи\РЕЕСТР М(П)НТКО\[Реестр М(П)НТКО г. Ханты-Мансийск.xlsx]РЕЕСТР'!AM690</f>
    </nc>
  </rcc>
  <rcc rId="44368" sId="1">
    <oc r="B691">
      <f>'Z:\Экологи\РЕЕСТР М(П)НТКО\[Реестр М(П)НТКО г. Ханты-Мансийск.xlsx]РЕЕСТР'!B691</f>
    </oc>
    <nc r="B691">
      <f>'Z:\Экологи\РЕЕСТР М(П)НТКО\[Реестр М(П)НТКО г. Ханты-Мансийск.xlsx]РЕЕСТР'!B691</f>
    </nc>
  </rcc>
  <rcc rId="44369" sId="1">
    <oc r="C691">
      <f>'Z:\Экологи\РЕЕСТР М(П)НТКО\[Реестр М(П)НТКО г. Ханты-Мансийск.xlsx]РЕЕСТР'!C691</f>
    </oc>
    <nc r="C691">
      <f>'Z:\Экологи\РЕЕСТР М(П)НТКО\[Реестр М(П)НТКО г. Ханты-Мансийск.xlsx]РЕЕСТР'!C691</f>
    </nc>
  </rcc>
  <rcc rId="44370" sId="1">
    <oc r="D691">
      <f>'Z:\Экологи\РЕЕСТР М(П)НТКО\[Реестр М(П)НТКО г. Ханты-Мансийск.xlsx]РЕЕСТР'!D691</f>
    </oc>
    <nc r="D691">
      <f>'Z:\Экологи\РЕЕСТР М(П)НТКО\[Реестр М(П)НТКО г. Ханты-Мансийск.xlsx]РЕЕСТР'!D691</f>
    </nc>
  </rcc>
  <rcc rId="44371" sId="1">
    <oc r="E691">
      <f>'Z:\Экологи\РЕЕСТР М(П)НТКО\[Реестр М(П)НТКО г. Ханты-Мансийск.xlsx]РЕЕСТР'!F691</f>
    </oc>
    <nc r="E691">
      <f>'Z:\Экологи\РЕЕСТР М(П)НТКО\[Реестр М(П)НТКО г. Ханты-Мансийск.xlsx]РЕЕСТР'!F691</f>
    </nc>
  </rcc>
  <rcc rId="44372" sId="1">
    <oc r="F691">
      <f>'Z:\Экологи\РЕЕСТР М(П)НТКО\[Реестр М(П)НТКО г. Ханты-Мансийск.xlsx]РЕЕСТР'!H691</f>
    </oc>
    <nc r="F691">
      <f>'Z:\Экологи\РЕЕСТР М(П)НТКО\[Реестр М(П)НТКО г. Ханты-Мансийск.xlsx]РЕЕСТР'!H691</f>
    </nc>
  </rcc>
  <rcc rId="44373" sId="1">
    <oc r="G691">
      <f>'Z:\Экологи\РЕЕСТР М(П)НТКО\[Реестр М(П)НТКО г. Ханты-Мансийск.xlsx]РЕЕСТР'!I691</f>
    </oc>
    <nc r="G691">
      <f>'Z:\Экологи\РЕЕСТР М(П)НТКО\[Реестр М(П)НТКО г. Ханты-Мансийск.xlsx]РЕЕСТР'!I691</f>
    </nc>
  </rcc>
  <rcc rId="44374" sId="1">
    <oc r="H691">
      <f>'Z:\Экологи\РЕЕСТР М(П)НТКО\[Реестр М(П)НТКО г. Ханты-Мансийск.xlsx]РЕЕСТР'!J691</f>
    </oc>
    <nc r="H691">
      <f>'Z:\Экологи\РЕЕСТР М(П)НТКО\[Реестр М(П)НТКО г. Ханты-Мансийск.xlsx]РЕЕСТР'!J691</f>
    </nc>
  </rcc>
  <rcc rId="44375" sId="1">
    <oc r="I691">
      <f>'Z:\Экологи\РЕЕСТР М(П)НТКО\[Реестр М(П)НТКО г. Ханты-Мансийск.xlsx]РЕЕСТР'!K691</f>
    </oc>
    <nc r="I691">
      <f>'Z:\Экологи\РЕЕСТР М(П)НТКО\[Реестр М(П)НТКО г. Ханты-Мансийск.xlsx]РЕЕСТР'!K691</f>
    </nc>
  </rcc>
  <rcc rId="44376" sId="1">
    <oc r="J691">
      <f>'Z:\Экологи\РЕЕСТР М(П)НТКО\[Реестр М(П)НТКО г. Ханты-Мансийск.xlsx]РЕЕСТР'!L691</f>
    </oc>
    <nc r="J691">
      <f>'Z:\Экологи\РЕЕСТР М(П)НТКО\[Реестр М(П)НТКО г. Ханты-Мансийск.xlsx]РЕЕСТР'!L691</f>
    </nc>
  </rcc>
  <rcc rId="44377" sId="1">
    <oc r="K691">
      <f>'Z:\Экологи\РЕЕСТР М(П)НТКО\[Реестр М(П)НТКО г. Ханты-Мансийск.xlsx]РЕЕСТР'!M691</f>
    </oc>
    <nc r="K691">
      <f>'Z:\Экологи\РЕЕСТР М(П)НТКО\[Реестр М(П)НТКО г. Ханты-Мансийск.xlsx]РЕЕСТР'!M691</f>
    </nc>
  </rcc>
  <rcc rId="44378" sId="1">
    <oc r="L691">
      <f>'Z:\Экологи\РЕЕСТР М(П)НТКО\[Реестр М(П)НТКО г. Ханты-Мансийск.xlsx]РЕЕСТР'!N691</f>
    </oc>
    <nc r="L691">
      <f>'Z:\Экологи\РЕЕСТР М(П)НТКО\[Реестр М(П)НТКО г. Ханты-Мансийск.xlsx]РЕЕСТР'!N691</f>
    </nc>
  </rcc>
  <rcc rId="44379" sId="1">
    <oc r="M691">
      <f>'Z:\Экологи\РЕЕСТР М(П)НТКО\[Реестр М(П)НТКО г. Ханты-Мансийск.xlsx]РЕЕСТР'!O691</f>
    </oc>
    <nc r="M691">
      <f>'Z:\Экологи\РЕЕСТР М(П)НТКО\[Реестр М(П)НТКО г. Ханты-Мансийск.xlsx]РЕЕСТР'!O691</f>
    </nc>
  </rcc>
  <rcc rId="44380" sId="1">
    <oc r="N691">
      <f>'Z:\Экологи\РЕЕСТР М(П)НТКО\[Реестр М(П)НТКО г. Ханты-Мансийск.xlsx]РЕЕСТР'!P691</f>
    </oc>
    <nc r="N691">
      <f>'Z:\Экологи\РЕЕСТР М(П)НТКО\[Реестр М(П)НТКО г. Ханты-Мансийск.xlsx]РЕЕСТР'!P691</f>
    </nc>
  </rcc>
  <rcc rId="44381" sId="1">
    <oc r="O691">
      <f>'Z:\Экологи\РЕЕСТР М(П)НТКО\[Реестр М(П)НТКО г. Ханты-Мансийск.xlsx]РЕЕСТР'!Q691</f>
    </oc>
    <nc r="O691">
      <f>'Z:\Экологи\РЕЕСТР М(П)НТКО\[Реестр М(П)НТКО г. Ханты-Мансийск.xlsx]РЕЕСТР'!Q691</f>
    </nc>
  </rcc>
  <rcc rId="44382" sId="1">
    <oc r="P691">
      <f>'Z:\Экологи\РЕЕСТР М(П)НТКО\[Реестр М(П)НТКО г. Ханты-Мансийск.xlsx]РЕЕСТР'!R691</f>
    </oc>
    <nc r="P691">
      <f>'Z:\Экологи\РЕЕСТР М(П)НТКО\[Реестр М(П)НТКО г. Ханты-Мансийск.xlsx]РЕЕСТР'!R691</f>
    </nc>
  </rcc>
  <rcc rId="44383" sId="1">
    <oc r="Q691">
      <f>'Z:\Экологи\РЕЕСТР М(П)НТКО\[Реестр М(П)НТКО г. Ханты-Мансийск.xlsx]РЕЕСТР'!V691</f>
    </oc>
    <nc r="Q691">
      <f>'Z:\Экологи\РЕЕСТР М(П)НТКО\[Реестр М(П)НТКО г. Ханты-Мансийск.xlsx]РЕЕСТР'!V691</f>
    </nc>
  </rcc>
  <rcc rId="44384" sId="1">
    <oc r="R691">
      <f>'Z:\Экологи\РЕЕСТР М(П)НТКО\[Реестр М(П)НТКО г. Ханты-Мансийск.xlsx]РЕЕСТР'!W691</f>
    </oc>
    <nc r="R691">
      <f>'Z:\Экологи\РЕЕСТР М(П)НТКО\[Реестр М(П)НТКО г. Ханты-Мансийск.xlsx]РЕЕСТР'!W691</f>
    </nc>
  </rcc>
  <rcc rId="44385" sId="1">
    <oc r="S691">
      <f>'Z:\Экологи\РЕЕСТР М(П)НТКО\[Реестр М(П)НТКО г. Ханты-Мансийск.xlsx]РЕЕСТР'!X691</f>
    </oc>
    <nc r="S691">
      <f>'Z:\Экологи\РЕЕСТР М(П)НТКО\[Реестр М(П)НТКО г. Ханты-Мансийск.xlsx]РЕЕСТР'!X691</f>
    </nc>
  </rcc>
  <rcc rId="44386" sId="1">
    <oc r="T691">
      <f>'Z:\Экологи\РЕЕСТР М(П)НТКО\[Реестр М(П)НТКО г. Ханты-Мансийск.xlsx]РЕЕСТР'!AB691</f>
    </oc>
    <nc r="T691">
      <f>'Z:\Экологи\РЕЕСТР М(П)НТКО\[Реестр М(П)НТКО г. Ханты-Мансийск.xlsx]РЕЕСТР'!AB691</f>
    </nc>
  </rcc>
  <rcc rId="44387" sId="1">
    <oc r="U691">
      <f>'Z:\Экологи\РЕЕСТР М(П)НТКО\[Реестр М(П)НТКО г. Ханты-Мансийск.xlsx]РЕЕСТР'!AC691</f>
    </oc>
    <nc r="U691">
      <f>'Z:\Экологи\РЕЕСТР М(П)НТКО\[Реестр М(П)НТКО г. Ханты-Мансийск.xlsx]РЕЕСТР'!AC691</f>
    </nc>
  </rcc>
  <rcc rId="44388" sId="1">
    <oc r="V691">
      <f>'Z:\Экологи\РЕЕСТР М(П)НТКО\[Реестр М(П)НТКО г. Ханты-Мансийск.xlsx]РЕЕСТР'!AD691</f>
    </oc>
    <nc r="V691">
      <f>'Z:\Экологи\РЕЕСТР М(П)НТКО\[Реестр М(П)НТКО г. Ханты-Мансийск.xlsx]РЕЕСТР'!AD691</f>
    </nc>
  </rcc>
  <rcc rId="44389" sId="1">
    <oc r="W691">
      <f>'Z:\Экологи\РЕЕСТР М(П)НТКО\[Реестр М(П)НТКО г. Ханты-Мансийск.xlsx]РЕЕСТР'!AE691</f>
    </oc>
    <nc r="W691">
      <f>'Z:\Экологи\РЕЕСТР М(П)НТКО\[Реестр М(П)НТКО г. Ханты-Мансийск.xlsx]РЕЕСТР'!AE691</f>
    </nc>
  </rcc>
  <rcc rId="44390" sId="1">
    <oc r="X691">
      <f>'Z:\Экологи\РЕЕСТР М(П)НТКО\[Реестр М(П)НТКО г. Ханты-Мансийск.xlsx]РЕЕСТР'!AI691</f>
    </oc>
    <nc r="X691">
      <f>'Z:\Экологи\РЕЕСТР М(П)НТКО\[Реестр М(П)НТКО г. Ханты-Мансийск.xlsx]РЕЕСТР'!AI691</f>
    </nc>
  </rcc>
  <rcc rId="44391" sId="1">
    <oc r="Y691">
      <f>'Z:\Экологи\РЕЕСТР М(П)НТКО\[Реестр М(П)НТКО г. Ханты-Мансийск.xlsx]РЕЕСТР'!AM691</f>
    </oc>
    <nc r="Y691">
      <f>'Z:\Экологи\РЕЕСТР М(П)НТКО\[Реестр М(П)НТКО г. Ханты-Мансийск.xlsx]РЕЕСТР'!AM691</f>
    </nc>
  </rcc>
  <rcc rId="44392" sId="1">
    <oc r="B692">
      <f>'Z:\Экологи\РЕЕСТР М(П)НТКО\[Реестр М(П)НТКО г. Ханты-Мансийск.xlsx]РЕЕСТР'!B692</f>
    </oc>
    <nc r="B692">
      <f>'Z:\Экологи\РЕЕСТР М(П)НТКО\[Реестр М(П)НТКО г. Ханты-Мансийск.xlsx]РЕЕСТР'!B692</f>
    </nc>
  </rcc>
  <rcc rId="44393" sId="1">
    <oc r="C692">
      <f>'Z:\Экологи\РЕЕСТР М(П)НТКО\[Реестр М(П)НТКО г. Ханты-Мансийск.xlsx]РЕЕСТР'!C692</f>
    </oc>
    <nc r="C692">
      <f>'Z:\Экологи\РЕЕСТР М(П)НТКО\[Реестр М(П)НТКО г. Ханты-Мансийск.xlsx]РЕЕСТР'!C692</f>
    </nc>
  </rcc>
  <rcc rId="44394" sId="1">
    <oc r="D692">
      <f>'Z:\Экологи\РЕЕСТР М(П)НТКО\[Реестр М(П)НТКО г. Ханты-Мансийск.xlsx]РЕЕСТР'!D692</f>
    </oc>
    <nc r="D692">
      <f>'Z:\Экологи\РЕЕСТР М(П)НТКО\[Реестр М(П)НТКО г. Ханты-Мансийск.xlsx]РЕЕСТР'!D692</f>
    </nc>
  </rcc>
  <rcc rId="44395" sId="1">
    <oc r="E692">
      <f>'Z:\Экологи\РЕЕСТР М(П)НТКО\[Реестр М(П)НТКО г. Ханты-Мансийск.xlsx]РЕЕСТР'!F692</f>
    </oc>
    <nc r="E692">
      <f>'Z:\Экологи\РЕЕСТР М(П)НТКО\[Реестр М(П)НТКО г. Ханты-Мансийск.xlsx]РЕЕСТР'!F692</f>
    </nc>
  </rcc>
  <rcc rId="44396" sId="1">
    <oc r="F692">
      <f>'Z:\Экологи\РЕЕСТР М(П)НТКО\[Реестр М(П)НТКО г. Ханты-Мансийск.xlsx]РЕЕСТР'!H692</f>
    </oc>
    <nc r="F692">
      <f>'Z:\Экологи\РЕЕСТР М(П)НТКО\[Реестр М(П)НТКО г. Ханты-Мансийск.xlsx]РЕЕСТР'!H692</f>
    </nc>
  </rcc>
  <rcc rId="44397" sId="1">
    <oc r="G692">
      <f>'Z:\Экологи\РЕЕСТР М(П)НТКО\[Реестр М(П)НТКО г. Ханты-Мансийск.xlsx]РЕЕСТР'!I692</f>
    </oc>
    <nc r="G692">
      <f>'Z:\Экологи\РЕЕСТР М(П)НТКО\[Реестр М(П)НТКО г. Ханты-Мансийск.xlsx]РЕЕСТР'!I692</f>
    </nc>
  </rcc>
  <rcc rId="44398" sId="1">
    <oc r="H692">
      <f>'Z:\Экологи\РЕЕСТР М(П)НТКО\[Реестр М(П)НТКО г. Ханты-Мансийск.xlsx]РЕЕСТР'!J692</f>
    </oc>
    <nc r="H692">
      <f>'Z:\Экологи\РЕЕСТР М(П)НТКО\[Реестр М(П)НТКО г. Ханты-Мансийск.xlsx]РЕЕСТР'!J692</f>
    </nc>
  </rcc>
  <rcc rId="44399" sId="1">
    <oc r="I692">
      <f>'Z:\Экологи\РЕЕСТР М(П)НТКО\[Реестр М(П)НТКО г. Ханты-Мансийск.xlsx]РЕЕСТР'!K692</f>
    </oc>
    <nc r="I692">
      <f>'Z:\Экологи\РЕЕСТР М(П)НТКО\[Реестр М(П)НТКО г. Ханты-Мансийск.xlsx]РЕЕСТР'!K692</f>
    </nc>
  </rcc>
  <rcc rId="44400" sId="1">
    <oc r="J692">
      <f>'Z:\Экологи\РЕЕСТР М(П)НТКО\[Реестр М(П)НТКО г. Ханты-Мансийск.xlsx]РЕЕСТР'!L692</f>
    </oc>
    <nc r="J692">
      <f>'Z:\Экологи\РЕЕСТР М(П)НТКО\[Реестр М(П)НТКО г. Ханты-Мансийск.xlsx]РЕЕСТР'!L692</f>
    </nc>
  </rcc>
  <rcc rId="44401" sId="1">
    <oc r="K692">
      <f>'Z:\Экологи\РЕЕСТР М(П)НТКО\[Реестр М(П)НТКО г. Ханты-Мансийск.xlsx]РЕЕСТР'!M692</f>
    </oc>
    <nc r="K692">
      <f>'Z:\Экологи\РЕЕСТР М(П)НТКО\[Реестр М(П)НТКО г. Ханты-Мансийск.xlsx]РЕЕСТР'!M692</f>
    </nc>
  </rcc>
  <rcc rId="44402" sId="1">
    <oc r="L692">
      <f>'Z:\Экологи\РЕЕСТР М(П)НТКО\[Реестр М(П)НТКО г. Ханты-Мансийск.xlsx]РЕЕСТР'!N692</f>
    </oc>
    <nc r="L692">
      <f>'Z:\Экологи\РЕЕСТР М(П)НТКО\[Реестр М(П)НТКО г. Ханты-Мансийск.xlsx]РЕЕСТР'!N692</f>
    </nc>
  </rcc>
  <rcc rId="44403" sId="1">
    <oc r="M692">
      <f>'Z:\Экологи\РЕЕСТР М(П)НТКО\[Реестр М(П)НТКО г. Ханты-Мансийск.xlsx]РЕЕСТР'!O692</f>
    </oc>
    <nc r="M692">
      <f>'Z:\Экологи\РЕЕСТР М(П)НТКО\[Реестр М(П)НТКО г. Ханты-Мансийск.xlsx]РЕЕСТР'!O692</f>
    </nc>
  </rcc>
  <rcc rId="44404" sId="1">
    <oc r="N692">
      <f>'Z:\Экологи\РЕЕСТР М(П)НТКО\[Реестр М(П)НТКО г. Ханты-Мансийск.xlsx]РЕЕСТР'!P692</f>
    </oc>
    <nc r="N692">
      <f>'Z:\Экологи\РЕЕСТР М(П)НТКО\[Реестр М(П)НТКО г. Ханты-Мансийск.xlsx]РЕЕСТР'!P692</f>
    </nc>
  </rcc>
  <rcc rId="44405" sId="1">
    <oc r="O692">
      <f>'Z:\Экологи\РЕЕСТР М(П)НТКО\[Реестр М(П)НТКО г. Ханты-Мансийск.xlsx]РЕЕСТР'!Q692</f>
    </oc>
    <nc r="O692">
      <f>'Z:\Экологи\РЕЕСТР М(П)НТКО\[Реестр М(П)НТКО г. Ханты-Мансийск.xlsx]РЕЕСТР'!Q692</f>
    </nc>
  </rcc>
  <rcc rId="44406" sId="1">
    <oc r="P692">
      <f>'Z:\Экологи\РЕЕСТР М(П)НТКО\[Реестр М(П)НТКО г. Ханты-Мансийск.xlsx]РЕЕСТР'!R692</f>
    </oc>
    <nc r="P692">
      <f>'Z:\Экологи\РЕЕСТР М(П)НТКО\[Реестр М(П)НТКО г. Ханты-Мансийск.xlsx]РЕЕСТР'!R692</f>
    </nc>
  </rcc>
  <rcc rId="44407" sId="1">
    <oc r="Q692">
      <f>'Z:\Экологи\РЕЕСТР М(П)НТКО\[Реестр М(П)НТКО г. Ханты-Мансийск.xlsx]РЕЕСТР'!V692</f>
    </oc>
    <nc r="Q692">
      <f>'Z:\Экологи\РЕЕСТР М(П)НТКО\[Реестр М(П)НТКО г. Ханты-Мансийск.xlsx]РЕЕСТР'!V692</f>
    </nc>
  </rcc>
  <rcc rId="44408" sId="1">
    <oc r="R692">
      <f>'Z:\Экологи\РЕЕСТР М(П)НТКО\[Реестр М(П)НТКО г. Ханты-Мансийск.xlsx]РЕЕСТР'!W692</f>
    </oc>
    <nc r="R692">
      <f>'Z:\Экологи\РЕЕСТР М(П)НТКО\[Реестр М(П)НТКО г. Ханты-Мансийск.xlsx]РЕЕСТР'!W692</f>
    </nc>
  </rcc>
  <rcc rId="44409" sId="1">
    <oc r="S692">
      <f>'Z:\Экологи\РЕЕСТР М(П)НТКО\[Реестр М(П)НТКО г. Ханты-Мансийск.xlsx]РЕЕСТР'!X692</f>
    </oc>
    <nc r="S692">
      <f>'Z:\Экологи\РЕЕСТР М(П)НТКО\[Реестр М(П)НТКО г. Ханты-Мансийск.xlsx]РЕЕСТР'!X692</f>
    </nc>
  </rcc>
  <rcc rId="44410" sId="1">
    <oc r="T692">
      <f>'Z:\Экологи\РЕЕСТР М(П)НТКО\[Реестр М(П)НТКО г. Ханты-Мансийск.xlsx]РЕЕСТР'!AB692</f>
    </oc>
    <nc r="T692">
      <f>'Z:\Экологи\РЕЕСТР М(П)НТКО\[Реестр М(П)НТКО г. Ханты-Мансийск.xlsx]РЕЕСТР'!AB692</f>
    </nc>
  </rcc>
  <rcc rId="44411" sId="1">
    <oc r="U692">
      <f>'Z:\Экологи\РЕЕСТР М(П)НТКО\[Реестр М(П)НТКО г. Ханты-Мансийск.xlsx]РЕЕСТР'!AC692</f>
    </oc>
    <nc r="U692">
      <f>'Z:\Экологи\РЕЕСТР М(П)НТКО\[Реестр М(П)НТКО г. Ханты-Мансийск.xlsx]РЕЕСТР'!AC692</f>
    </nc>
  </rcc>
  <rcc rId="44412" sId="1">
    <oc r="V692">
      <f>'Z:\Экологи\РЕЕСТР М(П)НТКО\[Реестр М(П)НТКО г. Ханты-Мансийск.xlsx]РЕЕСТР'!AD692</f>
    </oc>
    <nc r="V692">
      <f>'Z:\Экологи\РЕЕСТР М(П)НТКО\[Реестр М(П)НТКО г. Ханты-Мансийск.xlsx]РЕЕСТР'!AD692</f>
    </nc>
  </rcc>
  <rcc rId="44413" sId="1">
    <oc r="W692">
      <f>'Z:\Экологи\РЕЕСТР М(П)НТКО\[Реестр М(П)НТКО г. Ханты-Мансийск.xlsx]РЕЕСТР'!AE692</f>
    </oc>
    <nc r="W692">
      <f>'Z:\Экологи\РЕЕСТР М(П)НТКО\[Реестр М(П)НТКО г. Ханты-Мансийск.xlsx]РЕЕСТР'!AE692</f>
    </nc>
  </rcc>
  <rcc rId="44414" sId="1">
    <oc r="X692">
      <f>'Z:\Экологи\РЕЕСТР М(П)НТКО\[Реестр М(П)НТКО г. Ханты-Мансийск.xlsx]РЕЕСТР'!AI692</f>
    </oc>
    <nc r="X692">
      <f>'Z:\Экологи\РЕЕСТР М(П)НТКО\[Реестр М(П)НТКО г. Ханты-Мансийск.xlsx]РЕЕСТР'!AI692</f>
    </nc>
  </rcc>
  <rcc rId="44415" sId="1">
    <oc r="Y692">
      <f>'Z:\Экологи\РЕЕСТР М(П)НТКО\[Реестр М(П)НТКО г. Ханты-Мансийск.xlsx]РЕЕСТР'!AM692</f>
    </oc>
    <nc r="Y692">
      <f>'Z:\Экологи\РЕЕСТР М(П)НТКО\[Реестр М(П)НТКО г. Ханты-Мансийск.xlsx]РЕЕСТР'!AM692</f>
    </nc>
  </rcc>
  <rcc rId="44416" sId="1">
    <oc r="B693">
      <f>'Z:\Экологи\РЕЕСТР М(П)НТКО\[Реестр М(П)НТКО г. Ханты-Мансийск.xlsx]РЕЕСТР'!B693</f>
    </oc>
    <nc r="B693">
      <f>'Z:\Экологи\РЕЕСТР М(П)НТКО\[Реестр М(П)НТКО г. Ханты-Мансийск.xlsx]РЕЕСТР'!B693</f>
    </nc>
  </rcc>
  <rcc rId="44417" sId="1">
    <oc r="C693">
      <f>'Z:\Экологи\РЕЕСТР М(П)НТКО\[Реестр М(П)НТКО г. Ханты-Мансийск.xlsx]РЕЕСТР'!C693</f>
    </oc>
    <nc r="C693">
      <f>'Z:\Экологи\РЕЕСТР М(П)НТКО\[Реестр М(П)НТКО г. Ханты-Мансийск.xlsx]РЕЕСТР'!C693</f>
    </nc>
  </rcc>
  <rcc rId="44418" sId="1">
    <oc r="D693">
      <f>'Z:\Экологи\РЕЕСТР М(П)НТКО\[Реестр М(П)НТКО г. Ханты-Мансийск.xlsx]РЕЕСТР'!D693</f>
    </oc>
    <nc r="D693">
      <f>'Z:\Экологи\РЕЕСТР М(П)НТКО\[Реестр М(П)НТКО г. Ханты-Мансийск.xlsx]РЕЕСТР'!D693</f>
    </nc>
  </rcc>
  <rcc rId="44419" sId="1">
    <oc r="E693">
      <f>'Z:\Экологи\РЕЕСТР М(П)НТКО\[Реестр М(П)НТКО г. Ханты-Мансийск.xlsx]РЕЕСТР'!F693</f>
    </oc>
    <nc r="E693">
      <f>'Z:\Экологи\РЕЕСТР М(П)НТКО\[Реестр М(П)НТКО г. Ханты-Мансийск.xlsx]РЕЕСТР'!F693</f>
    </nc>
  </rcc>
  <rcc rId="44420" sId="1">
    <oc r="F693">
      <f>'Z:\Экологи\РЕЕСТР М(П)НТКО\[Реестр М(П)НТКО г. Ханты-Мансийск.xlsx]РЕЕСТР'!H693</f>
    </oc>
    <nc r="F693">
      <f>'Z:\Экологи\РЕЕСТР М(П)НТКО\[Реестр М(П)НТКО г. Ханты-Мансийск.xlsx]РЕЕСТР'!H693</f>
    </nc>
  </rcc>
  <rcc rId="44421" sId="1">
    <oc r="G693">
      <f>'Z:\Экологи\РЕЕСТР М(П)НТКО\[Реестр М(П)НТКО г. Ханты-Мансийск.xlsx]РЕЕСТР'!I693</f>
    </oc>
    <nc r="G693">
      <f>'Z:\Экологи\РЕЕСТР М(П)НТКО\[Реестр М(П)НТКО г. Ханты-Мансийск.xlsx]РЕЕСТР'!I693</f>
    </nc>
  </rcc>
  <rcc rId="44422" sId="1">
    <oc r="H693">
      <f>'Z:\Экологи\РЕЕСТР М(П)НТКО\[Реестр М(П)НТКО г. Ханты-Мансийск.xlsx]РЕЕСТР'!J693</f>
    </oc>
    <nc r="H693">
      <f>'Z:\Экологи\РЕЕСТР М(П)НТКО\[Реестр М(П)НТКО г. Ханты-Мансийск.xlsx]РЕЕСТР'!J693</f>
    </nc>
  </rcc>
  <rcc rId="44423" sId="1">
    <oc r="I693">
      <f>'Z:\Экологи\РЕЕСТР М(П)НТКО\[Реестр М(П)НТКО г. Ханты-Мансийск.xlsx]РЕЕСТР'!K693</f>
    </oc>
    <nc r="I693">
      <f>'Z:\Экологи\РЕЕСТР М(П)НТКО\[Реестр М(П)НТКО г. Ханты-Мансийск.xlsx]РЕЕСТР'!K693</f>
    </nc>
  </rcc>
  <rcc rId="44424" sId="1">
    <oc r="J693">
      <f>'Z:\Экологи\РЕЕСТР М(П)НТКО\[Реестр М(П)НТКО г. Ханты-Мансийск.xlsx]РЕЕСТР'!L693</f>
    </oc>
    <nc r="J693">
      <f>'Z:\Экологи\РЕЕСТР М(П)НТКО\[Реестр М(П)НТКО г. Ханты-Мансийск.xlsx]РЕЕСТР'!L693</f>
    </nc>
  </rcc>
  <rcc rId="44425" sId="1">
    <oc r="K693">
      <f>'Z:\Экологи\РЕЕСТР М(П)НТКО\[Реестр М(П)НТКО г. Ханты-Мансийск.xlsx]РЕЕСТР'!M693</f>
    </oc>
    <nc r="K693">
      <f>'Z:\Экологи\РЕЕСТР М(П)НТКО\[Реестр М(П)НТКО г. Ханты-Мансийск.xlsx]РЕЕСТР'!M693</f>
    </nc>
  </rcc>
  <rcc rId="44426" sId="1">
    <oc r="L693">
      <f>'Z:\Экологи\РЕЕСТР М(П)НТКО\[Реестр М(П)НТКО г. Ханты-Мансийск.xlsx]РЕЕСТР'!N693</f>
    </oc>
    <nc r="L693">
      <f>'Z:\Экологи\РЕЕСТР М(П)НТКО\[Реестр М(П)НТКО г. Ханты-Мансийск.xlsx]РЕЕСТР'!N693</f>
    </nc>
  </rcc>
  <rcc rId="44427" sId="1">
    <oc r="M693">
      <f>'Z:\Экологи\РЕЕСТР М(П)НТКО\[Реестр М(П)НТКО г. Ханты-Мансийск.xlsx]РЕЕСТР'!O693</f>
    </oc>
    <nc r="M693">
      <f>'Z:\Экологи\РЕЕСТР М(П)НТКО\[Реестр М(П)НТКО г. Ханты-Мансийск.xlsx]РЕЕСТР'!O693</f>
    </nc>
  </rcc>
  <rcc rId="44428" sId="1">
    <oc r="N693">
      <f>'Z:\Экологи\РЕЕСТР М(П)НТКО\[Реестр М(П)НТКО г. Ханты-Мансийск.xlsx]РЕЕСТР'!P693</f>
    </oc>
    <nc r="N693">
      <f>'Z:\Экологи\РЕЕСТР М(П)НТКО\[Реестр М(П)НТКО г. Ханты-Мансийск.xlsx]РЕЕСТР'!P693</f>
    </nc>
  </rcc>
  <rcc rId="44429" sId="1">
    <oc r="O693">
      <f>'Z:\Экологи\РЕЕСТР М(П)НТКО\[Реестр М(П)НТКО г. Ханты-Мансийск.xlsx]РЕЕСТР'!Q693</f>
    </oc>
    <nc r="O693">
      <f>'Z:\Экологи\РЕЕСТР М(П)НТКО\[Реестр М(П)НТКО г. Ханты-Мансийск.xlsx]РЕЕСТР'!Q693</f>
    </nc>
  </rcc>
  <rcc rId="44430" sId="1">
    <oc r="P693">
      <f>'Z:\Экологи\РЕЕСТР М(П)НТКО\[Реестр М(П)НТКО г. Ханты-Мансийск.xlsx]РЕЕСТР'!R693</f>
    </oc>
    <nc r="P693">
      <f>'Z:\Экологи\РЕЕСТР М(П)НТКО\[Реестр М(П)НТКО г. Ханты-Мансийск.xlsx]РЕЕСТР'!R693</f>
    </nc>
  </rcc>
  <rcc rId="44431" sId="1">
    <oc r="Q693">
      <f>'Z:\Экологи\РЕЕСТР М(П)НТКО\[Реестр М(П)НТКО г. Ханты-Мансийск.xlsx]РЕЕСТР'!V693</f>
    </oc>
    <nc r="Q693">
      <f>'Z:\Экологи\РЕЕСТР М(П)НТКО\[Реестр М(П)НТКО г. Ханты-Мансийск.xlsx]РЕЕСТР'!V693</f>
    </nc>
  </rcc>
  <rcc rId="44432" sId="1">
    <oc r="R693">
      <f>'Z:\Экологи\РЕЕСТР М(П)НТКО\[Реестр М(П)НТКО г. Ханты-Мансийск.xlsx]РЕЕСТР'!W693</f>
    </oc>
    <nc r="R693">
      <f>'Z:\Экологи\РЕЕСТР М(П)НТКО\[Реестр М(П)НТКО г. Ханты-Мансийск.xlsx]РЕЕСТР'!W693</f>
    </nc>
  </rcc>
  <rcc rId="44433" sId="1">
    <oc r="S693">
      <f>'Z:\Экологи\РЕЕСТР М(П)НТКО\[Реестр М(П)НТКО г. Ханты-Мансийск.xlsx]РЕЕСТР'!X693</f>
    </oc>
    <nc r="S693">
      <f>'Z:\Экологи\РЕЕСТР М(П)НТКО\[Реестр М(П)НТКО г. Ханты-Мансийск.xlsx]РЕЕСТР'!X693</f>
    </nc>
  </rcc>
  <rcc rId="44434" sId="1">
    <oc r="T693">
      <f>'Z:\Экологи\РЕЕСТР М(П)НТКО\[Реестр М(П)НТКО г. Ханты-Мансийск.xlsx]РЕЕСТР'!AB693</f>
    </oc>
    <nc r="T693">
      <f>'Z:\Экологи\РЕЕСТР М(П)НТКО\[Реестр М(П)НТКО г. Ханты-Мансийск.xlsx]РЕЕСТР'!AB693</f>
    </nc>
  </rcc>
  <rcc rId="44435" sId="1">
    <oc r="U693">
      <f>'Z:\Экологи\РЕЕСТР М(П)НТКО\[Реестр М(П)НТКО г. Ханты-Мансийск.xlsx]РЕЕСТР'!AC693</f>
    </oc>
    <nc r="U693">
      <f>'Z:\Экологи\РЕЕСТР М(П)НТКО\[Реестр М(П)НТКО г. Ханты-Мансийск.xlsx]РЕЕСТР'!AC693</f>
    </nc>
  </rcc>
  <rcc rId="44436" sId="1">
    <oc r="V693">
      <f>'Z:\Экологи\РЕЕСТР М(П)НТКО\[Реестр М(П)НТКО г. Ханты-Мансийск.xlsx]РЕЕСТР'!AD693</f>
    </oc>
    <nc r="V693">
      <f>'Z:\Экологи\РЕЕСТР М(П)НТКО\[Реестр М(П)НТКО г. Ханты-Мансийск.xlsx]РЕЕСТР'!AD693</f>
    </nc>
  </rcc>
  <rcc rId="44437" sId="1">
    <oc r="W693">
      <f>'Z:\Экологи\РЕЕСТР М(П)НТКО\[Реестр М(П)НТКО г. Ханты-Мансийск.xlsx]РЕЕСТР'!AE693</f>
    </oc>
    <nc r="W693">
      <f>'Z:\Экологи\РЕЕСТР М(П)НТКО\[Реестр М(П)НТКО г. Ханты-Мансийск.xlsx]РЕЕСТР'!AE693</f>
    </nc>
  </rcc>
  <rcc rId="44438" sId="1">
    <oc r="X693">
      <f>'Z:\Экологи\РЕЕСТР М(П)НТКО\[Реестр М(П)НТКО г. Ханты-Мансийск.xlsx]РЕЕСТР'!AI693</f>
    </oc>
    <nc r="X693">
      <f>'Z:\Экологи\РЕЕСТР М(П)НТКО\[Реестр М(П)НТКО г. Ханты-Мансийск.xlsx]РЕЕСТР'!AI693</f>
    </nc>
  </rcc>
  <rcc rId="44439" sId="1">
    <oc r="Y693">
      <f>'Z:\Экологи\РЕЕСТР М(П)НТКО\[Реестр М(П)НТКО г. Ханты-Мансийск.xlsx]РЕЕСТР'!AM693</f>
    </oc>
    <nc r="Y693">
      <f>'Z:\Экологи\РЕЕСТР М(П)НТКО\[Реестр М(П)НТКО г. Ханты-Мансийск.xlsx]РЕЕСТР'!AM693</f>
    </nc>
  </rcc>
  <rcc rId="44440" sId="1">
    <oc r="B694">
      <f>'Z:\Экологи\РЕЕСТР М(П)НТКО\[Реестр М(П)НТКО г. Ханты-Мансийск.xlsx]РЕЕСТР'!B694</f>
    </oc>
    <nc r="B694">
      <f>'Z:\Экологи\РЕЕСТР М(П)НТКО\[Реестр М(П)НТКО г. Ханты-Мансийск.xlsx]РЕЕСТР'!B694</f>
    </nc>
  </rcc>
  <rcc rId="44441" sId="1">
    <oc r="C694">
      <f>'Z:\Экологи\РЕЕСТР М(П)НТКО\[Реестр М(П)НТКО г. Ханты-Мансийск.xlsx]РЕЕСТР'!C694</f>
    </oc>
    <nc r="C694">
      <f>'Z:\Экологи\РЕЕСТР М(П)НТКО\[Реестр М(П)НТКО г. Ханты-Мансийск.xlsx]РЕЕСТР'!C694</f>
    </nc>
  </rcc>
  <rcc rId="44442" sId="1">
    <oc r="D694">
      <f>'Z:\Экологи\РЕЕСТР М(П)НТКО\[Реестр М(П)НТКО г. Ханты-Мансийск.xlsx]РЕЕСТР'!D694</f>
    </oc>
    <nc r="D694">
      <f>'Z:\Экологи\РЕЕСТР М(П)НТКО\[Реестр М(П)НТКО г. Ханты-Мансийск.xlsx]РЕЕСТР'!D694</f>
    </nc>
  </rcc>
  <rcc rId="44443" sId="1">
    <oc r="E694">
      <f>'Z:\Экологи\РЕЕСТР М(П)НТКО\[Реестр М(П)НТКО г. Ханты-Мансийск.xlsx]РЕЕСТР'!F694</f>
    </oc>
    <nc r="E694">
      <f>'Z:\Экологи\РЕЕСТР М(П)НТКО\[Реестр М(П)НТКО г. Ханты-Мансийск.xlsx]РЕЕСТР'!F694</f>
    </nc>
  </rcc>
  <rcc rId="44444" sId="1">
    <oc r="F694">
      <f>'Z:\Экологи\РЕЕСТР М(П)НТКО\[Реестр М(П)НТКО г. Ханты-Мансийск.xlsx]РЕЕСТР'!H694</f>
    </oc>
    <nc r="F694">
      <f>'Z:\Экологи\РЕЕСТР М(П)НТКО\[Реестр М(П)НТКО г. Ханты-Мансийск.xlsx]РЕЕСТР'!H694</f>
    </nc>
  </rcc>
  <rcc rId="44445" sId="1">
    <oc r="G694">
      <f>'Z:\Экологи\РЕЕСТР М(П)НТКО\[Реестр М(П)НТКО г. Ханты-Мансийск.xlsx]РЕЕСТР'!I694</f>
    </oc>
    <nc r="G694">
      <f>'Z:\Экологи\РЕЕСТР М(П)НТКО\[Реестр М(П)НТКО г. Ханты-Мансийск.xlsx]РЕЕСТР'!I694</f>
    </nc>
  </rcc>
  <rcc rId="44446" sId="1">
    <oc r="H694">
      <f>'Z:\Экологи\РЕЕСТР М(П)НТКО\[Реестр М(П)НТКО г. Ханты-Мансийск.xlsx]РЕЕСТР'!J694</f>
    </oc>
    <nc r="H694">
      <f>'Z:\Экологи\РЕЕСТР М(П)НТКО\[Реестр М(П)НТКО г. Ханты-Мансийск.xlsx]РЕЕСТР'!J694</f>
    </nc>
  </rcc>
  <rcc rId="44447" sId="1">
    <oc r="I694">
      <f>'Z:\Экологи\РЕЕСТР М(П)НТКО\[Реестр М(П)НТКО г. Ханты-Мансийск.xlsx]РЕЕСТР'!K694</f>
    </oc>
    <nc r="I694">
      <f>'Z:\Экологи\РЕЕСТР М(П)НТКО\[Реестр М(П)НТКО г. Ханты-Мансийск.xlsx]РЕЕСТР'!K694</f>
    </nc>
  </rcc>
  <rcc rId="44448" sId="1">
    <oc r="J694">
      <f>'Z:\Экологи\РЕЕСТР М(П)НТКО\[Реестр М(П)НТКО г. Ханты-Мансийск.xlsx]РЕЕСТР'!L694</f>
    </oc>
    <nc r="J694">
      <f>'Z:\Экологи\РЕЕСТР М(П)НТКО\[Реестр М(П)НТКО г. Ханты-Мансийск.xlsx]РЕЕСТР'!L694</f>
    </nc>
  </rcc>
  <rcc rId="44449" sId="1">
    <oc r="K694">
      <f>'Z:\Экологи\РЕЕСТР М(П)НТКО\[Реестр М(П)НТКО г. Ханты-Мансийск.xlsx]РЕЕСТР'!M694</f>
    </oc>
    <nc r="K694">
      <f>'Z:\Экологи\РЕЕСТР М(П)НТКО\[Реестр М(П)НТКО г. Ханты-Мансийск.xlsx]РЕЕСТР'!M694</f>
    </nc>
  </rcc>
  <rcc rId="44450" sId="1">
    <oc r="L694">
      <f>'Z:\Экологи\РЕЕСТР М(П)НТКО\[Реестр М(П)НТКО г. Ханты-Мансийск.xlsx]РЕЕСТР'!N694</f>
    </oc>
    <nc r="L694">
      <f>'Z:\Экологи\РЕЕСТР М(П)НТКО\[Реестр М(П)НТКО г. Ханты-Мансийск.xlsx]РЕЕСТР'!N694</f>
    </nc>
  </rcc>
  <rcc rId="44451" sId="1">
    <oc r="M694">
      <f>'Z:\Экологи\РЕЕСТР М(П)НТКО\[Реестр М(П)НТКО г. Ханты-Мансийск.xlsx]РЕЕСТР'!O694</f>
    </oc>
    <nc r="M694">
      <f>'Z:\Экологи\РЕЕСТР М(П)НТКО\[Реестр М(П)НТКО г. Ханты-Мансийск.xlsx]РЕЕСТР'!O694</f>
    </nc>
  </rcc>
  <rcc rId="44452" sId="1">
    <oc r="N694">
      <f>'Z:\Экологи\РЕЕСТР М(П)НТКО\[Реестр М(П)НТКО г. Ханты-Мансийск.xlsx]РЕЕСТР'!P694</f>
    </oc>
    <nc r="N694">
      <f>'Z:\Экологи\РЕЕСТР М(П)НТКО\[Реестр М(П)НТКО г. Ханты-Мансийск.xlsx]РЕЕСТР'!P694</f>
    </nc>
  </rcc>
  <rcc rId="44453" sId="1">
    <oc r="O694">
      <f>'Z:\Экологи\РЕЕСТР М(П)НТКО\[Реестр М(П)НТКО г. Ханты-Мансийск.xlsx]РЕЕСТР'!Q694</f>
    </oc>
    <nc r="O694">
      <f>'Z:\Экологи\РЕЕСТР М(П)НТКО\[Реестр М(П)НТКО г. Ханты-Мансийск.xlsx]РЕЕСТР'!Q694</f>
    </nc>
  </rcc>
  <rcc rId="44454" sId="1">
    <oc r="P694">
      <f>'Z:\Экологи\РЕЕСТР М(П)НТКО\[Реестр М(П)НТКО г. Ханты-Мансийск.xlsx]РЕЕСТР'!R694</f>
    </oc>
    <nc r="P694">
      <f>'Z:\Экологи\РЕЕСТР М(П)НТКО\[Реестр М(П)НТКО г. Ханты-Мансийск.xlsx]РЕЕСТР'!R694</f>
    </nc>
  </rcc>
  <rcc rId="44455" sId="1">
    <oc r="Q694">
      <f>'Z:\Экологи\РЕЕСТР М(П)НТКО\[Реестр М(П)НТКО г. Ханты-Мансийск.xlsx]РЕЕСТР'!V694</f>
    </oc>
    <nc r="Q694">
      <f>'Z:\Экологи\РЕЕСТР М(П)НТКО\[Реестр М(П)НТКО г. Ханты-Мансийск.xlsx]РЕЕСТР'!V694</f>
    </nc>
  </rcc>
  <rcc rId="44456" sId="1">
    <oc r="R694">
      <f>'Z:\Экологи\РЕЕСТР М(П)НТКО\[Реестр М(П)НТКО г. Ханты-Мансийск.xlsx]РЕЕСТР'!W694</f>
    </oc>
    <nc r="R694">
      <f>'Z:\Экологи\РЕЕСТР М(П)НТКО\[Реестр М(П)НТКО г. Ханты-Мансийск.xlsx]РЕЕСТР'!W694</f>
    </nc>
  </rcc>
  <rcc rId="44457" sId="1">
    <oc r="S694">
      <f>'Z:\Экологи\РЕЕСТР М(П)НТКО\[Реестр М(П)НТКО г. Ханты-Мансийск.xlsx]РЕЕСТР'!X694</f>
    </oc>
    <nc r="S694">
      <f>'Z:\Экологи\РЕЕСТР М(П)НТКО\[Реестр М(П)НТКО г. Ханты-Мансийск.xlsx]РЕЕСТР'!X694</f>
    </nc>
  </rcc>
  <rcc rId="44458" sId="1">
    <oc r="T694">
      <f>'Z:\Экологи\РЕЕСТР М(П)НТКО\[Реестр М(П)НТКО г. Ханты-Мансийск.xlsx]РЕЕСТР'!AB694</f>
    </oc>
    <nc r="T694">
      <f>'Z:\Экологи\РЕЕСТР М(П)НТКО\[Реестр М(П)НТКО г. Ханты-Мансийск.xlsx]РЕЕСТР'!AB694</f>
    </nc>
  </rcc>
  <rcc rId="44459" sId="1">
    <oc r="U694">
      <f>'Z:\Экологи\РЕЕСТР М(П)НТКО\[Реестр М(П)НТКО г. Ханты-Мансийск.xlsx]РЕЕСТР'!AC694</f>
    </oc>
    <nc r="U694">
      <f>'Z:\Экологи\РЕЕСТР М(П)НТКО\[Реестр М(П)НТКО г. Ханты-Мансийск.xlsx]РЕЕСТР'!AC694</f>
    </nc>
  </rcc>
  <rcc rId="44460" sId="1">
    <oc r="V694">
      <f>'Z:\Экологи\РЕЕСТР М(П)НТКО\[Реестр М(П)НТКО г. Ханты-Мансийск.xlsx]РЕЕСТР'!AD694</f>
    </oc>
    <nc r="V694">
      <f>'Z:\Экологи\РЕЕСТР М(П)НТКО\[Реестр М(П)НТКО г. Ханты-Мансийск.xlsx]РЕЕСТР'!AD694</f>
    </nc>
  </rcc>
  <rcc rId="44461" sId="1">
    <oc r="W694">
      <f>'Z:\Экологи\РЕЕСТР М(П)НТКО\[Реестр М(П)НТКО г. Ханты-Мансийск.xlsx]РЕЕСТР'!AE694</f>
    </oc>
    <nc r="W694">
      <f>'Z:\Экологи\РЕЕСТР М(П)НТКО\[Реестр М(П)НТКО г. Ханты-Мансийск.xlsx]РЕЕСТР'!AE694</f>
    </nc>
  </rcc>
  <rcc rId="44462" sId="1">
    <oc r="X694">
      <f>'Z:\Экологи\РЕЕСТР М(П)НТКО\[Реестр М(П)НТКО г. Ханты-Мансийск.xlsx]РЕЕСТР'!AI694</f>
    </oc>
    <nc r="X694">
      <f>'Z:\Экологи\РЕЕСТР М(П)НТКО\[Реестр М(П)НТКО г. Ханты-Мансийск.xlsx]РЕЕСТР'!AI694</f>
    </nc>
  </rcc>
  <rcc rId="44463" sId="1">
    <oc r="Y694">
      <f>'Z:\Экологи\РЕЕСТР М(П)НТКО\[Реестр М(П)НТКО г. Ханты-Мансийск.xlsx]РЕЕСТР'!AM694</f>
    </oc>
    <nc r="Y694">
      <f>'Z:\Экологи\РЕЕСТР М(П)НТКО\[Реестр М(П)НТКО г. Ханты-Мансийск.xlsx]РЕЕСТР'!AM694</f>
    </nc>
  </rcc>
  <rcc rId="44464" sId="1">
    <oc r="B695">
      <f>'Z:\Экологи\РЕЕСТР М(П)НТКО\[Реестр М(П)НТКО г. Ханты-Мансийск.xlsx]РЕЕСТР'!B695</f>
    </oc>
    <nc r="B695">
      <f>'Z:\Экологи\РЕЕСТР М(П)НТКО\[Реестр М(П)НТКО г. Ханты-Мансийск.xlsx]РЕЕСТР'!B695</f>
    </nc>
  </rcc>
  <rcc rId="44465" sId="1">
    <oc r="C695">
      <f>'Z:\Экологи\РЕЕСТР М(П)НТКО\[Реестр М(П)НТКО г. Ханты-Мансийск.xlsx]РЕЕСТР'!C695</f>
    </oc>
    <nc r="C695">
      <f>'Z:\Экологи\РЕЕСТР М(П)НТКО\[Реестр М(П)НТКО г. Ханты-Мансийск.xlsx]РЕЕСТР'!C695</f>
    </nc>
  </rcc>
  <rcc rId="44466" sId="1">
    <oc r="D695">
      <f>'Z:\Экологи\РЕЕСТР М(П)НТКО\[Реестр М(П)НТКО г. Ханты-Мансийск.xlsx]РЕЕСТР'!D695</f>
    </oc>
    <nc r="D695">
      <f>'Z:\Экологи\РЕЕСТР М(П)НТКО\[Реестр М(П)НТКО г. Ханты-Мансийск.xlsx]РЕЕСТР'!D695</f>
    </nc>
  </rcc>
  <rcc rId="44467" sId="1">
    <oc r="E695">
      <f>'Z:\Экологи\РЕЕСТР М(П)НТКО\[Реестр М(П)НТКО г. Ханты-Мансийск.xlsx]РЕЕСТР'!F695</f>
    </oc>
    <nc r="E695">
      <f>'Z:\Экологи\РЕЕСТР М(П)НТКО\[Реестр М(П)НТКО г. Ханты-Мансийск.xlsx]РЕЕСТР'!F695</f>
    </nc>
  </rcc>
  <rcc rId="44468" sId="1">
    <oc r="F695">
      <f>'Z:\Экологи\РЕЕСТР М(П)НТКО\[Реестр М(П)НТКО г. Ханты-Мансийск.xlsx]РЕЕСТР'!H695</f>
    </oc>
    <nc r="F695">
      <f>'Z:\Экологи\РЕЕСТР М(П)НТКО\[Реестр М(П)НТКО г. Ханты-Мансийск.xlsx]РЕЕСТР'!H695</f>
    </nc>
  </rcc>
  <rcc rId="44469" sId="1">
    <oc r="G695">
      <f>'Z:\Экологи\РЕЕСТР М(П)НТКО\[Реестр М(П)НТКО г. Ханты-Мансийск.xlsx]РЕЕСТР'!I695</f>
    </oc>
    <nc r="G695">
      <f>'Z:\Экологи\РЕЕСТР М(П)НТКО\[Реестр М(П)НТКО г. Ханты-Мансийск.xlsx]РЕЕСТР'!I695</f>
    </nc>
  </rcc>
  <rcc rId="44470" sId="1">
    <oc r="H695">
      <f>'Z:\Экологи\РЕЕСТР М(П)НТКО\[Реестр М(П)НТКО г. Ханты-Мансийск.xlsx]РЕЕСТР'!J695</f>
    </oc>
    <nc r="H695">
      <f>'Z:\Экологи\РЕЕСТР М(П)НТКО\[Реестр М(П)НТКО г. Ханты-Мансийск.xlsx]РЕЕСТР'!J695</f>
    </nc>
  </rcc>
  <rcc rId="44471" sId="1">
    <oc r="I695">
      <f>'Z:\Экологи\РЕЕСТР М(П)НТКО\[Реестр М(П)НТКО г. Ханты-Мансийск.xlsx]РЕЕСТР'!K695</f>
    </oc>
    <nc r="I695">
      <f>'Z:\Экологи\РЕЕСТР М(П)НТКО\[Реестр М(П)НТКО г. Ханты-Мансийск.xlsx]РЕЕСТР'!K695</f>
    </nc>
  </rcc>
  <rcc rId="44472" sId="1">
    <oc r="J695">
      <f>'Z:\Экологи\РЕЕСТР М(П)НТКО\[Реестр М(П)НТКО г. Ханты-Мансийск.xlsx]РЕЕСТР'!L695</f>
    </oc>
    <nc r="J695">
      <f>'Z:\Экологи\РЕЕСТР М(П)НТКО\[Реестр М(П)НТКО г. Ханты-Мансийск.xlsx]РЕЕСТР'!L695</f>
    </nc>
  </rcc>
  <rcc rId="44473" sId="1">
    <oc r="K695">
      <f>'Z:\Экологи\РЕЕСТР М(П)НТКО\[Реестр М(П)НТКО г. Ханты-Мансийск.xlsx]РЕЕСТР'!M695</f>
    </oc>
    <nc r="K695">
      <f>'Z:\Экологи\РЕЕСТР М(П)НТКО\[Реестр М(П)НТКО г. Ханты-Мансийск.xlsx]РЕЕСТР'!M695</f>
    </nc>
  </rcc>
  <rcc rId="44474" sId="1">
    <oc r="L695">
      <f>'Z:\Экологи\РЕЕСТР М(П)НТКО\[Реестр М(П)НТКО г. Ханты-Мансийск.xlsx]РЕЕСТР'!N695</f>
    </oc>
    <nc r="L695">
      <f>'Z:\Экологи\РЕЕСТР М(П)НТКО\[Реестр М(П)НТКО г. Ханты-Мансийск.xlsx]РЕЕСТР'!N695</f>
    </nc>
  </rcc>
  <rcc rId="44475" sId="1">
    <oc r="M695">
      <f>'Z:\Экологи\РЕЕСТР М(П)НТКО\[Реестр М(П)НТКО г. Ханты-Мансийск.xlsx]РЕЕСТР'!O695</f>
    </oc>
    <nc r="M695">
      <f>'Z:\Экологи\РЕЕСТР М(П)НТКО\[Реестр М(П)НТКО г. Ханты-Мансийск.xlsx]РЕЕСТР'!O695</f>
    </nc>
  </rcc>
  <rcc rId="44476" sId="1">
    <oc r="N695">
      <f>'Z:\Экологи\РЕЕСТР М(П)НТКО\[Реестр М(П)НТКО г. Ханты-Мансийск.xlsx]РЕЕСТР'!P695</f>
    </oc>
    <nc r="N695">
      <f>'Z:\Экологи\РЕЕСТР М(П)НТКО\[Реестр М(П)НТКО г. Ханты-Мансийск.xlsx]РЕЕСТР'!P695</f>
    </nc>
  </rcc>
  <rcc rId="44477" sId="1">
    <oc r="O695">
      <f>'Z:\Экологи\РЕЕСТР М(П)НТКО\[Реестр М(П)НТКО г. Ханты-Мансийск.xlsx]РЕЕСТР'!Q695</f>
    </oc>
    <nc r="O695">
      <f>'Z:\Экологи\РЕЕСТР М(П)НТКО\[Реестр М(П)НТКО г. Ханты-Мансийск.xlsx]РЕЕСТР'!Q695</f>
    </nc>
  </rcc>
  <rcc rId="44478" sId="1">
    <oc r="P695">
      <f>'Z:\Экологи\РЕЕСТР М(П)НТКО\[Реестр М(П)НТКО г. Ханты-Мансийск.xlsx]РЕЕСТР'!R695</f>
    </oc>
    <nc r="P695">
      <f>'Z:\Экологи\РЕЕСТР М(П)НТКО\[Реестр М(П)НТКО г. Ханты-Мансийск.xlsx]РЕЕСТР'!R695</f>
    </nc>
  </rcc>
  <rcc rId="44479" sId="1">
    <oc r="Q695">
      <f>'Z:\Экологи\РЕЕСТР М(П)НТКО\[Реестр М(П)НТКО г. Ханты-Мансийск.xlsx]РЕЕСТР'!V695</f>
    </oc>
    <nc r="Q695">
      <f>'Z:\Экологи\РЕЕСТР М(П)НТКО\[Реестр М(П)НТКО г. Ханты-Мансийск.xlsx]РЕЕСТР'!V695</f>
    </nc>
  </rcc>
  <rcc rId="44480" sId="1">
    <oc r="R695">
      <f>'Z:\Экологи\РЕЕСТР М(П)НТКО\[Реестр М(П)НТКО г. Ханты-Мансийск.xlsx]РЕЕСТР'!W695</f>
    </oc>
    <nc r="R695">
      <f>'Z:\Экологи\РЕЕСТР М(П)НТКО\[Реестр М(П)НТКО г. Ханты-Мансийск.xlsx]РЕЕСТР'!W695</f>
    </nc>
  </rcc>
  <rcc rId="44481" sId="1">
    <oc r="S695">
      <f>'Z:\Экологи\РЕЕСТР М(П)НТКО\[Реестр М(П)НТКО г. Ханты-Мансийск.xlsx]РЕЕСТР'!X695</f>
    </oc>
    <nc r="S695">
      <f>'Z:\Экологи\РЕЕСТР М(П)НТКО\[Реестр М(П)НТКО г. Ханты-Мансийск.xlsx]РЕЕСТР'!X695</f>
    </nc>
  </rcc>
  <rcc rId="44482" sId="1">
    <oc r="T695">
      <f>'Z:\Экологи\РЕЕСТР М(П)НТКО\[Реестр М(П)НТКО г. Ханты-Мансийск.xlsx]РЕЕСТР'!AB695</f>
    </oc>
    <nc r="T695">
      <f>'Z:\Экологи\РЕЕСТР М(П)НТКО\[Реестр М(П)НТКО г. Ханты-Мансийск.xlsx]РЕЕСТР'!AB695</f>
    </nc>
  </rcc>
  <rcc rId="44483" sId="1">
    <oc r="U695">
      <f>'Z:\Экологи\РЕЕСТР М(П)НТКО\[Реестр М(П)НТКО г. Ханты-Мансийск.xlsx]РЕЕСТР'!AC695</f>
    </oc>
    <nc r="U695">
      <f>'Z:\Экологи\РЕЕСТР М(П)НТКО\[Реестр М(П)НТКО г. Ханты-Мансийск.xlsx]РЕЕСТР'!AC695</f>
    </nc>
  </rcc>
  <rcc rId="44484" sId="1">
    <oc r="V695">
      <f>'Z:\Экологи\РЕЕСТР М(П)НТКО\[Реестр М(П)НТКО г. Ханты-Мансийск.xlsx]РЕЕСТР'!AD695</f>
    </oc>
    <nc r="V695">
      <f>'Z:\Экологи\РЕЕСТР М(П)НТКО\[Реестр М(П)НТКО г. Ханты-Мансийск.xlsx]РЕЕСТР'!AD695</f>
    </nc>
  </rcc>
  <rcc rId="44485" sId="1">
    <oc r="W695">
      <f>'Z:\Экологи\РЕЕСТР М(П)НТКО\[Реестр М(П)НТКО г. Ханты-Мансийск.xlsx]РЕЕСТР'!AE695</f>
    </oc>
    <nc r="W695">
      <f>'Z:\Экологи\РЕЕСТР М(П)НТКО\[Реестр М(П)НТКО г. Ханты-Мансийск.xlsx]РЕЕСТР'!AE695</f>
    </nc>
  </rcc>
  <rcc rId="44486" sId="1">
    <oc r="X695">
      <f>'Z:\Экологи\РЕЕСТР М(П)НТКО\[Реестр М(П)НТКО г. Ханты-Мансийск.xlsx]РЕЕСТР'!AI695</f>
    </oc>
    <nc r="X695">
      <f>'Z:\Экологи\РЕЕСТР М(П)НТКО\[Реестр М(П)НТКО г. Ханты-Мансийск.xlsx]РЕЕСТР'!AI695</f>
    </nc>
  </rcc>
  <rcc rId="44487" sId="1">
    <oc r="Y695">
      <f>'Z:\Экологи\РЕЕСТР М(П)НТКО\[Реестр М(П)НТКО г. Ханты-Мансийск.xlsx]РЕЕСТР'!AM695</f>
    </oc>
    <nc r="Y695">
      <f>'Z:\Экологи\РЕЕСТР М(П)НТКО\[Реестр М(П)НТКО г. Ханты-Мансийск.xlsx]РЕЕСТР'!AM695</f>
    </nc>
  </rcc>
  <rcc rId="44488" sId="1">
    <oc r="B696">
      <f>'Z:\Экологи\РЕЕСТР М(П)НТКО\[Реестр М(П)НТКО г. Ханты-Мансийск.xlsx]РЕЕСТР'!B696</f>
    </oc>
    <nc r="B696">
      <f>'Z:\Экологи\РЕЕСТР М(П)НТКО\[Реестр М(П)НТКО г. Ханты-Мансийск.xlsx]РЕЕСТР'!B696</f>
    </nc>
  </rcc>
  <rcc rId="44489" sId="1">
    <oc r="C696">
      <f>'Z:\Экологи\РЕЕСТР М(П)НТКО\[Реестр М(П)НТКО г. Ханты-Мансийск.xlsx]РЕЕСТР'!C696</f>
    </oc>
    <nc r="C696">
      <f>'Z:\Экологи\РЕЕСТР М(П)НТКО\[Реестр М(П)НТКО г. Ханты-Мансийск.xlsx]РЕЕСТР'!C696</f>
    </nc>
  </rcc>
  <rcc rId="44490" sId="1">
    <oc r="D696">
      <f>'Z:\Экологи\РЕЕСТР М(П)НТКО\[Реестр М(П)НТКО г. Ханты-Мансийск.xlsx]РЕЕСТР'!D696</f>
    </oc>
    <nc r="D696">
      <f>'Z:\Экологи\РЕЕСТР М(П)НТКО\[Реестр М(П)НТКО г. Ханты-Мансийск.xlsx]РЕЕСТР'!D696</f>
    </nc>
  </rcc>
  <rcc rId="44491" sId="1">
    <oc r="E696">
      <f>'Z:\Экологи\РЕЕСТР М(П)НТКО\[Реестр М(П)НТКО г. Ханты-Мансийск.xlsx]РЕЕСТР'!F696</f>
    </oc>
    <nc r="E696">
      <f>'Z:\Экологи\РЕЕСТР М(П)НТКО\[Реестр М(П)НТКО г. Ханты-Мансийск.xlsx]РЕЕСТР'!F696</f>
    </nc>
  </rcc>
  <rcc rId="44492" sId="1">
    <oc r="F696">
      <f>'Z:\Экологи\РЕЕСТР М(П)НТКО\[Реестр М(П)НТКО г. Ханты-Мансийск.xlsx]РЕЕСТР'!H696</f>
    </oc>
    <nc r="F696">
      <f>'Z:\Экологи\РЕЕСТР М(П)НТКО\[Реестр М(П)НТКО г. Ханты-Мансийск.xlsx]РЕЕСТР'!H696</f>
    </nc>
  </rcc>
  <rcc rId="44493" sId="1">
    <oc r="G696">
      <f>'Z:\Экологи\РЕЕСТР М(П)НТКО\[Реестр М(П)НТКО г. Ханты-Мансийск.xlsx]РЕЕСТР'!I696</f>
    </oc>
    <nc r="G696">
      <f>'Z:\Экологи\РЕЕСТР М(П)НТКО\[Реестр М(П)НТКО г. Ханты-Мансийск.xlsx]РЕЕСТР'!I696</f>
    </nc>
  </rcc>
  <rcc rId="44494" sId="1">
    <oc r="H696">
      <f>'Z:\Экологи\РЕЕСТР М(П)НТКО\[Реестр М(П)НТКО г. Ханты-Мансийск.xlsx]РЕЕСТР'!J696</f>
    </oc>
    <nc r="H696">
      <f>'Z:\Экологи\РЕЕСТР М(П)НТКО\[Реестр М(П)НТКО г. Ханты-Мансийск.xlsx]РЕЕСТР'!J696</f>
    </nc>
  </rcc>
  <rcc rId="44495" sId="1">
    <oc r="I696">
      <f>'Z:\Экологи\РЕЕСТР М(П)НТКО\[Реестр М(П)НТКО г. Ханты-Мансийск.xlsx]РЕЕСТР'!K696</f>
    </oc>
    <nc r="I696">
      <f>'Z:\Экологи\РЕЕСТР М(П)НТКО\[Реестр М(П)НТКО г. Ханты-Мансийск.xlsx]РЕЕСТР'!K696</f>
    </nc>
  </rcc>
  <rcc rId="44496" sId="1">
    <oc r="J696">
      <f>'Z:\Экологи\РЕЕСТР М(П)НТКО\[Реестр М(П)НТКО г. Ханты-Мансийск.xlsx]РЕЕСТР'!L696</f>
    </oc>
    <nc r="J696">
      <f>'Z:\Экологи\РЕЕСТР М(П)НТКО\[Реестр М(П)НТКО г. Ханты-Мансийск.xlsx]РЕЕСТР'!L696</f>
    </nc>
  </rcc>
  <rcc rId="44497" sId="1">
    <oc r="K696">
      <f>'Z:\Экологи\РЕЕСТР М(П)НТКО\[Реестр М(П)НТКО г. Ханты-Мансийск.xlsx]РЕЕСТР'!M696</f>
    </oc>
    <nc r="K696">
      <f>'Z:\Экологи\РЕЕСТР М(П)НТКО\[Реестр М(П)НТКО г. Ханты-Мансийск.xlsx]РЕЕСТР'!M696</f>
    </nc>
  </rcc>
  <rcc rId="44498" sId="1">
    <oc r="L696">
      <f>'Z:\Экологи\РЕЕСТР М(П)НТКО\[Реестр М(П)НТКО г. Ханты-Мансийск.xlsx]РЕЕСТР'!N696</f>
    </oc>
    <nc r="L696">
      <f>'Z:\Экологи\РЕЕСТР М(П)НТКО\[Реестр М(П)НТКО г. Ханты-Мансийск.xlsx]РЕЕСТР'!N696</f>
    </nc>
  </rcc>
  <rcc rId="44499" sId="1">
    <oc r="M696">
      <f>'Z:\Экологи\РЕЕСТР М(П)НТКО\[Реестр М(П)НТКО г. Ханты-Мансийск.xlsx]РЕЕСТР'!O696</f>
    </oc>
    <nc r="M696">
      <f>'Z:\Экологи\РЕЕСТР М(П)НТКО\[Реестр М(П)НТКО г. Ханты-Мансийск.xlsx]РЕЕСТР'!O696</f>
    </nc>
  </rcc>
  <rcc rId="44500" sId="1">
    <oc r="N696">
      <f>'Z:\Экологи\РЕЕСТР М(П)НТКО\[Реестр М(П)НТКО г. Ханты-Мансийск.xlsx]РЕЕСТР'!P696</f>
    </oc>
    <nc r="N696">
      <f>'Z:\Экологи\РЕЕСТР М(П)НТКО\[Реестр М(П)НТКО г. Ханты-Мансийск.xlsx]РЕЕСТР'!P696</f>
    </nc>
  </rcc>
  <rcc rId="44501" sId="1">
    <oc r="O696">
      <f>'Z:\Экологи\РЕЕСТР М(П)НТКО\[Реестр М(П)НТКО г. Ханты-Мансийск.xlsx]РЕЕСТР'!Q696</f>
    </oc>
    <nc r="O696">
      <f>'Z:\Экологи\РЕЕСТР М(П)НТКО\[Реестр М(П)НТКО г. Ханты-Мансийск.xlsx]РЕЕСТР'!Q696</f>
    </nc>
  </rcc>
  <rcc rId="44502" sId="1">
    <oc r="P696">
      <f>'Z:\Экологи\РЕЕСТР М(П)НТКО\[Реестр М(П)НТКО г. Ханты-Мансийск.xlsx]РЕЕСТР'!R696</f>
    </oc>
    <nc r="P696">
      <f>'Z:\Экологи\РЕЕСТР М(П)НТКО\[Реестр М(П)НТКО г. Ханты-Мансийск.xlsx]РЕЕСТР'!R696</f>
    </nc>
  </rcc>
  <rcc rId="44503" sId="1">
    <oc r="Q696">
      <f>'Z:\Экологи\РЕЕСТР М(П)НТКО\[Реестр М(П)НТКО г. Ханты-Мансийск.xlsx]РЕЕСТР'!V696</f>
    </oc>
    <nc r="Q696">
      <f>'Z:\Экологи\РЕЕСТР М(П)НТКО\[Реестр М(П)НТКО г. Ханты-Мансийск.xlsx]РЕЕСТР'!V696</f>
    </nc>
  </rcc>
  <rcc rId="44504" sId="1">
    <oc r="R696">
      <f>'Z:\Экологи\РЕЕСТР М(П)НТКО\[Реестр М(П)НТКО г. Ханты-Мансийск.xlsx]РЕЕСТР'!W696</f>
    </oc>
    <nc r="R696">
      <f>'Z:\Экологи\РЕЕСТР М(П)НТКО\[Реестр М(П)НТКО г. Ханты-Мансийск.xlsx]РЕЕСТР'!W696</f>
    </nc>
  </rcc>
  <rcc rId="44505" sId="1">
    <oc r="S696">
      <f>'Z:\Экологи\РЕЕСТР М(П)НТКО\[Реестр М(П)НТКО г. Ханты-Мансийск.xlsx]РЕЕСТР'!X696</f>
    </oc>
    <nc r="S696">
      <f>'Z:\Экологи\РЕЕСТР М(П)НТКО\[Реестр М(П)НТКО г. Ханты-Мансийск.xlsx]РЕЕСТР'!X696</f>
    </nc>
  </rcc>
  <rcc rId="44506" sId="1">
    <oc r="T696">
      <f>'Z:\Экологи\РЕЕСТР М(П)НТКО\[Реестр М(П)НТКО г. Ханты-Мансийск.xlsx]РЕЕСТР'!AB696</f>
    </oc>
    <nc r="T696">
      <f>'Z:\Экологи\РЕЕСТР М(П)НТКО\[Реестр М(П)НТКО г. Ханты-Мансийск.xlsx]РЕЕСТР'!AB696</f>
    </nc>
  </rcc>
  <rcc rId="44507" sId="1">
    <oc r="U696">
      <f>'Z:\Экологи\РЕЕСТР М(П)НТКО\[Реестр М(П)НТКО г. Ханты-Мансийск.xlsx]РЕЕСТР'!AC696</f>
    </oc>
    <nc r="U696">
      <f>'Z:\Экологи\РЕЕСТР М(П)НТКО\[Реестр М(П)НТКО г. Ханты-Мансийск.xlsx]РЕЕСТР'!AC696</f>
    </nc>
  </rcc>
  <rcc rId="44508" sId="1">
    <oc r="V696">
      <f>'Z:\Экологи\РЕЕСТР М(П)НТКО\[Реестр М(П)НТКО г. Ханты-Мансийск.xlsx]РЕЕСТР'!AD696</f>
    </oc>
    <nc r="V696">
      <f>'Z:\Экологи\РЕЕСТР М(П)НТКО\[Реестр М(П)НТКО г. Ханты-Мансийск.xlsx]РЕЕСТР'!AD696</f>
    </nc>
  </rcc>
  <rcc rId="44509" sId="1">
    <oc r="W696">
      <f>'Z:\Экологи\РЕЕСТР М(П)НТКО\[Реестр М(П)НТКО г. Ханты-Мансийск.xlsx]РЕЕСТР'!AE696</f>
    </oc>
    <nc r="W696">
      <f>'Z:\Экологи\РЕЕСТР М(П)НТКО\[Реестр М(П)НТКО г. Ханты-Мансийск.xlsx]РЕЕСТР'!AE696</f>
    </nc>
  </rcc>
  <rcc rId="44510" sId="1">
    <oc r="X696">
      <f>'Z:\Экологи\РЕЕСТР М(П)НТКО\[Реестр М(П)НТКО г. Ханты-Мансийск.xlsx]РЕЕСТР'!AI696</f>
    </oc>
    <nc r="X696">
      <f>'Z:\Экологи\РЕЕСТР М(П)НТКО\[Реестр М(П)НТКО г. Ханты-Мансийск.xlsx]РЕЕСТР'!AI696</f>
    </nc>
  </rcc>
  <rcc rId="44511" sId="1">
    <oc r="Y696">
      <f>'Z:\Экологи\РЕЕСТР М(П)НТКО\[Реестр М(П)НТКО г. Ханты-Мансийск.xlsx]РЕЕСТР'!AM696</f>
    </oc>
    <nc r="Y696">
      <f>'Z:\Экологи\РЕЕСТР М(П)НТКО\[Реестр М(П)НТКО г. Ханты-Мансийск.xlsx]РЕЕСТР'!AM696</f>
    </nc>
  </rcc>
  <rcc rId="44512" sId="1">
    <oc r="B697">
      <f>'Z:\Экологи\РЕЕСТР М(П)НТКО\[Реестр М(П)НТКО г. Ханты-Мансийск.xlsx]РЕЕСТР'!B697</f>
    </oc>
    <nc r="B697">
      <f>'Z:\Экологи\РЕЕСТР М(П)НТКО\[Реестр М(П)НТКО г. Ханты-Мансийск.xlsx]РЕЕСТР'!B697</f>
    </nc>
  </rcc>
  <rcc rId="44513" sId="1">
    <oc r="C697">
      <f>'Z:\Экологи\РЕЕСТР М(П)НТКО\[Реестр М(П)НТКО г. Ханты-Мансийск.xlsx]РЕЕСТР'!C697</f>
    </oc>
    <nc r="C697">
      <f>'Z:\Экологи\РЕЕСТР М(П)НТКО\[Реестр М(П)НТКО г. Ханты-Мансийск.xlsx]РЕЕСТР'!C697</f>
    </nc>
  </rcc>
  <rcc rId="44514" sId="1">
    <oc r="D697">
      <f>'Z:\Экологи\РЕЕСТР М(П)НТКО\[Реестр М(П)НТКО г. Ханты-Мансийск.xlsx]РЕЕСТР'!D697</f>
    </oc>
    <nc r="D697">
      <f>'Z:\Экологи\РЕЕСТР М(П)НТКО\[Реестр М(П)НТКО г. Ханты-Мансийск.xlsx]РЕЕСТР'!D697</f>
    </nc>
  </rcc>
  <rcc rId="44515" sId="1">
    <oc r="E697">
      <f>'Z:\Экологи\РЕЕСТР М(П)НТКО\[Реестр М(П)НТКО г. Ханты-Мансийск.xlsx]РЕЕСТР'!F697</f>
    </oc>
    <nc r="E697">
      <f>'Z:\Экологи\РЕЕСТР М(П)НТКО\[Реестр М(П)НТКО г. Ханты-Мансийск.xlsx]РЕЕСТР'!F697</f>
    </nc>
  </rcc>
  <rcc rId="44516" sId="1">
    <oc r="F697">
      <f>'Z:\Экологи\РЕЕСТР М(П)НТКО\[Реестр М(П)НТКО г. Ханты-Мансийск.xlsx]РЕЕСТР'!H697</f>
    </oc>
    <nc r="F697">
      <f>'Z:\Экологи\РЕЕСТР М(П)НТКО\[Реестр М(П)НТКО г. Ханты-Мансийск.xlsx]РЕЕСТР'!H697</f>
    </nc>
  </rcc>
  <rcc rId="44517" sId="1">
    <oc r="G697">
      <f>'Z:\Экологи\РЕЕСТР М(П)НТКО\[Реестр М(П)НТКО г. Ханты-Мансийск.xlsx]РЕЕСТР'!I697</f>
    </oc>
    <nc r="G697">
      <f>'Z:\Экологи\РЕЕСТР М(П)НТКО\[Реестр М(П)НТКО г. Ханты-Мансийск.xlsx]РЕЕСТР'!I697</f>
    </nc>
  </rcc>
  <rcc rId="44518" sId="1">
    <oc r="H697">
      <f>'Z:\Экологи\РЕЕСТР М(П)НТКО\[Реестр М(П)НТКО г. Ханты-Мансийск.xlsx]РЕЕСТР'!J697</f>
    </oc>
    <nc r="H697">
      <f>'Z:\Экологи\РЕЕСТР М(П)НТКО\[Реестр М(П)НТКО г. Ханты-Мансийск.xlsx]РЕЕСТР'!J697</f>
    </nc>
  </rcc>
  <rcc rId="44519" sId="1">
    <oc r="I697">
      <f>'Z:\Экологи\РЕЕСТР М(П)НТКО\[Реестр М(П)НТКО г. Ханты-Мансийск.xlsx]РЕЕСТР'!K697</f>
    </oc>
    <nc r="I697">
      <f>'Z:\Экологи\РЕЕСТР М(П)НТКО\[Реестр М(П)НТКО г. Ханты-Мансийск.xlsx]РЕЕСТР'!K697</f>
    </nc>
  </rcc>
  <rcc rId="44520" sId="1">
    <oc r="J697">
      <f>'Z:\Экологи\РЕЕСТР М(П)НТКО\[Реестр М(П)НТКО г. Ханты-Мансийск.xlsx]РЕЕСТР'!L697</f>
    </oc>
    <nc r="J697">
      <f>'Z:\Экологи\РЕЕСТР М(П)НТКО\[Реестр М(П)НТКО г. Ханты-Мансийск.xlsx]РЕЕСТР'!L697</f>
    </nc>
  </rcc>
  <rcc rId="44521" sId="1">
    <oc r="K697">
      <f>'Z:\Экологи\РЕЕСТР М(П)НТКО\[Реестр М(П)НТКО г. Ханты-Мансийск.xlsx]РЕЕСТР'!M697</f>
    </oc>
    <nc r="K697">
      <f>'Z:\Экологи\РЕЕСТР М(П)НТКО\[Реестр М(П)НТКО г. Ханты-Мансийск.xlsx]РЕЕСТР'!M697</f>
    </nc>
  </rcc>
  <rcc rId="44522" sId="1">
    <oc r="L697">
      <f>'Z:\Экологи\РЕЕСТР М(П)НТКО\[Реестр М(П)НТКО г. Ханты-Мансийск.xlsx]РЕЕСТР'!N697</f>
    </oc>
    <nc r="L697">
      <f>'Z:\Экологи\РЕЕСТР М(П)НТКО\[Реестр М(П)НТКО г. Ханты-Мансийск.xlsx]РЕЕСТР'!N697</f>
    </nc>
  </rcc>
  <rcc rId="44523" sId="1">
    <oc r="M697">
      <f>'Z:\Экологи\РЕЕСТР М(П)НТКО\[Реестр М(П)НТКО г. Ханты-Мансийск.xlsx]РЕЕСТР'!O697</f>
    </oc>
    <nc r="M697">
      <f>'Z:\Экологи\РЕЕСТР М(П)НТКО\[Реестр М(П)НТКО г. Ханты-Мансийск.xlsx]РЕЕСТР'!O697</f>
    </nc>
  </rcc>
  <rcc rId="44524" sId="1">
    <oc r="N697">
      <f>'Z:\Экологи\РЕЕСТР М(П)НТКО\[Реестр М(П)НТКО г. Ханты-Мансийск.xlsx]РЕЕСТР'!P697</f>
    </oc>
    <nc r="N697">
      <f>'Z:\Экологи\РЕЕСТР М(П)НТКО\[Реестр М(П)НТКО г. Ханты-Мансийск.xlsx]РЕЕСТР'!P697</f>
    </nc>
  </rcc>
  <rcc rId="44525" sId="1">
    <oc r="O697">
      <f>'Z:\Экологи\РЕЕСТР М(П)НТКО\[Реестр М(П)НТКО г. Ханты-Мансийск.xlsx]РЕЕСТР'!Q697</f>
    </oc>
    <nc r="O697">
      <f>'Z:\Экологи\РЕЕСТР М(П)НТКО\[Реестр М(П)НТКО г. Ханты-Мансийск.xlsx]РЕЕСТР'!Q697</f>
    </nc>
  </rcc>
  <rcc rId="44526" sId="1">
    <oc r="P697">
      <f>'Z:\Экологи\РЕЕСТР М(П)НТКО\[Реестр М(П)НТКО г. Ханты-Мансийск.xlsx]РЕЕСТР'!R697</f>
    </oc>
    <nc r="P697">
      <f>'Z:\Экологи\РЕЕСТР М(П)НТКО\[Реестр М(П)НТКО г. Ханты-Мансийск.xlsx]РЕЕСТР'!R697</f>
    </nc>
  </rcc>
  <rcc rId="44527" sId="1">
    <oc r="Q697">
      <f>'Z:\Экологи\РЕЕСТР М(П)НТКО\[Реестр М(П)НТКО г. Ханты-Мансийск.xlsx]РЕЕСТР'!V697</f>
    </oc>
    <nc r="Q697">
      <f>'Z:\Экологи\РЕЕСТР М(П)НТКО\[Реестр М(П)НТКО г. Ханты-Мансийск.xlsx]РЕЕСТР'!V697</f>
    </nc>
  </rcc>
  <rcc rId="44528" sId="1">
    <oc r="R697">
      <f>'Z:\Экологи\РЕЕСТР М(П)НТКО\[Реестр М(П)НТКО г. Ханты-Мансийск.xlsx]РЕЕСТР'!W697</f>
    </oc>
    <nc r="R697">
      <f>'Z:\Экологи\РЕЕСТР М(П)НТКО\[Реестр М(П)НТКО г. Ханты-Мансийск.xlsx]РЕЕСТР'!W697</f>
    </nc>
  </rcc>
  <rcc rId="44529" sId="1">
    <oc r="S697">
      <f>'Z:\Экологи\РЕЕСТР М(П)НТКО\[Реестр М(П)НТКО г. Ханты-Мансийск.xlsx]РЕЕСТР'!X697</f>
    </oc>
    <nc r="S697">
      <f>'Z:\Экологи\РЕЕСТР М(П)НТКО\[Реестр М(П)НТКО г. Ханты-Мансийск.xlsx]РЕЕСТР'!X697</f>
    </nc>
  </rcc>
  <rcc rId="44530" sId="1">
    <oc r="T697">
      <f>'Z:\Экологи\РЕЕСТР М(П)НТКО\[Реестр М(П)НТКО г. Ханты-Мансийск.xlsx]РЕЕСТР'!AB697</f>
    </oc>
    <nc r="T697">
      <f>'Z:\Экологи\РЕЕСТР М(П)НТКО\[Реестр М(П)НТКО г. Ханты-Мансийск.xlsx]РЕЕСТР'!AB697</f>
    </nc>
  </rcc>
  <rcc rId="44531" sId="1">
    <oc r="U697">
      <f>'Z:\Экологи\РЕЕСТР М(П)НТКО\[Реестр М(П)НТКО г. Ханты-Мансийск.xlsx]РЕЕСТР'!AC697</f>
    </oc>
    <nc r="U697">
      <f>'Z:\Экологи\РЕЕСТР М(П)НТКО\[Реестр М(П)НТКО г. Ханты-Мансийск.xlsx]РЕЕСТР'!AC697</f>
    </nc>
  </rcc>
  <rcc rId="44532" sId="1">
    <oc r="V697">
      <f>'Z:\Экологи\РЕЕСТР М(П)НТКО\[Реестр М(П)НТКО г. Ханты-Мансийск.xlsx]РЕЕСТР'!AD697</f>
    </oc>
    <nc r="V697">
      <f>'Z:\Экологи\РЕЕСТР М(П)НТКО\[Реестр М(П)НТКО г. Ханты-Мансийск.xlsx]РЕЕСТР'!AD697</f>
    </nc>
  </rcc>
  <rcc rId="44533" sId="1">
    <oc r="W697">
      <f>'Z:\Экологи\РЕЕСТР М(П)НТКО\[Реестр М(П)НТКО г. Ханты-Мансийск.xlsx]РЕЕСТР'!AE697</f>
    </oc>
    <nc r="W697">
      <f>'Z:\Экологи\РЕЕСТР М(П)НТКО\[Реестр М(П)НТКО г. Ханты-Мансийск.xlsx]РЕЕСТР'!AE697</f>
    </nc>
  </rcc>
  <rcc rId="44534" sId="1">
    <oc r="X697">
      <f>'Z:\Экологи\РЕЕСТР М(П)НТКО\[Реестр М(П)НТКО г. Ханты-Мансийск.xlsx]РЕЕСТР'!AI697</f>
    </oc>
    <nc r="X697">
      <f>'Z:\Экологи\РЕЕСТР М(П)НТКО\[Реестр М(П)НТКО г. Ханты-Мансийск.xlsx]РЕЕСТР'!AI697</f>
    </nc>
  </rcc>
  <rcc rId="44535" sId="1">
    <oc r="Y697">
      <f>'Z:\Экологи\РЕЕСТР М(П)НТКО\[Реестр М(П)НТКО г. Ханты-Мансийск.xlsx]РЕЕСТР'!AM697</f>
    </oc>
    <nc r="Y697">
      <f>'Z:\Экологи\РЕЕСТР М(П)НТКО\[Реестр М(П)НТКО г. Ханты-Мансийск.xlsx]РЕЕСТР'!AM697</f>
    </nc>
  </rcc>
  <rcc rId="44536" sId="1">
    <oc r="B698">
      <f>'Z:\Экологи\РЕЕСТР М(П)НТКО\[Реестр М(П)НТКО г. Ханты-Мансийск.xlsx]РЕЕСТР'!B698</f>
    </oc>
    <nc r="B698">
      <f>'Z:\Экологи\РЕЕСТР М(П)НТКО\[Реестр М(П)НТКО г. Ханты-Мансийск.xlsx]РЕЕСТР'!B698</f>
    </nc>
  </rcc>
  <rcc rId="44537" sId="1">
    <oc r="C698">
      <f>'Z:\Экологи\РЕЕСТР М(П)НТКО\[Реестр М(П)НТКО г. Ханты-Мансийск.xlsx]РЕЕСТР'!C698</f>
    </oc>
    <nc r="C698">
      <f>'Z:\Экологи\РЕЕСТР М(П)НТКО\[Реестр М(П)НТКО г. Ханты-Мансийск.xlsx]РЕЕСТР'!C698</f>
    </nc>
  </rcc>
  <rcc rId="44538" sId="1">
    <oc r="D698">
      <f>'Z:\Экологи\РЕЕСТР М(П)НТКО\[Реестр М(П)НТКО г. Ханты-Мансийск.xlsx]РЕЕСТР'!D698</f>
    </oc>
    <nc r="D698">
      <f>'Z:\Экологи\РЕЕСТР М(П)НТКО\[Реестр М(П)НТКО г. Ханты-Мансийск.xlsx]РЕЕСТР'!D698</f>
    </nc>
  </rcc>
  <rcc rId="44539" sId="1">
    <oc r="E698">
      <f>'Z:\Экологи\РЕЕСТР М(П)НТКО\[Реестр М(П)НТКО г. Ханты-Мансийск.xlsx]РЕЕСТР'!F698</f>
    </oc>
    <nc r="E698">
      <f>'Z:\Экологи\РЕЕСТР М(П)НТКО\[Реестр М(П)НТКО г. Ханты-Мансийск.xlsx]РЕЕСТР'!F698</f>
    </nc>
  </rcc>
  <rcc rId="44540" sId="1">
    <oc r="F698">
      <f>'Z:\Экологи\РЕЕСТР М(П)НТКО\[Реестр М(П)НТКО г. Ханты-Мансийск.xlsx]РЕЕСТР'!H698</f>
    </oc>
    <nc r="F698">
      <f>'Z:\Экологи\РЕЕСТР М(П)НТКО\[Реестр М(П)НТКО г. Ханты-Мансийск.xlsx]РЕЕСТР'!H698</f>
    </nc>
  </rcc>
  <rcc rId="44541" sId="1">
    <oc r="G698">
      <f>'Z:\Экологи\РЕЕСТР М(П)НТКО\[Реестр М(П)НТКО г. Ханты-Мансийск.xlsx]РЕЕСТР'!I698</f>
    </oc>
    <nc r="G698">
      <f>'Z:\Экологи\РЕЕСТР М(П)НТКО\[Реестр М(П)НТКО г. Ханты-Мансийск.xlsx]РЕЕСТР'!I698</f>
    </nc>
  </rcc>
  <rcc rId="44542" sId="1">
    <oc r="H698">
      <f>'Z:\Экологи\РЕЕСТР М(П)НТКО\[Реестр М(П)НТКО г. Ханты-Мансийск.xlsx]РЕЕСТР'!J698</f>
    </oc>
    <nc r="H698">
      <f>'Z:\Экологи\РЕЕСТР М(П)НТКО\[Реестр М(П)НТКО г. Ханты-Мансийск.xlsx]РЕЕСТР'!J698</f>
    </nc>
  </rcc>
  <rcc rId="44543" sId="1">
    <oc r="I698">
      <f>'Z:\Экологи\РЕЕСТР М(П)НТКО\[Реестр М(П)НТКО г. Ханты-Мансийск.xlsx]РЕЕСТР'!K698</f>
    </oc>
    <nc r="I698">
      <f>'Z:\Экологи\РЕЕСТР М(П)НТКО\[Реестр М(П)НТКО г. Ханты-Мансийск.xlsx]РЕЕСТР'!K698</f>
    </nc>
  </rcc>
  <rcc rId="44544" sId="1">
    <oc r="J698">
      <f>'Z:\Экологи\РЕЕСТР М(П)НТКО\[Реестр М(П)НТКО г. Ханты-Мансийск.xlsx]РЕЕСТР'!L698</f>
    </oc>
    <nc r="J698">
      <f>'Z:\Экологи\РЕЕСТР М(П)НТКО\[Реестр М(П)НТКО г. Ханты-Мансийск.xlsx]РЕЕСТР'!L698</f>
    </nc>
  </rcc>
  <rcc rId="44545" sId="1">
    <oc r="K698">
      <f>'Z:\Экологи\РЕЕСТР М(П)НТКО\[Реестр М(П)НТКО г. Ханты-Мансийск.xlsx]РЕЕСТР'!M698</f>
    </oc>
    <nc r="K698">
      <f>'Z:\Экологи\РЕЕСТР М(П)НТКО\[Реестр М(П)НТКО г. Ханты-Мансийск.xlsx]РЕЕСТР'!M698</f>
    </nc>
  </rcc>
  <rcc rId="44546" sId="1">
    <oc r="L698">
      <f>'Z:\Экологи\РЕЕСТР М(П)НТКО\[Реестр М(П)НТКО г. Ханты-Мансийск.xlsx]РЕЕСТР'!N698</f>
    </oc>
    <nc r="L698">
      <f>'Z:\Экологи\РЕЕСТР М(П)НТКО\[Реестр М(П)НТКО г. Ханты-Мансийск.xlsx]РЕЕСТР'!N698</f>
    </nc>
  </rcc>
  <rcc rId="44547" sId="1">
    <oc r="M698">
      <f>'Z:\Экологи\РЕЕСТР М(П)НТКО\[Реестр М(П)НТКО г. Ханты-Мансийск.xlsx]РЕЕСТР'!O698</f>
    </oc>
    <nc r="M698">
      <f>'Z:\Экологи\РЕЕСТР М(П)НТКО\[Реестр М(П)НТКО г. Ханты-Мансийск.xlsx]РЕЕСТР'!O698</f>
    </nc>
  </rcc>
  <rcc rId="44548" sId="1">
    <oc r="N698">
      <f>'Z:\Экологи\РЕЕСТР М(П)НТКО\[Реестр М(П)НТКО г. Ханты-Мансийск.xlsx]РЕЕСТР'!P698</f>
    </oc>
    <nc r="N698">
      <f>'Z:\Экологи\РЕЕСТР М(П)НТКО\[Реестр М(П)НТКО г. Ханты-Мансийск.xlsx]РЕЕСТР'!P698</f>
    </nc>
  </rcc>
  <rcc rId="44549" sId="1">
    <oc r="O698">
      <f>'Z:\Экологи\РЕЕСТР М(П)НТКО\[Реестр М(П)НТКО г. Ханты-Мансийск.xlsx]РЕЕСТР'!Q698</f>
    </oc>
    <nc r="O698">
      <f>'Z:\Экологи\РЕЕСТР М(П)НТКО\[Реестр М(П)НТКО г. Ханты-Мансийск.xlsx]РЕЕСТР'!Q698</f>
    </nc>
  </rcc>
  <rcc rId="44550" sId="1">
    <oc r="P698">
      <f>'Z:\Экологи\РЕЕСТР М(П)НТКО\[Реестр М(П)НТКО г. Ханты-Мансийск.xlsx]РЕЕСТР'!R698</f>
    </oc>
    <nc r="P698">
      <f>'Z:\Экологи\РЕЕСТР М(П)НТКО\[Реестр М(П)НТКО г. Ханты-Мансийск.xlsx]РЕЕСТР'!R698</f>
    </nc>
  </rcc>
  <rcc rId="44551" sId="1">
    <oc r="Q698">
      <f>'Z:\Экологи\РЕЕСТР М(П)НТКО\[Реестр М(П)НТКО г. Ханты-Мансийск.xlsx]РЕЕСТР'!V698</f>
    </oc>
    <nc r="Q698">
      <f>'Z:\Экологи\РЕЕСТР М(П)НТКО\[Реестр М(П)НТКО г. Ханты-Мансийск.xlsx]РЕЕСТР'!V698</f>
    </nc>
  </rcc>
  <rcc rId="44552" sId="1">
    <oc r="R698">
      <f>'Z:\Экологи\РЕЕСТР М(П)НТКО\[Реестр М(П)НТКО г. Ханты-Мансийск.xlsx]РЕЕСТР'!W698</f>
    </oc>
    <nc r="R698">
      <f>'Z:\Экологи\РЕЕСТР М(П)НТКО\[Реестр М(П)НТКО г. Ханты-Мансийск.xlsx]РЕЕСТР'!W698</f>
    </nc>
  </rcc>
  <rcc rId="44553" sId="1">
    <oc r="S698">
      <f>'Z:\Экологи\РЕЕСТР М(П)НТКО\[Реестр М(П)НТКО г. Ханты-Мансийск.xlsx]РЕЕСТР'!X698</f>
    </oc>
    <nc r="S698">
      <f>'Z:\Экологи\РЕЕСТР М(П)НТКО\[Реестр М(П)НТКО г. Ханты-Мансийск.xlsx]РЕЕСТР'!X698</f>
    </nc>
  </rcc>
  <rcc rId="44554" sId="1">
    <oc r="T698">
      <f>'Z:\Экологи\РЕЕСТР М(П)НТКО\[Реестр М(П)НТКО г. Ханты-Мансийск.xlsx]РЕЕСТР'!AB698</f>
    </oc>
    <nc r="T698">
      <f>'Z:\Экологи\РЕЕСТР М(П)НТКО\[Реестр М(П)НТКО г. Ханты-Мансийск.xlsx]РЕЕСТР'!AB698</f>
    </nc>
  </rcc>
  <rcc rId="44555" sId="1">
    <oc r="U698">
      <f>'Z:\Экологи\РЕЕСТР М(П)НТКО\[Реестр М(П)НТКО г. Ханты-Мансийск.xlsx]РЕЕСТР'!AC698</f>
    </oc>
    <nc r="U698">
      <f>'Z:\Экологи\РЕЕСТР М(П)НТКО\[Реестр М(П)НТКО г. Ханты-Мансийск.xlsx]РЕЕСТР'!AC698</f>
    </nc>
  </rcc>
  <rcc rId="44556" sId="1">
    <oc r="V698">
      <f>'Z:\Экологи\РЕЕСТР М(П)НТКО\[Реестр М(П)НТКО г. Ханты-Мансийск.xlsx]РЕЕСТР'!AD698</f>
    </oc>
    <nc r="V698">
      <f>'Z:\Экологи\РЕЕСТР М(П)НТКО\[Реестр М(П)НТКО г. Ханты-Мансийск.xlsx]РЕЕСТР'!AD698</f>
    </nc>
  </rcc>
  <rcc rId="44557" sId="1">
    <oc r="W698">
      <f>'Z:\Экологи\РЕЕСТР М(П)НТКО\[Реестр М(П)НТКО г. Ханты-Мансийск.xlsx]РЕЕСТР'!AE698</f>
    </oc>
    <nc r="W698">
      <f>'Z:\Экологи\РЕЕСТР М(П)НТКО\[Реестр М(П)НТКО г. Ханты-Мансийск.xlsx]РЕЕСТР'!AE698</f>
    </nc>
  </rcc>
  <rcc rId="44558" sId="1">
    <oc r="X698">
      <f>'Z:\Экологи\РЕЕСТР М(П)НТКО\[Реестр М(П)НТКО г. Ханты-Мансийск.xlsx]РЕЕСТР'!AI698</f>
    </oc>
    <nc r="X698">
      <f>'Z:\Экологи\РЕЕСТР М(П)НТКО\[Реестр М(П)НТКО г. Ханты-Мансийск.xlsx]РЕЕСТР'!AI698</f>
    </nc>
  </rcc>
  <rcc rId="44559" sId="1">
    <oc r="Y698">
      <f>'Z:\Экологи\РЕЕСТР М(П)НТКО\[Реестр М(П)НТКО г. Ханты-Мансийск.xlsx]РЕЕСТР'!AM698</f>
    </oc>
    <nc r="Y698">
      <f>'Z:\Экологи\РЕЕСТР М(П)НТКО\[Реестр М(П)НТКО г. Ханты-Мансийск.xlsx]РЕЕСТР'!AM698</f>
    </nc>
  </rcc>
  <rcc rId="44560" sId="1">
    <oc r="B699">
      <f>'Z:\Экологи\РЕЕСТР М(П)НТКО\[Реестр М(П)НТКО г. Ханты-Мансийск.xlsx]РЕЕСТР'!B699</f>
    </oc>
    <nc r="B699">
      <f>'Z:\Экологи\РЕЕСТР М(П)НТКО\[Реестр М(П)НТКО г. Ханты-Мансийск.xlsx]РЕЕСТР'!B699</f>
    </nc>
  </rcc>
  <rcc rId="44561" sId="1">
    <oc r="C699">
      <f>'Z:\Экологи\РЕЕСТР М(П)НТКО\[Реестр М(П)НТКО г. Ханты-Мансийск.xlsx]РЕЕСТР'!C699</f>
    </oc>
    <nc r="C699">
      <f>'Z:\Экологи\РЕЕСТР М(П)НТКО\[Реестр М(П)НТКО г. Ханты-Мансийск.xlsx]РЕЕСТР'!C699</f>
    </nc>
  </rcc>
  <rcc rId="44562" sId="1">
    <oc r="D699">
      <f>'Z:\Экологи\РЕЕСТР М(П)НТКО\[Реестр М(П)НТКО г. Ханты-Мансийск.xlsx]РЕЕСТР'!D699</f>
    </oc>
    <nc r="D699">
      <f>'Z:\Экологи\РЕЕСТР М(П)НТКО\[Реестр М(П)НТКО г. Ханты-Мансийск.xlsx]РЕЕСТР'!D699</f>
    </nc>
  </rcc>
  <rcc rId="44563" sId="1">
    <oc r="E699">
      <f>'Z:\Экологи\РЕЕСТР М(П)НТКО\[Реестр М(П)НТКО г. Ханты-Мансийск.xlsx]РЕЕСТР'!F699</f>
    </oc>
    <nc r="E699">
      <f>'Z:\Экологи\РЕЕСТР М(П)НТКО\[Реестр М(П)НТКО г. Ханты-Мансийск.xlsx]РЕЕСТР'!F699</f>
    </nc>
  </rcc>
  <rcc rId="44564" sId="1">
    <oc r="F699">
      <f>'Z:\Экологи\РЕЕСТР М(П)НТКО\[Реестр М(П)НТКО г. Ханты-Мансийск.xlsx]РЕЕСТР'!H699</f>
    </oc>
    <nc r="F699">
      <f>'Z:\Экологи\РЕЕСТР М(П)НТКО\[Реестр М(П)НТКО г. Ханты-Мансийск.xlsx]РЕЕСТР'!H699</f>
    </nc>
  </rcc>
  <rcc rId="44565" sId="1">
    <oc r="G699">
      <f>'Z:\Экологи\РЕЕСТР М(П)НТКО\[Реестр М(П)НТКО г. Ханты-Мансийск.xlsx]РЕЕСТР'!I699</f>
    </oc>
    <nc r="G699">
      <f>'Z:\Экологи\РЕЕСТР М(П)НТКО\[Реестр М(П)НТКО г. Ханты-Мансийск.xlsx]РЕЕСТР'!I699</f>
    </nc>
  </rcc>
  <rcc rId="44566" sId="1">
    <oc r="H699">
      <f>'Z:\Экологи\РЕЕСТР М(П)НТКО\[Реестр М(П)НТКО г. Ханты-Мансийск.xlsx]РЕЕСТР'!J699</f>
    </oc>
    <nc r="H699">
      <f>'Z:\Экологи\РЕЕСТР М(П)НТКО\[Реестр М(П)НТКО г. Ханты-Мансийск.xlsx]РЕЕСТР'!J699</f>
    </nc>
  </rcc>
  <rcc rId="44567" sId="1">
    <oc r="I699">
      <f>'Z:\Экологи\РЕЕСТР М(П)НТКО\[Реестр М(П)НТКО г. Ханты-Мансийск.xlsx]РЕЕСТР'!K699</f>
    </oc>
    <nc r="I699">
      <f>'Z:\Экологи\РЕЕСТР М(П)НТКО\[Реестр М(П)НТКО г. Ханты-Мансийск.xlsx]РЕЕСТР'!K699</f>
    </nc>
  </rcc>
  <rcc rId="44568" sId="1">
    <oc r="J699">
      <f>'Z:\Экологи\РЕЕСТР М(П)НТКО\[Реестр М(П)НТКО г. Ханты-Мансийск.xlsx]РЕЕСТР'!L699</f>
    </oc>
    <nc r="J699">
      <f>'Z:\Экологи\РЕЕСТР М(П)НТКО\[Реестр М(П)НТКО г. Ханты-Мансийск.xlsx]РЕЕСТР'!L699</f>
    </nc>
  </rcc>
  <rcc rId="44569" sId="1">
    <oc r="K699">
      <f>'Z:\Экологи\РЕЕСТР М(П)НТКО\[Реестр М(П)НТКО г. Ханты-Мансийск.xlsx]РЕЕСТР'!M699</f>
    </oc>
    <nc r="K699">
      <f>'Z:\Экологи\РЕЕСТР М(П)НТКО\[Реестр М(П)НТКО г. Ханты-Мансийск.xlsx]РЕЕСТР'!M699</f>
    </nc>
  </rcc>
  <rcc rId="44570" sId="1">
    <oc r="L699">
      <f>'Z:\Экологи\РЕЕСТР М(П)НТКО\[Реестр М(П)НТКО г. Ханты-Мансийск.xlsx]РЕЕСТР'!N699</f>
    </oc>
    <nc r="L699">
      <f>'Z:\Экологи\РЕЕСТР М(П)НТКО\[Реестр М(П)НТКО г. Ханты-Мансийск.xlsx]РЕЕСТР'!N699</f>
    </nc>
  </rcc>
  <rcc rId="44571" sId="1">
    <oc r="M699">
      <f>'Z:\Экологи\РЕЕСТР М(П)НТКО\[Реестр М(П)НТКО г. Ханты-Мансийск.xlsx]РЕЕСТР'!O699</f>
    </oc>
    <nc r="M699">
      <f>'Z:\Экологи\РЕЕСТР М(П)НТКО\[Реестр М(П)НТКО г. Ханты-Мансийск.xlsx]РЕЕСТР'!O699</f>
    </nc>
  </rcc>
  <rcc rId="44572" sId="1">
    <oc r="N699">
      <f>'Z:\Экологи\РЕЕСТР М(П)НТКО\[Реестр М(П)НТКО г. Ханты-Мансийск.xlsx]РЕЕСТР'!P699</f>
    </oc>
    <nc r="N699">
      <f>'Z:\Экологи\РЕЕСТР М(П)НТКО\[Реестр М(П)НТКО г. Ханты-Мансийск.xlsx]РЕЕСТР'!P699</f>
    </nc>
  </rcc>
  <rcc rId="44573" sId="1">
    <oc r="O699">
      <f>'Z:\Экологи\РЕЕСТР М(П)НТКО\[Реестр М(П)НТКО г. Ханты-Мансийск.xlsx]РЕЕСТР'!Q699</f>
    </oc>
    <nc r="O699">
      <f>'Z:\Экологи\РЕЕСТР М(П)НТКО\[Реестр М(П)НТКО г. Ханты-Мансийск.xlsx]РЕЕСТР'!Q699</f>
    </nc>
  </rcc>
  <rcc rId="44574" sId="1">
    <oc r="P699">
      <f>'Z:\Экологи\РЕЕСТР М(П)НТКО\[Реестр М(П)НТКО г. Ханты-Мансийск.xlsx]РЕЕСТР'!R699</f>
    </oc>
    <nc r="P699">
      <f>'Z:\Экологи\РЕЕСТР М(П)НТКО\[Реестр М(П)НТКО г. Ханты-Мансийск.xlsx]РЕЕСТР'!R699</f>
    </nc>
  </rcc>
  <rcc rId="44575" sId="1">
    <oc r="Q699">
      <f>'Z:\Экологи\РЕЕСТР М(П)НТКО\[Реестр М(П)НТКО г. Ханты-Мансийск.xlsx]РЕЕСТР'!V699</f>
    </oc>
    <nc r="Q699">
      <f>'Z:\Экологи\РЕЕСТР М(П)НТКО\[Реестр М(П)НТКО г. Ханты-Мансийск.xlsx]РЕЕСТР'!V699</f>
    </nc>
  </rcc>
  <rcc rId="44576" sId="1">
    <oc r="R699">
      <f>'Z:\Экологи\РЕЕСТР М(П)НТКО\[Реестр М(П)НТКО г. Ханты-Мансийск.xlsx]РЕЕСТР'!W699</f>
    </oc>
    <nc r="R699">
      <f>'Z:\Экологи\РЕЕСТР М(П)НТКО\[Реестр М(П)НТКО г. Ханты-Мансийск.xlsx]РЕЕСТР'!W699</f>
    </nc>
  </rcc>
  <rcc rId="44577" sId="1">
    <oc r="S699">
      <f>'Z:\Экологи\РЕЕСТР М(П)НТКО\[Реестр М(П)НТКО г. Ханты-Мансийск.xlsx]РЕЕСТР'!X699</f>
    </oc>
    <nc r="S699">
      <f>'Z:\Экологи\РЕЕСТР М(П)НТКО\[Реестр М(П)НТКО г. Ханты-Мансийск.xlsx]РЕЕСТР'!X699</f>
    </nc>
  </rcc>
  <rcc rId="44578" sId="1">
    <oc r="T699">
      <f>'Z:\Экологи\РЕЕСТР М(П)НТКО\[Реестр М(П)НТКО г. Ханты-Мансийск.xlsx]РЕЕСТР'!AB699</f>
    </oc>
    <nc r="T699">
      <f>'Z:\Экологи\РЕЕСТР М(П)НТКО\[Реестр М(П)НТКО г. Ханты-Мансийск.xlsx]РЕЕСТР'!AB699</f>
    </nc>
  </rcc>
  <rcc rId="44579" sId="1">
    <oc r="U699">
      <f>'Z:\Экологи\РЕЕСТР М(П)НТКО\[Реестр М(П)НТКО г. Ханты-Мансийск.xlsx]РЕЕСТР'!AC699</f>
    </oc>
    <nc r="U699">
      <f>'Z:\Экологи\РЕЕСТР М(П)НТКО\[Реестр М(П)НТКО г. Ханты-Мансийск.xlsx]РЕЕСТР'!AC699</f>
    </nc>
  </rcc>
  <rcc rId="44580" sId="1">
    <oc r="V699">
      <f>'Z:\Экологи\РЕЕСТР М(П)НТКО\[Реестр М(П)НТКО г. Ханты-Мансийск.xlsx]РЕЕСТР'!AD699</f>
    </oc>
    <nc r="V699">
      <f>'Z:\Экологи\РЕЕСТР М(П)НТКО\[Реестр М(П)НТКО г. Ханты-Мансийск.xlsx]РЕЕСТР'!AD699</f>
    </nc>
  </rcc>
  <rcc rId="44581" sId="1">
    <oc r="W699">
      <f>'Z:\Экологи\РЕЕСТР М(П)НТКО\[Реестр М(П)НТКО г. Ханты-Мансийск.xlsx]РЕЕСТР'!AE699</f>
    </oc>
    <nc r="W699">
      <f>'Z:\Экологи\РЕЕСТР М(П)НТКО\[Реестр М(П)НТКО г. Ханты-Мансийск.xlsx]РЕЕСТР'!AE699</f>
    </nc>
  </rcc>
  <rcc rId="44582" sId="1">
    <oc r="X699">
      <f>'Z:\Экологи\РЕЕСТР М(П)НТКО\[Реестр М(П)НТКО г. Ханты-Мансийск.xlsx]РЕЕСТР'!AI699</f>
    </oc>
    <nc r="X699">
      <f>'Z:\Экологи\РЕЕСТР М(П)НТКО\[Реестр М(П)НТКО г. Ханты-Мансийск.xlsx]РЕЕСТР'!AI699</f>
    </nc>
  </rcc>
  <rcc rId="44583" sId="1">
    <oc r="Y699">
      <f>'Z:\Экологи\РЕЕСТР М(П)НТКО\[Реестр М(П)НТКО г. Ханты-Мансийск.xlsx]РЕЕСТР'!AM699</f>
    </oc>
    <nc r="Y699">
      <f>'Z:\Экологи\РЕЕСТР М(П)НТКО\[Реестр М(П)НТКО г. Ханты-Мансийск.xlsx]РЕЕСТР'!AM699</f>
    </nc>
  </rcc>
  <rcc rId="44584" sId="1">
    <oc r="B700">
      <f>'Z:\Экологи\РЕЕСТР М(П)НТКО\[Реестр М(П)НТКО г. Ханты-Мансийск.xlsx]РЕЕСТР'!B700</f>
    </oc>
    <nc r="B700">
      <f>'Z:\Экологи\РЕЕСТР М(П)НТКО\[Реестр М(П)НТКО г. Ханты-Мансийск.xlsx]РЕЕСТР'!B700</f>
    </nc>
  </rcc>
  <rcc rId="44585" sId="1">
    <oc r="C700">
      <f>'Z:\Экологи\РЕЕСТР М(П)НТКО\[Реестр М(П)НТКО г. Ханты-Мансийск.xlsx]РЕЕСТР'!C700</f>
    </oc>
    <nc r="C700">
      <f>'Z:\Экологи\РЕЕСТР М(П)НТКО\[Реестр М(П)НТКО г. Ханты-Мансийск.xlsx]РЕЕСТР'!C700</f>
    </nc>
  </rcc>
  <rcc rId="44586" sId="1">
    <oc r="D700">
      <f>'Z:\Экологи\РЕЕСТР М(П)НТКО\[Реестр М(П)НТКО г. Ханты-Мансийск.xlsx]РЕЕСТР'!D700</f>
    </oc>
    <nc r="D700">
      <f>'Z:\Экологи\РЕЕСТР М(П)НТКО\[Реестр М(П)НТКО г. Ханты-Мансийск.xlsx]РЕЕСТР'!D700</f>
    </nc>
  </rcc>
  <rcc rId="44587" sId="1">
    <oc r="E700">
      <f>'Z:\Экологи\РЕЕСТР М(П)НТКО\[Реестр М(П)НТКО г. Ханты-Мансийск.xlsx]РЕЕСТР'!F700</f>
    </oc>
    <nc r="E700">
      <f>'Z:\Экологи\РЕЕСТР М(П)НТКО\[Реестр М(П)НТКО г. Ханты-Мансийск.xlsx]РЕЕСТР'!F700</f>
    </nc>
  </rcc>
  <rcc rId="44588" sId="1">
    <oc r="F700">
      <f>'Z:\Экологи\РЕЕСТР М(П)НТКО\[Реестр М(П)НТКО г. Ханты-Мансийск.xlsx]РЕЕСТР'!H700</f>
    </oc>
    <nc r="F700">
      <f>'Z:\Экологи\РЕЕСТР М(П)НТКО\[Реестр М(П)НТКО г. Ханты-Мансийск.xlsx]РЕЕСТР'!H700</f>
    </nc>
  </rcc>
  <rcc rId="44589" sId="1">
    <oc r="G700">
      <f>'Z:\Экологи\РЕЕСТР М(П)НТКО\[Реестр М(П)НТКО г. Ханты-Мансийск.xlsx]РЕЕСТР'!I700</f>
    </oc>
    <nc r="G700">
      <f>'Z:\Экологи\РЕЕСТР М(П)НТКО\[Реестр М(П)НТКО г. Ханты-Мансийск.xlsx]РЕЕСТР'!I700</f>
    </nc>
  </rcc>
  <rcc rId="44590" sId="1">
    <oc r="H700">
      <f>'Z:\Экологи\РЕЕСТР М(П)НТКО\[Реестр М(П)НТКО г. Ханты-Мансийск.xlsx]РЕЕСТР'!J700</f>
    </oc>
    <nc r="H700">
      <f>'Z:\Экологи\РЕЕСТР М(П)НТКО\[Реестр М(П)НТКО г. Ханты-Мансийск.xlsx]РЕЕСТР'!J700</f>
    </nc>
  </rcc>
  <rcc rId="44591" sId="1">
    <oc r="I700">
      <f>'Z:\Экологи\РЕЕСТР М(П)НТКО\[Реестр М(П)НТКО г. Ханты-Мансийск.xlsx]РЕЕСТР'!K700</f>
    </oc>
    <nc r="I700">
      <f>'Z:\Экологи\РЕЕСТР М(П)НТКО\[Реестр М(П)НТКО г. Ханты-Мансийск.xlsx]РЕЕСТР'!K700</f>
    </nc>
  </rcc>
  <rcc rId="44592" sId="1">
    <oc r="J700">
      <f>'Z:\Экологи\РЕЕСТР М(П)НТКО\[Реестр М(П)НТКО г. Ханты-Мансийск.xlsx]РЕЕСТР'!L700</f>
    </oc>
    <nc r="J700">
      <f>'Z:\Экологи\РЕЕСТР М(П)НТКО\[Реестр М(П)НТКО г. Ханты-Мансийск.xlsx]РЕЕСТР'!L700</f>
    </nc>
  </rcc>
  <rcc rId="44593" sId="1">
    <oc r="K700">
      <f>'Z:\Экологи\РЕЕСТР М(П)НТКО\[Реестр М(П)НТКО г. Ханты-Мансийск.xlsx]РЕЕСТР'!M700</f>
    </oc>
    <nc r="K700">
      <f>'Z:\Экологи\РЕЕСТР М(П)НТКО\[Реестр М(П)НТКО г. Ханты-Мансийск.xlsx]РЕЕСТР'!M700</f>
    </nc>
  </rcc>
  <rcc rId="44594" sId="1">
    <oc r="L700">
      <f>'Z:\Экологи\РЕЕСТР М(П)НТКО\[Реестр М(П)НТКО г. Ханты-Мансийск.xlsx]РЕЕСТР'!N700</f>
    </oc>
    <nc r="L700">
      <f>'Z:\Экологи\РЕЕСТР М(П)НТКО\[Реестр М(П)НТКО г. Ханты-Мансийск.xlsx]РЕЕСТР'!N700</f>
    </nc>
  </rcc>
  <rcc rId="44595" sId="1">
    <oc r="M700">
      <f>'Z:\Экологи\РЕЕСТР М(П)НТКО\[Реестр М(П)НТКО г. Ханты-Мансийск.xlsx]РЕЕСТР'!O700</f>
    </oc>
    <nc r="M700">
      <f>'Z:\Экологи\РЕЕСТР М(П)НТКО\[Реестр М(П)НТКО г. Ханты-Мансийск.xlsx]РЕЕСТР'!O700</f>
    </nc>
  </rcc>
  <rcc rId="44596" sId="1">
    <oc r="N700">
      <f>'Z:\Экологи\РЕЕСТР М(П)НТКО\[Реестр М(П)НТКО г. Ханты-Мансийск.xlsx]РЕЕСТР'!P700</f>
    </oc>
    <nc r="N700">
      <f>'Z:\Экологи\РЕЕСТР М(П)НТКО\[Реестр М(П)НТКО г. Ханты-Мансийск.xlsx]РЕЕСТР'!P700</f>
    </nc>
  </rcc>
  <rcc rId="44597" sId="1">
    <oc r="O700">
      <f>'Z:\Экологи\РЕЕСТР М(П)НТКО\[Реестр М(П)НТКО г. Ханты-Мансийск.xlsx]РЕЕСТР'!Q700</f>
    </oc>
    <nc r="O700">
      <f>'Z:\Экологи\РЕЕСТР М(П)НТКО\[Реестр М(П)НТКО г. Ханты-Мансийск.xlsx]РЕЕСТР'!Q700</f>
    </nc>
  </rcc>
  <rcc rId="44598" sId="1">
    <oc r="P700">
      <f>'Z:\Экологи\РЕЕСТР М(П)НТКО\[Реестр М(П)НТКО г. Ханты-Мансийск.xlsx]РЕЕСТР'!R700</f>
    </oc>
    <nc r="P700">
      <f>'Z:\Экологи\РЕЕСТР М(П)НТКО\[Реестр М(П)НТКО г. Ханты-Мансийск.xlsx]РЕЕСТР'!R700</f>
    </nc>
  </rcc>
  <rcc rId="44599" sId="1">
    <oc r="Q700">
      <f>'Z:\Экологи\РЕЕСТР М(П)НТКО\[Реестр М(П)НТКО г. Ханты-Мансийск.xlsx]РЕЕСТР'!V700</f>
    </oc>
    <nc r="Q700">
      <f>'Z:\Экологи\РЕЕСТР М(П)НТКО\[Реестр М(П)НТКО г. Ханты-Мансийск.xlsx]РЕЕСТР'!V700</f>
    </nc>
  </rcc>
  <rcc rId="44600" sId="1">
    <oc r="R700">
      <f>'Z:\Экологи\РЕЕСТР М(П)НТКО\[Реестр М(П)НТКО г. Ханты-Мансийск.xlsx]РЕЕСТР'!W700</f>
    </oc>
    <nc r="R700">
      <f>'Z:\Экологи\РЕЕСТР М(П)НТКО\[Реестр М(П)НТКО г. Ханты-Мансийск.xlsx]РЕЕСТР'!W700</f>
    </nc>
  </rcc>
  <rcc rId="44601" sId="1">
    <oc r="S700">
      <f>'Z:\Экологи\РЕЕСТР М(П)НТКО\[Реестр М(П)НТКО г. Ханты-Мансийск.xlsx]РЕЕСТР'!X700</f>
    </oc>
    <nc r="S700">
      <f>'Z:\Экологи\РЕЕСТР М(П)НТКО\[Реестр М(П)НТКО г. Ханты-Мансийск.xlsx]РЕЕСТР'!X700</f>
    </nc>
  </rcc>
  <rcc rId="44602" sId="1">
    <oc r="T700">
      <f>'Z:\Экологи\РЕЕСТР М(П)НТКО\[Реестр М(П)НТКО г. Ханты-Мансийск.xlsx]РЕЕСТР'!AB700</f>
    </oc>
    <nc r="T700">
      <f>'Z:\Экологи\РЕЕСТР М(П)НТКО\[Реестр М(П)НТКО г. Ханты-Мансийск.xlsx]РЕЕСТР'!AB700</f>
    </nc>
  </rcc>
  <rcc rId="44603" sId="1">
    <oc r="U700">
      <f>'Z:\Экологи\РЕЕСТР М(П)НТКО\[Реестр М(П)НТКО г. Ханты-Мансийск.xlsx]РЕЕСТР'!AC700</f>
    </oc>
    <nc r="U700">
      <f>'Z:\Экологи\РЕЕСТР М(П)НТКО\[Реестр М(П)НТКО г. Ханты-Мансийск.xlsx]РЕЕСТР'!AC700</f>
    </nc>
  </rcc>
  <rcc rId="44604" sId="1">
    <oc r="V700">
      <f>'Z:\Экологи\РЕЕСТР М(П)НТКО\[Реестр М(П)НТКО г. Ханты-Мансийск.xlsx]РЕЕСТР'!AD700</f>
    </oc>
    <nc r="V700">
      <f>'Z:\Экологи\РЕЕСТР М(П)НТКО\[Реестр М(П)НТКО г. Ханты-Мансийск.xlsx]РЕЕСТР'!AD700</f>
    </nc>
  </rcc>
  <rcc rId="44605" sId="1">
    <oc r="W700">
      <f>'Z:\Экологи\РЕЕСТР М(П)НТКО\[Реестр М(П)НТКО г. Ханты-Мансийск.xlsx]РЕЕСТР'!AE700</f>
    </oc>
    <nc r="W700">
      <f>'Z:\Экологи\РЕЕСТР М(П)НТКО\[Реестр М(П)НТКО г. Ханты-Мансийск.xlsx]РЕЕСТР'!AE700</f>
    </nc>
  </rcc>
  <rcc rId="44606" sId="1">
    <oc r="X700">
      <f>'Z:\Экологи\РЕЕСТР М(П)НТКО\[Реестр М(П)НТКО г. Ханты-Мансийск.xlsx]РЕЕСТР'!AI700</f>
    </oc>
    <nc r="X700">
      <f>'Z:\Экологи\РЕЕСТР М(П)НТКО\[Реестр М(П)НТКО г. Ханты-Мансийск.xlsx]РЕЕСТР'!AI700</f>
    </nc>
  </rcc>
  <rcc rId="44607" sId="1">
    <oc r="Y700">
      <f>'Z:\Экологи\РЕЕСТР М(П)НТКО\[Реестр М(П)НТКО г. Ханты-Мансийск.xlsx]РЕЕСТР'!AM700</f>
    </oc>
    <nc r="Y700">
      <f>'Z:\Экологи\РЕЕСТР М(П)НТКО\[Реестр М(П)НТКО г. Ханты-Мансийск.xlsx]РЕЕСТР'!AM700</f>
    </nc>
  </rcc>
  <rcc rId="44608" sId="1">
    <oc r="B701">
      <f>'Z:\Экологи\РЕЕСТР М(П)НТКО\[Реестр М(П)НТКО г. Ханты-Мансийск.xlsx]РЕЕСТР'!B701</f>
    </oc>
    <nc r="B701">
      <f>'Z:\Экологи\РЕЕСТР М(П)НТКО\[Реестр М(П)НТКО г. Ханты-Мансийск.xlsx]РЕЕСТР'!B701</f>
    </nc>
  </rcc>
  <rcc rId="44609" sId="1">
    <oc r="C701">
      <f>'Z:\Экологи\РЕЕСТР М(П)НТКО\[Реестр М(П)НТКО г. Ханты-Мансийск.xlsx]РЕЕСТР'!C701</f>
    </oc>
    <nc r="C701">
      <f>'Z:\Экологи\РЕЕСТР М(П)НТКО\[Реестр М(П)НТКО г. Ханты-Мансийск.xlsx]РЕЕСТР'!C701</f>
    </nc>
  </rcc>
  <rcc rId="44610" sId="1">
    <oc r="D701">
      <f>'Z:\Экологи\РЕЕСТР М(П)НТКО\[Реестр М(П)НТКО г. Ханты-Мансийск.xlsx]РЕЕСТР'!D701</f>
    </oc>
    <nc r="D701">
      <f>'Z:\Экологи\РЕЕСТР М(П)НТКО\[Реестр М(П)НТКО г. Ханты-Мансийск.xlsx]РЕЕСТР'!D701</f>
    </nc>
  </rcc>
  <rcc rId="44611" sId="1">
    <oc r="E701">
      <f>'Z:\Экологи\РЕЕСТР М(П)НТКО\[Реестр М(П)НТКО г. Ханты-Мансийск.xlsx]РЕЕСТР'!F701</f>
    </oc>
    <nc r="E701">
      <f>'Z:\Экологи\РЕЕСТР М(П)НТКО\[Реестр М(П)НТКО г. Ханты-Мансийск.xlsx]РЕЕСТР'!F701</f>
    </nc>
  </rcc>
  <rcc rId="44612" sId="1">
    <oc r="F701">
      <f>'Z:\Экологи\РЕЕСТР М(П)НТКО\[Реестр М(П)НТКО г. Ханты-Мансийск.xlsx]РЕЕСТР'!H701</f>
    </oc>
    <nc r="F701">
      <f>'Z:\Экологи\РЕЕСТР М(П)НТКО\[Реестр М(П)НТКО г. Ханты-Мансийск.xlsx]РЕЕСТР'!H701</f>
    </nc>
  </rcc>
  <rcc rId="44613" sId="1">
    <oc r="G701">
      <f>'Z:\Экологи\РЕЕСТР М(П)НТКО\[Реестр М(П)НТКО г. Ханты-Мансийск.xlsx]РЕЕСТР'!I701</f>
    </oc>
    <nc r="G701">
      <f>'Z:\Экологи\РЕЕСТР М(П)НТКО\[Реестр М(П)НТКО г. Ханты-Мансийск.xlsx]РЕЕСТР'!I701</f>
    </nc>
  </rcc>
  <rcc rId="44614" sId="1">
    <oc r="H701">
      <f>'Z:\Экологи\РЕЕСТР М(П)НТКО\[Реестр М(П)НТКО г. Ханты-Мансийск.xlsx]РЕЕСТР'!J701</f>
    </oc>
    <nc r="H701">
      <f>'Z:\Экологи\РЕЕСТР М(П)НТКО\[Реестр М(П)НТКО г. Ханты-Мансийск.xlsx]РЕЕСТР'!J701</f>
    </nc>
  </rcc>
  <rcc rId="44615" sId="1">
    <oc r="I701">
      <f>'Z:\Экологи\РЕЕСТР М(П)НТКО\[Реестр М(П)НТКО г. Ханты-Мансийск.xlsx]РЕЕСТР'!K701</f>
    </oc>
    <nc r="I701">
      <f>'Z:\Экологи\РЕЕСТР М(П)НТКО\[Реестр М(П)НТКО г. Ханты-Мансийск.xlsx]РЕЕСТР'!K701</f>
    </nc>
  </rcc>
  <rcc rId="44616" sId="1">
    <oc r="J701">
      <f>'Z:\Экологи\РЕЕСТР М(П)НТКО\[Реестр М(П)НТКО г. Ханты-Мансийск.xlsx]РЕЕСТР'!L701</f>
    </oc>
    <nc r="J701">
      <f>'Z:\Экологи\РЕЕСТР М(П)НТКО\[Реестр М(П)НТКО г. Ханты-Мансийск.xlsx]РЕЕСТР'!L701</f>
    </nc>
  </rcc>
  <rcc rId="44617" sId="1">
    <oc r="K701">
      <f>'Z:\Экологи\РЕЕСТР М(П)НТКО\[Реестр М(П)НТКО г. Ханты-Мансийск.xlsx]РЕЕСТР'!M701</f>
    </oc>
    <nc r="K701">
      <f>'Z:\Экологи\РЕЕСТР М(П)НТКО\[Реестр М(П)НТКО г. Ханты-Мансийск.xlsx]РЕЕСТР'!M701</f>
    </nc>
  </rcc>
  <rcc rId="44618" sId="1">
    <oc r="L701">
      <f>'Z:\Экологи\РЕЕСТР М(П)НТКО\[Реестр М(П)НТКО г. Ханты-Мансийск.xlsx]РЕЕСТР'!N701</f>
    </oc>
    <nc r="L701">
      <f>'Z:\Экологи\РЕЕСТР М(П)НТКО\[Реестр М(П)НТКО г. Ханты-Мансийск.xlsx]РЕЕСТР'!N701</f>
    </nc>
  </rcc>
  <rcc rId="44619" sId="1">
    <oc r="M701">
      <f>'Z:\Экологи\РЕЕСТР М(П)НТКО\[Реестр М(П)НТКО г. Ханты-Мансийск.xlsx]РЕЕСТР'!O701</f>
    </oc>
    <nc r="M701">
      <f>'Z:\Экологи\РЕЕСТР М(П)НТКО\[Реестр М(П)НТКО г. Ханты-Мансийск.xlsx]РЕЕСТР'!O701</f>
    </nc>
  </rcc>
  <rcc rId="44620" sId="1">
    <oc r="N701">
      <f>'Z:\Экологи\РЕЕСТР М(П)НТКО\[Реестр М(П)НТКО г. Ханты-Мансийск.xlsx]РЕЕСТР'!P701</f>
    </oc>
    <nc r="N701">
      <f>'Z:\Экологи\РЕЕСТР М(П)НТКО\[Реестр М(П)НТКО г. Ханты-Мансийск.xlsx]РЕЕСТР'!P701</f>
    </nc>
  </rcc>
  <rcc rId="44621" sId="1">
    <oc r="O701">
      <f>'Z:\Экологи\РЕЕСТР М(П)НТКО\[Реестр М(П)НТКО г. Ханты-Мансийск.xlsx]РЕЕСТР'!Q701</f>
    </oc>
    <nc r="O701">
      <f>'Z:\Экологи\РЕЕСТР М(П)НТКО\[Реестр М(П)НТКО г. Ханты-Мансийск.xlsx]РЕЕСТР'!Q701</f>
    </nc>
  </rcc>
  <rcc rId="44622" sId="1">
    <oc r="P701">
      <f>'Z:\Экологи\РЕЕСТР М(П)НТКО\[Реестр М(П)НТКО г. Ханты-Мансийск.xlsx]РЕЕСТР'!R701</f>
    </oc>
    <nc r="P701">
      <f>'Z:\Экологи\РЕЕСТР М(П)НТКО\[Реестр М(П)НТКО г. Ханты-Мансийск.xlsx]РЕЕСТР'!R701</f>
    </nc>
  </rcc>
  <rcc rId="44623" sId="1">
    <oc r="Q701">
      <f>'Z:\Экологи\РЕЕСТР М(П)НТКО\[Реестр М(П)НТКО г. Ханты-Мансийск.xlsx]РЕЕСТР'!V701</f>
    </oc>
    <nc r="Q701">
      <f>'Z:\Экологи\РЕЕСТР М(П)НТКО\[Реестр М(П)НТКО г. Ханты-Мансийск.xlsx]РЕЕСТР'!V701</f>
    </nc>
  </rcc>
  <rcc rId="44624" sId="1">
    <oc r="R701">
      <f>'Z:\Экологи\РЕЕСТР М(П)НТКО\[Реестр М(П)НТКО г. Ханты-Мансийск.xlsx]РЕЕСТР'!W701</f>
    </oc>
    <nc r="R701">
      <f>'Z:\Экологи\РЕЕСТР М(П)НТКО\[Реестр М(П)НТКО г. Ханты-Мансийск.xlsx]РЕЕСТР'!W701</f>
    </nc>
  </rcc>
  <rcc rId="44625" sId="1">
    <oc r="S701">
      <f>'Z:\Экологи\РЕЕСТР М(П)НТКО\[Реестр М(П)НТКО г. Ханты-Мансийск.xlsx]РЕЕСТР'!X701</f>
    </oc>
    <nc r="S701">
      <f>'Z:\Экологи\РЕЕСТР М(П)НТКО\[Реестр М(П)НТКО г. Ханты-Мансийск.xlsx]РЕЕСТР'!X701</f>
    </nc>
  </rcc>
  <rcc rId="44626" sId="1">
    <oc r="T701">
      <f>'Z:\Экологи\РЕЕСТР М(П)НТКО\[Реестр М(П)НТКО г. Ханты-Мансийск.xlsx]РЕЕСТР'!AB701</f>
    </oc>
    <nc r="T701">
      <f>'Z:\Экологи\РЕЕСТР М(П)НТКО\[Реестр М(П)НТКО г. Ханты-Мансийск.xlsx]РЕЕСТР'!AB701</f>
    </nc>
  </rcc>
  <rcc rId="44627" sId="1">
    <oc r="U701">
      <f>'Z:\Экологи\РЕЕСТР М(П)НТКО\[Реестр М(П)НТКО г. Ханты-Мансийск.xlsx]РЕЕСТР'!AC701</f>
    </oc>
    <nc r="U701">
      <f>'Z:\Экологи\РЕЕСТР М(П)НТКО\[Реестр М(П)НТКО г. Ханты-Мансийск.xlsx]РЕЕСТР'!AC701</f>
    </nc>
  </rcc>
  <rcc rId="44628" sId="1">
    <oc r="V701">
      <f>'Z:\Экологи\РЕЕСТР М(П)НТКО\[Реестр М(П)НТКО г. Ханты-Мансийск.xlsx]РЕЕСТР'!AD701</f>
    </oc>
    <nc r="V701">
      <f>'Z:\Экологи\РЕЕСТР М(П)НТКО\[Реестр М(П)НТКО г. Ханты-Мансийск.xlsx]РЕЕСТР'!AD701</f>
    </nc>
  </rcc>
  <rcc rId="44629" sId="1">
    <oc r="W701">
      <f>'Z:\Экологи\РЕЕСТР М(П)НТКО\[Реестр М(П)НТКО г. Ханты-Мансийск.xlsx]РЕЕСТР'!AE701</f>
    </oc>
    <nc r="W701">
      <f>'Z:\Экологи\РЕЕСТР М(П)НТКО\[Реестр М(П)НТКО г. Ханты-Мансийск.xlsx]РЕЕСТР'!AE701</f>
    </nc>
  </rcc>
  <rcc rId="44630" sId="1">
    <oc r="X701">
      <f>'Z:\Экологи\РЕЕСТР М(П)НТКО\[Реестр М(П)НТКО г. Ханты-Мансийск.xlsx]РЕЕСТР'!AI701</f>
    </oc>
    <nc r="X701">
      <f>'Z:\Экологи\РЕЕСТР М(П)НТКО\[Реестр М(П)НТКО г. Ханты-Мансийск.xlsx]РЕЕСТР'!AI701</f>
    </nc>
  </rcc>
  <rcc rId="44631" sId="1">
    <oc r="Y701">
      <f>'Z:\Экологи\РЕЕСТР М(П)НТКО\[Реестр М(П)НТКО г. Ханты-Мансийск.xlsx]РЕЕСТР'!AM701</f>
    </oc>
    <nc r="Y701">
      <f>'Z:\Экологи\РЕЕСТР М(П)НТКО\[Реестр М(П)НТКО г. Ханты-Мансийск.xlsx]РЕЕСТР'!AM701</f>
    </nc>
  </rcc>
  <rcc rId="44632" sId="1">
    <oc r="B702">
      <f>'Z:\Экологи\РЕЕСТР М(П)НТКО\[Реестр М(П)НТКО г. Ханты-Мансийск.xlsx]РЕЕСТР'!B702</f>
    </oc>
    <nc r="B702">
      <f>'Z:\Экологи\РЕЕСТР М(П)НТКО\[Реестр М(П)НТКО г. Ханты-Мансийск.xlsx]РЕЕСТР'!B702</f>
    </nc>
  </rcc>
  <rcc rId="44633" sId="1">
    <oc r="C702">
      <f>'Z:\Экологи\РЕЕСТР М(П)НТКО\[Реестр М(П)НТКО г. Ханты-Мансийск.xlsx]РЕЕСТР'!C702</f>
    </oc>
    <nc r="C702">
      <f>'Z:\Экологи\РЕЕСТР М(П)НТКО\[Реестр М(П)НТКО г. Ханты-Мансийск.xlsx]РЕЕСТР'!C702</f>
    </nc>
  </rcc>
  <rcc rId="44634" sId="1">
    <oc r="D702">
      <f>'Z:\Экологи\РЕЕСТР М(П)НТКО\[Реестр М(П)НТКО г. Ханты-Мансийск.xlsx]РЕЕСТР'!D702</f>
    </oc>
    <nc r="D702">
      <f>'Z:\Экологи\РЕЕСТР М(П)НТКО\[Реестр М(П)НТКО г. Ханты-Мансийск.xlsx]РЕЕСТР'!D702</f>
    </nc>
  </rcc>
  <rcc rId="44635" sId="1">
    <oc r="E702">
      <f>'Z:\Экологи\РЕЕСТР М(П)НТКО\[Реестр М(П)НТКО г. Ханты-Мансийск.xlsx]РЕЕСТР'!F702</f>
    </oc>
    <nc r="E702">
      <f>'Z:\Экологи\РЕЕСТР М(П)НТКО\[Реестр М(П)НТКО г. Ханты-Мансийск.xlsx]РЕЕСТР'!F702</f>
    </nc>
  </rcc>
  <rcc rId="44636" sId="1">
    <oc r="F702">
      <f>'Z:\Экологи\РЕЕСТР М(П)НТКО\[Реестр М(П)НТКО г. Ханты-Мансийск.xlsx]РЕЕСТР'!H702</f>
    </oc>
    <nc r="F702">
      <f>'Z:\Экологи\РЕЕСТР М(П)НТКО\[Реестр М(П)НТКО г. Ханты-Мансийск.xlsx]РЕЕСТР'!H702</f>
    </nc>
  </rcc>
  <rcc rId="44637" sId="1">
    <oc r="G702">
      <f>'Z:\Экологи\РЕЕСТР М(П)НТКО\[Реестр М(П)НТКО г. Ханты-Мансийск.xlsx]РЕЕСТР'!I702</f>
    </oc>
    <nc r="G702">
      <f>'Z:\Экологи\РЕЕСТР М(П)НТКО\[Реестр М(П)НТКО г. Ханты-Мансийск.xlsx]РЕЕСТР'!I702</f>
    </nc>
  </rcc>
  <rcc rId="44638" sId="1">
    <oc r="H702">
      <f>'Z:\Экологи\РЕЕСТР М(П)НТКО\[Реестр М(П)НТКО г. Ханты-Мансийск.xlsx]РЕЕСТР'!J702</f>
    </oc>
    <nc r="H702">
      <f>'Z:\Экологи\РЕЕСТР М(П)НТКО\[Реестр М(П)НТКО г. Ханты-Мансийск.xlsx]РЕЕСТР'!J702</f>
    </nc>
  </rcc>
  <rcc rId="44639" sId="1">
    <oc r="I702">
      <f>'Z:\Экологи\РЕЕСТР М(П)НТКО\[Реестр М(П)НТКО г. Ханты-Мансийск.xlsx]РЕЕСТР'!K702</f>
    </oc>
    <nc r="I702">
      <f>'Z:\Экологи\РЕЕСТР М(П)НТКО\[Реестр М(П)НТКО г. Ханты-Мансийск.xlsx]РЕЕСТР'!K702</f>
    </nc>
  </rcc>
  <rcc rId="44640" sId="1">
    <oc r="J702">
      <f>'Z:\Экологи\РЕЕСТР М(П)НТКО\[Реестр М(П)НТКО г. Ханты-Мансийск.xlsx]РЕЕСТР'!L702</f>
    </oc>
    <nc r="J702">
      <f>'Z:\Экологи\РЕЕСТР М(П)НТКО\[Реестр М(П)НТКО г. Ханты-Мансийск.xlsx]РЕЕСТР'!L702</f>
    </nc>
  </rcc>
  <rcc rId="44641" sId="1">
    <oc r="K702">
      <f>'Z:\Экологи\РЕЕСТР М(П)НТКО\[Реестр М(П)НТКО г. Ханты-Мансийск.xlsx]РЕЕСТР'!M702</f>
    </oc>
    <nc r="K702">
      <f>'Z:\Экологи\РЕЕСТР М(П)НТКО\[Реестр М(П)НТКО г. Ханты-Мансийск.xlsx]РЕЕСТР'!M702</f>
    </nc>
  </rcc>
  <rcc rId="44642" sId="1">
    <oc r="L702">
      <f>'Z:\Экологи\РЕЕСТР М(П)НТКО\[Реестр М(П)НТКО г. Ханты-Мансийск.xlsx]РЕЕСТР'!N702</f>
    </oc>
    <nc r="L702">
      <f>'Z:\Экологи\РЕЕСТР М(П)НТКО\[Реестр М(П)НТКО г. Ханты-Мансийск.xlsx]РЕЕСТР'!N702</f>
    </nc>
  </rcc>
  <rcc rId="44643" sId="1">
    <oc r="M702">
      <f>'Z:\Экологи\РЕЕСТР М(П)НТКО\[Реестр М(П)НТКО г. Ханты-Мансийск.xlsx]РЕЕСТР'!O702</f>
    </oc>
    <nc r="M702">
      <f>'Z:\Экологи\РЕЕСТР М(П)НТКО\[Реестр М(П)НТКО г. Ханты-Мансийск.xlsx]РЕЕСТР'!O702</f>
    </nc>
  </rcc>
  <rcc rId="44644" sId="1">
    <oc r="N702">
      <f>'Z:\Экологи\РЕЕСТР М(П)НТКО\[Реестр М(П)НТКО г. Ханты-Мансийск.xlsx]РЕЕСТР'!P702</f>
    </oc>
    <nc r="N702">
      <f>'Z:\Экологи\РЕЕСТР М(П)НТКО\[Реестр М(П)НТКО г. Ханты-Мансийск.xlsx]РЕЕСТР'!P702</f>
    </nc>
  </rcc>
  <rcc rId="44645" sId="1">
    <oc r="O702">
      <f>'Z:\Экологи\РЕЕСТР М(П)НТКО\[Реестр М(П)НТКО г. Ханты-Мансийск.xlsx]РЕЕСТР'!Q702</f>
    </oc>
    <nc r="O702">
      <f>'Z:\Экологи\РЕЕСТР М(П)НТКО\[Реестр М(П)НТКО г. Ханты-Мансийск.xlsx]РЕЕСТР'!Q702</f>
    </nc>
  </rcc>
  <rcc rId="44646" sId="1">
    <oc r="P702">
      <f>'Z:\Экологи\РЕЕСТР М(П)НТКО\[Реестр М(П)НТКО г. Ханты-Мансийск.xlsx]РЕЕСТР'!R702</f>
    </oc>
    <nc r="P702">
      <f>'Z:\Экологи\РЕЕСТР М(П)НТКО\[Реестр М(П)НТКО г. Ханты-Мансийск.xlsx]РЕЕСТР'!R702</f>
    </nc>
  </rcc>
  <rcc rId="44647" sId="1">
    <oc r="Q702">
      <f>'Z:\Экологи\РЕЕСТР М(П)НТКО\[Реестр М(П)НТКО г. Ханты-Мансийск.xlsx]РЕЕСТР'!V702</f>
    </oc>
    <nc r="Q702">
      <f>'Z:\Экологи\РЕЕСТР М(П)НТКО\[Реестр М(П)НТКО г. Ханты-Мансийск.xlsx]РЕЕСТР'!V702</f>
    </nc>
  </rcc>
  <rcc rId="44648" sId="1">
    <oc r="R702">
      <f>'Z:\Экологи\РЕЕСТР М(П)НТКО\[Реестр М(П)НТКО г. Ханты-Мансийск.xlsx]РЕЕСТР'!W702</f>
    </oc>
    <nc r="R702">
      <f>'Z:\Экологи\РЕЕСТР М(П)НТКО\[Реестр М(П)НТКО г. Ханты-Мансийск.xlsx]РЕЕСТР'!W702</f>
    </nc>
  </rcc>
  <rcc rId="44649" sId="1">
    <oc r="S702">
      <f>'Z:\Экологи\РЕЕСТР М(П)НТКО\[Реестр М(П)НТКО г. Ханты-Мансийск.xlsx]РЕЕСТР'!X702</f>
    </oc>
    <nc r="S702">
      <f>'Z:\Экологи\РЕЕСТР М(П)НТКО\[Реестр М(П)НТКО г. Ханты-Мансийск.xlsx]РЕЕСТР'!X702</f>
    </nc>
  </rcc>
  <rcc rId="44650" sId="1">
    <oc r="T702">
      <f>'Z:\Экологи\РЕЕСТР М(П)НТКО\[Реестр М(П)НТКО г. Ханты-Мансийск.xlsx]РЕЕСТР'!AB702</f>
    </oc>
    <nc r="T702">
      <f>'Z:\Экологи\РЕЕСТР М(П)НТКО\[Реестр М(П)НТКО г. Ханты-Мансийск.xlsx]РЕЕСТР'!AB702</f>
    </nc>
  </rcc>
  <rcc rId="44651" sId="1">
    <oc r="U702">
      <f>'Z:\Экологи\РЕЕСТР М(П)НТКО\[Реестр М(П)НТКО г. Ханты-Мансийск.xlsx]РЕЕСТР'!AC702</f>
    </oc>
    <nc r="U702">
      <f>'Z:\Экологи\РЕЕСТР М(П)НТКО\[Реестр М(П)НТКО г. Ханты-Мансийск.xlsx]РЕЕСТР'!AC702</f>
    </nc>
  </rcc>
  <rcc rId="44652" sId="1">
    <oc r="V702">
      <f>'Z:\Экологи\РЕЕСТР М(П)НТКО\[Реестр М(П)НТКО г. Ханты-Мансийск.xlsx]РЕЕСТР'!AD702</f>
    </oc>
    <nc r="V702">
      <f>'Z:\Экологи\РЕЕСТР М(П)НТКО\[Реестр М(П)НТКО г. Ханты-Мансийск.xlsx]РЕЕСТР'!AD702</f>
    </nc>
  </rcc>
  <rcc rId="44653" sId="1">
    <oc r="W702">
      <f>'Z:\Экологи\РЕЕСТР М(П)НТКО\[Реестр М(П)НТКО г. Ханты-Мансийск.xlsx]РЕЕСТР'!AE702</f>
    </oc>
    <nc r="W702">
      <f>'Z:\Экологи\РЕЕСТР М(П)НТКО\[Реестр М(П)НТКО г. Ханты-Мансийск.xlsx]РЕЕСТР'!AE702</f>
    </nc>
  </rcc>
  <rcc rId="44654" sId="1">
    <oc r="X702">
      <f>'Z:\Экологи\РЕЕСТР М(П)НТКО\[Реестр М(П)НТКО г. Ханты-Мансийск.xlsx]РЕЕСТР'!AI702</f>
    </oc>
    <nc r="X702">
      <f>'Z:\Экологи\РЕЕСТР М(П)НТКО\[Реестр М(П)НТКО г. Ханты-Мансийск.xlsx]РЕЕСТР'!AI702</f>
    </nc>
  </rcc>
  <rcc rId="44655" sId="1">
    <oc r="Y702">
      <f>'Z:\Экологи\РЕЕСТР М(П)НТКО\[Реестр М(П)НТКО г. Ханты-Мансийск.xlsx]РЕЕСТР'!AM702</f>
    </oc>
    <nc r="Y702">
      <f>'Z:\Экологи\РЕЕСТР М(П)НТКО\[Реестр М(П)НТКО г. Ханты-Мансийск.xlsx]РЕЕСТР'!AM702</f>
    </nc>
  </rcc>
  <rcc rId="44656" sId="1">
    <oc r="B703">
      <f>'Z:\Экологи\РЕЕСТР М(П)НТКО\[Реестр М(П)НТКО г. Ханты-Мансийск.xlsx]РЕЕСТР'!B703</f>
    </oc>
    <nc r="B703">
      <f>'Z:\Экологи\РЕЕСТР М(П)НТКО\[Реестр М(П)НТКО г. Ханты-Мансийск.xlsx]РЕЕСТР'!B703</f>
    </nc>
  </rcc>
  <rcc rId="44657" sId="1">
    <oc r="C703">
      <f>'Z:\Экологи\РЕЕСТР М(П)НТКО\[Реестр М(П)НТКО г. Ханты-Мансийск.xlsx]РЕЕСТР'!C703</f>
    </oc>
    <nc r="C703">
      <f>'Z:\Экологи\РЕЕСТР М(П)НТКО\[Реестр М(П)НТКО г. Ханты-Мансийск.xlsx]РЕЕСТР'!C703</f>
    </nc>
  </rcc>
  <rcc rId="44658" sId="1">
    <oc r="D703">
      <f>'Z:\Экологи\РЕЕСТР М(П)НТКО\[Реестр М(П)НТКО г. Ханты-Мансийск.xlsx]РЕЕСТР'!D703</f>
    </oc>
    <nc r="D703">
      <f>'Z:\Экологи\РЕЕСТР М(П)НТКО\[Реестр М(П)НТКО г. Ханты-Мансийск.xlsx]РЕЕСТР'!D703</f>
    </nc>
  </rcc>
  <rcc rId="44659" sId="1">
    <oc r="E703">
      <f>'Z:\Экологи\РЕЕСТР М(П)НТКО\[Реестр М(П)НТКО г. Ханты-Мансийск.xlsx]РЕЕСТР'!F703</f>
    </oc>
    <nc r="E703">
      <f>'Z:\Экологи\РЕЕСТР М(П)НТКО\[Реестр М(П)НТКО г. Ханты-Мансийск.xlsx]РЕЕСТР'!F703</f>
    </nc>
  </rcc>
  <rcc rId="44660" sId="1">
    <oc r="F703">
      <f>'Z:\Экологи\РЕЕСТР М(П)НТКО\[Реестр М(П)НТКО г. Ханты-Мансийск.xlsx]РЕЕСТР'!H703</f>
    </oc>
    <nc r="F703">
      <f>'Z:\Экологи\РЕЕСТР М(П)НТКО\[Реестр М(П)НТКО г. Ханты-Мансийск.xlsx]РЕЕСТР'!H703</f>
    </nc>
  </rcc>
  <rcc rId="44661" sId="1">
    <oc r="G703">
      <f>'Z:\Экологи\РЕЕСТР М(П)НТКО\[Реестр М(П)НТКО г. Ханты-Мансийск.xlsx]РЕЕСТР'!I703</f>
    </oc>
    <nc r="G703">
      <f>'Z:\Экологи\РЕЕСТР М(П)НТКО\[Реестр М(П)НТКО г. Ханты-Мансийск.xlsx]РЕЕСТР'!I703</f>
    </nc>
  </rcc>
  <rcc rId="44662" sId="1">
    <oc r="H703">
      <f>'Z:\Экологи\РЕЕСТР М(П)НТКО\[Реестр М(П)НТКО г. Ханты-Мансийск.xlsx]РЕЕСТР'!J703</f>
    </oc>
    <nc r="H703">
      <f>'Z:\Экологи\РЕЕСТР М(П)НТКО\[Реестр М(П)НТКО г. Ханты-Мансийск.xlsx]РЕЕСТР'!J703</f>
    </nc>
  </rcc>
  <rcc rId="44663" sId="1">
    <oc r="I703">
      <f>'Z:\Экологи\РЕЕСТР М(П)НТКО\[Реестр М(П)НТКО г. Ханты-Мансийск.xlsx]РЕЕСТР'!K703</f>
    </oc>
    <nc r="I703">
      <f>'Z:\Экологи\РЕЕСТР М(П)НТКО\[Реестр М(П)НТКО г. Ханты-Мансийск.xlsx]РЕЕСТР'!K703</f>
    </nc>
  </rcc>
  <rcc rId="44664" sId="1">
    <oc r="J703">
      <f>'Z:\Экологи\РЕЕСТР М(П)НТКО\[Реестр М(П)НТКО г. Ханты-Мансийск.xlsx]РЕЕСТР'!L703</f>
    </oc>
    <nc r="J703">
      <f>'Z:\Экологи\РЕЕСТР М(П)НТКО\[Реестр М(П)НТКО г. Ханты-Мансийск.xlsx]РЕЕСТР'!L703</f>
    </nc>
  </rcc>
  <rcc rId="44665" sId="1">
    <oc r="K703">
      <f>'Z:\Экологи\РЕЕСТР М(П)НТКО\[Реестр М(П)НТКО г. Ханты-Мансийск.xlsx]РЕЕСТР'!M703</f>
    </oc>
    <nc r="K703">
      <f>'Z:\Экологи\РЕЕСТР М(П)НТКО\[Реестр М(П)НТКО г. Ханты-Мансийск.xlsx]РЕЕСТР'!M703</f>
    </nc>
  </rcc>
  <rcc rId="44666" sId="1">
    <oc r="L703">
      <f>'Z:\Экологи\РЕЕСТР М(П)НТКО\[Реестр М(П)НТКО г. Ханты-Мансийск.xlsx]РЕЕСТР'!N703</f>
    </oc>
    <nc r="L703">
      <f>'Z:\Экологи\РЕЕСТР М(П)НТКО\[Реестр М(П)НТКО г. Ханты-Мансийск.xlsx]РЕЕСТР'!N703</f>
    </nc>
  </rcc>
  <rcc rId="44667" sId="1">
    <oc r="M703">
      <f>'Z:\Экологи\РЕЕСТР М(П)НТКО\[Реестр М(П)НТКО г. Ханты-Мансийск.xlsx]РЕЕСТР'!O703</f>
    </oc>
    <nc r="M703">
      <f>'Z:\Экологи\РЕЕСТР М(П)НТКО\[Реестр М(П)НТКО г. Ханты-Мансийск.xlsx]РЕЕСТР'!O703</f>
    </nc>
  </rcc>
  <rcc rId="44668" sId="1">
    <oc r="N703">
      <f>'Z:\Экологи\РЕЕСТР М(П)НТКО\[Реестр М(П)НТКО г. Ханты-Мансийск.xlsx]РЕЕСТР'!P703</f>
    </oc>
    <nc r="N703">
      <f>'Z:\Экологи\РЕЕСТР М(П)НТКО\[Реестр М(П)НТКО г. Ханты-Мансийск.xlsx]РЕЕСТР'!P703</f>
    </nc>
  </rcc>
  <rcc rId="44669" sId="1">
    <oc r="O703">
      <f>'Z:\Экологи\РЕЕСТР М(П)НТКО\[Реестр М(П)НТКО г. Ханты-Мансийск.xlsx]РЕЕСТР'!Q703</f>
    </oc>
    <nc r="O703">
      <f>'Z:\Экологи\РЕЕСТР М(П)НТКО\[Реестр М(П)НТКО г. Ханты-Мансийск.xlsx]РЕЕСТР'!Q703</f>
    </nc>
  </rcc>
  <rcc rId="44670" sId="1">
    <oc r="P703">
      <f>'Z:\Экологи\РЕЕСТР М(П)НТКО\[Реестр М(П)НТКО г. Ханты-Мансийск.xlsx]РЕЕСТР'!R703</f>
    </oc>
    <nc r="P703">
      <f>'Z:\Экологи\РЕЕСТР М(П)НТКО\[Реестр М(П)НТКО г. Ханты-Мансийск.xlsx]РЕЕСТР'!R703</f>
    </nc>
  </rcc>
  <rcc rId="44671" sId="1">
    <oc r="Q703">
      <f>'Z:\Экологи\РЕЕСТР М(П)НТКО\[Реестр М(П)НТКО г. Ханты-Мансийск.xlsx]РЕЕСТР'!V703</f>
    </oc>
    <nc r="Q703">
      <f>'Z:\Экологи\РЕЕСТР М(П)НТКО\[Реестр М(П)НТКО г. Ханты-Мансийск.xlsx]РЕЕСТР'!V703</f>
    </nc>
  </rcc>
  <rcc rId="44672" sId="1">
    <oc r="R703">
      <f>'Z:\Экологи\РЕЕСТР М(П)НТКО\[Реестр М(П)НТКО г. Ханты-Мансийск.xlsx]РЕЕСТР'!W703</f>
    </oc>
    <nc r="R703">
      <f>'Z:\Экологи\РЕЕСТР М(П)НТКО\[Реестр М(П)НТКО г. Ханты-Мансийск.xlsx]РЕЕСТР'!W703</f>
    </nc>
  </rcc>
  <rcc rId="44673" sId="1">
    <oc r="S703">
      <f>'Z:\Экологи\РЕЕСТР М(П)НТКО\[Реестр М(П)НТКО г. Ханты-Мансийск.xlsx]РЕЕСТР'!X703</f>
    </oc>
    <nc r="S703">
      <f>'Z:\Экологи\РЕЕСТР М(П)НТКО\[Реестр М(П)НТКО г. Ханты-Мансийск.xlsx]РЕЕСТР'!X703</f>
    </nc>
  </rcc>
  <rcc rId="44674" sId="1">
    <oc r="T703">
      <f>'Z:\Экологи\РЕЕСТР М(П)НТКО\[Реестр М(П)НТКО г. Ханты-Мансийск.xlsx]РЕЕСТР'!AB703</f>
    </oc>
    <nc r="T703">
      <f>'Z:\Экологи\РЕЕСТР М(П)НТКО\[Реестр М(П)НТКО г. Ханты-Мансийск.xlsx]РЕЕСТР'!AB703</f>
    </nc>
  </rcc>
  <rcc rId="44675" sId="1">
    <oc r="U703">
      <f>'Z:\Экологи\РЕЕСТР М(П)НТКО\[Реестр М(П)НТКО г. Ханты-Мансийск.xlsx]РЕЕСТР'!AC703</f>
    </oc>
    <nc r="U703">
      <f>'Z:\Экологи\РЕЕСТР М(П)НТКО\[Реестр М(П)НТКО г. Ханты-Мансийск.xlsx]РЕЕСТР'!AC703</f>
    </nc>
  </rcc>
  <rcc rId="44676" sId="1">
    <oc r="V703">
      <f>'Z:\Экологи\РЕЕСТР М(П)НТКО\[Реестр М(П)НТКО г. Ханты-Мансийск.xlsx]РЕЕСТР'!AD703</f>
    </oc>
    <nc r="V703">
      <f>'Z:\Экологи\РЕЕСТР М(П)НТКО\[Реестр М(П)НТКО г. Ханты-Мансийск.xlsx]РЕЕСТР'!AD703</f>
    </nc>
  </rcc>
  <rcc rId="44677" sId="1">
    <oc r="W703">
      <f>'Z:\Экологи\РЕЕСТР М(П)НТКО\[Реестр М(П)НТКО г. Ханты-Мансийск.xlsx]РЕЕСТР'!AE703</f>
    </oc>
    <nc r="W703">
      <f>'Z:\Экологи\РЕЕСТР М(П)НТКО\[Реестр М(П)НТКО г. Ханты-Мансийск.xlsx]РЕЕСТР'!AE703</f>
    </nc>
  </rcc>
  <rcc rId="44678" sId="1">
    <oc r="X703">
      <f>'Z:\Экологи\РЕЕСТР М(П)НТКО\[Реестр М(П)НТКО г. Ханты-Мансийск.xlsx]РЕЕСТР'!AI703</f>
    </oc>
    <nc r="X703">
      <f>'Z:\Экологи\РЕЕСТР М(П)НТКО\[Реестр М(П)НТКО г. Ханты-Мансийск.xlsx]РЕЕСТР'!AI703</f>
    </nc>
  </rcc>
  <rcc rId="44679" sId="1">
    <oc r="Y703">
      <f>'Z:\Экологи\РЕЕСТР М(П)НТКО\[Реестр М(П)НТКО г. Ханты-Мансийск.xlsx]РЕЕСТР'!AM703</f>
    </oc>
    <nc r="Y703">
      <f>'Z:\Экологи\РЕЕСТР М(П)НТКО\[Реестр М(П)НТКО г. Ханты-Мансийск.xlsx]РЕЕСТР'!AM703</f>
    </nc>
  </rcc>
  <rcc rId="44680" sId="1">
    <oc r="B704">
      <f>'Z:\Экологи\РЕЕСТР М(П)НТКО\[Реестр М(П)НТКО г. Ханты-Мансийск.xlsx]РЕЕСТР'!B704</f>
    </oc>
    <nc r="B704">
      <f>'Z:\Экологи\РЕЕСТР М(П)НТКО\[Реестр М(П)НТКО г. Ханты-Мансийск.xlsx]РЕЕСТР'!B704</f>
    </nc>
  </rcc>
  <rcc rId="44681" sId="1">
    <oc r="C704">
      <f>'Z:\Экологи\РЕЕСТР М(П)НТКО\[Реестр М(П)НТКО г. Ханты-Мансийск.xlsx]РЕЕСТР'!C704</f>
    </oc>
    <nc r="C704">
      <f>'Z:\Экологи\РЕЕСТР М(П)НТКО\[Реестр М(П)НТКО г. Ханты-Мансийск.xlsx]РЕЕСТР'!C704</f>
    </nc>
  </rcc>
  <rcc rId="44682" sId="1">
    <oc r="D704">
      <f>'Z:\Экологи\РЕЕСТР М(П)НТКО\[Реестр М(П)НТКО г. Ханты-Мансийск.xlsx]РЕЕСТР'!D704</f>
    </oc>
    <nc r="D704">
      <f>'Z:\Экологи\РЕЕСТР М(П)НТКО\[Реестр М(П)НТКО г. Ханты-Мансийск.xlsx]РЕЕСТР'!D704</f>
    </nc>
  </rcc>
  <rcc rId="44683" sId="1">
    <oc r="E704">
      <f>'Z:\Экологи\РЕЕСТР М(П)НТКО\[Реестр М(П)НТКО г. Ханты-Мансийск.xlsx]РЕЕСТР'!F704</f>
    </oc>
    <nc r="E704">
      <f>'Z:\Экологи\РЕЕСТР М(П)НТКО\[Реестр М(П)НТКО г. Ханты-Мансийск.xlsx]РЕЕСТР'!F704</f>
    </nc>
  </rcc>
  <rcc rId="44684" sId="1">
    <oc r="F704">
      <f>'Z:\Экологи\РЕЕСТР М(П)НТКО\[Реестр М(П)НТКО г. Ханты-Мансийск.xlsx]РЕЕСТР'!H704</f>
    </oc>
    <nc r="F704">
      <f>'Z:\Экологи\РЕЕСТР М(П)НТКО\[Реестр М(П)НТКО г. Ханты-Мансийск.xlsx]РЕЕСТР'!H704</f>
    </nc>
  </rcc>
  <rcc rId="44685" sId="1">
    <oc r="G704">
      <f>'Z:\Экологи\РЕЕСТР М(П)НТКО\[Реестр М(П)НТКО г. Ханты-Мансийск.xlsx]РЕЕСТР'!I704</f>
    </oc>
    <nc r="G704">
      <f>'Z:\Экологи\РЕЕСТР М(П)НТКО\[Реестр М(П)НТКО г. Ханты-Мансийск.xlsx]РЕЕСТР'!I704</f>
    </nc>
  </rcc>
  <rcc rId="44686" sId="1">
    <oc r="H704">
      <f>'Z:\Экологи\РЕЕСТР М(П)НТКО\[Реестр М(П)НТКО г. Ханты-Мансийск.xlsx]РЕЕСТР'!J704</f>
    </oc>
    <nc r="H704">
      <f>'Z:\Экологи\РЕЕСТР М(П)НТКО\[Реестр М(П)НТКО г. Ханты-Мансийск.xlsx]РЕЕСТР'!J704</f>
    </nc>
  </rcc>
  <rcc rId="44687" sId="1">
    <oc r="I704">
      <f>'Z:\Экологи\РЕЕСТР М(П)НТКО\[Реестр М(П)НТКО г. Ханты-Мансийск.xlsx]РЕЕСТР'!K704</f>
    </oc>
    <nc r="I704">
      <f>'Z:\Экологи\РЕЕСТР М(П)НТКО\[Реестр М(П)НТКО г. Ханты-Мансийск.xlsx]РЕЕСТР'!K704</f>
    </nc>
  </rcc>
  <rcc rId="44688" sId="1">
    <oc r="J704">
      <f>'Z:\Экологи\РЕЕСТР М(П)НТКО\[Реестр М(П)НТКО г. Ханты-Мансийск.xlsx]РЕЕСТР'!L704</f>
    </oc>
    <nc r="J704">
      <f>'Z:\Экологи\РЕЕСТР М(П)НТКО\[Реестр М(П)НТКО г. Ханты-Мансийск.xlsx]РЕЕСТР'!L704</f>
    </nc>
  </rcc>
  <rcc rId="44689" sId="1">
    <oc r="K704">
      <f>'Z:\Экологи\РЕЕСТР М(П)НТКО\[Реестр М(П)НТКО г. Ханты-Мансийск.xlsx]РЕЕСТР'!M704</f>
    </oc>
    <nc r="K704">
      <f>'Z:\Экологи\РЕЕСТР М(П)НТКО\[Реестр М(П)НТКО г. Ханты-Мансийск.xlsx]РЕЕСТР'!M704</f>
    </nc>
  </rcc>
  <rcc rId="44690" sId="1">
    <oc r="L704">
      <f>'Z:\Экологи\РЕЕСТР М(П)НТКО\[Реестр М(П)НТКО г. Ханты-Мансийск.xlsx]РЕЕСТР'!N704</f>
    </oc>
    <nc r="L704">
      <f>'Z:\Экологи\РЕЕСТР М(П)НТКО\[Реестр М(П)НТКО г. Ханты-Мансийск.xlsx]РЕЕСТР'!N704</f>
    </nc>
  </rcc>
  <rcc rId="44691" sId="1">
    <oc r="M704">
      <f>'Z:\Экологи\РЕЕСТР М(П)НТКО\[Реестр М(П)НТКО г. Ханты-Мансийск.xlsx]РЕЕСТР'!O704</f>
    </oc>
    <nc r="M704">
      <f>'Z:\Экологи\РЕЕСТР М(П)НТКО\[Реестр М(П)НТКО г. Ханты-Мансийск.xlsx]РЕЕСТР'!O704</f>
    </nc>
  </rcc>
  <rcc rId="44692" sId="1">
    <oc r="N704">
      <f>'Z:\Экологи\РЕЕСТР М(П)НТКО\[Реестр М(П)НТКО г. Ханты-Мансийск.xlsx]РЕЕСТР'!P704</f>
    </oc>
    <nc r="N704">
      <f>'Z:\Экологи\РЕЕСТР М(П)НТКО\[Реестр М(П)НТКО г. Ханты-Мансийск.xlsx]РЕЕСТР'!P704</f>
    </nc>
  </rcc>
  <rcc rId="44693" sId="1">
    <oc r="O704">
      <f>'Z:\Экологи\РЕЕСТР М(П)НТКО\[Реестр М(П)НТКО г. Ханты-Мансийск.xlsx]РЕЕСТР'!Q704</f>
    </oc>
    <nc r="O704">
      <f>'Z:\Экологи\РЕЕСТР М(П)НТКО\[Реестр М(П)НТКО г. Ханты-Мансийск.xlsx]РЕЕСТР'!Q704</f>
    </nc>
  </rcc>
  <rcc rId="44694" sId="1">
    <oc r="P704">
      <f>'Z:\Экологи\РЕЕСТР М(П)НТКО\[Реестр М(П)НТКО г. Ханты-Мансийск.xlsx]РЕЕСТР'!R704</f>
    </oc>
    <nc r="P704">
      <f>'Z:\Экологи\РЕЕСТР М(П)НТКО\[Реестр М(П)НТКО г. Ханты-Мансийск.xlsx]РЕЕСТР'!R704</f>
    </nc>
  </rcc>
  <rcc rId="44695" sId="1">
    <oc r="Q704">
      <f>'Z:\Экологи\РЕЕСТР М(П)НТКО\[Реестр М(П)НТКО г. Ханты-Мансийск.xlsx]РЕЕСТР'!V704</f>
    </oc>
    <nc r="Q704">
      <f>'Z:\Экологи\РЕЕСТР М(П)НТКО\[Реестр М(П)НТКО г. Ханты-Мансийск.xlsx]РЕЕСТР'!V704</f>
    </nc>
  </rcc>
  <rcc rId="44696" sId="1">
    <oc r="R704">
      <f>'Z:\Экологи\РЕЕСТР М(П)НТКО\[Реестр М(П)НТКО г. Ханты-Мансийск.xlsx]РЕЕСТР'!W704</f>
    </oc>
    <nc r="R704">
      <f>'Z:\Экологи\РЕЕСТР М(П)НТКО\[Реестр М(П)НТКО г. Ханты-Мансийск.xlsx]РЕЕСТР'!W704</f>
    </nc>
  </rcc>
  <rcc rId="44697" sId="1">
    <oc r="S704">
      <f>'Z:\Экологи\РЕЕСТР М(П)НТКО\[Реестр М(П)НТКО г. Ханты-Мансийск.xlsx]РЕЕСТР'!X704</f>
    </oc>
    <nc r="S704">
      <f>'Z:\Экологи\РЕЕСТР М(П)НТКО\[Реестр М(П)НТКО г. Ханты-Мансийск.xlsx]РЕЕСТР'!X704</f>
    </nc>
  </rcc>
  <rcc rId="44698" sId="1">
    <oc r="T704">
      <f>'Z:\Экологи\РЕЕСТР М(П)НТКО\[Реестр М(П)НТКО г. Ханты-Мансийск.xlsx]РЕЕСТР'!AB704</f>
    </oc>
    <nc r="T704">
      <f>'Z:\Экологи\РЕЕСТР М(П)НТКО\[Реестр М(П)НТКО г. Ханты-Мансийск.xlsx]РЕЕСТР'!AB704</f>
    </nc>
  </rcc>
  <rcc rId="44699" sId="1">
    <oc r="U704">
      <f>'Z:\Экологи\РЕЕСТР М(П)НТКО\[Реестр М(П)НТКО г. Ханты-Мансийск.xlsx]РЕЕСТР'!AC704</f>
    </oc>
    <nc r="U704">
      <f>'Z:\Экологи\РЕЕСТР М(П)НТКО\[Реестр М(П)НТКО г. Ханты-Мансийск.xlsx]РЕЕСТР'!AC704</f>
    </nc>
  </rcc>
  <rcc rId="44700" sId="1">
    <oc r="V704">
      <f>'Z:\Экологи\РЕЕСТР М(П)НТКО\[Реестр М(П)НТКО г. Ханты-Мансийск.xlsx]РЕЕСТР'!AD704</f>
    </oc>
    <nc r="V704">
      <f>'Z:\Экологи\РЕЕСТР М(П)НТКО\[Реестр М(П)НТКО г. Ханты-Мансийск.xlsx]РЕЕСТР'!AD704</f>
    </nc>
  </rcc>
  <rcc rId="44701" sId="1">
    <oc r="W704">
      <f>'Z:\Экологи\РЕЕСТР М(П)НТКО\[Реестр М(П)НТКО г. Ханты-Мансийск.xlsx]РЕЕСТР'!AE704</f>
    </oc>
    <nc r="W704">
      <f>'Z:\Экологи\РЕЕСТР М(П)НТКО\[Реестр М(П)НТКО г. Ханты-Мансийск.xlsx]РЕЕСТР'!AE704</f>
    </nc>
  </rcc>
  <rcc rId="44702" sId="1">
    <oc r="X704">
      <f>'Z:\Экологи\РЕЕСТР М(П)НТКО\[Реестр М(П)НТКО г. Ханты-Мансийск.xlsx]РЕЕСТР'!AI704</f>
    </oc>
    <nc r="X704">
      <f>'Z:\Экологи\РЕЕСТР М(П)НТКО\[Реестр М(П)НТКО г. Ханты-Мансийск.xlsx]РЕЕСТР'!AI704</f>
    </nc>
  </rcc>
  <rcc rId="44703" sId="1">
    <oc r="Y704">
      <f>'Z:\Экологи\РЕЕСТР М(П)НТКО\[Реестр М(П)НТКО г. Ханты-Мансийск.xlsx]РЕЕСТР'!AM704</f>
    </oc>
    <nc r="Y704">
      <f>'Z:\Экологи\РЕЕСТР М(П)НТКО\[Реестр М(П)НТКО г. Ханты-Мансийск.xlsx]РЕЕСТР'!AM704</f>
    </nc>
  </rcc>
  <rcc rId="44704" sId="1">
    <oc r="B705">
      <f>'Z:\Экологи\РЕЕСТР М(П)НТКО\[Реестр М(П)НТКО г. Ханты-Мансийск.xlsx]РЕЕСТР'!B705</f>
    </oc>
    <nc r="B705">
      <f>'Z:\Экологи\РЕЕСТР М(П)НТКО\[Реестр М(П)НТКО г. Ханты-Мансийск.xlsx]РЕЕСТР'!B705</f>
    </nc>
  </rcc>
  <rcc rId="44705" sId="1">
    <oc r="C705">
      <f>'Z:\Экологи\РЕЕСТР М(П)НТКО\[Реестр М(П)НТКО г. Ханты-Мансийск.xlsx]РЕЕСТР'!C705</f>
    </oc>
    <nc r="C705">
      <f>'Z:\Экологи\РЕЕСТР М(П)НТКО\[Реестр М(П)НТКО г. Ханты-Мансийск.xlsx]РЕЕСТР'!C705</f>
    </nc>
  </rcc>
  <rcc rId="44706" sId="1">
    <oc r="D705">
      <f>'Z:\Экологи\РЕЕСТР М(П)НТКО\[Реестр М(П)НТКО г. Ханты-Мансийск.xlsx]РЕЕСТР'!D705</f>
    </oc>
    <nc r="D705">
      <f>'Z:\Экологи\РЕЕСТР М(П)НТКО\[Реестр М(П)НТКО г. Ханты-Мансийск.xlsx]РЕЕСТР'!D705</f>
    </nc>
  </rcc>
  <rcc rId="44707" sId="1">
    <oc r="E705">
      <f>'Z:\Экологи\РЕЕСТР М(П)НТКО\[Реестр М(П)НТКО г. Ханты-Мансийск.xlsx]РЕЕСТР'!F705</f>
    </oc>
    <nc r="E705">
      <f>'Z:\Экологи\РЕЕСТР М(П)НТКО\[Реестр М(П)НТКО г. Ханты-Мансийск.xlsx]РЕЕСТР'!F705</f>
    </nc>
  </rcc>
  <rcc rId="44708" sId="1">
    <oc r="F705">
      <f>'Z:\Экологи\РЕЕСТР М(П)НТКО\[Реестр М(П)НТКО г. Ханты-Мансийск.xlsx]РЕЕСТР'!H705</f>
    </oc>
    <nc r="F705">
      <f>'Z:\Экологи\РЕЕСТР М(П)НТКО\[Реестр М(П)НТКО г. Ханты-Мансийск.xlsx]РЕЕСТР'!H705</f>
    </nc>
  </rcc>
  <rcc rId="44709" sId="1">
    <oc r="G705">
      <f>'Z:\Экологи\РЕЕСТР М(П)НТКО\[Реестр М(П)НТКО г. Ханты-Мансийск.xlsx]РЕЕСТР'!I705</f>
    </oc>
    <nc r="G705">
      <f>'Z:\Экологи\РЕЕСТР М(П)НТКО\[Реестр М(П)НТКО г. Ханты-Мансийск.xlsx]РЕЕСТР'!I705</f>
    </nc>
  </rcc>
  <rcc rId="44710" sId="1">
    <oc r="H705">
      <f>'Z:\Экологи\РЕЕСТР М(П)НТКО\[Реестр М(П)НТКО г. Ханты-Мансийск.xlsx]РЕЕСТР'!J705</f>
    </oc>
    <nc r="H705">
      <f>'Z:\Экологи\РЕЕСТР М(П)НТКО\[Реестр М(П)НТКО г. Ханты-Мансийск.xlsx]РЕЕСТР'!J705</f>
    </nc>
  </rcc>
  <rcc rId="44711" sId="1">
    <oc r="I705">
      <f>'Z:\Экологи\РЕЕСТР М(П)НТКО\[Реестр М(П)НТКО г. Ханты-Мансийск.xlsx]РЕЕСТР'!K705</f>
    </oc>
    <nc r="I705">
      <f>'Z:\Экологи\РЕЕСТР М(П)НТКО\[Реестр М(П)НТКО г. Ханты-Мансийск.xlsx]РЕЕСТР'!K705</f>
    </nc>
  </rcc>
  <rcc rId="44712" sId="1">
    <oc r="J705">
      <f>'Z:\Экологи\РЕЕСТР М(П)НТКО\[Реестр М(П)НТКО г. Ханты-Мансийск.xlsx]РЕЕСТР'!L705</f>
    </oc>
    <nc r="J705">
      <f>'Z:\Экологи\РЕЕСТР М(П)НТКО\[Реестр М(П)НТКО г. Ханты-Мансийск.xlsx]РЕЕСТР'!L705</f>
    </nc>
  </rcc>
  <rcc rId="44713" sId="1">
    <oc r="K705">
      <f>'Z:\Экологи\РЕЕСТР М(П)НТКО\[Реестр М(П)НТКО г. Ханты-Мансийск.xlsx]РЕЕСТР'!M705</f>
    </oc>
    <nc r="K705">
      <f>'Z:\Экологи\РЕЕСТР М(П)НТКО\[Реестр М(П)НТКО г. Ханты-Мансийск.xlsx]РЕЕСТР'!M705</f>
    </nc>
  </rcc>
  <rcc rId="44714" sId="1">
    <oc r="L705">
      <f>'Z:\Экологи\РЕЕСТР М(П)НТКО\[Реестр М(П)НТКО г. Ханты-Мансийск.xlsx]РЕЕСТР'!N705</f>
    </oc>
    <nc r="L705">
      <f>'Z:\Экологи\РЕЕСТР М(П)НТКО\[Реестр М(П)НТКО г. Ханты-Мансийск.xlsx]РЕЕСТР'!N705</f>
    </nc>
  </rcc>
  <rcc rId="44715" sId="1">
    <oc r="M705">
      <f>'Z:\Экологи\РЕЕСТР М(П)НТКО\[Реестр М(П)НТКО г. Ханты-Мансийск.xlsx]РЕЕСТР'!O705</f>
    </oc>
    <nc r="M705">
      <f>'Z:\Экологи\РЕЕСТР М(П)НТКО\[Реестр М(П)НТКО г. Ханты-Мансийск.xlsx]РЕЕСТР'!O705</f>
    </nc>
  </rcc>
  <rcc rId="44716" sId="1">
    <oc r="N705">
      <f>'Z:\Экологи\РЕЕСТР М(П)НТКО\[Реестр М(П)НТКО г. Ханты-Мансийск.xlsx]РЕЕСТР'!P705</f>
    </oc>
    <nc r="N705">
      <f>'Z:\Экологи\РЕЕСТР М(П)НТКО\[Реестр М(П)НТКО г. Ханты-Мансийск.xlsx]РЕЕСТР'!P705</f>
    </nc>
  </rcc>
  <rcc rId="44717" sId="1">
    <oc r="O705">
      <f>'Z:\Экологи\РЕЕСТР М(П)НТКО\[Реестр М(П)НТКО г. Ханты-Мансийск.xlsx]РЕЕСТР'!Q705</f>
    </oc>
    <nc r="O705">
      <f>'Z:\Экологи\РЕЕСТР М(П)НТКО\[Реестр М(П)НТКО г. Ханты-Мансийск.xlsx]РЕЕСТР'!Q705</f>
    </nc>
  </rcc>
  <rcc rId="44718" sId="1">
    <oc r="P705">
      <f>'Z:\Экологи\РЕЕСТР М(П)НТКО\[Реестр М(П)НТКО г. Ханты-Мансийск.xlsx]РЕЕСТР'!R705</f>
    </oc>
    <nc r="P705">
      <f>'Z:\Экологи\РЕЕСТР М(П)НТКО\[Реестр М(П)НТКО г. Ханты-Мансийск.xlsx]РЕЕСТР'!R705</f>
    </nc>
  </rcc>
  <rcc rId="44719" sId="1">
    <oc r="Q705">
      <f>'Z:\Экологи\РЕЕСТР М(П)НТКО\[Реестр М(П)НТКО г. Ханты-Мансийск.xlsx]РЕЕСТР'!V705</f>
    </oc>
    <nc r="Q705">
      <f>'Z:\Экологи\РЕЕСТР М(П)НТКО\[Реестр М(П)НТКО г. Ханты-Мансийск.xlsx]РЕЕСТР'!V705</f>
    </nc>
  </rcc>
  <rcc rId="44720" sId="1">
    <oc r="R705">
      <f>'Z:\Экологи\РЕЕСТР М(П)НТКО\[Реестр М(П)НТКО г. Ханты-Мансийск.xlsx]РЕЕСТР'!W705</f>
    </oc>
    <nc r="R705">
      <f>'Z:\Экологи\РЕЕСТР М(П)НТКО\[Реестр М(П)НТКО г. Ханты-Мансийск.xlsx]РЕЕСТР'!W705</f>
    </nc>
  </rcc>
  <rcc rId="44721" sId="1">
    <oc r="S705">
      <f>'Z:\Экологи\РЕЕСТР М(П)НТКО\[Реестр М(П)НТКО г. Ханты-Мансийск.xlsx]РЕЕСТР'!X705</f>
    </oc>
    <nc r="S705">
      <f>'Z:\Экологи\РЕЕСТР М(П)НТКО\[Реестр М(П)НТКО г. Ханты-Мансийск.xlsx]РЕЕСТР'!X705</f>
    </nc>
  </rcc>
  <rcc rId="44722" sId="1">
    <oc r="T705">
      <f>'Z:\Экологи\РЕЕСТР М(П)НТКО\[Реестр М(П)НТКО г. Ханты-Мансийск.xlsx]РЕЕСТР'!AB705</f>
    </oc>
    <nc r="T705">
      <f>'Z:\Экологи\РЕЕСТР М(П)НТКО\[Реестр М(П)НТКО г. Ханты-Мансийск.xlsx]РЕЕСТР'!AB705</f>
    </nc>
  </rcc>
  <rcc rId="44723" sId="1">
    <oc r="U705">
      <f>'Z:\Экологи\РЕЕСТР М(П)НТКО\[Реестр М(П)НТКО г. Ханты-Мансийск.xlsx]РЕЕСТР'!AC705</f>
    </oc>
    <nc r="U705">
      <f>'Z:\Экологи\РЕЕСТР М(П)НТКО\[Реестр М(П)НТКО г. Ханты-Мансийск.xlsx]РЕЕСТР'!AC705</f>
    </nc>
  </rcc>
  <rcc rId="44724" sId="1">
    <oc r="V705">
      <f>'Z:\Экологи\РЕЕСТР М(П)НТКО\[Реестр М(П)НТКО г. Ханты-Мансийск.xlsx]РЕЕСТР'!AD705</f>
    </oc>
    <nc r="V705">
      <f>'Z:\Экологи\РЕЕСТР М(П)НТКО\[Реестр М(П)НТКО г. Ханты-Мансийск.xlsx]РЕЕСТР'!AD705</f>
    </nc>
  </rcc>
  <rcc rId="44725" sId="1">
    <oc r="W705">
      <f>'Z:\Экологи\РЕЕСТР М(П)НТКО\[Реестр М(П)НТКО г. Ханты-Мансийск.xlsx]РЕЕСТР'!AE705</f>
    </oc>
    <nc r="W705">
      <f>'Z:\Экологи\РЕЕСТР М(П)НТКО\[Реестр М(П)НТКО г. Ханты-Мансийск.xlsx]РЕЕСТР'!AE705</f>
    </nc>
  </rcc>
  <rcc rId="44726" sId="1">
    <oc r="X705">
      <f>'Z:\Экологи\РЕЕСТР М(П)НТКО\[Реестр М(П)НТКО г. Ханты-Мансийск.xlsx]РЕЕСТР'!AI705</f>
    </oc>
    <nc r="X705">
      <f>'Z:\Экологи\РЕЕСТР М(П)НТКО\[Реестр М(П)НТКО г. Ханты-Мансийск.xlsx]РЕЕСТР'!AI705</f>
    </nc>
  </rcc>
  <rcc rId="44727" sId="1">
    <oc r="Y705">
      <f>'Z:\Экологи\РЕЕСТР М(П)НТКО\[Реестр М(П)НТКО г. Ханты-Мансийск.xlsx]РЕЕСТР'!AM705</f>
    </oc>
    <nc r="Y705">
      <f>'Z:\Экологи\РЕЕСТР М(П)НТКО\[Реестр М(П)НТКО г. Ханты-Мансийск.xlsx]РЕЕСТР'!AM705</f>
    </nc>
  </rcc>
  <rcc rId="44728" sId="1">
    <oc r="B706">
      <f>'Z:\Экологи\РЕЕСТР М(П)НТКО\[Реестр М(П)НТКО г. Ханты-Мансийск.xlsx]РЕЕСТР'!B706</f>
    </oc>
    <nc r="B706">
      <f>'Z:\Экологи\РЕЕСТР М(П)НТКО\[Реестр М(П)НТКО г. Ханты-Мансийск.xlsx]РЕЕСТР'!B706</f>
    </nc>
  </rcc>
  <rcc rId="44729" sId="1">
    <oc r="C706">
      <f>'Z:\Экологи\РЕЕСТР М(П)НТКО\[Реестр М(П)НТКО г. Ханты-Мансийск.xlsx]РЕЕСТР'!C706</f>
    </oc>
    <nc r="C706">
      <f>'Z:\Экологи\РЕЕСТР М(П)НТКО\[Реестр М(П)НТКО г. Ханты-Мансийск.xlsx]РЕЕСТР'!C706</f>
    </nc>
  </rcc>
  <rcc rId="44730" sId="1">
    <oc r="D706">
      <f>'Z:\Экологи\РЕЕСТР М(П)НТКО\[Реестр М(П)НТКО г. Ханты-Мансийск.xlsx]РЕЕСТР'!D706</f>
    </oc>
    <nc r="D706">
      <f>'Z:\Экологи\РЕЕСТР М(П)НТКО\[Реестр М(П)НТКО г. Ханты-Мансийск.xlsx]РЕЕСТР'!D706</f>
    </nc>
  </rcc>
  <rcc rId="44731" sId="1">
    <oc r="E706">
      <f>'Z:\Экологи\РЕЕСТР М(П)НТКО\[Реестр М(П)НТКО г. Ханты-Мансийск.xlsx]РЕЕСТР'!F706</f>
    </oc>
    <nc r="E706">
      <f>'Z:\Экологи\РЕЕСТР М(П)НТКО\[Реестр М(П)НТКО г. Ханты-Мансийск.xlsx]РЕЕСТР'!F706</f>
    </nc>
  </rcc>
  <rcc rId="44732" sId="1">
    <oc r="F706">
      <f>'Z:\Экологи\РЕЕСТР М(П)НТКО\[Реестр М(П)НТКО г. Ханты-Мансийск.xlsx]РЕЕСТР'!H706</f>
    </oc>
    <nc r="F706">
      <f>'Z:\Экологи\РЕЕСТР М(П)НТКО\[Реестр М(П)НТКО г. Ханты-Мансийск.xlsx]РЕЕСТР'!H706</f>
    </nc>
  </rcc>
  <rcc rId="44733" sId="1">
    <oc r="G706">
      <f>'Z:\Экологи\РЕЕСТР М(П)НТКО\[Реестр М(П)НТКО г. Ханты-Мансийск.xlsx]РЕЕСТР'!I706</f>
    </oc>
    <nc r="G706">
      <f>'Z:\Экологи\РЕЕСТР М(П)НТКО\[Реестр М(П)НТКО г. Ханты-Мансийск.xlsx]РЕЕСТР'!I706</f>
    </nc>
  </rcc>
  <rcc rId="44734" sId="1">
    <oc r="H706">
      <f>'Z:\Экологи\РЕЕСТР М(П)НТКО\[Реестр М(П)НТКО г. Ханты-Мансийск.xlsx]РЕЕСТР'!J706</f>
    </oc>
    <nc r="H706">
      <f>'Z:\Экологи\РЕЕСТР М(П)НТКО\[Реестр М(П)НТКО г. Ханты-Мансийск.xlsx]РЕЕСТР'!J706</f>
    </nc>
  </rcc>
  <rcc rId="44735" sId="1">
    <oc r="I706">
      <f>'Z:\Экологи\РЕЕСТР М(П)НТКО\[Реестр М(П)НТКО г. Ханты-Мансийск.xlsx]РЕЕСТР'!K706</f>
    </oc>
    <nc r="I706">
      <f>'Z:\Экологи\РЕЕСТР М(П)НТКО\[Реестр М(П)НТКО г. Ханты-Мансийск.xlsx]РЕЕСТР'!K706</f>
    </nc>
  </rcc>
  <rcc rId="44736" sId="1">
    <oc r="J706">
      <f>'Z:\Экологи\РЕЕСТР М(П)НТКО\[Реестр М(П)НТКО г. Ханты-Мансийск.xlsx]РЕЕСТР'!L706</f>
    </oc>
    <nc r="J706">
      <f>'Z:\Экологи\РЕЕСТР М(П)НТКО\[Реестр М(П)НТКО г. Ханты-Мансийск.xlsx]РЕЕСТР'!L706</f>
    </nc>
  </rcc>
  <rcc rId="44737" sId="1">
    <oc r="K706">
      <f>'Z:\Экологи\РЕЕСТР М(П)НТКО\[Реестр М(П)НТКО г. Ханты-Мансийск.xlsx]РЕЕСТР'!M706</f>
    </oc>
    <nc r="K706">
      <f>'Z:\Экологи\РЕЕСТР М(П)НТКО\[Реестр М(П)НТКО г. Ханты-Мансийск.xlsx]РЕЕСТР'!M706</f>
    </nc>
  </rcc>
  <rcc rId="44738" sId="1">
    <oc r="L706">
      <f>'Z:\Экологи\РЕЕСТР М(П)НТКО\[Реестр М(П)НТКО г. Ханты-Мансийск.xlsx]РЕЕСТР'!N706</f>
    </oc>
    <nc r="L706">
      <f>'Z:\Экологи\РЕЕСТР М(П)НТКО\[Реестр М(П)НТКО г. Ханты-Мансийск.xlsx]РЕЕСТР'!N706</f>
    </nc>
  </rcc>
  <rcc rId="44739" sId="1">
    <oc r="M706">
      <f>'Z:\Экологи\РЕЕСТР М(П)НТКО\[Реестр М(П)НТКО г. Ханты-Мансийск.xlsx]РЕЕСТР'!O706</f>
    </oc>
    <nc r="M706">
      <f>'Z:\Экологи\РЕЕСТР М(П)НТКО\[Реестр М(П)НТКО г. Ханты-Мансийск.xlsx]РЕЕСТР'!O706</f>
    </nc>
  </rcc>
  <rcc rId="44740" sId="1">
    <oc r="N706">
      <f>'Z:\Экологи\РЕЕСТР М(П)НТКО\[Реестр М(П)НТКО г. Ханты-Мансийск.xlsx]РЕЕСТР'!P706</f>
    </oc>
    <nc r="N706">
      <f>'Z:\Экологи\РЕЕСТР М(П)НТКО\[Реестр М(П)НТКО г. Ханты-Мансийск.xlsx]РЕЕСТР'!P706</f>
    </nc>
  </rcc>
  <rcc rId="44741" sId="1">
    <oc r="O706">
      <f>'Z:\Экологи\РЕЕСТР М(П)НТКО\[Реестр М(П)НТКО г. Ханты-Мансийск.xlsx]РЕЕСТР'!Q706</f>
    </oc>
    <nc r="O706">
      <f>'Z:\Экологи\РЕЕСТР М(П)НТКО\[Реестр М(П)НТКО г. Ханты-Мансийск.xlsx]РЕЕСТР'!Q706</f>
    </nc>
  </rcc>
  <rcc rId="44742" sId="1">
    <oc r="P706">
      <f>'Z:\Экологи\РЕЕСТР М(П)НТКО\[Реестр М(П)НТКО г. Ханты-Мансийск.xlsx]РЕЕСТР'!R706</f>
    </oc>
    <nc r="P706">
      <f>'Z:\Экологи\РЕЕСТР М(П)НТКО\[Реестр М(П)НТКО г. Ханты-Мансийск.xlsx]РЕЕСТР'!R706</f>
    </nc>
  </rcc>
  <rcc rId="44743" sId="1">
    <oc r="Q706">
      <f>'Z:\Экологи\РЕЕСТР М(П)НТКО\[Реестр М(П)НТКО г. Ханты-Мансийск.xlsx]РЕЕСТР'!V706</f>
    </oc>
    <nc r="Q706">
      <f>'Z:\Экологи\РЕЕСТР М(П)НТКО\[Реестр М(П)НТКО г. Ханты-Мансийск.xlsx]РЕЕСТР'!V706</f>
    </nc>
  </rcc>
  <rcc rId="44744" sId="1">
    <oc r="R706">
      <f>'Z:\Экологи\РЕЕСТР М(П)НТКО\[Реестр М(П)НТКО г. Ханты-Мансийск.xlsx]РЕЕСТР'!W706</f>
    </oc>
    <nc r="R706">
      <f>'Z:\Экологи\РЕЕСТР М(П)НТКО\[Реестр М(П)НТКО г. Ханты-Мансийск.xlsx]РЕЕСТР'!W706</f>
    </nc>
  </rcc>
  <rcc rId="44745" sId="1">
    <oc r="S706">
      <f>'Z:\Экологи\РЕЕСТР М(П)НТКО\[Реестр М(П)НТКО г. Ханты-Мансийск.xlsx]РЕЕСТР'!X706</f>
    </oc>
    <nc r="S706">
      <f>'Z:\Экологи\РЕЕСТР М(П)НТКО\[Реестр М(П)НТКО г. Ханты-Мансийск.xlsx]РЕЕСТР'!X706</f>
    </nc>
  </rcc>
  <rcc rId="44746" sId="1">
    <oc r="T706">
      <f>'Z:\Экологи\РЕЕСТР М(П)НТКО\[Реестр М(П)НТКО г. Ханты-Мансийск.xlsx]РЕЕСТР'!AB706</f>
    </oc>
    <nc r="T706">
      <f>'Z:\Экологи\РЕЕСТР М(П)НТКО\[Реестр М(П)НТКО г. Ханты-Мансийск.xlsx]РЕЕСТР'!AB706</f>
    </nc>
  </rcc>
  <rcc rId="44747" sId="1">
    <oc r="U706">
      <f>'Z:\Экологи\РЕЕСТР М(П)НТКО\[Реестр М(П)НТКО г. Ханты-Мансийск.xlsx]РЕЕСТР'!AC706</f>
    </oc>
    <nc r="U706">
      <f>'Z:\Экологи\РЕЕСТР М(П)НТКО\[Реестр М(П)НТКО г. Ханты-Мансийск.xlsx]РЕЕСТР'!AC706</f>
    </nc>
  </rcc>
  <rcc rId="44748" sId="1">
    <oc r="V706">
      <f>'Z:\Экологи\РЕЕСТР М(П)НТКО\[Реестр М(П)НТКО г. Ханты-Мансийск.xlsx]РЕЕСТР'!AD706</f>
    </oc>
    <nc r="V706">
      <f>'Z:\Экологи\РЕЕСТР М(П)НТКО\[Реестр М(П)НТКО г. Ханты-Мансийск.xlsx]РЕЕСТР'!AD706</f>
    </nc>
  </rcc>
  <rcc rId="44749" sId="1">
    <oc r="W706">
      <f>'Z:\Экологи\РЕЕСТР М(П)НТКО\[Реестр М(П)НТКО г. Ханты-Мансийск.xlsx]РЕЕСТР'!AE706</f>
    </oc>
    <nc r="W706">
      <f>'Z:\Экологи\РЕЕСТР М(П)НТКО\[Реестр М(П)НТКО г. Ханты-Мансийск.xlsx]РЕЕСТР'!AE706</f>
    </nc>
  </rcc>
  <rcc rId="44750" sId="1">
    <oc r="X706">
      <f>'Z:\Экологи\РЕЕСТР М(П)НТКО\[Реестр М(П)НТКО г. Ханты-Мансийск.xlsx]РЕЕСТР'!AI706</f>
    </oc>
    <nc r="X706">
      <f>'Z:\Экологи\РЕЕСТР М(П)НТКО\[Реестр М(П)НТКО г. Ханты-Мансийск.xlsx]РЕЕСТР'!AI706</f>
    </nc>
  </rcc>
  <rcc rId="44751" sId="1">
    <oc r="Y706">
      <f>'Z:\Экологи\РЕЕСТР М(П)НТКО\[Реестр М(П)НТКО г. Ханты-Мансийск.xlsx]РЕЕСТР'!AM706</f>
    </oc>
    <nc r="Y706">
      <f>'Z:\Экологи\РЕЕСТР М(П)НТКО\[Реестр М(П)НТКО г. Ханты-Мансийск.xlsx]РЕЕСТР'!AM706</f>
    </nc>
  </rcc>
  <rcc rId="44752" sId="1">
    <oc r="B707">
      <f>'Z:\Экологи\РЕЕСТР М(П)НТКО\[Реестр М(П)НТКО г. Ханты-Мансийск.xlsx]РЕЕСТР'!B707</f>
    </oc>
    <nc r="B707">
      <f>'Z:\Экологи\РЕЕСТР М(П)НТКО\[Реестр М(П)НТКО г. Ханты-Мансийск.xlsx]РЕЕСТР'!B707</f>
    </nc>
  </rcc>
  <rcc rId="44753" sId="1">
    <oc r="C707">
      <f>'Z:\Экологи\РЕЕСТР М(П)НТКО\[Реестр М(П)НТКО г. Ханты-Мансийск.xlsx]РЕЕСТР'!C707</f>
    </oc>
    <nc r="C707">
      <f>'Z:\Экологи\РЕЕСТР М(П)НТКО\[Реестр М(П)НТКО г. Ханты-Мансийск.xlsx]РЕЕСТР'!C707</f>
    </nc>
  </rcc>
  <rcc rId="44754" sId="1">
    <oc r="D707">
      <f>'Z:\Экологи\РЕЕСТР М(П)НТКО\[Реестр М(П)НТКО г. Ханты-Мансийск.xlsx]РЕЕСТР'!D707</f>
    </oc>
    <nc r="D707">
      <f>'Z:\Экологи\РЕЕСТР М(П)НТКО\[Реестр М(П)НТКО г. Ханты-Мансийск.xlsx]РЕЕСТР'!D707</f>
    </nc>
  </rcc>
  <rcc rId="44755" sId="1">
    <oc r="E707">
      <f>'Z:\Экологи\РЕЕСТР М(П)НТКО\[Реестр М(П)НТКО г. Ханты-Мансийск.xlsx]РЕЕСТР'!F707</f>
    </oc>
    <nc r="E707">
      <f>'Z:\Экологи\РЕЕСТР М(П)НТКО\[Реестр М(П)НТКО г. Ханты-Мансийск.xlsx]РЕЕСТР'!F707</f>
    </nc>
  </rcc>
  <rcc rId="44756" sId="1">
    <oc r="F707">
      <f>'Z:\Экологи\РЕЕСТР М(П)НТКО\[Реестр М(П)НТКО г. Ханты-Мансийск.xlsx]РЕЕСТР'!H707</f>
    </oc>
    <nc r="F707">
      <f>'Z:\Экологи\РЕЕСТР М(П)НТКО\[Реестр М(П)НТКО г. Ханты-Мансийск.xlsx]РЕЕСТР'!H707</f>
    </nc>
  </rcc>
  <rcc rId="44757" sId="1">
    <oc r="G707">
      <f>'Z:\Экологи\РЕЕСТР М(П)НТКО\[Реестр М(П)НТКО г. Ханты-Мансийск.xlsx]РЕЕСТР'!I707</f>
    </oc>
    <nc r="G707">
      <f>'Z:\Экологи\РЕЕСТР М(П)НТКО\[Реестр М(П)НТКО г. Ханты-Мансийск.xlsx]РЕЕСТР'!I707</f>
    </nc>
  </rcc>
  <rcc rId="44758" sId="1">
    <oc r="H707">
      <f>'Z:\Экологи\РЕЕСТР М(П)НТКО\[Реестр М(П)НТКО г. Ханты-Мансийск.xlsx]РЕЕСТР'!J707</f>
    </oc>
    <nc r="H707">
      <f>'Z:\Экологи\РЕЕСТР М(П)НТКО\[Реестр М(П)НТКО г. Ханты-Мансийск.xlsx]РЕЕСТР'!J707</f>
    </nc>
  </rcc>
  <rcc rId="44759" sId="1">
    <oc r="I707">
      <f>'Z:\Экологи\РЕЕСТР М(П)НТКО\[Реестр М(П)НТКО г. Ханты-Мансийск.xlsx]РЕЕСТР'!K707</f>
    </oc>
    <nc r="I707">
      <f>'Z:\Экологи\РЕЕСТР М(П)НТКО\[Реестр М(П)НТКО г. Ханты-Мансийск.xlsx]РЕЕСТР'!K707</f>
    </nc>
  </rcc>
  <rcc rId="44760" sId="1">
    <oc r="J707">
      <f>'Z:\Экологи\РЕЕСТР М(П)НТКО\[Реестр М(П)НТКО г. Ханты-Мансийск.xlsx]РЕЕСТР'!L707</f>
    </oc>
    <nc r="J707">
      <f>'Z:\Экологи\РЕЕСТР М(П)НТКО\[Реестр М(П)НТКО г. Ханты-Мансийск.xlsx]РЕЕСТР'!L707</f>
    </nc>
  </rcc>
  <rcc rId="44761" sId="1">
    <oc r="K707">
      <f>'Z:\Экологи\РЕЕСТР М(П)НТКО\[Реестр М(П)НТКО г. Ханты-Мансийск.xlsx]РЕЕСТР'!M707</f>
    </oc>
    <nc r="K707">
      <f>'Z:\Экологи\РЕЕСТР М(П)НТКО\[Реестр М(П)НТКО г. Ханты-Мансийск.xlsx]РЕЕСТР'!M707</f>
    </nc>
  </rcc>
  <rcc rId="44762" sId="1">
    <oc r="L707">
      <f>'Z:\Экологи\РЕЕСТР М(П)НТКО\[Реестр М(П)НТКО г. Ханты-Мансийск.xlsx]РЕЕСТР'!N707</f>
    </oc>
    <nc r="L707">
      <f>'Z:\Экологи\РЕЕСТР М(П)НТКО\[Реестр М(П)НТКО г. Ханты-Мансийск.xlsx]РЕЕСТР'!N707</f>
    </nc>
  </rcc>
  <rcc rId="44763" sId="1">
    <oc r="M707">
      <f>'Z:\Экологи\РЕЕСТР М(П)НТКО\[Реестр М(П)НТКО г. Ханты-Мансийск.xlsx]РЕЕСТР'!O707</f>
    </oc>
    <nc r="M707">
      <f>'Z:\Экологи\РЕЕСТР М(П)НТКО\[Реестр М(П)НТКО г. Ханты-Мансийск.xlsx]РЕЕСТР'!O707</f>
    </nc>
  </rcc>
  <rcc rId="44764" sId="1">
    <oc r="N707">
      <f>'Z:\Экологи\РЕЕСТР М(П)НТКО\[Реестр М(П)НТКО г. Ханты-Мансийск.xlsx]РЕЕСТР'!P707</f>
    </oc>
    <nc r="N707">
      <f>'Z:\Экологи\РЕЕСТР М(П)НТКО\[Реестр М(П)НТКО г. Ханты-Мансийск.xlsx]РЕЕСТР'!P707</f>
    </nc>
  </rcc>
  <rcc rId="44765" sId="1">
    <oc r="O707">
      <f>'Z:\Экологи\РЕЕСТР М(П)НТКО\[Реестр М(П)НТКО г. Ханты-Мансийск.xlsx]РЕЕСТР'!Q707</f>
    </oc>
    <nc r="O707">
      <f>'Z:\Экологи\РЕЕСТР М(П)НТКО\[Реестр М(П)НТКО г. Ханты-Мансийск.xlsx]РЕЕСТР'!Q707</f>
    </nc>
  </rcc>
  <rcc rId="44766" sId="1">
    <oc r="P707">
      <f>'Z:\Экологи\РЕЕСТР М(П)НТКО\[Реестр М(П)НТКО г. Ханты-Мансийск.xlsx]РЕЕСТР'!R707</f>
    </oc>
    <nc r="P707">
      <f>'Z:\Экологи\РЕЕСТР М(П)НТКО\[Реестр М(П)НТКО г. Ханты-Мансийск.xlsx]РЕЕСТР'!R707</f>
    </nc>
  </rcc>
  <rcc rId="44767" sId="1">
    <oc r="Q707">
      <f>'Z:\Экологи\РЕЕСТР М(П)НТКО\[Реестр М(П)НТКО г. Ханты-Мансийск.xlsx]РЕЕСТР'!V707</f>
    </oc>
    <nc r="Q707">
      <f>'Z:\Экологи\РЕЕСТР М(П)НТКО\[Реестр М(П)НТКО г. Ханты-Мансийск.xlsx]РЕЕСТР'!V707</f>
    </nc>
  </rcc>
  <rcc rId="44768" sId="1">
    <oc r="R707">
      <f>'Z:\Экологи\РЕЕСТР М(П)НТКО\[Реестр М(П)НТКО г. Ханты-Мансийск.xlsx]РЕЕСТР'!W707</f>
    </oc>
    <nc r="R707">
      <f>'Z:\Экологи\РЕЕСТР М(П)НТКО\[Реестр М(П)НТКО г. Ханты-Мансийск.xlsx]РЕЕСТР'!W707</f>
    </nc>
  </rcc>
  <rcc rId="44769" sId="1">
    <oc r="S707">
      <f>'Z:\Экологи\РЕЕСТР М(П)НТКО\[Реестр М(П)НТКО г. Ханты-Мансийск.xlsx]РЕЕСТР'!X707</f>
    </oc>
    <nc r="S707">
      <f>'Z:\Экологи\РЕЕСТР М(П)НТКО\[Реестр М(П)НТКО г. Ханты-Мансийск.xlsx]РЕЕСТР'!X707</f>
    </nc>
  </rcc>
  <rcc rId="44770" sId="1">
    <oc r="T707">
      <f>'Z:\Экологи\РЕЕСТР М(П)НТКО\[Реестр М(П)НТКО г. Ханты-Мансийск.xlsx]РЕЕСТР'!AB707</f>
    </oc>
    <nc r="T707">
      <f>'Z:\Экологи\РЕЕСТР М(П)НТКО\[Реестр М(П)НТКО г. Ханты-Мансийск.xlsx]РЕЕСТР'!AB707</f>
    </nc>
  </rcc>
  <rcc rId="44771" sId="1">
    <oc r="U707">
      <f>'Z:\Экологи\РЕЕСТР М(П)НТКО\[Реестр М(П)НТКО г. Ханты-Мансийск.xlsx]РЕЕСТР'!AC707</f>
    </oc>
    <nc r="U707">
      <f>'Z:\Экологи\РЕЕСТР М(П)НТКО\[Реестр М(П)НТКО г. Ханты-Мансийск.xlsx]РЕЕСТР'!AC707</f>
    </nc>
  </rcc>
  <rcc rId="44772" sId="1">
    <oc r="V707">
      <f>'Z:\Экологи\РЕЕСТР М(П)НТКО\[Реестр М(П)НТКО г. Ханты-Мансийск.xlsx]РЕЕСТР'!AD707</f>
    </oc>
    <nc r="V707">
      <f>'Z:\Экологи\РЕЕСТР М(П)НТКО\[Реестр М(П)НТКО г. Ханты-Мансийск.xlsx]РЕЕСТР'!AD707</f>
    </nc>
  </rcc>
  <rcc rId="44773" sId="1">
    <oc r="W707">
      <f>'Z:\Экологи\РЕЕСТР М(П)НТКО\[Реестр М(П)НТКО г. Ханты-Мансийск.xlsx]РЕЕСТР'!AE707</f>
    </oc>
    <nc r="W707">
      <f>'Z:\Экологи\РЕЕСТР М(П)НТКО\[Реестр М(П)НТКО г. Ханты-Мансийск.xlsx]РЕЕСТР'!AE707</f>
    </nc>
  </rcc>
  <rcc rId="44774" sId="1">
    <oc r="X707">
      <f>'Z:\Экологи\РЕЕСТР М(П)НТКО\[Реестр М(П)НТКО г. Ханты-Мансийск.xlsx]РЕЕСТР'!AI707</f>
    </oc>
    <nc r="X707">
      <f>'Z:\Экологи\РЕЕСТР М(П)НТКО\[Реестр М(П)НТКО г. Ханты-Мансийск.xlsx]РЕЕСТР'!AI707</f>
    </nc>
  </rcc>
  <rcc rId="44775" sId="1">
    <oc r="Y707">
      <f>'Z:\Экологи\РЕЕСТР М(П)НТКО\[Реестр М(П)НТКО г. Ханты-Мансийск.xlsx]РЕЕСТР'!AM707</f>
    </oc>
    <nc r="Y707">
      <f>'Z:\Экологи\РЕЕСТР М(П)НТКО\[Реестр М(П)НТКО г. Ханты-Мансийск.xlsx]РЕЕСТР'!AM707</f>
    </nc>
  </rcc>
  <rcc rId="44776" sId="1">
    <oc r="B708">
      <f>'Z:\Экологи\РЕЕСТР М(П)НТКО\[Реестр М(П)НТКО г. Ханты-Мансийск.xlsx]РЕЕСТР'!B708</f>
    </oc>
    <nc r="B708">
      <f>'Z:\Экологи\РЕЕСТР М(П)НТКО\[Реестр М(П)НТКО г. Ханты-Мансийск.xlsx]РЕЕСТР'!B708</f>
    </nc>
  </rcc>
  <rcc rId="44777" sId="1">
    <oc r="C708">
      <f>'Z:\Экологи\РЕЕСТР М(П)НТКО\[Реестр М(П)НТКО г. Ханты-Мансийск.xlsx]РЕЕСТР'!C708</f>
    </oc>
    <nc r="C708">
      <f>'Z:\Экологи\РЕЕСТР М(П)НТКО\[Реестр М(П)НТКО г. Ханты-Мансийск.xlsx]РЕЕСТР'!C708</f>
    </nc>
  </rcc>
  <rcc rId="44778" sId="1">
    <oc r="D708">
      <f>'Z:\Экологи\РЕЕСТР М(П)НТКО\[Реестр М(П)НТКО г. Ханты-Мансийск.xlsx]РЕЕСТР'!D708</f>
    </oc>
    <nc r="D708">
      <f>'Z:\Экологи\РЕЕСТР М(П)НТКО\[Реестр М(П)НТКО г. Ханты-Мансийск.xlsx]РЕЕСТР'!D708</f>
    </nc>
  </rcc>
  <rcc rId="44779" sId="1">
    <oc r="E708">
      <f>'Z:\Экологи\РЕЕСТР М(П)НТКО\[Реестр М(П)НТКО г. Ханты-Мансийск.xlsx]РЕЕСТР'!F708</f>
    </oc>
    <nc r="E708">
      <f>'Z:\Экологи\РЕЕСТР М(П)НТКО\[Реестр М(П)НТКО г. Ханты-Мансийск.xlsx]РЕЕСТР'!F708</f>
    </nc>
  </rcc>
  <rcc rId="44780" sId="1">
    <oc r="F708">
      <f>'Z:\Экологи\РЕЕСТР М(П)НТКО\[Реестр М(П)НТКО г. Ханты-Мансийск.xlsx]РЕЕСТР'!H708</f>
    </oc>
    <nc r="F708">
      <f>'Z:\Экологи\РЕЕСТР М(П)НТКО\[Реестр М(П)НТКО г. Ханты-Мансийск.xlsx]РЕЕСТР'!H708</f>
    </nc>
  </rcc>
  <rcc rId="44781" sId="1">
    <oc r="G708">
      <f>'Z:\Экологи\РЕЕСТР М(П)НТКО\[Реестр М(П)НТКО г. Ханты-Мансийск.xlsx]РЕЕСТР'!I708</f>
    </oc>
    <nc r="G708">
      <f>'Z:\Экологи\РЕЕСТР М(П)НТКО\[Реестр М(П)НТКО г. Ханты-Мансийск.xlsx]РЕЕСТР'!I708</f>
    </nc>
  </rcc>
  <rcc rId="44782" sId="1">
    <oc r="H708">
      <f>'Z:\Экологи\РЕЕСТР М(П)НТКО\[Реестр М(П)НТКО г. Ханты-Мансийск.xlsx]РЕЕСТР'!J708</f>
    </oc>
    <nc r="H708">
      <f>'Z:\Экологи\РЕЕСТР М(П)НТКО\[Реестр М(П)НТКО г. Ханты-Мансийск.xlsx]РЕЕСТР'!J708</f>
    </nc>
  </rcc>
  <rcc rId="44783" sId="1">
    <oc r="I708">
      <f>'Z:\Экологи\РЕЕСТР М(П)НТКО\[Реестр М(П)НТКО г. Ханты-Мансийск.xlsx]РЕЕСТР'!K708</f>
    </oc>
    <nc r="I708">
      <f>'Z:\Экологи\РЕЕСТР М(П)НТКО\[Реестр М(П)НТКО г. Ханты-Мансийск.xlsx]РЕЕСТР'!K708</f>
    </nc>
  </rcc>
  <rcc rId="44784" sId="1">
    <oc r="J708">
      <f>'Z:\Экологи\РЕЕСТР М(П)НТКО\[Реестр М(П)НТКО г. Ханты-Мансийск.xlsx]РЕЕСТР'!L708</f>
    </oc>
    <nc r="J708">
      <f>'Z:\Экологи\РЕЕСТР М(П)НТКО\[Реестр М(П)НТКО г. Ханты-Мансийск.xlsx]РЕЕСТР'!L708</f>
    </nc>
  </rcc>
  <rcc rId="44785" sId="1">
    <oc r="K708">
      <f>'Z:\Экологи\РЕЕСТР М(П)НТКО\[Реестр М(П)НТКО г. Ханты-Мансийск.xlsx]РЕЕСТР'!M708</f>
    </oc>
    <nc r="K708">
      <f>'Z:\Экологи\РЕЕСТР М(П)НТКО\[Реестр М(П)НТКО г. Ханты-Мансийск.xlsx]РЕЕСТР'!M708</f>
    </nc>
  </rcc>
  <rcc rId="44786" sId="1">
    <oc r="L708">
      <f>'Z:\Экологи\РЕЕСТР М(П)НТКО\[Реестр М(П)НТКО г. Ханты-Мансийск.xlsx]РЕЕСТР'!N708</f>
    </oc>
    <nc r="L708">
      <f>'Z:\Экологи\РЕЕСТР М(П)НТКО\[Реестр М(П)НТКО г. Ханты-Мансийск.xlsx]РЕЕСТР'!N708</f>
    </nc>
  </rcc>
  <rcc rId="44787" sId="1">
    <oc r="M708">
      <f>'Z:\Экологи\РЕЕСТР М(П)НТКО\[Реестр М(П)НТКО г. Ханты-Мансийск.xlsx]РЕЕСТР'!O708</f>
    </oc>
    <nc r="M708">
      <f>'Z:\Экологи\РЕЕСТР М(П)НТКО\[Реестр М(П)НТКО г. Ханты-Мансийск.xlsx]РЕЕСТР'!O708</f>
    </nc>
  </rcc>
  <rcc rId="44788" sId="1">
    <oc r="N708">
      <f>'Z:\Экологи\РЕЕСТР М(П)НТКО\[Реестр М(П)НТКО г. Ханты-Мансийск.xlsx]РЕЕСТР'!P708</f>
    </oc>
    <nc r="N708">
      <f>'Z:\Экологи\РЕЕСТР М(П)НТКО\[Реестр М(П)НТКО г. Ханты-Мансийск.xlsx]РЕЕСТР'!P708</f>
    </nc>
  </rcc>
  <rcc rId="44789" sId="1">
    <oc r="O708">
      <f>'Z:\Экологи\РЕЕСТР М(П)НТКО\[Реестр М(П)НТКО г. Ханты-Мансийск.xlsx]РЕЕСТР'!Q708</f>
    </oc>
    <nc r="O708">
      <f>'Z:\Экологи\РЕЕСТР М(П)НТКО\[Реестр М(П)НТКО г. Ханты-Мансийск.xlsx]РЕЕСТР'!Q708</f>
    </nc>
  </rcc>
  <rcc rId="44790" sId="1">
    <oc r="P708">
      <f>'Z:\Экологи\РЕЕСТР М(П)НТКО\[Реестр М(П)НТКО г. Ханты-Мансийск.xlsx]РЕЕСТР'!R708</f>
    </oc>
    <nc r="P708">
      <f>'Z:\Экологи\РЕЕСТР М(П)НТКО\[Реестр М(П)НТКО г. Ханты-Мансийск.xlsx]РЕЕСТР'!R708</f>
    </nc>
  </rcc>
  <rcc rId="44791" sId="1">
    <oc r="Q708">
      <f>'Z:\Экологи\РЕЕСТР М(П)НТКО\[Реестр М(П)НТКО г. Ханты-Мансийск.xlsx]РЕЕСТР'!V708</f>
    </oc>
    <nc r="Q708">
      <f>'Z:\Экологи\РЕЕСТР М(П)НТКО\[Реестр М(П)НТКО г. Ханты-Мансийск.xlsx]РЕЕСТР'!V708</f>
    </nc>
  </rcc>
  <rcc rId="44792" sId="1">
    <oc r="R708">
      <f>'Z:\Экологи\РЕЕСТР М(П)НТКО\[Реестр М(П)НТКО г. Ханты-Мансийск.xlsx]РЕЕСТР'!W708</f>
    </oc>
    <nc r="R708">
      <f>'Z:\Экологи\РЕЕСТР М(П)НТКО\[Реестр М(П)НТКО г. Ханты-Мансийск.xlsx]РЕЕСТР'!W708</f>
    </nc>
  </rcc>
  <rcc rId="44793" sId="1">
    <oc r="S708">
      <f>'Z:\Экологи\РЕЕСТР М(П)НТКО\[Реестр М(П)НТКО г. Ханты-Мансийск.xlsx]РЕЕСТР'!X708</f>
    </oc>
    <nc r="S708">
      <f>'Z:\Экологи\РЕЕСТР М(П)НТКО\[Реестр М(П)НТКО г. Ханты-Мансийск.xlsx]РЕЕСТР'!X708</f>
    </nc>
  </rcc>
  <rcc rId="44794" sId="1">
    <oc r="T708">
      <f>'Z:\Экологи\РЕЕСТР М(П)НТКО\[Реестр М(П)НТКО г. Ханты-Мансийск.xlsx]РЕЕСТР'!AB708</f>
    </oc>
    <nc r="T708">
      <f>'Z:\Экологи\РЕЕСТР М(П)НТКО\[Реестр М(П)НТКО г. Ханты-Мансийск.xlsx]РЕЕСТР'!AB708</f>
    </nc>
  </rcc>
  <rcc rId="44795" sId="1">
    <oc r="U708">
      <f>'Z:\Экологи\РЕЕСТР М(П)НТКО\[Реестр М(П)НТКО г. Ханты-Мансийск.xlsx]РЕЕСТР'!AC708</f>
    </oc>
    <nc r="U708">
      <f>'Z:\Экологи\РЕЕСТР М(П)НТКО\[Реестр М(П)НТКО г. Ханты-Мансийск.xlsx]РЕЕСТР'!AC708</f>
    </nc>
  </rcc>
  <rcc rId="44796" sId="1">
    <oc r="V708">
      <f>'Z:\Экологи\РЕЕСТР М(П)НТКО\[Реестр М(П)НТКО г. Ханты-Мансийск.xlsx]РЕЕСТР'!AD708</f>
    </oc>
    <nc r="V708">
      <f>'Z:\Экологи\РЕЕСТР М(П)НТКО\[Реестр М(П)НТКО г. Ханты-Мансийск.xlsx]РЕЕСТР'!AD708</f>
    </nc>
  </rcc>
  <rcc rId="44797" sId="1">
    <oc r="W708">
      <f>'Z:\Экологи\РЕЕСТР М(П)НТКО\[Реестр М(П)НТКО г. Ханты-Мансийск.xlsx]РЕЕСТР'!AE708</f>
    </oc>
    <nc r="W708">
      <f>'Z:\Экологи\РЕЕСТР М(П)НТКО\[Реестр М(П)НТКО г. Ханты-Мансийск.xlsx]РЕЕСТР'!AE708</f>
    </nc>
  </rcc>
  <rcc rId="44798" sId="1">
    <oc r="X708">
      <f>'Z:\Экологи\РЕЕСТР М(П)НТКО\[Реестр М(П)НТКО г. Ханты-Мансийск.xlsx]РЕЕСТР'!AI708</f>
    </oc>
    <nc r="X708">
      <f>'Z:\Экологи\РЕЕСТР М(П)НТКО\[Реестр М(П)НТКО г. Ханты-Мансийск.xlsx]РЕЕСТР'!AI708</f>
    </nc>
  </rcc>
  <rcc rId="44799" sId="1">
    <oc r="Y708">
      <f>'Z:\Экологи\РЕЕСТР М(П)НТКО\[Реестр М(П)НТКО г. Ханты-Мансийск.xlsx]РЕЕСТР'!AM708</f>
    </oc>
    <nc r="Y708">
      <f>'Z:\Экологи\РЕЕСТР М(П)НТКО\[Реестр М(П)НТКО г. Ханты-Мансийск.xlsx]РЕЕСТР'!AM708</f>
    </nc>
  </rcc>
  <rcc rId="44800" sId="1">
    <oc r="B709">
      <f>'Z:\Экологи\РЕЕСТР М(П)НТКО\[Реестр М(П)НТКО г. Ханты-Мансийск.xlsx]РЕЕСТР'!B709</f>
    </oc>
    <nc r="B709">
      <f>'Z:\Экологи\РЕЕСТР М(П)НТКО\[Реестр М(П)НТКО г. Ханты-Мансийск.xlsx]РЕЕСТР'!B709</f>
    </nc>
  </rcc>
  <rcc rId="44801" sId="1">
    <oc r="C709">
      <f>'Z:\Экологи\РЕЕСТР М(П)НТКО\[Реестр М(П)НТКО г. Ханты-Мансийск.xlsx]РЕЕСТР'!C709</f>
    </oc>
    <nc r="C709">
      <f>'Z:\Экологи\РЕЕСТР М(П)НТКО\[Реестр М(П)НТКО г. Ханты-Мансийск.xlsx]РЕЕСТР'!C709</f>
    </nc>
  </rcc>
  <rcc rId="44802" sId="1">
    <oc r="D709">
      <f>'Z:\Экологи\РЕЕСТР М(П)НТКО\[Реестр М(П)НТКО г. Ханты-Мансийск.xlsx]РЕЕСТР'!D709</f>
    </oc>
    <nc r="D709">
      <f>'Z:\Экологи\РЕЕСТР М(П)НТКО\[Реестр М(П)НТКО г. Ханты-Мансийск.xlsx]РЕЕСТР'!D709</f>
    </nc>
  </rcc>
  <rcc rId="44803" sId="1">
    <oc r="E709">
      <f>'Z:\Экологи\РЕЕСТР М(П)НТКО\[Реестр М(П)НТКО г. Ханты-Мансийск.xlsx]РЕЕСТР'!F709</f>
    </oc>
    <nc r="E709">
      <f>'Z:\Экологи\РЕЕСТР М(П)НТКО\[Реестр М(П)НТКО г. Ханты-Мансийск.xlsx]РЕЕСТР'!F709</f>
    </nc>
  </rcc>
  <rcc rId="44804" sId="1">
    <oc r="F709">
      <f>'Z:\Экологи\РЕЕСТР М(П)НТКО\[Реестр М(П)НТКО г. Ханты-Мансийск.xlsx]РЕЕСТР'!H709</f>
    </oc>
    <nc r="F709">
      <f>'Z:\Экологи\РЕЕСТР М(П)НТКО\[Реестр М(П)НТКО г. Ханты-Мансийск.xlsx]РЕЕСТР'!H709</f>
    </nc>
  </rcc>
  <rcc rId="44805" sId="1">
    <oc r="G709">
      <f>'Z:\Экологи\РЕЕСТР М(П)НТКО\[Реестр М(П)НТКО г. Ханты-Мансийск.xlsx]РЕЕСТР'!I709</f>
    </oc>
    <nc r="G709">
      <f>'Z:\Экологи\РЕЕСТР М(П)НТКО\[Реестр М(П)НТКО г. Ханты-Мансийск.xlsx]РЕЕСТР'!I709</f>
    </nc>
  </rcc>
  <rcc rId="44806" sId="1">
    <oc r="H709">
      <f>'Z:\Экологи\РЕЕСТР М(П)НТКО\[Реестр М(П)НТКО г. Ханты-Мансийск.xlsx]РЕЕСТР'!J709</f>
    </oc>
    <nc r="H709">
      <f>'Z:\Экологи\РЕЕСТР М(П)НТКО\[Реестр М(П)НТКО г. Ханты-Мансийск.xlsx]РЕЕСТР'!J709</f>
    </nc>
  </rcc>
  <rcc rId="44807" sId="1">
    <oc r="I709">
      <f>'Z:\Экологи\РЕЕСТР М(П)НТКО\[Реестр М(П)НТКО г. Ханты-Мансийск.xlsx]РЕЕСТР'!K709</f>
    </oc>
    <nc r="I709">
      <f>'Z:\Экологи\РЕЕСТР М(П)НТКО\[Реестр М(П)НТКО г. Ханты-Мансийск.xlsx]РЕЕСТР'!K709</f>
    </nc>
  </rcc>
  <rcc rId="44808" sId="1">
    <oc r="J709">
      <f>'Z:\Экологи\РЕЕСТР М(П)НТКО\[Реестр М(П)НТКО г. Ханты-Мансийск.xlsx]РЕЕСТР'!L709</f>
    </oc>
    <nc r="J709">
      <f>'Z:\Экологи\РЕЕСТР М(П)НТКО\[Реестр М(П)НТКО г. Ханты-Мансийск.xlsx]РЕЕСТР'!L709</f>
    </nc>
  </rcc>
  <rcc rId="44809" sId="1">
    <oc r="K709">
      <f>'Z:\Экологи\РЕЕСТР М(П)НТКО\[Реестр М(П)НТКО г. Ханты-Мансийск.xlsx]РЕЕСТР'!M709</f>
    </oc>
    <nc r="K709">
      <f>'Z:\Экологи\РЕЕСТР М(П)НТКО\[Реестр М(П)НТКО г. Ханты-Мансийск.xlsx]РЕЕСТР'!M709</f>
    </nc>
  </rcc>
  <rcc rId="44810" sId="1">
    <oc r="L709">
      <f>'Z:\Экологи\РЕЕСТР М(П)НТКО\[Реестр М(П)НТКО г. Ханты-Мансийск.xlsx]РЕЕСТР'!N709</f>
    </oc>
    <nc r="L709">
      <f>'Z:\Экологи\РЕЕСТР М(П)НТКО\[Реестр М(П)НТКО г. Ханты-Мансийск.xlsx]РЕЕСТР'!N709</f>
    </nc>
  </rcc>
  <rcc rId="44811" sId="1">
    <oc r="M709">
      <f>'Z:\Экологи\РЕЕСТР М(П)НТКО\[Реестр М(П)НТКО г. Ханты-Мансийск.xlsx]РЕЕСТР'!O709</f>
    </oc>
    <nc r="M709">
      <f>'Z:\Экологи\РЕЕСТР М(П)НТКО\[Реестр М(П)НТКО г. Ханты-Мансийск.xlsx]РЕЕСТР'!O709</f>
    </nc>
  </rcc>
  <rcc rId="44812" sId="1">
    <oc r="N709">
      <f>'Z:\Экологи\РЕЕСТР М(П)НТКО\[Реестр М(П)НТКО г. Ханты-Мансийск.xlsx]РЕЕСТР'!P709</f>
    </oc>
    <nc r="N709">
      <f>'Z:\Экологи\РЕЕСТР М(П)НТКО\[Реестр М(П)НТКО г. Ханты-Мансийск.xlsx]РЕЕСТР'!P709</f>
    </nc>
  </rcc>
  <rcc rId="44813" sId="1">
    <oc r="O709">
      <f>'Z:\Экологи\РЕЕСТР М(П)НТКО\[Реестр М(П)НТКО г. Ханты-Мансийск.xlsx]РЕЕСТР'!Q709</f>
    </oc>
    <nc r="O709">
      <f>'Z:\Экологи\РЕЕСТР М(П)НТКО\[Реестр М(П)НТКО г. Ханты-Мансийск.xlsx]РЕЕСТР'!Q709</f>
    </nc>
  </rcc>
  <rcc rId="44814" sId="1">
    <oc r="P709">
      <f>'Z:\Экологи\РЕЕСТР М(П)НТКО\[Реестр М(П)НТКО г. Ханты-Мансийск.xlsx]РЕЕСТР'!R709</f>
    </oc>
    <nc r="P709">
      <f>'Z:\Экологи\РЕЕСТР М(П)НТКО\[Реестр М(П)НТКО г. Ханты-Мансийск.xlsx]РЕЕСТР'!R709</f>
    </nc>
  </rcc>
  <rcc rId="44815" sId="1">
    <oc r="Q709">
      <f>'Z:\Экологи\РЕЕСТР М(П)НТКО\[Реестр М(П)НТКО г. Ханты-Мансийск.xlsx]РЕЕСТР'!V709</f>
    </oc>
    <nc r="Q709">
      <f>'Z:\Экологи\РЕЕСТР М(П)НТКО\[Реестр М(П)НТКО г. Ханты-Мансийск.xlsx]РЕЕСТР'!V709</f>
    </nc>
  </rcc>
  <rcc rId="44816" sId="1">
    <oc r="R709">
      <f>'Z:\Экологи\РЕЕСТР М(П)НТКО\[Реестр М(П)НТКО г. Ханты-Мансийск.xlsx]РЕЕСТР'!W709</f>
    </oc>
    <nc r="R709">
      <f>'Z:\Экологи\РЕЕСТР М(П)НТКО\[Реестр М(П)НТКО г. Ханты-Мансийск.xlsx]РЕЕСТР'!W709</f>
    </nc>
  </rcc>
  <rcc rId="44817" sId="1">
    <oc r="S709">
      <f>'Z:\Экологи\РЕЕСТР М(П)НТКО\[Реестр М(П)НТКО г. Ханты-Мансийск.xlsx]РЕЕСТР'!X709</f>
    </oc>
    <nc r="S709">
      <f>'Z:\Экологи\РЕЕСТР М(П)НТКО\[Реестр М(П)НТКО г. Ханты-Мансийск.xlsx]РЕЕСТР'!X709</f>
    </nc>
  </rcc>
  <rcc rId="44818" sId="1">
    <oc r="T709">
      <f>'Z:\Экологи\РЕЕСТР М(П)НТКО\[Реестр М(П)НТКО г. Ханты-Мансийск.xlsx]РЕЕСТР'!AB709</f>
    </oc>
    <nc r="T709">
      <f>'Z:\Экологи\РЕЕСТР М(П)НТКО\[Реестр М(П)НТКО г. Ханты-Мансийск.xlsx]РЕЕСТР'!AB709</f>
    </nc>
  </rcc>
  <rcc rId="44819" sId="1">
    <oc r="U709">
      <f>'Z:\Экологи\РЕЕСТР М(П)НТКО\[Реестр М(П)НТКО г. Ханты-Мансийск.xlsx]РЕЕСТР'!AC709</f>
    </oc>
    <nc r="U709">
      <f>'Z:\Экологи\РЕЕСТР М(П)НТКО\[Реестр М(П)НТКО г. Ханты-Мансийск.xlsx]РЕЕСТР'!AC709</f>
    </nc>
  </rcc>
  <rcc rId="44820" sId="1">
    <oc r="V709">
      <f>'Z:\Экологи\РЕЕСТР М(П)НТКО\[Реестр М(П)НТКО г. Ханты-Мансийск.xlsx]РЕЕСТР'!AD709</f>
    </oc>
    <nc r="V709">
      <f>'Z:\Экологи\РЕЕСТР М(П)НТКО\[Реестр М(П)НТКО г. Ханты-Мансийск.xlsx]РЕЕСТР'!AD709</f>
    </nc>
  </rcc>
  <rcc rId="44821" sId="1">
    <oc r="W709">
      <f>'Z:\Экологи\РЕЕСТР М(П)НТКО\[Реестр М(П)НТКО г. Ханты-Мансийск.xlsx]РЕЕСТР'!AE709</f>
    </oc>
    <nc r="W709">
      <f>'Z:\Экологи\РЕЕСТР М(П)НТКО\[Реестр М(П)НТКО г. Ханты-Мансийск.xlsx]РЕЕСТР'!AE709</f>
    </nc>
  </rcc>
  <rcc rId="44822" sId="1">
    <oc r="X709">
      <f>'Z:\Экологи\РЕЕСТР М(П)НТКО\[Реестр М(П)НТКО г. Ханты-Мансийск.xlsx]РЕЕСТР'!AI709</f>
    </oc>
    <nc r="X709">
      <f>'Z:\Экологи\РЕЕСТР М(П)НТКО\[Реестр М(П)НТКО г. Ханты-Мансийск.xlsx]РЕЕСТР'!AI709</f>
    </nc>
  </rcc>
  <rcc rId="44823" sId="1">
    <oc r="Y709">
      <f>'Z:\Экологи\РЕЕСТР М(П)НТКО\[Реестр М(П)НТКО г. Ханты-Мансийск.xlsx]РЕЕСТР'!AM709</f>
    </oc>
    <nc r="Y709">
      <f>'Z:\Экологи\РЕЕСТР М(П)НТКО\[Реестр М(П)НТКО г. Ханты-Мансийск.xlsx]РЕЕСТР'!AM709</f>
    </nc>
  </rcc>
  <rcc rId="44824" sId="1">
    <oc r="B710">
      <f>'Z:\Экологи\РЕЕСТР М(П)НТКО\[Реестр М(П)НТКО г. Ханты-Мансийск.xlsx]РЕЕСТР'!B710</f>
    </oc>
    <nc r="B710">
      <f>'Z:\Экологи\РЕЕСТР М(П)НТКО\[Реестр М(П)НТКО г. Ханты-Мансийск.xlsx]РЕЕСТР'!B710</f>
    </nc>
  </rcc>
  <rcc rId="44825" sId="1">
    <oc r="C710">
      <f>'Z:\Экологи\РЕЕСТР М(П)НТКО\[Реестр М(П)НТКО г. Ханты-Мансийск.xlsx]РЕЕСТР'!C710</f>
    </oc>
    <nc r="C710">
      <f>'Z:\Экологи\РЕЕСТР М(П)НТКО\[Реестр М(П)НТКО г. Ханты-Мансийск.xlsx]РЕЕСТР'!C710</f>
    </nc>
  </rcc>
  <rcc rId="44826" sId="1">
    <oc r="D710">
      <f>'Z:\Экологи\РЕЕСТР М(П)НТКО\[Реестр М(П)НТКО г. Ханты-Мансийск.xlsx]РЕЕСТР'!D710</f>
    </oc>
    <nc r="D710">
      <f>'Z:\Экологи\РЕЕСТР М(П)НТКО\[Реестр М(П)НТКО г. Ханты-Мансийск.xlsx]РЕЕСТР'!D710</f>
    </nc>
  </rcc>
  <rcc rId="44827" sId="1">
    <oc r="E710">
      <f>'Z:\Экологи\РЕЕСТР М(П)НТКО\[Реестр М(П)НТКО г. Ханты-Мансийск.xlsx]РЕЕСТР'!F710</f>
    </oc>
    <nc r="E710">
      <f>'Z:\Экологи\РЕЕСТР М(П)НТКО\[Реестр М(П)НТКО г. Ханты-Мансийск.xlsx]РЕЕСТР'!F710</f>
    </nc>
  </rcc>
  <rcc rId="44828" sId="1">
    <oc r="F710">
      <f>'Z:\Экологи\РЕЕСТР М(П)НТКО\[Реестр М(П)НТКО г. Ханты-Мансийск.xlsx]РЕЕСТР'!H710</f>
    </oc>
    <nc r="F710">
      <f>'Z:\Экологи\РЕЕСТР М(П)НТКО\[Реестр М(П)НТКО г. Ханты-Мансийск.xlsx]РЕЕСТР'!H710</f>
    </nc>
  </rcc>
  <rcc rId="44829" sId="1">
    <oc r="G710">
      <f>'Z:\Экологи\РЕЕСТР М(П)НТКО\[Реестр М(П)НТКО г. Ханты-Мансийск.xlsx]РЕЕСТР'!I710</f>
    </oc>
    <nc r="G710">
      <f>'Z:\Экологи\РЕЕСТР М(П)НТКО\[Реестр М(П)НТКО г. Ханты-Мансийск.xlsx]РЕЕСТР'!I710</f>
    </nc>
  </rcc>
  <rcc rId="44830" sId="1">
    <oc r="H710">
      <f>'Z:\Экологи\РЕЕСТР М(П)НТКО\[Реестр М(П)НТКО г. Ханты-Мансийск.xlsx]РЕЕСТР'!J710</f>
    </oc>
    <nc r="H710">
      <f>'Z:\Экологи\РЕЕСТР М(П)НТКО\[Реестр М(П)НТКО г. Ханты-Мансийск.xlsx]РЕЕСТР'!J710</f>
    </nc>
  </rcc>
  <rcc rId="44831" sId="1">
    <oc r="I710">
      <f>'Z:\Экологи\РЕЕСТР М(П)НТКО\[Реестр М(П)НТКО г. Ханты-Мансийск.xlsx]РЕЕСТР'!K710</f>
    </oc>
    <nc r="I710">
      <f>'Z:\Экологи\РЕЕСТР М(П)НТКО\[Реестр М(П)НТКО г. Ханты-Мансийск.xlsx]РЕЕСТР'!K710</f>
    </nc>
  </rcc>
  <rcc rId="44832" sId="1">
    <oc r="J710">
      <f>'Z:\Экологи\РЕЕСТР М(П)НТКО\[Реестр М(П)НТКО г. Ханты-Мансийск.xlsx]РЕЕСТР'!L710</f>
    </oc>
    <nc r="J710">
      <f>'Z:\Экологи\РЕЕСТР М(П)НТКО\[Реестр М(П)НТКО г. Ханты-Мансийск.xlsx]РЕЕСТР'!L710</f>
    </nc>
  </rcc>
  <rcc rId="44833" sId="1">
    <oc r="K710">
      <f>'Z:\Экологи\РЕЕСТР М(П)НТКО\[Реестр М(П)НТКО г. Ханты-Мансийск.xlsx]РЕЕСТР'!M710</f>
    </oc>
    <nc r="K710">
      <f>'Z:\Экологи\РЕЕСТР М(П)НТКО\[Реестр М(П)НТКО г. Ханты-Мансийск.xlsx]РЕЕСТР'!M710</f>
    </nc>
  </rcc>
  <rcc rId="44834" sId="1">
    <oc r="L710">
      <f>'Z:\Экологи\РЕЕСТР М(П)НТКО\[Реестр М(П)НТКО г. Ханты-Мансийск.xlsx]РЕЕСТР'!N710</f>
    </oc>
    <nc r="L710">
      <f>'Z:\Экологи\РЕЕСТР М(П)НТКО\[Реестр М(П)НТКО г. Ханты-Мансийск.xlsx]РЕЕСТР'!N710</f>
    </nc>
  </rcc>
  <rcc rId="44835" sId="1">
    <oc r="M710">
      <f>'Z:\Экологи\РЕЕСТР М(П)НТКО\[Реестр М(П)НТКО г. Ханты-Мансийск.xlsx]РЕЕСТР'!O710</f>
    </oc>
    <nc r="M710">
      <f>'Z:\Экологи\РЕЕСТР М(П)НТКО\[Реестр М(П)НТКО г. Ханты-Мансийск.xlsx]РЕЕСТР'!O710</f>
    </nc>
  </rcc>
  <rcc rId="44836" sId="1">
    <oc r="N710">
      <f>'Z:\Экологи\РЕЕСТР М(П)НТКО\[Реестр М(П)НТКО г. Ханты-Мансийск.xlsx]РЕЕСТР'!P710</f>
    </oc>
    <nc r="N710">
      <f>'Z:\Экологи\РЕЕСТР М(П)НТКО\[Реестр М(П)НТКО г. Ханты-Мансийск.xlsx]РЕЕСТР'!P710</f>
    </nc>
  </rcc>
  <rcc rId="44837" sId="1">
    <oc r="O710">
      <f>'Z:\Экологи\РЕЕСТР М(П)НТКО\[Реестр М(П)НТКО г. Ханты-Мансийск.xlsx]РЕЕСТР'!Q710</f>
    </oc>
    <nc r="O710">
      <f>'Z:\Экологи\РЕЕСТР М(П)НТКО\[Реестр М(П)НТКО г. Ханты-Мансийск.xlsx]РЕЕСТР'!Q710</f>
    </nc>
  </rcc>
  <rcc rId="44838" sId="1">
    <oc r="P710">
      <f>'Z:\Экологи\РЕЕСТР М(П)НТКО\[Реестр М(П)НТКО г. Ханты-Мансийск.xlsx]РЕЕСТР'!R710</f>
    </oc>
    <nc r="P710">
      <f>'Z:\Экологи\РЕЕСТР М(П)НТКО\[Реестр М(П)НТКО г. Ханты-Мансийск.xlsx]РЕЕСТР'!R710</f>
    </nc>
  </rcc>
  <rcc rId="44839" sId="1">
    <oc r="Q710">
      <f>'Z:\Экологи\РЕЕСТР М(П)НТКО\[Реестр М(П)НТКО г. Ханты-Мансийск.xlsx]РЕЕСТР'!V710</f>
    </oc>
    <nc r="Q710">
      <f>'Z:\Экологи\РЕЕСТР М(П)НТКО\[Реестр М(П)НТКО г. Ханты-Мансийск.xlsx]РЕЕСТР'!V710</f>
    </nc>
  </rcc>
  <rcc rId="44840" sId="1">
    <oc r="R710">
      <f>'Z:\Экологи\РЕЕСТР М(П)НТКО\[Реестр М(П)НТКО г. Ханты-Мансийск.xlsx]РЕЕСТР'!W710</f>
    </oc>
    <nc r="R710">
      <f>'Z:\Экологи\РЕЕСТР М(П)НТКО\[Реестр М(П)НТКО г. Ханты-Мансийск.xlsx]РЕЕСТР'!W710</f>
    </nc>
  </rcc>
  <rcc rId="44841" sId="1">
    <oc r="S710">
      <f>'Z:\Экологи\РЕЕСТР М(П)НТКО\[Реестр М(П)НТКО г. Ханты-Мансийск.xlsx]РЕЕСТР'!X710</f>
    </oc>
    <nc r="S710">
      <f>'Z:\Экологи\РЕЕСТР М(П)НТКО\[Реестр М(П)НТКО г. Ханты-Мансийск.xlsx]РЕЕСТР'!X710</f>
    </nc>
  </rcc>
  <rcc rId="44842" sId="1">
    <oc r="T710">
      <f>'Z:\Экологи\РЕЕСТР М(П)НТКО\[Реестр М(П)НТКО г. Ханты-Мансийск.xlsx]РЕЕСТР'!AB710</f>
    </oc>
    <nc r="T710">
      <f>'Z:\Экологи\РЕЕСТР М(П)НТКО\[Реестр М(П)НТКО г. Ханты-Мансийск.xlsx]РЕЕСТР'!AB710</f>
    </nc>
  </rcc>
  <rcc rId="44843" sId="1">
    <oc r="U710">
      <f>'Z:\Экологи\РЕЕСТР М(П)НТКО\[Реестр М(П)НТКО г. Ханты-Мансийск.xlsx]РЕЕСТР'!AC710</f>
    </oc>
    <nc r="U710">
      <f>'Z:\Экологи\РЕЕСТР М(П)НТКО\[Реестр М(П)НТКО г. Ханты-Мансийск.xlsx]РЕЕСТР'!AC710</f>
    </nc>
  </rcc>
  <rcc rId="44844" sId="1">
    <oc r="V710">
      <f>'Z:\Экологи\РЕЕСТР М(П)НТКО\[Реестр М(П)НТКО г. Ханты-Мансийск.xlsx]РЕЕСТР'!AD710</f>
    </oc>
    <nc r="V710">
      <f>'Z:\Экологи\РЕЕСТР М(П)НТКО\[Реестр М(П)НТКО г. Ханты-Мансийск.xlsx]РЕЕСТР'!AD710</f>
    </nc>
  </rcc>
  <rcc rId="44845" sId="1">
    <oc r="W710">
      <f>'Z:\Экологи\РЕЕСТР М(П)НТКО\[Реестр М(П)НТКО г. Ханты-Мансийск.xlsx]РЕЕСТР'!AE710</f>
    </oc>
    <nc r="W710">
      <f>'Z:\Экологи\РЕЕСТР М(П)НТКО\[Реестр М(П)НТКО г. Ханты-Мансийск.xlsx]РЕЕСТР'!AE710</f>
    </nc>
  </rcc>
  <rcc rId="44846" sId="1">
    <oc r="X710">
      <f>'Z:\Экологи\РЕЕСТР М(П)НТКО\[Реестр М(П)НТКО г. Ханты-Мансийск.xlsx]РЕЕСТР'!AI710</f>
    </oc>
    <nc r="X710">
      <f>'Z:\Экологи\РЕЕСТР М(П)НТКО\[Реестр М(П)НТКО г. Ханты-Мансийск.xlsx]РЕЕСТР'!AI710</f>
    </nc>
  </rcc>
  <rcc rId="44847" sId="1">
    <oc r="Y710">
      <f>'Z:\Экологи\РЕЕСТР М(П)НТКО\[Реестр М(П)НТКО г. Ханты-Мансийск.xlsx]РЕЕСТР'!AM710</f>
    </oc>
    <nc r="Y710">
      <f>'Z:\Экологи\РЕЕСТР М(П)НТКО\[Реестр М(П)НТКО г. Ханты-Мансийск.xlsx]РЕЕСТР'!AM710</f>
    </nc>
  </rcc>
  <rcc rId="44848" sId="1">
    <oc r="B711">
      <f>'Z:\Экологи\РЕЕСТР М(П)НТКО\[Реестр М(П)НТКО г. Ханты-Мансийск.xlsx]РЕЕСТР'!B711</f>
    </oc>
    <nc r="B711">
      <f>'Z:\Экологи\РЕЕСТР М(П)НТКО\[Реестр М(П)НТКО г. Ханты-Мансийск.xlsx]РЕЕСТР'!B711</f>
    </nc>
  </rcc>
  <rcc rId="44849" sId="1">
    <oc r="C711">
      <f>'Z:\Экологи\РЕЕСТР М(П)НТКО\[Реестр М(П)НТКО г. Ханты-Мансийск.xlsx]РЕЕСТР'!C711</f>
    </oc>
    <nc r="C711">
      <f>'Z:\Экологи\РЕЕСТР М(П)НТКО\[Реестр М(П)НТКО г. Ханты-Мансийск.xlsx]РЕЕСТР'!C711</f>
    </nc>
  </rcc>
  <rcc rId="44850" sId="1">
    <oc r="D711">
      <f>'Z:\Экологи\РЕЕСТР М(П)НТКО\[Реестр М(П)НТКО г. Ханты-Мансийск.xlsx]РЕЕСТР'!D711</f>
    </oc>
    <nc r="D711">
      <f>'Z:\Экологи\РЕЕСТР М(П)НТКО\[Реестр М(П)НТКО г. Ханты-Мансийск.xlsx]РЕЕСТР'!D711</f>
    </nc>
  </rcc>
  <rcc rId="44851" sId="1">
    <oc r="E711">
      <f>'Z:\Экологи\РЕЕСТР М(П)НТКО\[Реестр М(П)НТКО г. Ханты-Мансийск.xlsx]РЕЕСТР'!F711</f>
    </oc>
    <nc r="E711">
      <f>'Z:\Экологи\РЕЕСТР М(П)НТКО\[Реестр М(П)НТКО г. Ханты-Мансийск.xlsx]РЕЕСТР'!F711</f>
    </nc>
  </rcc>
  <rcc rId="44852" sId="1">
    <oc r="F711">
      <f>'Z:\Экологи\РЕЕСТР М(П)НТКО\[Реестр М(П)НТКО г. Ханты-Мансийск.xlsx]РЕЕСТР'!H711</f>
    </oc>
    <nc r="F711">
      <f>'Z:\Экологи\РЕЕСТР М(П)НТКО\[Реестр М(П)НТКО г. Ханты-Мансийск.xlsx]РЕЕСТР'!H711</f>
    </nc>
  </rcc>
  <rcc rId="44853" sId="1">
    <oc r="G711">
      <f>'Z:\Экологи\РЕЕСТР М(П)НТКО\[Реестр М(П)НТКО г. Ханты-Мансийск.xlsx]РЕЕСТР'!I711</f>
    </oc>
    <nc r="G711">
      <f>'Z:\Экологи\РЕЕСТР М(П)НТКО\[Реестр М(П)НТКО г. Ханты-Мансийск.xlsx]РЕЕСТР'!I711</f>
    </nc>
  </rcc>
  <rcc rId="44854" sId="1">
    <oc r="H711">
      <f>'Z:\Экологи\РЕЕСТР М(П)НТКО\[Реестр М(П)НТКО г. Ханты-Мансийск.xlsx]РЕЕСТР'!J711</f>
    </oc>
    <nc r="H711">
      <f>'Z:\Экологи\РЕЕСТР М(П)НТКО\[Реестр М(П)НТКО г. Ханты-Мансийск.xlsx]РЕЕСТР'!J711</f>
    </nc>
  </rcc>
  <rcc rId="44855" sId="1">
    <oc r="I711">
      <f>'Z:\Экологи\РЕЕСТР М(П)НТКО\[Реестр М(П)НТКО г. Ханты-Мансийск.xlsx]РЕЕСТР'!K711</f>
    </oc>
    <nc r="I711">
      <f>'Z:\Экологи\РЕЕСТР М(П)НТКО\[Реестр М(П)НТКО г. Ханты-Мансийск.xlsx]РЕЕСТР'!K711</f>
    </nc>
  </rcc>
  <rcc rId="44856" sId="1">
    <oc r="J711">
      <f>'Z:\Экологи\РЕЕСТР М(П)НТКО\[Реестр М(П)НТКО г. Ханты-Мансийск.xlsx]РЕЕСТР'!L711</f>
    </oc>
    <nc r="J711">
      <f>'Z:\Экологи\РЕЕСТР М(П)НТКО\[Реестр М(П)НТКО г. Ханты-Мансийск.xlsx]РЕЕСТР'!L711</f>
    </nc>
  </rcc>
  <rcc rId="44857" sId="1">
    <oc r="K711">
      <f>'Z:\Экологи\РЕЕСТР М(П)НТКО\[Реестр М(П)НТКО г. Ханты-Мансийск.xlsx]РЕЕСТР'!M711</f>
    </oc>
    <nc r="K711">
      <f>'Z:\Экологи\РЕЕСТР М(П)НТКО\[Реестр М(П)НТКО г. Ханты-Мансийск.xlsx]РЕЕСТР'!M711</f>
    </nc>
  </rcc>
  <rcc rId="44858" sId="1">
    <oc r="L711">
      <f>'Z:\Экологи\РЕЕСТР М(П)НТКО\[Реестр М(П)НТКО г. Ханты-Мансийск.xlsx]РЕЕСТР'!N711</f>
    </oc>
    <nc r="L711">
      <f>'Z:\Экологи\РЕЕСТР М(П)НТКО\[Реестр М(П)НТКО г. Ханты-Мансийск.xlsx]РЕЕСТР'!N711</f>
    </nc>
  </rcc>
  <rcc rId="44859" sId="1">
    <oc r="M711">
      <f>'Z:\Экологи\РЕЕСТР М(П)НТКО\[Реестр М(П)НТКО г. Ханты-Мансийск.xlsx]РЕЕСТР'!O711</f>
    </oc>
    <nc r="M711">
      <f>'Z:\Экологи\РЕЕСТР М(П)НТКО\[Реестр М(П)НТКО г. Ханты-Мансийск.xlsx]РЕЕСТР'!O711</f>
    </nc>
  </rcc>
  <rcc rId="44860" sId="1">
    <oc r="N711">
      <f>'Z:\Экологи\РЕЕСТР М(П)НТКО\[Реестр М(П)НТКО г. Ханты-Мансийск.xlsx]РЕЕСТР'!P711</f>
    </oc>
    <nc r="N711">
      <f>'Z:\Экологи\РЕЕСТР М(П)НТКО\[Реестр М(П)НТКО г. Ханты-Мансийск.xlsx]РЕЕСТР'!P711</f>
    </nc>
  </rcc>
  <rcc rId="44861" sId="1">
    <oc r="O711">
      <f>'Z:\Экологи\РЕЕСТР М(П)НТКО\[Реестр М(П)НТКО г. Ханты-Мансийск.xlsx]РЕЕСТР'!Q711</f>
    </oc>
    <nc r="O711">
      <f>'Z:\Экологи\РЕЕСТР М(П)НТКО\[Реестр М(П)НТКО г. Ханты-Мансийск.xlsx]РЕЕСТР'!Q711</f>
    </nc>
  </rcc>
  <rcc rId="44862" sId="1">
    <oc r="P711">
      <f>'Z:\Экологи\РЕЕСТР М(П)НТКО\[Реестр М(П)НТКО г. Ханты-Мансийск.xlsx]РЕЕСТР'!R711</f>
    </oc>
    <nc r="P711">
      <f>'Z:\Экологи\РЕЕСТР М(П)НТКО\[Реестр М(П)НТКО г. Ханты-Мансийск.xlsx]РЕЕСТР'!R711</f>
    </nc>
  </rcc>
  <rcc rId="44863" sId="1">
    <oc r="Q711">
      <f>'Z:\Экологи\РЕЕСТР М(П)НТКО\[Реестр М(П)НТКО г. Ханты-Мансийск.xlsx]РЕЕСТР'!V711</f>
    </oc>
    <nc r="Q711">
      <f>'Z:\Экологи\РЕЕСТР М(П)НТКО\[Реестр М(П)НТКО г. Ханты-Мансийск.xlsx]РЕЕСТР'!V711</f>
    </nc>
  </rcc>
  <rcc rId="44864" sId="1">
    <oc r="R711">
      <f>'Z:\Экологи\РЕЕСТР М(П)НТКО\[Реестр М(П)НТКО г. Ханты-Мансийск.xlsx]РЕЕСТР'!W711</f>
    </oc>
    <nc r="R711">
      <f>'Z:\Экологи\РЕЕСТР М(П)НТКО\[Реестр М(П)НТКО г. Ханты-Мансийск.xlsx]РЕЕСТР'!W711</f>
    </nc>
  </rcc>
  <rcc rId="44865" sId="1">
    <oc r="S711">
      <f>'Z:\Экологи\РЕЕСТР М(П)НТКО\[Реестр М(П)НТКО г. Ханты-Мансийск.xlsx]РЕЕСТР'!X711</f>
    </oc>
    <nc r="S711">
      <f>'Z:\Экологи\РЕЕСТР М(П)НТКО\[Реестр М(П)НТКО г. Ханты-Мансийск.xlsx]РЕЕСТР'!X711</f>
    </nc>
  </rcc>
  <rcc rId="44866" sId="1">
    <oc r="T711">
      <f>'Z:\Экологи\РЕЕСТР М(П)НТКО\[Реестр М(П)НТКО г. Ханты-Мансийск.xlsx]РЕЕСТР'!AB711</f>
    </oc>
    <nc r="T711">
      <f>'Z:\Экологи\РЕЕСТР М(П)НТКО\[Реестр М(П)НТКО г. Ханты-Мансийск.xlsx]РЕЕСТР'!AB711</f>
    </nc>
  </rcc>
  <rcc rId="44867" sId="1">
    <oc r="U711">
      <f>'Z:\Экологи\РЕЕСТР М(П)НТКО\[Реестр М(П)НТКО г. Ханты-Мансийск.xlsx]РЕЕСТР'!AC711</f>
    </oc>
    <nc r="U711">
      <f>'Z:\Экологи\РЕЕСТР М(П)НТКО\[Реестр М(П)НТКО г. Ханты-Мансийск.xlsx]РЕЕСТР'!AC711</f>
    </nc>
  </rcc>
  <rcc rId="44868" sId="1">
    <oc r="V711">
      <f>'Z:\Экологи\РЕЕСТР М(П)НТКО\[Реестр М(П)НТКО г. Ханты-Мансийск.xlsx]РЕЕСТР'!AD711</f>
    </oc>
    <nc r="V711">
      <f>'Z:\Экологи\РЕЕСТР М(П)НТКО\[Реестр М(П)НТКО г. Ханты-Мансийск.xlsx]РЕЕСТР'!AD711</f>
    </nc>
  </rcc>
  <rcc rId="44869" sId="1">
    <oc r="W711">
      <f>'Z:\Экологи\РЕЕСТР М(П)НТКО\[Реестр М(П)НТКО г. Ханты-Мансийск.xlsx]РЕЕСТР'!AE711</f>
    </oc>
    <nc r="W711">
      <f>'Z:\Экологи\РЕЕСТР М(П)НТКО\[Реестр М(П)НТКО г. Ханты-Мансийск.xlsx]РЕЕСТР'!AE711</f>
    </nc>
  </rcc>
  <rcc rId="44870" sId="1">
    <oc r="X711">
      <f>'Z:\Экологи\РЕЕСТР М(П)НТКО\[Реестр М(П)НТКО г. Ханты-Мансийск.xlsx]РЕЕСТР'!AI711</f>
    </oc>
    <nc r="X711">
      <f>'Z:\Экологи\РЕЕСТР М(П)НТКО\[Реестр М(П)НТКО г. Ханты-Мансийск.xlsx]РЕЕСТР'!AI711</f>
    </nc>
  </rcc>
  <rcc rId="44871" sId="1">
    <oc r="Y711">
      <f>'Z:\Экологи\РЕЕСТР М(П)НТКО\[Реестр М(П)НТКО г. Ханты-Мансийск.xlsx]РЕЕСТР'!AM711</f>
    </oc>
    <nc r="Y711">
      <f>'Z:\Экологи\РЕЕСТР М(П)НТКО\[Реестр М(П)НТКО г. Ханты-Мансийск.xlsx]РЕЕСТР'!AM711</f>
    </nc>
  </rcc>
  <rcc rId="44872" sId="1">
    <oc r="B712">
      <f>'Z:\Экологи\РЕЕСТР М(П)НТКО\[Реестр М(П)НТКО г. Ханты-Мансийск.xlsx]РЕЕСТР'!B712</f>
    </oc>
    <nc r="B712">
      <f>'Z:\Экологи\РЕЕСТР М(П)НТКО\[Реестр М(П)НТКО г. Ханты-Мансийск.xlsx]РЕЕСТР'!B712</f>
    </nc>
  </rcc>
  <rcc rId="44873" sId="1">
    <oc r="C712">
      <f>'Z:\Экологи\РЕЕСТР М(П)НТКО\[Реестр М(П)НТКО г. Ханты-Мансийск.xlsx]РЕЕСТР'!C712</f>
    </oc>
    <nc r="C712">
      <f>'Z:\Экологи\РЕЕСТР М(П)НТКО\[Реестр М(П)НТКО г. Ханты-Мансийск.xlsx]РЕЕСТР'!C712</f>
    </nc>
  </rcc>
  <rcc rId="44874" sId="1">
    <oc r="D712">
      <f>'Z:\Экологи\РЕЕСТР М(П)НТКО\[Реестр М(П)НТКО г. Ханты-Мансийск.xlsx]РЕЕСТР'!D712</f>
    </oc>
    <nc r="D712">
      <f>'Z:\Экологи\РЕЕСТР М(П)НТКО\[Реестр М(П)НТКО г. Ханты-Мансийск.xlsx]РЕЕСТР'!D712</f>
    </nc>
  </rcc>
  <rcc rId="44875" sId="1">
    <oc r="E712">
      <f>'Z:\Экологи\РЕЕСТР М(П)НТКО\[Реестр М(П)НТКО г. Ханты-Мансийск.xlsx]РЕЕСТР'!F712</f>
    </oc>
    <nc r="E712">
      <f>'Z:\Экологи\РЕЕСТР М(П)НТКО\[Реестр М(П)НТКО г. Ханты-Мансийск.xlsx]РЕЕСТР'!F712</f>
    </nc>
  </rcc>
  <rcc rId="44876" sId="1">
    <oc r="F712">
      <f>'Z:\Экологи\РЕЕСТР М(П)НТКО\[Реестр М(П)НТКО г. Ханты-Мансийск.xlsx]РЕЕСТР'!H712</f>
    </oc>
    <nc r="F712">
      <f>'Z:\Экологи\РЕЕСТР М(П)НТКО\[Реестр М(П)НТКО г. Ханты-Мансийск.xlsx]РЕЕСТР'!H712</f>
    </nc>
  </rcc>
  <rcc rId="44877" sId="1">
    <oc r="G712">
      <f>'Z:\Экологи\РЕЕСТР М(П)НТКО\[Реестр М(П)НТКО г. Ханты-Мансийск.xlsx]РЕЕСТР'!I712</f>
    </oc>
    <nc r="G712">
      <f>'Z:\Экологи\РЕЕСТР М(П)НТКО\[Реестр М(П)НТКО г. Ханты-Мансийск.xlsx]РЕЕСТР'!I712</f>
    </nc>
  </rcc>
  <rcc rId="44878" sId="1">
    <oc r="H712">
      <f>'Z:\Экологи\РЕЕСТР М(П)НТКО\[Реестр М(П)НТКО г. Ханты-Мансийск.xlsx]РЕЕСТР'!J712</f>
    </oc>
    <nc r="H712">
      <f>'Z:\Экологи\РЕЕСТР М(П)НТКО\[Реестр М(П)НТКО г. Ханты-Мансийск.xlsx]РЕЕСТР'!J712</f>
    </nc>
  </rcc>
  <rcc rId="44879" sId="1">
    <oc r="I712">
      <f>'Z:\Экологи\РЕЕСТР М(П)НТКО\[Реестр М(П)НТКО г. Ханты-Мансийск.xlsx]РЕЕСТР'!K712</f>
    </oc>
    <nc r="I712">
      <f>'Z:\Экологи\РЕЕСТР М(П)НТКО\[Реестр М(П)НТКО г. Ханты-Мансийск.xlsx]РЕЕСТР'!K712</f>
    </nc>
  </rcc>
  <rcc rId="44880" sId="1">
    <oc r="J712">
      <f>'Z:\Экологи\РЕЕСТР М(П)НТКО\[Реестр М(П)НТКО г. Ханты-Мансийск.xlsx]РЕЕСТР'!L712</f>
    </oc>
    <nc r="J712">
      <f>'Z:\Экологи\РЕЕСТР М(П)НТКО\[Реестр М(П)НТКО г. Ханты-Мансийск.xlsx]РЕЕСТР'!L712</f>
    </nc>
  </rcc>
  <rcc rId="44881" sId="1">
    <oc r="K712">
      <f>'Z:\Экологи\РЕЕСТР М(П)НТКО\[Реестр М(П)НТКО г. Ханты-Мансийск.xlsx]РЕЕСТР'!M712</f>
    </oc>
    <nc r="K712">
      <f>'Z:\Экологи\РЕЕСТР М(П)НТКО\[Реестр М(П)НТКО г. Ханты-Мансийск.xlsx]РЕЕСТР'!M712</f>
    </nc>
  </rcc>
  <rcc rId="44882" sId="1">
    <oc r="L712">
      <f>'Z:\Экологи\РЕЕСТР М(П)НТКО\[Реестр М(П)НТКО г. Ханты-Мансийск.xlsx]РЕЕСТР'!N712</f>
    </oc>
    <nc r="L712">
      <f>'Z:\Экологи\РЕЕСТР М(П)НТКО\[Реестр М(П)НТКО г. Ханты-Мансийск.xlsx]РЕЕСТР'!N712</f>
    </nc>
  </rcc>
  <rcc rId="44883" sId="1">
    <oc r="M712">
      <f>'Z:\Экологи\РЕЕСТР М(П)НТКО\[Реестр М(П)НТКО г. Ханты-Мансийск.xlsx]РЕЕСТР'!O712</f>
    </oc>
    <nc r="M712">
      <f>'Z:\Экологи\РЕЕСТР М(П)НТКО\[Реестр М(П)НТКО г. Ханты-Мансийск.xlsx]РЕЕСТР'!O712</f>
    </nc>
  </rcc>
  <rcc rId="44884" sId="1">
    <oc r="N712">
      <f>'Z:\Экологи\РЕЕСТР М(П)НТКО\[Реестр М(П)НТКО г. Ханты-Мансийск.xlsx]РЕЕСТР'!P712</f>
    </oc>
    <nc r="N712">
      <f>'Z:\Экологи\РЕЕСТР М(П)НТКО\[Реестр М(П)НТКО г. Ханты-Мансийск.xlsx]РЕЕСТР'!P712</f>
    </nc>
  </rcc>
  <rcc rId="44885" sId="1">
    <oc r="O712">
      <f>'Z:\Экологи\РЕЕСТР М(П)НТКО\[Реестр М(П)НТКО г. Ханты-Мансийск.xlsx]РЕЕСТР'!Q712</f>
    </oc>
    <nc r="O712">
      <f>'Z:\Экологи\РЕЕСТР М(П)НТКО\[Реестр М(П)НТКО г. Ханты-Мансийск.xlsx]РЕЕСТР'!Q712</f>
    </nc>
  </rcc>
  <rcc rId="44886" sId="1">
    <oc r="P712">
      <f>'Z:\Экологи\РЕЕСТР М(П)НТКО\[Реестр М(П)НТКО г. Ханты-Мансийск.xlsx]РЕЕСТР'!R712</f>
    </oc>
    <nc r="P712">
      <f>'Z:\Экологи\РЕЕСТР М(П)НТКО\[Реестр М(П)НТКО г. Ханты-Мансийск.xlsx]РЕЕСТР'!R712</f>
    </nc>
  </rcc>
  <rcc rId="44887" sId="1">
    <oc r="Q712">
      <f>'Z:\Экологи\РЕЕСТР М(П)НТКО\[Реестр М(П)НТКО г. Ханты-Мансийск.xlsx]РЕЕСТР'!V712</f>
    </oc>
    <nc r="Q712">
      <f>'Z:\Экологи\РЕЕСТР М(П)НТКО\[Реестр М(П)НТКО г. Ханты-Мансийск.xlsx]РЕЕСТР'!V712</f>
    </nc>
  </rcc>
  <rcc rId="44888" sId="1">
    <oc r="R712">
      <f>'Z:\Экологи\РЕЕСТР М(П)НТКО\[Реестр М(П)НТКО г. Ханты-Мансийск.xlsx]РЕЕСТР'!W712</f>
    </oc>
    <nc r="R712">
      <f>'Z:\Экологи\РЕЕСТР М(П)НТКО\[Реестр М(П)НТКО г. Ханты-Мансийск.xlsx]РЕЕСТР'!W712</f>
    </nc>
  </rcc>
  <rcc rId="44889" sId="1">
    <oc r="S712">
      <f>'Z:\Экологи\РЕЕСТР М(П)НТКО\[Реестр М(П)НТКО г. Ханты-Мансийск.xlsx]РЕЕСТР'!X712</f>
    </oc>
    <nc r="S712">
      <f>'Z:\Экологи\РЕЕСТР М(П)НТКО\[Реестр М(П)НТКО г. Ханты-Мансийск.xlsx]РЕЕСТР'!X712</f>
    </nc>
  </rcc>
  <rcc rId="44890" sId="1">
    <oc r="T712">
      <f>'Z:\Экологи\РЕЕСТР М(П)НТКО\[Реестр М(П)НТКО г. Ханты-Мансийск.xlsx]РЕЕСТР'!AB712</f>
    </oc>
    <nc r="T712">
      <f>'Z:\Экологи\РЕЕСТР М(П)НТКО\[Реестр М(П)НТКО г. Ханты-Мансийск.xlsx]РЕЕСТР'!AB712</f>
    </nc>
  </rcc>
  <rcc rId="44891" sId="1">
    <oc r="U712">
      <f>'Z:\Экологи\РЕЕСТР М(П)НТКО\[Реестр М(П)НТКО г. Ханты-Мансийск.xlsx]РЕЕСТР'!AC712</f>
    </oc>
    <nc r="U712">
      <f>'Z:\Экологи\РЕЕСТР М(П)НТКО\[Реестр М(П)НТКО г. Ханты-Мансийск.xlsx]РЕЕСТР'!AC712</f>
    </nc>
  </rcc>
  <rcc rId="44892" sId="1">
    <oc r="V712">
      <f>'Z:\Экологи\РЕЕСТР М(П)НТКО\[Реестр М(П)НТКО г. Ханты-Мансийск.xlsx]РЕЕСТР'!AD712</f>
    </oc>
    <nc r="V712">
      <f>'Z:\Экологи\РЕЕСТР М(П)НТКО\[Реестр М(П)НТКО г. Ханты-Мансийск.xlsx]РЕЕСТР'!AD712</f>
    </nc>
  </rcc>
  <rcc rId="44893" sId="1">
    <oc r="W712">
      <f>'Z:\Экологи\РЕЕСТР М(П)НТКО\[Реестр М(П)НТКО г. Ханты-Мансийск.xlsx]РЕЕСТР'!AE712</f>
    </oc>
    <nc r="W712">
      <f>'Z:\Экологи\РЕЕСТР М(П)НТКО\[Реестр М(П)НТКО г. Ханты-Мансийск.xlsx]РЕЕСТР'!AE712</f>
    </nc>
  </rcc>
  <rcc rId="44894" sId="1">
    <oc r="X712">
      <f>'Z:\Экологи\РЕЕСТР М(П)НТКО\[Реестр М(П)НТКО г. Ханты-Мансийск.xlsx]РЕЕСТР'!AI712</f>
    </oc>
    <nc r="X712">
      <f>'Z:\Экологи\РЕЕСТР М(П)НТКО\[Реестр М(П)НТКО г. Ханты-Мансийск.xlsx]РЕЕСТР'!AI712</f>
    </nc>
  </rcc>
  <rcc rId="44895" sId="1">
    <oc r="Y712">
      <f>'Z:\Экологи\РЕЕСТР М(П)НТКО\[Реестр М(П)НТКО г. Ханты-Мансийск.xlsx]РЕЕСТР'!AM712</f>
    </oc>
    <nc r="Y712">
      <f>'Z:\Экологи\РЕЕСТР М(П)НТКО\[Реестр М(П)НТКО г. Ханты-Мансийск.xlsx]РЕЕСТР'!AM712</f>
    </nc>
  </rcc>
  <rcc rId="44896" sId="1">
    <oc r="B713">
      <f>'Z:\Экологи\РЕЕСТР М(П)НТКО\[Реестр М(П)НТКО г. Ханты-Мансийск.xlsx]РЕЕСТР'!B713</f>
    </oc>
    <nc r="B713">
      <f>'Z:\Экологи\РЕЕСТР М(П)НТКО\[Реестр М(П)НТКО г. Ханты-Мансийск.xlsx]РЕЕСТР'!B713</f>
    </nc>
  </rcc>
  <rcc rId="44897" sId="1">
    <oc r="C713">
      <f>'Z:\Экологи\РЕЕСТР М(П)НТКО\[Реестр М(П)НТКО г. Ханты-Мансийск.xlsx]РЕЕСТР'!C713</f>
    </oc>
    <nc r="C713">
      <f>'Z:\Экологи\РЕЕСТР М(П)НТКО\[Реестр М(П)НТКО г. Ханты-Мансийск.xlsx]РЕЕСТР'!C713</f>
    </nc>
  </rcc>
  <rcc rId="44898" sId="1">
    <oc r="D713">
      <f>'Z:\Экологи\РЕЕСТР М(П)НТКО\[Реестр М(П)НТКО г. Ханты-Мансийск.xlsx]РЕЕСТР'!D713</f>
    </oc>
    <nc r="D713">
      <f>'Z:\Экологи\РЕЕСТР М(П)НТКО\[Реестр М(П)НТКО г. Ханты-Мансийск.xlsx]РЕЕСТР'!D713</f>
    </nc>
  </rcc>
  <rcc rId="44899" sId="1">
    <oc r="E713">
      <f>'Z:\Экологи\РЕЕСТР М(П)НТКО\[Реестр М(П)НТКО г. Ханты-Мансийск.xlsx]РЕЕСТР'!F713</f>
    </oc>
    <nc r="E713">
      <f>'Z:\Экологи\РЕЕСТР М(П)НТКО\[Реестр М(П)НТКО г. Ханты-Мансийск.xlsx]РЕЕСТР'!F713</f>
    </nc>
  </rcc>
  <rcc rId="44900" sId="1">
    <oc r="F713">
      <f>'Z:\Экологи\РЕЕСТР М(П)НТКО\[Реестр М(П)НТКО г. Ханты-Мансийск.xlsx]РЕЕСТР'!H713</f>
    </oc>
    <nc r="F713">
      <f>'Z:\Экологи\РЕЕСТР М(П)НТКО\[Реестр М(П)НТКО г. Ханты-Мансийск.xlsx]РЕЕСТР'!H713</f>
    </nc>
  </rcc>
  <rcc rId="44901" sId="1">
    <oc r="G713">
      <f>'Z:\Экологи\РЕЕСТР М(П)НТКО\[Реестр М(П)НТКО г. Ханты-Мансийск.xlsx]РЕЕСТР'!I713</f>
    </oc>
    <nc r="G713">
      <f>'Z:\Экологи\РЕЕСТР М(П)НТКО\[Реестр М(П)НТКО г. Ханты-Мансийск.xlsx]РЕЕСТР'!I713</f>
    </nc>
  </rcc>
  <rcc rId="44902" sId="1">
    <oc r="H713">
      <f>'Z:\Экологи\РЕЕСТР М(П)НТКО\[Реестр М(П)НТКО г. Ханты-Мансийск.xlsx]РЕЕСТР'!J713</f>
    </oc>
    <nc r="H713">
      <f>'Z:\Экологи\РЕЕСТР М(П)НТКО\[Реестр М(П)НТКО г. Ханты-Мансийск.xlsx]РЕЕСТР'!J713</f>
    </nc>
  </rcc>
  <rcc rId="44903" sId="1">
    <oc r="I713">
      <f>'Z:\Экологи\РЕЕСТР М(П)НТКО\[Реестр М(П)НТКО г. Ханты-Мансийск.xlsx]РЕЕСТР'!K713</f>
    </oc>
    <nc r="I713">
      <f>'Z:\Экологи\РЕЕСТР М(П)НТКО\[Реестр М(П)НТКО г. Ханты-Мансийск.xlsx]РЕЕСТР'!K713</f>
    </nc>
  </rcc>
  <rcc rId="44904" sId="1">
    <oc r="J713">
      <f>'Z:\Экологи\РЕЕСТР М(П)НТКО\[Реестр М(П)НТКО г. Ханты-Мансийск.xlsx]РЕЕСТР'!L713</f>
    </oc>
    <nc r="J713">
      <f>'Z:\Экологи\РЕЕСТР М(П)НТКО\[Реестр М(П)НТКО г. Ханты-Мансийск.xlsx]РЕЕСТР'!L713</f>
    </nc>
  </rcc>
  <rcc rId="44905" sId="1">
    <oc r="K713">
      <f>'Z:\Экологи\РЕЕСТР М(П)НТКО\[Реестр М(П)НТКО г. Ханты-Мансийск.xlsx]РЕЕСТР'!M713</f>
    </oc>
    <nc r="K713">
      <f>'Z:\Экологи\РЕЕСТР М(П)НТКО\[Реестр М(П)НТКО г. Ханты-Мансийск.xlsx]РЕЕСТР'!M713</f>
    </nc>
  </rcc>
  <rcc rId="44906" sId="1">
    <oc r="L713">
      <f>'Z:\Экологи\РЕЕСТР М(П)НТКО\[Реестр М(П)НТКО г. Ханты-Мансийск.xlsx]РЕЕСТР'!N713</f>
    </oc>
    <nc r="L713">
      <f>'Z:\Экологи\РЕЕСТР М(П)НТКО\[Реестр М(П)НТКО г. Ханты-Мансийск.xlsx]РЕЕСТР'!N713</f>
    </nc>
  </rcc>
  <rcc rId="44907" sId="1">
    <oc r="M713">
      <f>'Z:\Экологи\РЕЕСТР М(П)НТКО\[Реестр М(П)НТКО г. Ханты-Мансийск.xlsx]РЕЕСТР'!O713</f>
    </oc>
    <nc r="M713">
      <f>'Z:\Экологи\РЕЕСТР М(П)НТКО\[Реестр М(П)НТКО г. Ханты-Мансийск.xlsx]РЕЕСТР'!O713</f>
    </nc>
  </rcc>
  <rcc rId="44908" sId="1">
    <oc r="N713">
      <f>'Z:\Экологи\РЕЕСТР М(П)НТКО\[Реестр М(П)НТКО г. Ханты-Мансийск.xlsx]РЕЕСТР'!P713</f>
    </oc>
    <nc r="N713">
      <f>'Z:\Экологи\РЕЕСТР М(П)НТКО\[Реестр М(П)НТКО г. Ханты-Мансийск.xlsx]РЕЕСТР'!P713</f>
    </nc>
  </rcc>
  <rcc rId="44909" sId="1">
    <oc r="O713">
      <f>'Z:\Экологи\РЕЕСТР М(П)НТКО\[Реестр М(П)НТКО г. Ханты-Мансийск.xlsx]РЕЕСТР'!Q713</f>
    </oc>
    <nc r="O713">
      <f>'Z:\Экологи\РЕЕСТР М(П)НТКО\[Реестр М(П)НТКО г. Ханты-Мансийск.xlsx]РЕЕСТР'!Q713</f>
    </nc>
  </rcc>
  <rcc rId="44910" sId="1">
    <oc r="P713">
      <f>'Z:\Экологи\РЕЕСТР М(П)НТКО\[Реестр М(П)НТКО г. Ханты-Мансийск.xlsx]РЕЕСТР'!R713</f>
    </oc>
    <nc r="P713">
      <f>'Z:\Экологи\РЕЕСТР М(П)НТКО\[Реестр М(П)НТКО г. Ханты-Мансийск.xlsx]РЕЕСТР'!R713</f>
    </nc>
  </rcc>
  <rcc rId="44911" sId="1">
    <oc r="Q713">
      <f>'Z:\Экологи\РЕЕСТР М(П)НТКО\[Реестр М(П)НТКО г. Ханты-Мансийск.xlsx]РЕЕСТР'!V713</f>
    </oc>
    <nc r="Q713">
      <f>'Z:\Экологи\РЕЕСТР М(П)НТКО\[Реестр М(П)НТКО г. Ханты-Мансийск.xlsx]РЕЕСТР'!V713</f>
    </nc>
  </rcc>
  <rcc rId="44912" sId="1">
    <oc r="R713">
      <f>'Z:\Экологи\РЕЕСТР М(П)НТКО\[Реестр М(П)НТКО г. Ханты-Мансийск.xlsx]РЕЕСТР'!W713</f>
    </oc>
    <nc r="R713">
      <f>'Z:\Экологи\РЕЕСТР М(П)НТКО\[Реестр М(П)НТКО г. Ханты-Мансийск.xlsx]РЕЕСТР'!W713</f>
    </nc>
  </rcc>
  <rcc rId="44913" sId="1">
    <oc r="S713">
      <f>'Z:\Экологи\РЕЕСТР М(П)НТКО\[Реестр М(П)НТКО г. Ханты-Мансийск.xlsx]РЕЕСТР'!X713</f>
    </oc>
    <nc r="S713">
      <f>'Z:\Экологи\РЕЕСТР М(П)НТКО\[Реестр М(П)НТКО г. Ханты-Мансийск.xlsx]РЕЕСТР'!X713</f>
    </nc>
  </rcc>
  <rcc rId="44914" sId="1">
    <oc r="T713">
      <f>'Z:\Экологи\РЕЕСТР М(П)НТКО\[Реестр М(П)НТКО г. Ханты-Мансийск.xlsx]РЕЕСТР'!AB713</f>
    </oc>
    <nc r="T713">
      <f>'Z:\Экологи\РЕЕСТР М(П)НТКО\[Реестр М(П)НТКО г. Ханты-Мансийск.xlsx]РЕЕСТР'!AB713</f>
    </nc>
  </rcc>
  <rcc rId="44915" sId="1">
    <oc r="U713">
      <f>'Z:\Экологи\РЕЕСТР М(П)НТКО\[Реестр М(П)НТКО г. Ханты-Мансийск.xlsx]РЕЕСТР'!AC713</f>
    </oc>
    <nc r="U713">
      <f>'Z:\Экологи\РЕЕСТР М(П)НТКО\[Реестр М(П)НТКО г. Ханты-Мансийск.xlsx]РЕЕСТР'!AC713</f>
    </nc>
  </rcc>
  <rcc rId="44916" sId="1">
    <oc r="V713">
      <f>'Z:\Экологи\РЕЕСТР М(П)НТКО\[Реестр М(П)НТКО г. Ханты-Мансийск.xlsx]РЕЕСТР'!AD713</f>
    </oc>
    <nc r="V713">
      <f>'Z:\Экологи\РЕЕСТР М(П)НТКО\[Реестр М(П)НТКО г. Ханты-Мансийск.xlsx]РЕЕСТР'!AD713</f>
    </nc>
  </rcc>
  <rcc rId="44917" sId="1">
    <oc r="W713">
      <f>'Z:\Экологи\РЕЕСТР М(П)НТКО\[Реестр М(П)НТКО г. Ханты-Мансийск.xlsx]РЕЕСТР'!AE713</f>
    </oc>
    <nc r="W713">
      <f>'Z:\Экологи\РЕЕСТР М(П)НТКО\[Реестр М(П)НТКО г. Ханты-Мансийск.xlsx]РЕЕСТР'!AE713</f>
    </nc>
  </rcc>
  <rcc rId="44918" sId="1">
    <oc r="X713">
      <f>'Z:\Экологи\РЕЕСТР М(П)НТКО\[Реестр М(П)НТКО г. Ханты-Мансийск.xlsx]РЕЕСТР'!AI713</f>
    </oc>
    <nc r="X713">
      <f>'Z:\Экологи\РЕЕСТР М(П)НТКО\[Реестр М(П)НТКО г. Ханты-Мансийск.xlsx]РЕЕСТР'!AI713</f>
    </nc>
  </rcc>
  <rcc rId="44919" sId="1">
    <oc r="Y713">
      <f>'Z:\Экологи\РЕЕСТР М(П)НТКО\[Реестр М(П)НТКО г. Ханты-Мансийск.xlsx]РЕЕСТР'!AM713</f>
    </oc>
    <nc r="Y713">
      <f>'Z:\Экологи\РЕЕСТР М(П)НТКО\[Реестр М(П)НТКО г. Ханты-Мансийск.xlsx]РЕЕСТР'!AM713</f>
    </nc>
  </rcc>
  <rcc rId="44920" sId="1">
    <oc r="B714">
      <f>'Z:\Экологи\РЕЕСТР М(П)НТКО\[Реестр М(П)НТКО г. Ханты-Мансийск.xlsx]РЕЕСТР'!B714</f>
    </oc>
    <nc r="B714">
      <f>'Z:\Экологи\РЕЕСТР М(П)НТКО\[Реестр М(П)НТКО г. Ханты-Мансийск.xlsx]РЕЕСТР'!B714</f>
    </nc>
  </rcc>
  <rcc rId="44921" sId="1">
    <oc r="C714">
      <f>'Z:\Экологи\РЕЕСТР М(П)НТКО\[Реестр М(П)НТКО г. Ханты-Мансийск.xlsx]РЕЕСТР'!C714</f>
    </oc>
    <nc r="C714">
      <f>'Z:\Экологи\РЕЕСТР М(П)НТКО\[Реестр М(П)НТКО г. Ханты-Мансийск.xlsx]РЕЕСТР'!C714</f>
    </nc>
  </rcc>
  <rcc rId="44922" sId="1">
    <oc r="D714">
      <f>'Z:\Экологи\РЕЕСТР М(П)НТКО\[Реестр М(П)НТКО г. Ханты-Мансийск.xlsx]РЕЕСТР'!D714</f>
    </oc>
    <nc r="D714">
      <f>'Z:\Экологи\РЕЕСТР М(П)НТКО\[Реестр М(П)НТКО г. Ханты-Мансийск.xlsx]РЕЕСТР'!D714</f>
    </nc>
  </rcc>
  <rcc rId="44923" sId="1">
    <oc r="E714">
      <f>'Z:\Экологи\РЕЕСТР М(П)НТКО\[Реестр М(П)НТКО г. Ханты-Мансийск.xlsx]РЕЕСТР'!F714</f>
    </oc>
    <nc r="E714">
      <f>'Z:\Экологи\РЕЕСТР М(П)НТКО\[Реестр М(П)НТКО г. Ханты-Мансийск.xlsx]РЕЕСТР'!F714</f>
    </nc>
  </rcc>
  <rcc rId="44924" sId="1">
    <oc r="F714">
      <f>'Z:\Экологи\РЕЕСТР М(П)НТКО\[Реестр М(П)НТКО г. Ханты-Мансийск.xlsx]РЕЕСТР'!H714</f>
    </oc>
    <nc r="F714">
      <f>'Z:\Экологи\РЕЕСТР М(П)НТКО\[Реестр М(П)НТКО г. Ханты-Мансийск.xlsx]РЕЕСТР'!H714</f>
    </nc>
  </rcc>
  <rcc rId="44925" sId="1">
    <oc r="G714">
      <f>'Z:\Экологи\РЕЕСТР М(П)НТКО\[Реестр М(П)НТКО г. Ханты-Мансийск.xlsx]РЕЕСТР'!I714</f>
    </oc>
    <nc r="G714">
      <f>'Z:\Экологи\РЕЕСТР М(П)НТКО\[Реестр М(П)НТКО г. Ханты-Мансийск.xlsx]РЕЕСТР'!I714</f>
    </nc>
  </rcc>
  <rcc rId="44926" sId="1">
    <oc r="H714">
      <f>'Z:\Экологи\РЕЕСТР М(П)НТКО\[Реестр М(П)НТКО г. Ханты-Мансийск.xlsx]РЕЕСТР'!J714</f>
    </oc>
    <nc r="H714">
      <f>'Z:\Экологи\РЕЕСТР М(П)НТКО\[Реестр М(П)НТКО г. Ханты-Мансийск.xlsx]РЕЕСТР'!J714</f>
    </nc>
  </rcc>
  <rcc rId="44927" sId="1">
    <oc r="I714">
      <f>'Z:\Экологи\РЕЕСТР М(П)НТКО\[Реестр М(П)НТКО г. Ханты-Мансийск.xlsx]РЕЕСТР'!K714</f>
    </oc>
    <nc r="I714">
      <f>'Z:\Экологи\РЕЕСТР М(П)НТКО\[Реестр М(П)НТКО г. Ханты-Мансийск.xlsx]РЕЕСТР'!K714</f>
    </nc>
  </rcc>
  <rcc rId="44928" sId="1">
    <oc r="J714">
      <f>'Z:\Экологи\РЕЕСТР М(П)НТКО\[Реестр М(П)НТКО г. Ханты-Мансийск.xlsx]РЕЕСТР'!L714</f>
    </oc>
    <nc r="J714">
      <f>'Z:\Экологи\РЕЕСТР М(П)НТКО\[Реестр М(П)НТКО г. Ханты-Мансийск.xlsx]РЕЕСТР'!L714</f>
    </nc>
  </rcc>
  <rcc rId="44929" sId="1">
    <oc r="K714">
      <f>'Z:\Экологи\РЕЕСТР М(П)НТКО\[Реестр М(П)НТКО г. Ханты-Мансийск.xlsx]РЕЕСТР'!M714</f>
    </oc>
    <nc r="K714">
      <f>'Z:\Экологи\РЕЕСТР М(П)НТКО\[Реестр М(П)НТКО г. Ханты-Мансийск.xlsx]РЕЕСТР'!M714</f>
    </nc>
  </rcc>
  <rcc rId="44930" sId="1">
    <oc r="L714">
      <f>'Z:\Экологи\РЕЕСТР М(П)НТКО\[Реестр М(П)НТКО г. Ханты-Мансийск.xlsx]РЕЕСТР'!N714</f>
    </oc>
    <nc r="L714">
      <f>'Z:\Экологи\РЕЕСТР М(П)НТКО\[Реестр М(П)НТКО г. Ханты-Мансийск.xlsx]РЕЕСТР'!N714</f>
    </nc>
  </rcc>
  <rcc rId="44931" sId="1">
    <oc r="M714">
      <f>'Z:\Экологи\РЕЕСТР М(П)НТКО\[Реестр М(П)НТКО г. Ханты-Мансийск.xlsx]РЕЕСТР'!O714</f>
    </oc>
    <nc r="M714">
      <f>'Z:\Экологи\РЕЕСТР М(П)НТКО\[Реестр М(П)НТКО г. Ханты-Мансийск.xlsx]РЕЕСТР'!O714</f>
    </nc>
  </rcc>
  <rcc rId="44932" sId="1">
    <oc r="N714">
      <f>'Z:\Экологи\РЕЕСТР М(П)НТКО\[Реестр М(П)НТКО г. Ханты-Мансийск.xlsx]РЕЕСТР'!P714</f>
    </oc>
    <nc r="N714">
      <f>'Z:\Экологи\РЕЕСТР М(П)НТКО\[Реестр М(П)НТКО г. Ханты-Мансийск.xlsx]РЕЕСТР'!P714</f>
    </nc>
  </rcc>
  <rcc rId="44933" sId="1">
    <oc r="O714">
      <f>'Z:\Экологи\РЕЕСТР М(П)НТКО\[Реестр М(П)НТКО г. Ханты-Мансийск.xlsx]РЕЕСТР'!Q714</f>
    </oc>
    <nc r="O714">
      <f>'Z:\Экологи\РЕЕСТР М(П)НТКО\[Реестр М(П)НТКО г. Ханты-Мансийск.xlsx]РЕЕСТР'!Q714</f>
    </nc>
  </rcc>
  <rcc rId="44934" sId="1">
    <oc r="P714">
      <f>'Z:\Экологи\РЕЕСТР М(П)НТКО\[Реестр М(П)НТКО г. Ханты-Мансийск.xlsx]РЕЕСТР'!R714</f>
    </oc>
    <nc r="P714">
      <f>'Z:\Экологи\РЕЕСТР М(П)НТКО\[Реестр М(П)НТКО г. Ханты-Мансийск.xlsx]РЕЕСТР'!R714</f>
    </nc>
  </rcc>
  <rcc rId="44935" sId="1">
    <oc r="Q714">
      <f>'Z:\Экологи\РЕЕСТР М(П)НТКО\[Реестр М(П)НТКО г. Ханты-Мансийск.xlsx]РЕЕСТР'!V714</f>
    </oc>
    <nc r="Q714">
      <f>'Z:\Экологи\РЕЕСТР М(П)НТКО\[Реестр М(П)НТКО г. Ханты-Мансийск.xlsx]РЕЕСТР'!V714</f>
    </nc>
  </rcc>
  <rcc rId="44936" sId="1">
    <oc r="R714">
      <f>'Z:\Экологи\РЕЕСТР М(П)НТКО\[Реестр М(П)НТКО г. Ханты-Мансийск.xlsx]РЕЕСТР'!W714</f>
    </oc>
    <nc r="R714">
      <f>'Z:\Экологи\РЕЕСТР М(П)НТКО\[Реестр М(П)НТКО г. Ханты-Мансийск.xlsx]РЕЕСТР'!W714</f>
    </nc>
  </rcc>
  <rcc rId="44937" sId="1">
    <oc r="S714">
      <f>'Z:\Экологи\РЕЕСТР М(П)НТКО\[Реестр М(П)НТКО г. Ханты-Мансийск.xlsx]РЕЕСТР'!X714</f>
    </oc>
    <nc r="S714">
      <f>'Z:\Экологи\РЕЕСТР М(П)НТКО\[Реестр М(П)НТКО г. Ханты-Мансийск.xlsx]РЕЕСТР'!X714</f>
    </nc>
  </rcc>
  <rcc rId="44938" sId="1">
    <oc r="T714">
      <f>'Z:\Экологи\РЕЕСТР М(П)НТКО\[Реестр М(П)НТКО г. Ханты-Мансийск.xlsx]РЕЕСТР'!AB714</f>
    </oc>
    <nc r="T714">
      <f>'Z:\Экологи\РЕЕСТР М(П)НТКО\[Реестр М(П)НТКО г. Ханты-Мансийск.xlsx]РЕЕСТР'!AB714</f>
    </nc>
  </rcc>
  <rcc rId="44939" sId="1">
    <oc r="U714">
      <f>'Z:\Экологи\РЕЕСТР М(П)НТКО\[Реестр М(П)НТКО г. Ханты-Мансийск.xlsx]РЕЕСТР'!AC714</f>
    </oc>
    <nc r="U714">
      <f>'Z:\Экологи\РЕЕСТР М(П)НТКО\[Реестр М(П)НТКО г. Ханты-Мансийск.xlsx]РЕЕСТР'!AC714</f>
    </nc>
  </rcc>
  <rcc rId="44940" sId="1">
    <oc r="V714">
      <f>'Z:\Экологи\РЕЕСТР М(П)НТКО\[Реестр М(П)НТКО г. Ханты-Мансийск.xlsx]РЕЕСТР'!AD714</f>
    </oc>
    <nc r="V714">
      <f>'Z:\Экологи\РЕЕСТР М(П)НТКО\[Реестр М(П)НТКО г. Ханты-Мансийск.xlsx]РЕЕСТР'!AD714</f>
    </nc>
  </rcc>
  <rcc rId="44941" sId="1">
    <oc r="W714">
      <f>'Z:\Экологи\РЕЕСТР М(П)НТКО\[Реестр М(П)НТКО г. Ханты-Мансийск.xlsx]РЕЕСТР'!AE714</f>
    </oc>
    <nc r="W714">
      <f>'Z:\Экологи\РЕЕСТР М(П)НТКО\[Реестр М(П)НТКО г. Ханты-Мансийск.xlsx]РЕЕСТР'!AE714</f>
    </nc>
  </rcc>
  <rcc rId="44942" sId="1">
    <oc r="X714">
      <f>'Z:\Экологи\РЕЕСТР М(П)НТКО\[Реестр М(П)НТКО г. Ханты-Мансийск.xlsx]РЕЕСТР'!AI714</f>
    </oc>
    <nc r="X714">
      <f>'Z:\Экологи\РЕЕСТР М(П)НТКО\[Реестр М(П)НТКО г. Ханты-Мансийск.xlsx]РЕЕСТР'!AI714</f>
    </nc>
  </rcc>
  <rcc rId="44943" sId="1">
    <oc r="Y714">
      <f>'Z:\Экологи\РЕЕСТР М(П)НТКО\[Реестр М(П)НТКО г. Ханты-Мансийск.xlsx]РЕЕСТР'!AM714</f>
    </oc>
    <nc r="Y714">
      <f>'Z:\Экологи\РЕЕСТР М(П)НТКО\[Реестр М(П)НТКО г. Ханты-Мансийск.xlsx]РЕЕСТР'!AM714</f>
    </nc>
  </rcc>
  <rcc rId="44944" sId="1">
    <oc r="B715">
      <f>'Z:\Экологи\РЕЕСТР М(П)НТКО\[Реестр М(П)НТКО г. Ханты-Мансийск.xlsx]РЕЕСТР'!B715</f>
    </oc>
    <nc r="B715">
      <f>'Z:\Экологи\РЕЕСТР М(П)НТКО\[Реестр М(П)НТКО г. Ханты-Мансийск.xlsx]РЕЕСТР'!B715</f>
    </nc>
  </rcc>
  <rcc rId="44945" sId="1">
    <oc r="C715">
      <f>'Z:\Экологи\РЕЕСТР М(П)НТКО\[Реестр М(П)НТКО г. Ханты-Мансийск.xlsx]РЕЕСТР'!C715</f>
    </oc>
    <nc r="C715">
      <f>'Z:\Экологи\РЕЕСТР М(П)НТКО\[Реестр М(П)НТКО г. Ханты-Мансийск.xlsx]РЕЕСТР'!C715</f>
    </nc>
  </rcc>
  <rcc rId="44946" sId="1">
    <oc r="D715">
      <f>'Z:\Экологи\РЕЕСТР М(П)НТКО\[Реестр М(П)НТКО г. Ханты-Мансийск.xlsx]РЕЕСТР'!D715</f>
    </oc>
    <nc r="D715">
      <f>'Z:\Экологи\РЕЕСТР М(П)НТКО\[Реестр М(П)НТКО г. Ханты-Мансийск.xlsx]РЕЕСТР'!D715</f>
    </nc>
  </rcc>
  <rcc rId="44947" sId="1">
    <oc r="E715">
      <f>'Z:\Экологи\РЕЕСТР М(П)НТКО\[Реестр М(П)НТКО г. Ханты-Мансийск.xlsx]РЕЕСТР'!F715</f>
    </oc>
    <nc r="E715">
      <f>'Z:\Экологи\РЕЕСТР М(П)НТКО\[Реестр М(П)НТКО г. Ханты-Мансийск.xlsx]РЕЕСТР'!F715</f>
    </nc>
  </rcc>
  <rcc rId="44948" sId="1">
    <oc r="F715">
      <f>'Z:\Экологи\РЕЕСТР М(П)НТКО\[Реестр М(П)НТКО г. Ханты-Мансийск.xlsx]РЕЕСТР'!H715</f>
    </oc>
    <nc r="F715">
      <f>'Z:\Экологи\РЕЕСТР М(П)НТКО\[Реестр М(П)НТКО г. Ханты-Мансийск.xlsx]РЕЕСТР'!H715</f>
    </nc>
  </rcc>
  <rcc rId="44949" sId="1">
    <oc r="G715">
      <f>'Z:\Экологи\РЕЕСТР М(П)НТКО\[Реестр М(П)НТКО г. Ханты-Мансийск.xlsx]РЕЕСТР'!I715</f>
    </oc>
    <nc r="G715">
      <f>'Z:\Экологи\РЕЕСТР М(П)НТКО\[Реестр М(П)НТКО г. Ханты-Мансийск.xlsx]РЕЕСТР'!I715</f>
    </nc>
  </rcc>
  <rcc rId="44950" sId="1">
    <oc r="H715">
      <f>'Z:\Экологи\РЕЕСТР М(П)НТКО\[Реестр М(П)НТКО г. Ханты-Мансийск.xlsx]РЕЕСТР'!J715</f>
    </oc>
    <nc r="H715">
      <f>'Z:\Экологи\РЕЕСТР М(П)НТКО\[Реестр М(П)НТКО г. Ханты-Мансийск.xlsx]РЕЕСТР'!J715</f>
    </nc>
  </rcc>
  <rcc rId="44951" sId="1">
    <oc r="I715">
      <f>'Z:\Экологи\РЕЕСТР М(П)НТКО\[Реестр М(П)НТКО г. Ханты-Мансийск.xlsx]РЕЕСТР'!K715</f>
    </oc>
    <nc r="I715">
      <f>'Z:\Экологи\РЕЕСТР М(П)НТКО\[Реестр М(П)НТКО г. Ханты-Мансийск.xlsx]РЕЕСТР'!K715</f>
    </nc>
  </rcc>
  <rcc rId="44952" sId="1">
    <oc r="J715">
      <f>'Z:\Экологи\РЕЕСТР М(П)НТКО\[Реестр М(П)НТКО г. Ханты-Мансийск.xlsx]РЕЕСТР'!L715</f>
    </oc>
    <nc r="J715">
      <f>'Z:\Экологи\РЕЕСТР М(П)НТКО\[Реестр М(П)НТКО г. Ханты-Мансийск.xlsx]РЕЕСТР'!L715</f>
    </nc>
  </rcc>
  <rcc rId="44953" sId="1">
    <oc r="K715">
      <f>'Z:\Экологи\РЕЕСТР М(П)НТКО\[Реестр М(П)НТКО г. Ханты-Мансийск.xlsx]РЕЕСТР'!M715</f>
    </oc>
    <nc r="K715">
      <f>'Z:\Экологи\РЕЕСТР М(П)НТКО\[Реестр М(П)НТКО г. Ханты-Мансийск.xlsx]РЕЕСТР'!M715</f>
    </nc>
  </rcc>
  <rcc rId="44954" sId="1">
    <oc r="L715">
      <f>'Z:\Экологи\РЕЕСТР М(П)НТКО\[Реестр М(П)НТКО г. Ханты-Мансийск.xlsx]РЕЕСТР'!N715</f>
    </oc>
    <nc r="L715">
      <f>'Z:\Экологи\РЕЕСТР М(П)НТКО\[Реестр М(П)НТКО г. Ханты-Мансийск.xlsx]РЕЕСТР'!N715</f>
    </nc>
  </rcc>
  <rcc rId="44955" sId="1">
    <oc r="M715">
      <f>'Z:\Экологи\РЕЕСТР М(П)НТКО\[Реестр М(П)НТКО г. Ханты-Мансийск.xlsx]РЕЕСТР'!O715</f>
    </oc>
    <nc r="M715">
      <f>'Z:\Экологи\РЕЕСТР М(П)НТКО\[Реестр М(П)НТКО г. Ханты-Мансийск.xlsx]РЕЕСТР'!O715</f>
    </nc>
  </rcc>
  <rcc rId="44956" sId="1">
    <oc r="N715">
      <f>'Z:\Экологи\РЕЕСТР М(П)НТКО\[Реестр М(П)НТКО г. Ханты-Мансийск.xlsx]РЕЕСТР'!P715</f>
    </oc>
    <nc r="N715">
      <f>'Z:\Экологи\РЕЕСТР М(П)НТКО\[Реестр М(П)НТКО г. Ханты-Мансийск.xlsx]РЕЕСТР'!P715</f>
    </nc>
  </rcc>
  <rcc rId="44957" sId="1">
    <oc r="O715">
      <f>'Z:\Экологи\РЕЕСТР М(П)НТКО\[Реестр М(П)НТКО г. Ханты-Мансийск.xlsx]РЕЕСТР'!Q715</f>
    </oc>
    <nc r="O715">
      <f>'Z:\Экологи\РЕЕСТР М(П)НТКО\[Реестр М(П)НТКО г. Ханты-Мансийск.xlsx]РЕЕСТР'!Q715</f>
    </nc>
  </rcc>
  <rcc rId="44958" sId="1">
    <oc r="P715">
      <f>'Z:\Экологи\РЕЕСТР М(П)НТКО\[Реестр М(П)НТКО г. Ханты-Мансийск.xlsx]РЕЕСТР'!R715</f>
    </oc>
    <nc r="P715">
      <f>'Z:\Экологи\РЕЕСТР М(П)НТКО\[Реестр М(П)НТКО г. Ханты-Мансийск.xlsx]РЕЕСТР'!R715</f>
    </nc>
  </rcc>
  <rcc rId="44959" sId="1">
    <oc r="Q715">
      <f>'Z:\Экологи\РЕЕСТР М(П)НТКО\[Реестр М(П)НТКО г. Ханты-Мансийск.xlsx]РЕЕСТР'!V715</f>
    </oc>
    <nc r="Q715">
      <f>'Z:\Экологи\РЕЕСТР М(П)НТКО\[Реестр М(П)НТКО г. Ханты-Мансийск.xlsx]РЕЕСТР'!V715</f>
    </nc>
  </rcc>
  <rcc rId="44960" sId="1">
    <oc r="R715">
      <f>'Z:\Экологи\РЕЕСТР М(П)НТКО\[Реестр М(П)НТКО г. Ханты-Мансийск.xlsx]РЕЕСТР'!W715</f>
    </oc>
    <nc r="R715">
      <f>'Z:\Экологи\РЕЕСТР М(П)НТКО\[Реестр М(П)НТКО г. Ханты-Мансийск.xlsx]РЕЕСТР'!W715</f>
    </nc>
  </rcc>
  <rcc rId="44961" sId="1">
    <oc r="S715">
      <f>'Z:\Экологи\РЕЕСТР М(П)НТКО\[Реестр М(П)НТКО г. Ханты-Мансийск.xlsx]РЕЕСТР'!X715</f>
    </oc>
    <nc r="S715">
      <f>'Z:\Экологи\РЕЕСТР М(П)НТКО\[Реестр М(П)НТКО г. Ханты-Мансийск.xlsx]РЕЕСТР'!X715</f>
    </nc>
  </rcc>
  <rcc rId="44962" sId="1">
    <oc r="T715">
      <f>'Z:\Экологи\РЕЕСТР М(П)НТКО\[Реестр М(П)НТКО г. Ханты-Мансийск.xlsx]РЕЕСТР'!AB715</f>
    </oc>
    <nc r="T715">
      <f>'Z:\Экологи\РЕЕСТР М(П)НТКО\[Реестр М(П)НТКО г. Ханты-Мансийск.xlsx]РЕЕСТР'!AB715</f>
    </nc>
  </rcc>
  <rcc rId="44963" sId="1">
    <oc r="U715">
      <f>'Z:\Экологи\РЕЕСТР М(П)НТКО\[Реестр М(П)НТКО г. Ханты-Мансийск.xlsx]РЕЕСТР'!AC715</f>
    </oc>
    <nc r="U715">
      <f>'Z:\Экологи\РЕЕСТР М(П)НТКО\[Реестр М(П)НТКО г. Ханты-Мансийск.xlsx]РЕЕСТР'!AC715</f>
    </nc>
  </rcc>
  <rcc rId="44964" sId="1">
    <oc r="V715">
      <f>'Z:\Экологи\РЕЕСТР М(П)НТКО\[Реестр М(П)НТКО г. Ханты-Мансийск.xlsx]РЕЕСТР'!AD715</f>
    </oc>
    <nc r="V715">
      <f>'Z:\Экологи\РЕЕСТР М(П)НТКО\[Реестр М(П)НТКО г. Ханты-Мансийск.xlsx]РЕЕСТР'!AD715</f>
    </nc>
  </rcc>
  <rcc rId="44965" sId="1">
    <oc r="W715">
      <f>'Z:\Экологи\РЕЕСТР М(П)НТКО\[Реестр М(П)НТКО г. Ханты-Мансийск.xlsx]РЕЕСТР'!AE715</f>
    </oc>
    <nc r="W715">
      <f>'Z:\Экологи\РЕЕСТР М(П)НТКО\[Реестр М(П)НТКО г. Ханты-Мансийск.xlsx]РЕЕСТР'!AE715</f>
    </nc>
  </rcc>
  <rcc rId="44966" sId="1">
    <oc r="X715">
      <f>'Z:\Экологи\РЕЕСТР М(П)НТКО\[Реестр М(П)НТКО г. Ханты-Мансийск.xlsx]РЕЕСТР'!AI715</f>
    </oc>
    <nc r="X715">
      <f>'Z:\Экологи\РЕЕСТР М(П)НТКО\[Реестр М(П)НТКО г. Ханты-Мансийск.xlsx]РЕЕСТР'!AI715</f>
    </nc>
  </rcc>
  <rcc rId="44967" sId="1">
    <oc r="Y715">
      <f>'Z:\Экологи\РЕЕСТР М(П)НТКО\[Реестр М(П)НТКО г. Ханты-Мансийск.xlsx]РЕЕСТР'!AM715</f>
    </oc>
    <nc r="Y715">
      <f>'Z:\Экологи\РЕЕСТР М(П)НТКО\[Реестр М(П)НТКО г. Ханты-Мансийск.xlsx]РЕЕСТР'!AM715</f>
    </nc>
  </rcc>
  <rcc rId="44968" sId="1">
    <oc r="B716">
      <f>'Z:\Экологи\РЕЕСТР М(П)НТКО\[Реестр М(П)НТКО г. Ханты-Мансийск.xlsx]РЕЕСТР'!B716</f>
    </oc>
    <nc r="B716">
      <f>'Z:\Экологи\РЕЕСТР М(П)НТКО\[Реестр М(П)НТКО г. Ханты-Мансийск.xlsx]РЕЕСТР'!B716</f>
    </nc>
  </rcc>
  <rcc rId="44969" sId="1">
    <oc r="C716">
      <f>'Z:\Экологи\РЕЕСТР М(П)НТКО\[Реестр М(П)НТКО г. Ханты-Мансийск.xlsx]РЕЕСТР'!C716</f>
    </oc>
    <nc r="C716">
      <f>'Z:\Экологи\РЕЕСТР М(П)НТКО\[Реестр М(П)НТКО г. Ханты-Мансийск.xlsx]РЕЕСТР'!C716</f>
    </nc>
  </rcc>
  <rcc rId="44970" sId="1">
    <oc r="D716">
      <f>'Z:\Экологи\РЕЕСТР М(П)НТКО\[Реестр М(П)НТКО г. Ханты-Мансийск.xlsx]РЕЕСТР'!D716</f>
    </oc>
    <nc r="D716">
      <f>'Z:\Экологи\РЕЕСТР М(П)НТКО\[Реестр М(П)НТКО г. Ханты-Мансийск.xlsx]РЕЕСТР'!D716</f>
    </nc>
  </rcc>
  <rcc rId="44971" sId="1">
    <oc r="E716">
      <f>'Z:\Экологи\РЕЕСТР М(П)НТКО\[Реестр М(П)НТКО г. Ханты-Мансийск.xlsx]РЕЕСТР'!F716</f>
    </oc>
    <nc r="E716">
      <f>'Z:\Экологи\РЕЕСТР М(П)НТКО\[Реестр М(П)НТКО г. Ханты-Мансийск.xlsx]РЕЕСТР'!F716</f>
    </nc>
  </rcc>
  <rcc rId="44972" sId="1">
    <oc r="F716">
      <f>'Z:\Экологи\РЕЕСТР М(П)НТКО\[Реестр М(П)НТКО г. Ханты-Мансийск.xlsx]РЕЕСТР'!H716</f>
    </oc>
    <nc r="F716">
      <f>'Z:\Экологи\РЕЕСТР М(П)НТКО\[Реестр М(П)НТКО г. Ханты-Мансийск.xlsx]РЕЕСТР'!H716</f>
    </nc>
  </rcc>
  <rcc rId="44973" sId="1">
    <oc r="G716">
      <f>'Z:\Экологи\РЕЕСТР М(П)НТКО\[Реестр М(П)НТКО г. Ханты-Мансийск.xlsx]РЕЕСТР'!I716</f>
    </oc>
    <nc r="G716">
      <f>'Z:\Экологи\РЕЕСТР М(П)НТКО\[Реестр М(П)НТКО г. Ханты-Мансийск.xlsx]РЕЕСТР'!I716</f>
    </nc>
  </rcc>
  <rcc rId="44974" sId="1">
    <oc r="H716">
      <f>'Z:\Экологи\РЕЕСТР М(П)НТКО\[Реестр М(П)НТКО г. Ханты-Мансийск.xlsx]РЕЕСТР'!J716</f>
    </oc>
    <nc r="H716">
      <f>'Z:\Экологи\РЕЕСТР М(П)НТКО\[Реестр М(П)НТКО г. Ханты-Мансийск.xlsx]РЕЕСТР'!J716</f>
    </nc>
  </rcc>
  <rcc rId="44975" sId="1">
    <oc r="I716">
      <f>'Z:\Экологи\РЕЕСТР М(П)НТКО\[Реестр М(П)НТКО г. Ханты-Мансийск.xlsx]РЕЕСТР'!K716</f>
    </oc>
    <nc r="I716">
      <f>'Z:\Экологи\РЕЕСТР М(П)НТКО\[Реестр М(П)НТКО г. Ханты-Мансийск.xlsx]РЕЕСТР'!K716</f>
    </nc>
  </rcc>
  <rcc rId="44976" sId="1">
    <oc r="J716">
      <f>'Z:\Экологи\РЕЕСТР М(П)НТКО\[Реестр М(П)НТКО г. Ханты-Мансийск.xlsx]РЕЕСТР'!L716</f>
    </oc>
    <nc r="J716">
      <f>'Z:\Экологи\РЕЕСТР М(П)НТКО\[Реестр М(П)НТКО г. Ханты-Мансийск.xlsx]РЕЕСТР'!L716</f>
    </nc>
  </rcc>
  <rcc rId="44977" sId="1">
    <oc r="K716">
      <f>'Z:\Экологи\РЕЕСТР М(П)НТКО\[Реестр М(П)НТКО г. Ханты-Мансийск.xlsx]РЕЕСТР'!M716</f>
    </oc>
    <nc r="K716">
      <f>'Z:\Экологи\РЕЕСТР М(П)НТКО\[Реестр М(П)НТКО г. Ханты-Мансийск.xlsx]РЕЕСТР'!M716</f>
    </nc>
  </rcc>
  <rcc rId="44978" sId="1">
    <oc r="L716">
      <f>'Z:\Экологи\РЕЕСТР М(П)НТКО\[Реестр М(П)НТКО г. Ханты-Мансийск.xlsx]РЕЕСТР'!N716</f>
    </oc>
    <nc r="L716">
      <f>'Z:\Экологи\РЕЕСТР М(П)НТКО\[Реестр М(П)НТКО г. Ханты-Мансийск.xlsx]РЕЕСТР'!N716</f>
    </nc>
  </rcc>
  <rcc rId="44979" sId="1">
    <oc r="M716">
      <f>'Z:\Экологи\РЕЕСТР М(П)НТКО\[Реестр М(П)НТКО г. Ханты-Мансийск.xlsx]РЕЕСТР'!O716</f>
    </oc>
    <nc r="M716">
      <f>'Z:\Экологи\РЕЕСТР М(П)НТКО\[Реестр М(П)НТКО г. Ханты-Мансийск.xlsx]РЕЕСТР'!O716</f>
    </nc>
  </rcc>
  <rcc rId="44980" sId="1">
    <oc r="N716">
      <f>'Z:\Экологи\РЕЕСТР М(П)НТКО\[Реестр М(П)НТКО г. Ханты-Мансийск.xlsx]РЕЕСТР'!P716</f>
    </oc>
    <nc r="N716">
      <f>'Z:\Экологи\РЕЕСТР М(П)НТКО\[Реестр М(П)НТКО г. Ханты-Мансийск.xlsx]РЕЕСТР'!P716</f>
    </nc>
  </rcc>
  <rcc rId="44981" sId="1">
    <oc r="O716">
      <f>'Z:\Экологи\РЕЕСТР М(П)НТКО\[Реестр М(П)НТКО г. Ханты-Мансийск.xlsx]РЕЕСТР'!Q716</f>
    </oc>
    <nc r="O716">
      <f>'Z:\Экологи\РЕЕСТР М(П)НТКО\[Реестр М(П)НТКО г. Ханты-Мансийск.xlsx]РЕЕСТР'!Q716</f>
    </nc>
  </rcc>
  <rcc rId="44982" sId="1">
    <oc r="P716">
      <f>'Z:\Экологи\РЕЕСТР М(П)НТКО\[Реестр М(П)НТКО г. Ханты-Мансийск.xlsx]РЕЕСТР'!R716</f>
    </oc>
    <nc r="P716">
      <f>'Z:\Экологи\РЕЕСТР М(П)НТКО\[Реестр М(П)НТКО г. Ханты-Мансийск.xlsx]РЕЕСТР'!R716</f>
    </nc>
  </rcc>
  <rcc rId="44983" sId="1">
    <oc r="Q716">
      <f>'Z:\Экологи\РЕЕСТР М(П)НТКО\[Реестр М(П)НТКО г. Ханты-Мансийск.xlsx]РЕЕСТР'!V716</f>
    </oc>
    <nc r="Q716">
      <f>'Z:\Экологи\РЕЕСТР М(П)НТКО\[Реестр М(П)НТКО г. Ханты-Мансийск.xlsx]РЕЕСТР'!V716</f>
    </nc>
  </rcc>
  <rcc rId="44984" sId="1">
    <oc r="R716">
      <f>'Z:\Экологи\РЕЕСТР М(П)НТКО\[Реестр М(П)НТКО г. Ханты-Мансийск.xlsx]РЕЕСТР'!W716</f>
    </oc>
    <nc r="R716">
      <f>'Z:\Экологи\РЕЕСТР М(П)НТКО\[Реестр М(П)НТКО г. Ханты-Мансийск.xlsx]РЕЕСТР'!W716</f>
    </nc>
  </rcc>
  <rcc rId="44985" sId="1">
    <oc r="S716">
      <f>'Z:\Экологи\РЕЕСТР М(П)НТКО\[Реестр М(П)НТКО г. Ханты-Мансийск.xlsx]РЕЕСТР'!X716</f>
    </oc>
    <nc r="S716">
      <f>'Z:\Экологи\РЕЕСТР М(П)НТКО\[Реестр М(П)НТКО г. Ханты-Мансийск.xlsx]РЕЕСТР'!X716</f>
    </nc>
  </rcc>
  <rcc rId="44986" sId="1">
    <oc r="T716">
      <f>'Z:\Экологи\РЕЕСТР М(П)НТКО\[Реестр М(П)НТКО г. Ханты-Мансийск.xlsx]РЕЕСТР'!AB716</f>
    </oc>
    <nc r="T716">
      <f>'Z:\Экологи\РЕЕСТР М(П)НТКО\[Реестр М(П)НТКО г. Ханты-Мансийск.xlsx]РЕЕСТР'!AB716</f>
    </nc>
  </rcc>
  <rcc rId="44987" sId="1">
    <oc r="U716">
      <f>'Z:\Экологи\РЕЕСТР М(П)НТКО\[Реестр М(П)НТКО г. Ханты-Мансийск.xlsx]РЕЕСТР'!AC716</f>
    </oc>
    <nc r="U716">
      <f>'Z:\Экологи\РЕЕСТР М(П)НТКО\[Реестр М(П)НТКО г. Ханты-Мансийск.xlsx]РЕЕСТР'!AC716</f>
    </nc>
  </rcc>
  <rcc rId="44988" sId="1">
    <oc r="V716">
      <f>'Z:\Экологи\РЕЕСТР М(П)НТКО\[Реестр М(П)НТКО г. Ханты-Мансийск.xlsx]РЕЕСТР'!AD716</f>
    </oc>
    <nc r="V716">
      <f>'Z:\Экологи\РЕЕСТР М(П)НТКО\[Реестр М(П)НТКО г. Ханты-Мансийск.xlsx]РЕЕСТР'!AD716</f>
    </nc>
  </rcc>
  <rcc rId="44989" sId="1">
    <oc r="W716">
      <f>'Z:\Экологи\РЕЕСТР М(П)НТКО\[Реестр М(П)НТКО г. Ханты-Мансийск.xlsx]РЕЕСТР'!AE716</f>
    </oc>
    <nc r="W716">
      <f>'Z:\Экологи\РЕЕСТР М(П)НТКО\[Реестр М(П)НТКО г. Ханты-Мансийск.xlsx]РЕЕСТР'!AE716</f>
    </nc>
  </rcc>
  <rcc rId="44990" sId="1">
    <oc r="X716">
      <f>'Z:\Экологи\РЕЕСТР М(П)НТКО\[Реестр М(П)НТКО г. Ханты-Мансийск.xlsx]РЕЕСТР'!AI716</f>
    </oc>
    <nc r="X716">
      <f>'Z:\Экологи\РЕЕСТР М(П)НТКО\[Реестр М(П)НТКО г. Ханты-Мансийск.xlsx]РЕЕСТР'!AI716</f>
    </nc>
  </rcc>
  <rcc rId="44991" sId="1">
    <oc r="Y716">
      <f>'Z:\Экологи\РЕЕСТР М(П)НТКО\[Реестр М(П)НТКО г. Ханты-Мансийск.xlsx]РЕЕСТР'!AM716</f>
    </oc>
    <nc r="Y716">
      <f>'Z:\Экологи\РЕЕСТР М(П)НТКО\[Реестр М(П)НТКО г. Ханты-Мансийск.xlsx]РЕЕСТР'!AM716</f>
    </nc>
  </rcc>
  <rcc rId="44992" sId="1">
    <oc r="B717">
      <f>'Z:\Экологи\РЕЕСТР М(П)НТКО\[Реестр М(П)НТКО г. Ханты-Мансийск.xlsx]РЕЕСТР'!B717</f>
    </oc>
    <nc r="B717">
      <f>'Z:\Экологи\РЕЕСТР М(П)НТКО\[Реестр М(П)НТКО г. Ханты-Мансийск.xlsx]РЕЕСТР'!B717</f>
    </nc>
  </rcc>
  <rcc rId="44993" sId="1">
    <oc r="C717">
      <f>'Z:\Экологи\РЕЕСТР М(П)НТКО\[Реестр М(П)НТКО г. Ханты-Мансийск.xlsx]РЕЕСТР'!C717</f>
    </oc>
    <nc r="C717">
      <f>'Z:\Экологи\РЕЕСТР М(П)НТКО\[Реестр М(П)НТКО г. Ханты-Мансийск.xlsx]РЕЕСТР'!C717</f>
    </nc>
  </rcc>
  <rcc rId="44994" sId="1">
    <oc r="D717">
      <f>'Z:\Экологи\РЕЕСТР М(П)НТКО\[Реестр М(П)НТКО г. Ханты-Мансийск.xlsx]РЕЕСТР'!D717</f>
    </oc>
    <nc r="D717">
      <f>'Z:\Экологи\РЕЕСТР М(П)НТКО\[Реестр М(П)НТКО г. Ханты-Мансийск.xlsx]РЕЕСТР'!D717</f>
    </nc>
  </rcc>
  <rcc rId="44995" sId="1">
    <oc r="E717">
      <f>'Z:\Экологи\РЕЕСТР М(П)НТКО\[Реестр М(П)НТКО г. Ханты-Мансийск.xlsx]РЕЕСТР'!F717</f>
    </oc>
    <nc r="E717">
      <f>'Z:\Экологи\РЕЕСТР М(П)НТКО\[Реестр М(П)НТКО г. Ханты-Мансийск.xlsx]РЕЕСТР'!F717</f>
    </nc>
  </rcc>
  <rcc rId="44996" sId="1">
    <oc r="F717">
      <f>'Z:\Экологи\РЕЕСТР М(П)НТКО\[Реестр М(П)НТКО г. Ханты-Мансийск.xlsx]РЕЕСТР'!H717</f>
    </oc>
    <nc r="F717">
      <f>'Z:\Экологи\РЕЕСТР М(П)НТКО\[Реестр М(П)НТКО г. Ханты-Мансийск.xlsx]РЕЕСТР'!H717</f>
    </nc>
  </rcc>
  <rcc rId="44997" sId="1">
    <oc r="G717">
      <f>'Z:\Экологи\РЕЕСТР М(П)НТКО\[Реестр М(П)НТКО г. Ханты-Мансийск.xlsx]РЕЕСТР'!I717</f>
    </oc>
    <nc r="G717">
      <f>'Z:\Экологи\РЕЕСТР М(П)НТКО\[Реестр М(П)НТКО г. Ханты-Мансийск.xlsx]РЕЕСТР'!I717</f>
    </nc>
  </rcc>
  <rcc rId="44998" sId="1">
    <oc r="H717">
      <f>'Z:\Экологи\РЕЕСТР М(П)НТКО\[Реестр М(П)НТКО г. Ханты-Мансийск.xlsx]РЕЕСТР'!J717</f>
    </oc>
    <nc r="H717">
      <f>'Z:\Экологи\РЕЕСТР М(П)НТКО\[Реестр М(П)НТКО г. Ханты-Мансийск.xlsx]РЕЕСТР'!J717</f>
    </nc>
  </rcc>
  <rcc rId="44999" sId="1">
    <oc r="I717">
      <f>'Z:\Экологи\РЕЕСТР М(П)НТКО\[Реестр М(П)НТКО г. Ханты-Мансийск.xlsx]РЕЕСТР'!K717</f>
    </oc>
    <nc r="I717">
      <f>'Z:\Экологи\РЕЕСТР М(П)НТКО\[Реестр М(П)НТКО г. Ханты-Мансийск.xlsx]РЕЕСТР'!K717</f>
    </nc>
  </rcc>
  <rcc rId="45000" sId="1">
    <oc r="J717">
      <f>'Z:\Экологи\РЕЕСТР М(П)НТКО\[Реестр М(П)НТКО г. Ханты-Мансийск.xlsx]РЕЕСТР'!L717</f>
    </oc>
    <nc r="J717">
      <f>'Z:\Экологи\РЕЕСТР М(П)НТКО\[Реестр М(П)НТКО г. Ханты-Мансийск.xlsx]РЕЕСТР'!L717</f>
    </nc>
  </rcc>
  <rcc rId="45001" sId="1">
    <oc r="K717">
      <f>'Z:\Экологи\РЕЕСТР М(П)НТКО\[Реестр М(П)НТКО г. Ханты-Мансийск.xlsx]РЕЕСТР'!M717</f>
    </oc>
    <nc r="K717">
      <f>'Z:\Экологи\РЕЕСТР М(П)НТКО\[Реестр М(П)НТКО г. Ханты-Мансийск.xlsx]РЕЕСТР'!M717</f>
    </nc>
  </rcc>
  <rcc rId="45002" sId="1">
    <oc r="L717">
      <f>'Z:\Экологи\РЕЕСТР М(П)НТКО\[Реестр М(П)НТКО г. Ханты-Мансийск.xlsx]РЕЕСТР'!N717</f>
    </oc>
    <nc r="L717">
      <f>'Z:\Экологи\РЕЕСТР М(П)НТКО\[Реестр М(П)НТКО г. Ханты-Мансийск.xlsx]РЕЕСТР'!N717</f>
    </nc>
  </rcc>
  <rcc rId="45003" sId="1">
    <oc r="M717">
      <f>'Z:\Экологи\РЕЕСТР М(П)НТКО\[Реестр М(П)НТКО г. Ханты-Мансийск.xlsx]РЕЕСТР'!O717</f>
    </oc>
    <nc r="M717">
      <f>'Z:\Экологи\РЕЕСТР М(П)НТКО\[Реестр М(П)НТКО г. Ханты-Мансийск.xlsx]РЕЕСТР'!O717</f>
    </nc>
  </rcc>
  <rcc rId="45004" sId="1">
    <oc r="N717">
      <f>'Z:\Экологи\РЕЕСТР М(П)НТКО\[Реестр М(П)НТКО г. Ханты-Мансийск.xlsx]РЕЕСТР'!P717</f>
    </oc>
    <nc r="N717">
      <f>'Z:\Экологи\РЕЕСТР М(П)НТКО\[Реестр М(П)НТКО г. Ханты-Мансийск.xlsx]РЕЕСТР'!P717</f>
    </nc>
  </rcc>
  <rcc rId="45005" sId="1">
    <oc r="O717">
      <f>'Z:\Экологи\РЕЕСТР М(П)НТКО\[Реестр М(П)НТКО г. Ханты-Мансийск.xlsx]РЕЕСТР'!Q717</f>
    </oc>
    <nc r="O717">
      <f>'Z:\Экологи\РЕЕСТР М(П)НТКО\[Реестр М(П)НТКО г. Ханты-Мансийск.xlsx]РЕЕСТР'!Q717</f>
    </nc>
  </rcc>
  <rcc rId="45006" sId="1">
    <oc r="P717">
      <f>'Z:\Экологи\РЕЕСТР М(П)НТКО\[Реестр М(П)НТКО г. Ханты-Мансийск.xlsx]РЕЕСТР'!R717</f>
    </oc>
    <nc r="P717">
      <f>'Z:\Экологи\РЕЕСТР М(П)НТКО\[Реестр М(П)НТКО г. Ханты-Мансийск.xlsx]РЕЕСТР'!R717</f>
    </nc>
  </rcc>
  <rcc rId="45007" sId="1">
    <oc r="Q717">
      <f>'Z:\Экологи\РЕЕСТР М(П)НТКО\[Реестр М(П)НТКО г. Ханты-Мансийск.xlsx]РЕЕСТР'!V717</f>
    </oc>
    <nc r="Q717">
      <f>'Z:\Экологи\РЕЕСТР М(П)НТКО\[Реестр М(П)НТКО г. Ханты-Мансийск.xlsx]РЕЕСТР'!V717</f>
    </nc>
  </rcc>
  <rcc rId="45008" sId="1">
    <oc r="R717">
      <f>'Z:\Экологи\РЕЕСТР М(П)НТКО\[Реестр М(П)НТКО г. Ханты-Мансийск.xlsx]РЕЕСТР'!W717</f>
    </oc>
    <nc r="R717">
      <f>'Z:\Экологи\РЕЕСТР М(П)НТКО\[Реестр М(П)НТКО г. Ханты-Мансийск.xlsx]РЕЕСТР'!W717</f>
    </nc>
  </rcc>
  <rcc rId="45009" sId="1">
    <oc r="S717">
      <f>'Z:\Экологи\РЕЕСТР М(П)НТКО\[Реестр М(П)НТКО г. Ханты-Мансийск.xlsx]РЕЕСТР'!X717</f>
    </oc>
    <nc r="S717">
      <f>'Z:\Экологи\РЕЕСТР М(П)НТКО\[Реестр М(П)НТКО г. Ханты-Мансийск.xlsx]РЕЕСТР'!X717</f>
    </nc>
  </rcc>
  <rcc rId="45010" sId="1">
    <oc r="T717">
      <f>'Z:\Экологи\РЕЕСТР М(П)НТКО\[Реестр М(П)НТКО г. Ханты-Мансийск.xlsx]РЕЕСТР'!AB717</f>
    </oc>
    <nc r="T717">
      <f>'Z:\Экологи\РЕЕСТР М(П)НТКО\[Реестр М(П)НТКО г. Ханты-Мансийск.xlsx]РЕЕСТР'!AB717</f>
    </nc>
  </rcc>
  <rcc rId="45011" sId="1">
    <oc r="U717">
      <f>'Z:\Экологи\РЕЕСТР М(П)НТКО\[Реестр М(П)НТКО г. Ханты-Мансийск.xlsx]РЕЕСТР'!AC717</f>
    </oc>
    <nc r="U717">
      <f>'Z:\Экологи\РЕЕСТР М(П)НТКО\[Реестр М(П)НТКО г. Ханты-Мансийск.xlsx]РЕЕСТР'!AC717</f>
    </nc>
  </rcc>
  <rcc rId="45012" sId="1">
    <oc r="V717">
      <f>'Z:\Экологи\РЕЕСТР М(П)НТКО\[Реестр М(П)НТКО г. Ханты-Мансийск.xlsx]РЕЕСТР'!AD717</f>
    </oc>
    <nc r="V717">
      <f>'Z:\Экологи\РЕЕСТР М(П)НТКО\[Реестр М(П)НТКО г. Ханты-Мансийск.xlsx]РЕЕСТР'!AD717</f>
    </nc>
  </rcc>
  <rcc rId="45013" sId="1">
    <oc r="W717">
      <f>'Z:\Экологи\РЕЕСТР М(П)НТКО\[Реестр М(П)НТКО г. Ханты-Мансийск.xlsx]РЕЕСТР'!AE717</f>
    </oc>
    <nc r="W717">
      <f>'Z:\Экологи\РЕЕСТР М(П)НТКО\[Реестр М(П)НТКО г. Ханты-Мансийск.xlsx]РЕЕСТР'!AE717</f>
    </nc>
  </rcc>
  <rcc rId="45014" sId="1">
    <oc r="X717">
      <f>'Z:\Экологи\РЕЕСТР М(П)НТКО\[Реестр М(П)НТКО г. Ханты-Мансийск.xlsx]РЕЕСТР'!AI717</f>
    </oc>
    <nc r="X717">
      <f>'Z:\Экологи\РЕЕСТР М(П)НТКО\[Реестр М(П)НТКО г. Ханты-Мансийск.xlsx]РЕЕСТР'!AI717</f>
    </nc>
  </rcc>
  <rcc rId="45015" sId="1">
    <oc r="Y717">
      <f>'Z:\Экологи\РЕЕСТР М(П)НТКО\[Реестр М(П)НТКО г. Ханты-Мансийск.xlsx]РЕЕСТР'!AM717</f>
    </oc>
    <nc r="Y717">
      <f>'Z:\Экологи\РЕЕСТР М(П)НТКО\[Реестр М(П)НТКО г. Ханты-Мансийск.xlsx]РЕЕСТР'!AM717</f>
    </nc>
  </rcc>
  <rcc rId="45016" sId="1">
    <oc r="B718">
      <f>'Z:\Экологи\РЕЕСТР М(П)НТКО\[Реестр М(П)НТКО г. Ханты-Мансийск.xlsx]РЕЕСТР'!B718</f>
    </oc>
    <nc r="B718">
      <f>'Z:\Экологи\РЕЕСТР М(П)НТКО\[Реестр М(П)НТКО г. Ханты-Мансийск.xlsx]РЕЕСТР'!B718</f>
    </nc>
  </rcc>
  <rcc rId="45017" sId="1">
    <oc r="C718">
      <f>'Z:\Экологи\РЕЕСТР М(П)НТКО\[Реестр М(П)НТКО г. Ханты-Мансийск.xlsx]РЕЕСТР'!C718</f>
    </oc>
    <nc r="C718">
      <f>'Z:\Экологи\РЕЕСТР М(П)НТКО\[Реестр М(П)НТКО г. Ханты-Мансийск.xlsx]РЕЕСТР'!C718</f>
    </nc>
  </rcc>
  <rcc rId="45018" sId="1">
    <oc r="D718">
      <f>'Z:\Экологи\РЕЕСТР М(П)НТКО\[Реестр М(П)НТКО г. Ханты-Мансийск.xlsx]РЕЕСТР'!D718</f>
    </oc>
    <nc r="D718">
      <f>'Z:\Экологи\РЕЕСТР М(П)НТКО\[Реестр М(П)НТКО г. Ханты-Мансийск.xlsx]РЕЕСТР'!D718</f>
    </nc>
  </rcc>
  <rcc rId="45019" sId="1">
    <oc r="E718">
      <f>'Z:\Экологи\РЕЕСТР М(П)НТКО\[Реестр М(П)НТКО г. Ханты-Мансийск.xlsx]РЕЕСТР'!F718</f>
    </oc>
    <nc r="E718">
      <f>'Z:\Экологи\РЕЕСТР М(П)НТКО\[Реестр М(П)НТКО г. Ханты-Мансийск.xlsx]РЕЕСТР'!F718</f>
    </nc>
  </rcc>
  <rcc rId="45020" sId="1">
    <oc r="F718">
      <f>'Z:\Экологи\РЕЕСТР М(П)НТКО\[Реестр М(П)НТКО г. Ханты-Мансийск.xlsx]РЕЕСТР'!H718</f>
    </oc>
    <nc r="F718">
      <f>'Z:\Экологи\РЕЕСТР М(П)НТКО\[Реестр М(П)НТКО г. Ханты-Мансийск.xlsx]РЕЕСТР'!H718</f>
    </nc>
  </rcc>
  <rcc rId="45021" sId="1">
    <oc r="G718">
      <f>'Z:\Экологи\РЕЕСТР М(П)НТКО\[Реестр М(П)НТКО г. Ханты-Мансийск.xlsx]РЕЕСТР'!I718</f>
    </oc>
    <nc r="G718">
      <f>'Z:\Экологи\РЕЕСТР М(П)НТКО\[Реестр М(П)НТКО г. Ханты-Мансийск.xlsx]РЕЕСТР'!I718</f>
    </nc>
  </rcc>
  <rcc rId="45022" sId="1">
    <oc r="H718">
      <f>'Z:\Экологи\РЕЕСТР М(П)НТКО\[Реестр М(П)НТКО г. Ханты-Мансийск.xlsx]РЕЕСТР'!J718</f>
    </oc>
    <nc r="H718">
      <f>'Z:\Экологи\РЕЕСТР М(П)НТКО\[Реестр М(П)НТКО г. Ханты-Мансийск.xlsx]РЕЕСТР'!J718</f>
    </nc>
  </rcc>
  <rcc rId="45023" sId="1">
    <oc r="I718">
      <f>'Z:\Экологи\РЕЕСТР М(П)НТКО\[Реестр М(П)НТКО г. Ханты-Мансийск.xlsx]РЕЕСТР'!K718</f>
    </oc>
    <nc r="I718">
      <f>'Z:\Экологи\РЕЕСТР М(П)НТКО\[Реестр М(П)НТКО г. Ханты-Мансийск.xlsx]РЕЕСТР'!K718</f>
    </nc>
  </rcc>
  <rcc rId="45024" sId="1">
    <oc r="J718">
      <f>'Z:\Экологи\РЕЕСТР М(П)НТКО\[Реестр М(П)НТКО г. Ханты-Мансийск.xlsx]РЕЕСТР'!L718</f>
    </oc>
    <nc r="J718">
      <f>'Z:\Экологи\РЕЕСТР М(П)НТКО\[Реестр М(П)НТКО г. Ханты-Мансийск.xlsx]РЕЕСТР'!L718</f>
    </nc>
  </rcc>
  <rcc rId="45025" sId="1">
    <oc r="K718">
      <f>'Z:\Экологи\РЕЕСТР М(П)НТКО\[Реестр М(П)НТКО г. Ханты-Мансийск.xlsx]РЕЕСТР'!M718</f>
    </oc>
    <nc r="K718">
      <f>'Z:\Экологи\РЕЕСТР М(П)НТКО\[Реестр М(П)НТКО г. Ханты-Мансийск.xlsx]РЕЕСТР'!M718</f>
    </nc>
  </rcc>
  <rcc rId="45026" sId="1">
    <oc r="L718">
      <f>'Z:\Экологи\РЕЕСТР М(П)НТКО\[Реестр М(П)НТКО г. Ханты-Мансийск.xlsx]РЕЕСТР'!N718</f>
    </oc>
    <nc r="L718">
      <f>'Z:\Экологи\РЕЕСТР М(П)НТКО\[Реестр М(П)НТКО г. Ханты-Мансийск.xlsx]РЕЕСТР'!N718</f>
    </nc>
  </rcc>
  <rcc rId="45027" sId="1">
    <oc r="M718">
      <f>'Z:\Экологи\РЕЕСТР М(П)НТКО\[Реестр М(П)НТКО г. Ханты-Мансийск.xlsx]РЕЕСТР'!O718</f>
    </oc>
    <nc r="M718">
      <f>'Z:\Экологи\РЕЕСТР М(П)НТКО\[Реестр М(П)НТКО г. Ханты-Мансийск.xlsx]РЕЕСТР'!O718</f>
    </nc>
  </rcc>
  <rcc rId="45028" sId="1">
    <oc r="N718">
      <f>'Z:\Экологи\РЕЕСТР М(П)НТКО\[Реестр М(П)НТКО г. Ханты-Мансийск.xlsx]РЕЕСТР'!P718</f>
    </oc>
    <nc r="N718">
      <f>'Z:\Экологи\РЕЕСТР М(П)НТКО\[Реестр М(П)НТКО г. Ханты-Мансийск.xlsx]РЕЕСТР'!P718</f>
    </nc>
  </rcc>
  <rcc rId="45029" sId="1">
    <oc r="O718">
      <f>'Z:\Экологи\РЕЕСТР М(П)НТКО\[Реестр М(П)НТКО г. Ханты-Мансийск.xlsx]РЕЕСТР'!Q718</f>
    </oc>
    <nc r="O718">
      <f>'Z:\Экологи\РЕЕСТР М(П)НТКО\[Реестр М(П)НТКО г. Ханты-Мансийск.xlsx]РЕЕСТР'!Q718</f>
    </nc>
  </rcc>
  <rcc rId="45030" sId="1">
    <oc r="P718">
      <f>'Z:\Экологи\РЕЕСТР М(П)НТКО\[Реестр М(П)НТКО г. Ханты-Мансийск.xlsx]РЕЕСТР'!R718</f>
    </oc>
    <nc r="P718">
      <f>'Z:\Экологи\РЕЕСТР М(П)НТКО\[Реестр М(П)НТКО г. Ханты-Мансийск.xlsx]РЕЕСТР'!R718</f>
    </nc>
  </rcc>
  <rcc rId="45031" sId="1">
    <oc r="Q718">
      <f>'Z:\Экологи\РЕЕСТР М(П)НТКО\[Реестр М(П)НТКО г. Ханты-Мансийск.xlsx]РЕЕСТР'!V718</f>
    </oc>
    <nc r="Q718">
      <f>'Z:\Экологи\РЕЕСТР М(П)НТКО\[Реестр М(П)НТКО г. Ханты-Мансийск.xlsx]РЕЕСТР'!V718</f>
    </nc>
  </rcc>
  <rcc rId="45032" sId="1">
    <oc r="R718">
      <f>'Z:\Экологи\РЕЕСТР М(П)НТКО\[Реестр М(П)НТКО г. Ханты-Мансийск.xlsx]РЕЕСТР'!W718</f>
    </oc>
    <nc r="R718">
      <f>'Z:\Экологи\РЕЕСТР М(П)НТКО\[Реестр М(П)НТКО г. Ханты-Мансийск.xlsx]РЕЕСТР'!W718</f>
    </nc>
  </rcc>
  <rcc rId="45033" sId="1">
    <oc r="S718">
      <f>'Z:\Экологи\РЕЕСТР М(П)НТКО\[Реестр М(П)НТКО г. Ханты-Мансийск.xlsx]РЕЕСТР'!X718</f>
    </oc>
    <nc r="S718">
      <f>'Z:\Экологи\РЕЕСТР М(П)НТКО\[Реестр М(П)НТКО г. Ханты-Мансийск.xlsx]РЕЕСТР'!X718</f>
    </nc>
  </rcc>
  <rcc rId="45034" sId="1">
    <oc r="T718">
      <f>'Z:\Экологи\РЕЕСТР М(П)НТКО\[Реестр М(П)НТКО г. Ханты-Мансийск.xlsx]РЕЕСТР'!AB718</f>
    </oc>
    <nc r="T718">
      <f>'Z:\Экологи\РЕЕСТР М(П)НТКО\[Реестр М(П)НТКО г. Ханты-Мансийск.xlsx]РЕЕСТР'!AB718</f>
    </nc>
  </rcc>
  <rcc rId="45035" sId="1">
    <oc r="U718">
      <f>'Z:\Экологи\РЕЕСТР М(П)НТКО\[Реестр М(П)НТКО г. Ханты-Мансийск.xlsx]РЕЕСТР'!AC718</f>
    </oc>
    <nc r="U718">
      <f>'Z:\Экологи\РЕЕСТР М(П)НТКО\[Реестр М(П)НТКО г. Ханты-Мансийск.xlsx]РЕЕСТР'!AC718</f>
    </nc>
  </rcc>
  <rcc rId="45036" sId="1">
    <oc r="V718">
      <f>'Z:\Экологи\РЕЕСТР М(П)НТКО\[Реестр М(П)НТКО г. Ханты-Мансийск.xlsx]РЕЕСТР'!AD718</f>
    </oc>
    <nc r="V718">
      <f>'Z:\Экологи\РЕЕСТР М(П)НТКО\[Реестр М(П)НТКО г. Ханты-Мансийск.xlsx]РЕЕСТР'!AD718</f>
    </nc>
  </rcc>
  <rcc rId="45037" sId="1">
    <oc r="W718">
      <f>'Z:\Экологи\РЕЕСТР М(П)НТКО\[Реестр М(П)НТКО г. Ханты-Мансийск.xlsx]РЕЕСТР'!AE718</f>
    </oc>
    <nc r="W718">
      <f>'Z:\Экологи\РЕЕСТР М(П)НТКО\[Реестр М(П)НТКО г. Ханты-Мансийск.xlsx]РЕЕСТР'!AE718</f>
    </nc>
  </rcc>
  <rcc rId="45038" sId="1">
    <oc r="X718">
      <f>'Z:\Экологи\РЕЕСТР М(П)НТКО\[Реестр М(П)НТКО г. Ханты-Мансийск.xlsx]РЕЕСТР'!AI718</f>
    </oc>
    <nc r="X718">
      <f>'Z:\Экологи\РЕЕСТР М(П)НТКО\[Реестр М(П)НТКО г. Ханты-Мансийск.xlsx]РЕЕСТР'!AI718</f>
    </nc>
  </rcc>
  <rcc rId="45039" sId="1">
    <oc r="Y718">
      <f>'Z:\Экологи\РЕЕСТР М(П)НТКО\[Реестр М(П)НТКО г. Ханты-Мансийск.xlsx]РЕЕСТР'!AM718</f>
    </oc>
    <nc r="Y718">
      <f>'Z:\Экологи\РЕЕСТР М(П)НТКО\[Реестр М(П)НТКО г. Ханты-Мансийск.xlsx]РЕЕСТР'!AM718</f>
    </nc>
  </rcc>
  <rcc rId="45040" sId="1">
    <oc r="B719">
      <f>'Z:\Экологи\РЕЕСТР М(П)НТКО\[Реестр М(П)НТКО г. Ханты-Мансийск.xlsx]РЕЕСТР'!B719</f>
    </oc>
    <nc r="B719">
      <f>'Z:\Экологи\РЕЕСТР М(П)НТКО\[Реестр М(П)НТКО г. Ханты-Мансийск.xlsx]РЕЕСТР'!B719</f>
    </nc>
  </rcc>
  <rcc rId="45041" sId="1">
    <oc r="C719">
      <f>'Z:\Экологи\РЕЕСТР М(П)НТКО\[Реестр М(П)НТКО г. Ханты-Мансийск.xlsx]РЕЕСТР'!C719</f>
    </oc>
    <nc r="C719">
      <f>'Z:\Экологи\РЕЕСТР М(П)НТКО\[Реестр М(П)НТКО г. Ханты-Мансийск.xlsx]РЕЕСТР'!C719</f>
    </nc>
  </rcc>
  <rcc rId="45042" sId="1">
    <oc r="D719">
      <f>'Z:\Экологи\РЕЕСТР М(П)НТКО\[Реестр М(П)НТКО г. Ханты-Мансийск.xlsx]РЕЕСТР'!D719</f>
    </oc>
    <nc r="D719">
      <f>'Z:\Экологи\РЕЕСТР М(П)НТКО\[Реестр М(П)НТКО г. Ханты-Мансийск.xlsx]РЕЕСТР'!D719</f>
    </nc>
  </rcc>
  <rcc rId="45043" sId="1">
    <oc r="E719">
      <f>'Z:\Экологи\РЕЕСТР М(П)НТКО\[Реестр М(П)НТКО г. Ханты-Мансийск.xlsx]РЕЕСТР'!F719</f>
    </oc>
    <nc r="E719">
      <f>'Z:\Экологи\РЕЕСТР М(П)НТКО\[Реестр М(П)НТКО г. Ханты-Мансийск.xlsx]РЕЕСТР'!F719</f>
    </nc>
  </rcc>
  <rcc rId="45044" sId="1">
    <oc r="F719">
      <f>'Z:\Экологи\РЕЕСТР М(П)НТКО\[Реестр М(П)НТКО г. Ханты-Мансийск.xlsx]РЕЕСТР'!H719</f>
    </oc>
    <nc r="F719">
      <f>'Z:\Экологи\РЕЕСТР М(П)НТКО\[Реестр М(П)НТКО г. Ханты-Мансийск.xlsx]РЕЕСТР'!H719</f>
    </nc>
  </rcc>
  <rcc rId="45045" sId="1">
    <oc r="G719">
      <f>'Z:\Экологи\РЕЕСТР М(П)НТКО\[Реестр М(П)НТКО г. Ханты-Мансийск.xlsx]РЕЕСТР'!I719</f>
    </oc>
    <nc r="G719">
      <f>'Z:\Экологи\РЕЕСТР М(П)НТКО\[Реестр М(П)НТКО г. Ханты-Мансийск.xlsx]РЕЕСТР'!I719</f>
    </nc>
  </rcc>
  <rcc rId="45046" sId="1">
    <oc r="H719">
      <f>'Z:\Экологи\РЕЕСТР М(П)НТКО\[Реестр М(П)НТКО г. Ханты-Мансийск.xlsx]РЕЕСТР'!J719</f>
    </oc>
    <nc r="H719">
      <f>'Z:\Экологи\РЕЕСТР М(П)НТКО\[Реестр М(П)НТКО г. Ханты-Мансийск.xlsx]РЕЕСТР'!J719</f>
    </nc>
  </rcc>
  <rcc rId="45047" sId="1">
    <oc r="I719">
      <f>'Z:\Экологи\РЕЕСТР М(П)НТКО\[Реестр М(П)НТКО г. Ханты-Мансийск.xlsx]РЕЕСТР'!K719</f>
    </oc>
    <nc r="I719">
      <f>'Z:\Экологи\РЕЕСТР М(П)НТКО\[Реестр М(П)НТКО г. Ханты-Мансийск.xlsx]РЕЕСТР'!K719</f>
    </nc>
  </rcc>
  <rcc rId="45048" sId="1">
    <oc r="J719">
      <f>'Z:\Экологи\РЕЕСТР М(П)НТКО\[Реестр М(П)НТКО г. Ханты-Мансийск.xlsx]РЕЕСТР'!L719</f>
    </oc>
    <nc r="J719">
      <f>'Z:\Экологи\РЕЕСТР М(П)НТКО\[Реестр М(П)НТКО г. Ханты-Мансийск.xlsx]РЕЕСТР'!L719</f>
    </nc>
  </rcc>
  <rcc rId="45049" sId="1">
    <oc r="K719">
      <f>'Z:\Экологи\РЕЕСТР М(П)НТКО\[Реестр М(П)НТКО г. Ханты-Мансийск.xlsx]РЕЕСТР'!M719</f>
    </oc>
    <nc r="K719">
      <f>'Z:\Экологи\РЕЕСТР М(П)НТКО\[Реестр М(П)НТКО г. Ханты-Мансийск.xlsx]РЕЕСТР'!M719</f>
    </nc>
  </rcc>
  <rcc rId="45050" sId="1">
    <oc r="L719">
      <f>'Z:\Экологи\РЕЕСТР М(П)НТКО\[Реестр М(П)НТКО г. Ханты-Мансийск.xlsx]РЕЕСТР'!N719</f>
    </oc>
    <nc r="L719">
      <f>'Z:\Экологи\РЕЕСТР М(П)НТКО\[Реестр М(П)НТКО г. Ханты-Мансийск.xlsx]РЕЕСТР'!N719</f>
    </nc>
  </rcc>
  <rcc rId="45051" sId="1">
    <oc r="M719">
      <f>'Z:\Экологи\РЕЕСТР М(П)НТКО\[Реестр М(П)НТКО г. Ханты-Мансийск.xlsx]РЕЕСТР'!O719</f>
    </oc>
    <nc r="M719">
      <f>'Z:\Экологи\РЕЕСТР М(П)НТКО\[Реестр М(П)НТКО г. Ханты-Мансийск.xlsx]РЕЕСТР'!O719</f>
    </nc>
  </rcc>
  <rcc rId="45052" sId="1">
    <oc r="N719">
      <f>'Z:\Экологи\РЕЕСТР М(П)НТКО\[Реестр М(П)НТКО г. Ханты-Мансийск.xlsx]РЕЕСТР'!P719</f>
    </oc>
    <nc r="N719">
      <f>'Z:\Экологи\РЕЕСТР М(П)НТКО\[Реестр М(П)НТКО г. Ханты-Мансийск.xlsx]РЕЕСТР'!P719</f>
    </nc>
  </rcc>
  <rcc rId="45053" sId="1">
    <oc r="O719">
      <f>'Z:\Экологи\РЕЕСТР М(П)НТКО\[Реестр М(П)НТКО г. Ханты-Мансийск.xlsx]РЕЕСТР'!Q719</f>
    </oc>
    <nc r="O719">
      <f>'Z:\Экологи\РЕЕСТР М(П)НТКО\[Реестр М(П)НТКО г. Ханты-Мансийск.xlsx]РЕЕСТР'!Q719</f>
    </nc>
  </rcc>
  <rcc rId="45054" sId="1">
    <oc r="P719">
      <f>'Z:\Экологи\РЕЕСТР М(П)НТКО\[Реестр М(П)НТКО г. Ханты-Мансийск.xlsx]РЕЕСТР'!R719</f>
    </oc>
    <nc r="P719">
      <f>'Z:\Экологи\РЕЕСТР М(П)НТКО\[Реестр М(П)НТКО г. Ханты-Мансийск.xlsx]РЕЕСТР'!R719</f>
    </nc>
  </rcc>
  <rcc rId="45055" sId="1">
    <oc r="Q719">
      <f>'Z:\Экологи\РЕЕСТР М(П)НТКО\[Реестр М(П)НТКО г. Ханты-Мансийск.xlsx]РЕЕСТР'!V719</f>
    </oc>
    <nc r="Q719">
      <f>'Z:\Экологи\РЕЕСТР М(П)НТКО\[Реестр М(П)НТКО г. Ханты-Мансийск.xlsx]РЕЕСТР'!V719</f>
    </nc>
  </rcc>
  <rcc rId="45056" sId="1">
    <oc r="R719">
      <f>'Z:\Экологи\РЕЕСТР М(П)НТКО\[Реестр М(П)НТКО г. Ханты-Мансийск.xlsx]РЕЕСТР'!W719</f>
    </oc>
    <nc r="R719">
      <f>'Z:\Экологи\РЕЕСТР М(П)НТКО\[Реестр М(П)НТКО г. Ханты-Мансийск.xlsx]РЕЕСТР'!W719</f>
    </nc>
  </rcc>
  <rcc rId="45057" sId="1">
    <oc r="S719">
      <f>'Z:\Экологи\РЕЕСТР М(П)НТКО\[Реестр М(П)НТКО г. Ханты-Мансийск.xlsx]РЕЕСТР'!X719</f>
    </oc>
    <nc r="S719">
      <f>'Z:\Экологи\РЕЕСТР М(П)НТКО\[Реестр М(П)НТКО г. Ханты-Мансийск.xlsx]РЕЕСТР'!X719</f>
    </nc>
  </rcc>
  <rcc rId="45058" sId="1">
    <oc r="T719">
      <f>'Z:\Экологи\РЕЕСТР М(П)НТКО\[Реестр М(П)НТКО г. Ханты-Мансийск.xlsx]РЕЕСТР'!AB719</f>
    </oc>
    <nc r="T719">
      <f>'Z:\Экологи\РЕЕСТР М(П)НТКО\[Реестр М(П)НТКО г. Ханты-Мансийск.xlsx]РЕЕСТР'!AB719</f>
    </nc>
  </rcc>
  <rcc rId="45059" sId="1">
    <oc r="U719">
      <f>'Z:\Экологи\РЕЕСТР М(П)НТКО\[Реестр М(П)НТКО г. Ханты-Мансийск.xlsx]РЕЕСТР'!AC719</f>
    </oc>
    <nc r="U719">
      <f>'Z:\Экологи\РЕЕСТР М(П)НТКО\[Реестр М(П)НТКО г. Ханты-Мансийск.xlsx]РЕЕСТР'!AC719</f>
    </nc>
  </rcc>
  <rcc rId="45060" sId="1">
    <oc r="V719">
      <f>'Z:\Экологи\РЕЕСТР М(П)НТКО\[Реестр М(П)НТКО г. Ханты-Мансийск.xlsx]РЕЕСТР'!AD719</f>
    </oc>
    <nc r="V719">
      <f>'Z:\Экологи\РЕЕСТР М(П)НТКО\[Реестр М(П)НТКО г. Ханты-Мансийск.xlsx]РЕЕСТР'!AD719</f>
    </nc>
  </rcc>
  <rcc rId="45061" sId="1">
    <oc r="W719">
      <f>'Z:\Экологи\РЕЕСТР М(П)НТКО\[Реестр М(П)НТКО г. Ханты-Мансийск.xlsx]РЕЕСТР'!AE719</f>
    </oc>
    <nc r="W719">
      <f>'Z:\Экологи\РЕЕСТР М(П)НТКО\[Реестр М(П)НТКО г. Ханты-Мансийск.xlsx]РЕЕСТР'!AE719</f>
    </nc>
  </rcc>
  <rcc rId="45062" sId="1">
    <oc r="X719">
      <f>'Z:\Экологи\РЕЕСТР М(П)НТКО\[Реестр М(П)НТКО г. Ханты-Мансийск.xlsx]РЕЕСТР'!AI719</f>
    </oc>
    <nc r="X719">
      <f>'Z:\Экологи\РЕЕСТР М(П)НТКО\[Реестр М(П)НТКО г. Ханты-Мансийск.xlsx]РЕЕСТР'!AI719</f>
    </nc>
  </rcc>
  <rcc rId="45063" sId="1">
    <oc r="Y719">
      <f>'Z:\Экологи\РЕЕСТР М(П)НТКО\[Реестр М(П)НТКО г. Ханты-Мансийск.xlsx]РЕЕСТР'!AM719</f>
    </oc>
    <nc r="Y719">
      <f>'Z:\Экологи\РЕЕСТР М(П)НТКО\[Реестр М(П)НТКО г. Ханты-Мансийск.xlsx]РЕЕСТР'!AM719</f>
    </nc>
  </rcc>
  <rcc rId="45064" sId="1">
    <oc r="B720">
      <f>'Z:\Экологи\РЕЕСТР М(П)НТКО\[Реестр М(П)НТКО г. Ханты-Мансийск.xlsx]РЕЕСТР'!B720</f>
    </oc>
    <nc r="B720">
      <f>'Z:\Экологи\РЕЕСТР М(П)НТКО\[Реестр М(П)НТКО г. Ханты-Мансийск.xlsx]РЕЕСТР'!B720</f>
    </nc>
  </rcc>
  <rcc rId="45065" sId="1">
    <oc r="C720">
      <f>'Z:\Экологи\РЕЕСТР М(П)НТКО\[Реестр М(П)НТКО г. Ханты-Мансийск.xlsx]РЕЕСТР'!C720</f>
    </oc>
    <nc r="C720">
      <f>'Z:\Экологи\РЕЕСТР М(П)НТКО\[Реестр М(П)НТКО г. Ханты-Мансийск.xlsx]РЕЕСТР'!C720</f>
    </nc>
  </rcc>
  <rcc rId="45066" sId="1">
    <oc r="D720">
      <f>'Z:\Экологи\РЕЕСТР М(П)НТКО\[Реестр М(П)НТКО г. Ханты-Мансийск.xlsx]РЕЕСТР'!D720</f>
    </oc>
    <nc r="D720">
      <f>'Z:\Экологи\РЕЕСТР М(П)НТКО\[Реестр М(П)НТКО г. Ханты-Мансийск.xlsx]РЕЕСТР'!D720</f>
    </nc>
  </rcc>
  <rcc rId="45067" sId="1">
    <oc r="E720">
      <f>'Z:\Экологи\РЕЕСТР М(П)НТКО\[Реестр М(П)НТКО г. Ханты-Мансийск.xlsx]РЕЕСТР'!F720</f>
    </oc>
    <nc r="E720">
      <f>'Z:\Экологи\РЕЕСТР М(П)НТКО\[Реестр М(П)НТКО г. Ханты-Мансийск.xlsx]РЕЕСТР'!F720</f>
    </nc>
  </rcc>
  <rcc rId="45068" sId="1">
    <oc r="F720">
      <f>'Z:\Экологи\РЕЕСТР М(П)НТКО\[Реестр М(П)НТКО г. Ханты-Мансийск.xlsx]РЕЕСТР'!H720</f>
    </oc>
    <nc r="F720">
      <f>'Z:\Экологи\РЕЕСТР М(П)НТКО\[Реестр М(П)НТКО г. Ханты-Мансийск.xlsx]РЕЕСТР'!H720</f>
    </nc>
  </rcc>
  <rcc rId="45069" sId="1">
    <oc r="G720">
      <f>'Z:\Экологи\РЕЕСТР М(П)НТКО\[Реестр М(П)НТКО г. Ханты-Мансийск.xlsx]РЕЕСТР'!I720</f>
    </oc>
    <nc r="G720">
      <f>'Z:\Экологи\РЕЕСТР М(П)НТКО\[Реестр М(П)НТКО г. Ханты-Мансийск.xlsx]РЕЕСТР'!I720</f>
    </nc>
  </rcc>
  <rcc rId="45070" sId="1">
    <oc r="H720">
      <f>'Z:\Экологи\РЕЕСТР М(П)НТКО\[Реестр М(П)НТКО г. Ханты-Мансийск.xlsx]РЕЕСТР'!J720</f>
    </oc>
    <nc r="H720">
      <f>'Z:\Экологи\РЕЕСТР М(П)НТКО\[Реестр М(П)НТКО г. Ханты-Мансийск.xlsx]РЕЕСТР'!J720</f>
    </nc>
  </rcc>
  <rcc rId="45071" sId="1">
    <oc r="I720">
      <f>'Z:\Экологи\РЕЕСТР М(П)НТКО\[Реестр М(П)НТКО г. Ханты-Мансийск.xlsx]РЕЕСТР'!K720</f>
    </oc>
    <nc r="I720">
      <f>'Z:\Экологи\РЕЕСТР М(П)НТКО\[Реестр М(П)НТКО г. Ханты-Мансийск.xlsx]РЕЕСТР'!K720</f>
    </nc>
  </rcc>
  <rcc rId="45072" sId="1">
    <oc r="J720">
      <f>'Z:\Экологи\РЕЕСТР М(П)НТКО\[Реестр М(П)НТКО г. Ханты-Мансийск.xlsx]РЕЕСТР'!L720</f>
    </oc>
    <nc r="J720">
      <f>'Z:\Экологи\РЕЕСТР М(П)НТКО\[Реестр М(П)НТКО г. Ханты-Мансийск.xlsx]РЕЕСТР'!L720</f>
    </nc>
  </rcc>
  <rcc rId="45073" sId="1">
    <oc r="K720">
      <f>'Z:\Экологи\РЕЕСТР М(П)НТКО\[Реестр М(П)НТКО г. Ханты-Мансийск.xlsx]РЕЕСТР'!M720</f>
    </oc>
    <nc r="K720">
      <f>'Z:\Экологи\РЕЕСТР М(П)НТКО\[Реестр М(П)НТКО г. Ханты-Мансийск.xlsx]РЕЕСТР'!M720</f>
    </nc>
  </rcc>
  <rcc rId="45074" sId="1">
    <oc r="L720">
      <f>'Z:\Экологи\РЕЕСТР М(П)НТКО\[Реестр М(П)НТКО г. Ханты-Мансийск.xlsx]РЕЕСТР'!N720</f>
    </oc>
    <nc r="L720">
      <f>'Z:\Экологи\РЕЕСТР М(П)НТКО\[Реестр М(П)НТКО г. Ханты-Мансийск.xlsx]РЕЕСТР'!N720</f>
    </nc>
  </rcc>
  <rcc rId="45075" sId="1">
    <oc r="M720">
      <f>'Z:\Экологи\РЕЕСТР М(П)НТКО\[Реестр М(П)НТКО г. Ханты-Мансийск.xlsx]РЕЕСТР'!O720</f>
    </oc>
    <nc r="M720">
      <f>'Z:\Экологи\РЕЕСТР М(П)НТКО\[Реестр М(П)НТКО г. Ханты-Мансийск.xlsx]РЕЕСТР'!O720</f>
    </nc>
  </rcc>
  <rcc rId="45076" sId="1">
    <oc r="N720">
      <f>'Z:\Экологи\РЕЕСТР М(П)НТКО\[Реестр М(П)НТКО г. Ханты-Мансийск.xlsx]РЕЕСТР'!P720</f>
    </oc>
    <nc r="N720">
      <f>'Z:\Экологи\РЕЕСТР М(П)НТКО\[Реестр М(П)НТКО г. Ханты-Мансийск.xlsx]РЕЕСТР'!P720</f>
    </nc>
  </rcc>
  <rcc rId="45077" sId="1">
    <oc r="O720">
      <f>'Z:\Экологи\РЕЕСТР М(П)НТКО\[Реестр М(П)НТКО г. Ханты-Мансийск.xlsx]РЕЕСТР'!Q720</f>
    </oc>
    <nc r="O720">
      <f>'Z:\Экологи\РЕЕСТР М(П)НТКО\[Реестр М(П)НТКО г. Ханты-Мансийск.xlsx]РЕЕСТР'!Q720</f>
    </nc>
  </rcc>
  <rcc rId="45078" sId="1">
    <oc r="P720">
      <f>'Z:\Экологи\РЕЕСТР М(П)НТКО\[Реестр М(П)НТКО г. Ханты-Мансийск.xlsx]РЕЕСТР'!R720</f>
    </oc>
    <nc r="P720">
      <f>'Z:\Экологи\РЕЕСТР М(П)НТКО\[Реестр М(П)НТКО г. Ханты-Мансийск.xlsx]РЕЕСТР'!R720</f>
    </nc>
  </rcc>
  <rcc rId="45079" sId="1">
    <oc r="Q720">
      <f>'Z:\Экологи\РЕЕСТР М(П)НТКО\[Реестр М(П)НТКО г. Ханты-Мансийск.xlsx]РЕЕСТР'!V720</f>
    </oc>
    <nc r="Q720">
      <f>'Z:\Экологи\РЕЕСТР М(П)НТКО\[Реестр М(П)НТКО г. Ханты-Мансийск.xlsx]РЕЕСТР'!V720</f>
    </nc>
  </rcc>
  <rcc rId="45080" sId="1">
    <oc r="R720">
      <f>'Z:\Экологи\РЕЕСТР М(П)НТКО\[Реестр М(П)НТКО г. Ханты-Мансийск.xlsx]РЕЕСТР'!W720</f>
    </oc>
    <nc r="R720">
      <f>'Z:\Экологи\РЕЕСТР М(П)НТКО\[Реестр М(П)НТКО г. Ханты-Мансийск.xlsx]РЕЕСТР'!W720</f>
    </nc>
  </rcc>
  <rcc rId="45081" sId="1">
    <oc r="S720">
      <f>'Z:\Экологи\РЕЕСТР М(П)НТКО\[Реестр М(П)НТКО г. Ханты-Мансийск.xlsx]РЕЕСТР'!X720</f>
    </oc>
    <nc r="S720">
      <f>'Z:\Экологи\РЕЕСТР М(П)НТКО\[Реестр М(П)НТКО г. Ханты-Мансийск.xlsx]РЕЕСТР'!X720</f>
    </nc>
  </rcc>
  <rcc rId="45082" sId="1">
    <oc r="T720">
      <f>'Z:\Экологи\РЕЕСТР М(П)НТКО\[Реестр М(П)НТКО г. Ханты-Мансийск.xlsx]РЕЕСТР'!AB720</f>
    </oc>
    <nc r="T720">
      <f>'Z:\Экологи\РЕЕСТР М(П)НТКО\[Реестр М(П)НТКО г. Ханты-Мансийск.xlsx]РЕЕСТР'!AB720</f>
    </nc>
  </rcc>
  <rcc rId="45083" sId="1">
    <oc r="U720">
      <f>'Z:\Экологи\РЕЕСТР М(П)НТКО\[Реестр М(П)НТКО г. Ханты-Мансийск.xlsx]РЕЕСТР'!AC720</f>
    </oc>
    <nc r="U720">
      <f>'Z:\Экологи\РЕЕСТР М(П)НТКО\[Реестр М(П)НТКО г. Ханты-Мансийск.xlsx]РЕЕСТР'!AC720</f>
    </nc>
  </rcc>
  <rcc rId="45084" sId="1">
    <oc r="V720">
      <f>'Z:\Экологи\РЕЕСТР М(П)НТКО\[Реестр М(П)НТКО г. Ханты-Мансийск.xlsx]РЕЕСТР'!AD720</f>
    </oc>
    <nc r="V720">
      <f>'Z:\Экологи\РЕЕСТР М(П)НТКО\[Реестр М(П)НТКО г. Ханты-Мансийск.xlsx]РЕЕСТР'!AD720</f>
    </nc>
  </rcc>
  <rcc rId="45085" sId="1">
    <oc r="W720">
      <f>'Z:\Экологи\РЕЕСТР М(П)НТКО\[Реестр М(П)НТКО г. Ханты-Мансийск.xlsx]РЕЕСТР'!AE720</f>
    </oc>
    <nc r="W720">
      <f>'Z:\Экологи\РЕЕСТР М(П)НТКО\[Реестр М(П)НТКО г. Ханты-Мансийск.xlsx]РЕЕСТР'!AE720</f>
    </nc>
  </rcc>
  <rcc rId="45086" sId="1">
    <oc r="X720">
      <f>'Z:\Экологи\РЕЕСТР М(П)НТКО\[Реестр М(П)НТКО г. Ханты-Мансийск.xlsx]РЕЕСТР'!AI720</f>
    </oc>
    <nc r="X720">
      <f>'Z:\Экологи\РЕЕСТР М(П)НТКО\[Реестр М(П)НТКО г. Ханты-Мансийск.xlsx]РЕЕСТР'!AI720</f>
    </nc>
  </rcc>
  <rcc rId="45087" sId="1">
    <oc r="Y720">
      <f>'Z:\Экологи\РЕЕСТР М(П)НТКО\[Реестр М(П)НТКО г. Ханты-Мансийск.xlsx]РЕЕСТР'!AM720</f>
    </oc>
    <nc r="Y720">
      <f>'Z:\Экологи\РЕЕСТР М(П)НТКО\[Реестр М(П)НТКО г. Ханты-Мансийск.xlsx]РЕЕСТР'!AM720</f>
    </nc>
  </rcc>
  <rcc rId="45088" sId="1">
    <oc r="B721">
      <f>'Z:\Экологи\РЕЕСТР М(П)НТКО\[Реестр М(П)НТКО г. Ханты-Мансийск.xlsx]РЕЕСТР'!B721</f>
    </oc>
    <nc r="B721">
      <f>'Z:\Экологи\РЕЕСТР М(П)НТКО\[Реестр М(П)НТКО г. Ханты-Мансийск.xlsx]РЕЕСТР'!B721</f>
    </nc>
  </rcc>
  <rcc rId="45089" sId="1">
    <oc r="C721">
      <f>'Z:\Экологи\РЕЕСТР М(П)НТКО\[Реестр М(П)НТКО г. Ханты-Мансийск.xlsx]РЕЕСТР'!C721</f>
    </oc>
    <nc r="C721">
      <f>'Z:\Экологи\РЕЕСТР М(П)НТКО\[Реестр М(П)НТКО г. Ханты-Мансийск.xlsx]РЕЕСТР'!C721</f>
    </nc>
  </rcc>
  <rcc rId="45090" sId="1">
    <oc r="D721">
      <f>'Z:\Экологи\РЕЕСТР М(П)НТКО\[Реестр М(П)НТКО г. Ханты-Мансийск.xlsx]РЕЕСТР'!D721</f>
    </oc>
    <nc r="D721">
      <f>'Z:\Экологи\РЕЕСТР М(П)НТКО\[Реестр М(П)НТКО г. Ханты-Мансийск.xlsx]РЕЕСТР'!D721</f>
    </nc>
  </rcc>
  <rcc rId="45091" sId="1">
    <oc r="E721">
      <f>'Z:\Экологи\РЕЕСТР М(П)НТКО\[Реестр М(П)НТКО г. Ханты-Мансийск.xlsx]РЕЕСТР'!F721</f>
    </oc>
    <nc r="E721">
      <f>'Z:\Экологи\РЕЕСТР М(П)НТКО\[Реестр М(П)НТКО г. Ханты-Мансийск.xlsx]РЕЕСТР'!F721</f>
    </nc>
  </rcc>
  <rcc rId="45092" sId="1">
    <oc r="F721">
      <f>'Z:\Экологи\РЕЕСТР М(П)НТКО\[Реестр М(П)НТКО г. Ханты-Мансийск.xlsx]РЕЕСТР'!H721</f>
    </oc>
    <nc r="F721">
      <f>'Z:\Экологи\РЕЕСТР М(П)НТКО\[Реестр М(П)НТКО г. Ханты-Мансийск.xlsx]РЕЕСТР'!H721</f>
    </nc>
  </rcc>
  <rcc rId="45093" sId="1">
    <oc r="G721">
      <f>'Z:\Экологи\РЕЕСТР М(П)НТКО\[Реестр М(П)НТКО г. Ханты-Мансийск.xlsx]РЕЕСТР'!I721</f>
    </oc>
    <nc r="G721">
      <f>'Z:\Экологи\РЕЕСТР М(П)НТКО\[Реестр М(П)НТКО г. Ханты-Мансийск.xlsx]РЕЕСТР'!I721</f>
    </nc>
  </rcc>
  <rcc rId="45094" sId="1">
    <oc r="H721">
      <f>'Z:\Экологи\РЕЕСТР М(П)НТКО\[Реестр М(П)НТКО г. Ханты-Мансийск.xlsx]РЕЕСТР'!J721</f>
    </oc>
    <nc r="H721">
      <f>'Z:\Экологи\РЕЕСТР М(П)НТКО\[Реестр М(П)НТКО г. Ханты-Мансийск.xlsx]РЕЕСТР'!J721</f>
    </nc>
  </rcc>
  <rcc rId="45095" sId="1">
    <oc r="I721">
      <f>'Z:\Экологи\РЕЕСТР М(П)НТКО\[Реестр М(П)НТКО г. Ханты-Мансийск.xlsx]РЕЕСТР'!K721</f>
    </oc>
    <nc r="I721">
      <f>'Z:\Экологи\РЕЕСТР М(П)НТКО\[Реестр М(П)НТКО г. Ханты-Мансийск.xlsx]РЕЕСТР'!K721</f>
    </nc>
  </rcc>
  <rcc rId="45096" sId="1">
    <oc r="J721">
      <f>'Z:\Экологи\РЕЕСТР М(П)НТКО\[Реестр М(П)НТКО г. Ханты-Мансийск.xlsx]РЕЕСТР'!L721</f>
    </oc>
    <nc r="J721">
      <f>'Z:\Экологи\РЕЕСТР М(П)НТКО\[Реестр М(П)НТКО г. Ханты-Мансийск.xlsx]РЕЕСТР'!L721</f>
    </nc>
  </rcc>
  <rcc rId="45097" sId="1">
    <oc r="K721">
      <f>'Z:\Экологи\РЕЕСТР М(П)НТКО\[Реестр М(П)НТКО г. Ханты-Мансийск.xlsx]РЕЕСТР'!M721</f>
    </oc>
    <nc r="K721">
      <f>'Z:\Экологи\РЕЕСТР М(П)НТКО\[Реестр М(П)НТКО г. Ханты-Мансийск.xlsx]РЕЕСТР'!M721</f>
    </nc>
  </rcc>
  <rcc rId="45098" sId="1">
    <oc r="L721">
      <f>'Z:\Экологи\РЕЕСТР М(П)НТКО\[Реестр М(П)НТКО г. Ханты-Мансийск.xlsx]РЕЕСТР'!N721</f>
    </oc>
    <nc r="L721">
      <f>'Z:\Экологи\РЕЕСТР М(П)НТКО\[Реестр М(П)НТКО г. Ханты-Мансийск.xlsx]РЕЕСТР'!N721</f>
    </nc>
  </rcc>
  <rcc rId="45099" sId="1">
    <oc r="M721">
      <f>'Z:\Экологи\РЕЕСТР М(П)НТКО\[Реестр М(П)НТКО г. Ханты-Мансийск.xlsx]РЕЕСТР'!O721</f>
    </oc>
    <nc r="M721">
      <f>'Z:\Экологи\РЕЕСТР М(П)НТКО\[Реестр М(П)НТКО г. Ханты-Мансийск.xlsx]РЕЕСТР'!O721</f>
    </nc>
  </rcc>
  <rcc rId="45100" sId="1">
    <oc r="N721">
      <f>'Z:\Экологи\РЕЕСТР М(П)НТКО\[Реестр М(П)НТКО г. Ханты-Мансийск.xlsx]РЕЕСТР'!P721</f>
    </oc>
    <nc r="N721">
      <f>'Z:\Экологи\РЕЕСТР М(П)НТКО\[Реестр М(П)НТКО г. Ханты-Мансийск.xlsx]РЕЕСТР'!P721</f>
    </nc>
  </rcc>
  <rcc rId="45101" sId="1">
    <oc r="O721">
      <f>'Z:\Экологи\РЕЕСТР М(П)НТКО\[Реестр М(П)НТКО г. Ханты-Мансийск.xlsx]РЕЕСТР'!Q721</f>
    </oc>
    <nc r="O721">
      <f>'Z:\Экологи\РЕЕСТР М(П)НТКО\[Реестр М(П)НТКО г. Ханты-Мансийск.xlsx]РЕЕСТР'!Q721</f>
    </nc>
  </rcc>
  <rcc rId="45102" sId="1">
    <oc r="P721">
      <f>'Z:\Экологи\РЕЕСТР М(П)НТКО\[Реестр М(П)НТКО г. Ханты-Мансийск.xlsx]РЕЕСТР'!R721</f>
    </oc>
    <nc r="P721">
      <f>'Z:\Экологи\РЕЕСТР М(П)НТКО\[Реестр М(П)НТКО г. Ханты-Мансийск.xlsx]РЕЕСТР'!R721</f>
    </nc>
  </rcc>
  <rcc rId="45103" sId="1">
    <oc r="Q721">
      <f>'Z:\Экологи\РЕЕСТР М(П)НТКО\[Реестр М(П)НТКО г. Ханты-Мансийск.xlsx]РЕЕСТР'!V721</f>
    </oc>
    <nc r="Q721">
      <f>'Z:\Экологи\РЕЕСТР М(П)НТКО\[Реестр М(П)НТКО г. Ханты-Мансийск.xlsx]РЕЕСТР'!V721</f>
    </nc>
  </rcc>
  <rcc rId="45104" sId="1">
    <oc r="R721">
      <f>'Z:\Экологи\РЕЕСТР М(П)НТКО\[Реестр М(П)НТКО г. Ханты-Мансийск.xlsx]РЕЕСТР'!W721</f>
    </oc>
    <nc r="R721">
      <f>'Z:\Экологи\РЕЕСТР М(П)НТКО\[Реестр М(П)НТКО г. Ханты-Мансийск.xlsx]РЕЕСТР'!W721</f>
    </nc>
  </rcc>
  <rcc rId="45105" sId="1">
    <oc r="S721">
      <f>'Z:\Экологи\РЕЕСТР М(П)НТКО\[Реестр М(П)НТКО г. Ханты-Мансийск.xlsx]РЕЕСТР'!X721</f>
    </oc>
    <nc r="S721">
      <f>'Z:\Экологи\РЕЕСТР М(П)НТКО\[Реестр М(П)НТКО г. Ханты-Мансийск.xlsx]РЕЕСТР'!X721</f>
    </nc>
  </rcc>
  <rcc rId="45106" sId="1">
    <oc r="T721">
      <f>'Z:\Экологи\РЕЕСТР М(П)НТКО\[Реестр М(П)НТКО г. Ханты-Мансийск.xlsx]РЕЕСТР'!AB721</f>
    </oc>
    <nc r="T721">
      <f>'Z:\Экологи\РЕЕСТР М(П)НТКО\[Реестр М(П)НТКО г. Ханты-Мансийск.xlsx]РЕЕСТР'!AB721</f>
    </nc>
  </rcc>
  <rcc rId="45107" sId="1">
    <oc r="U721">
      <f>'Z:\Экологи\РЕЕСТР М(П)НТКО\[Реестр М(П)НТКО г. Ханты-Мансийск.xlsx]РЕЕСТР'!AC721</f>
    </oc>
    <nc r="U721">
      <f>'Z:\Экологи\РЕЕСТР М(П)НТКО\[Реестр М(П)НТКО г. Ханты-Мансийск.xlsx]РЕЕСТР'!AC721</f>
    </nc>
  </rcc>
  <rcc rId="45108" sId="1">
    <oc r="V721">
      <f>'Z:\Экологи\РЕЕСТР М(П)НТКО\[Реестр М(П)НТКО г. Ханты-Мансийск.xlsx]РЕЕСТР'!AD721</f>
    </oc>
    <nc r="V721">
      <f>'Z:\Экологи\РЕЕСТР М(П)НТКО\[Реестр М(П)НТКО г. Ханты-Мансийск.xlsx]РЕЕСТР'!AD721</f>
    </nc>
  </rcc>
  <rcc rId="45109" sId="1">
    <oc r="W721">
      <f>'Z:\Экологи\РЕЕСТР М(П)НТКО\[Реестр М(П)НТКО г. Ханты-Мансийск.xlsx]РЕЕСТР'!AE721</f>
    </oc>
    <nc r="W721">
      <f>'Z:\Экологи\РЕЕСТР М(П)НТКО\[Реестр М(П)НТКО г. Ханты-Мансийск.xlsx]РЕЕСТР'!AE721</f>
    </nc>
  </rcc>
  <rcc rId="45110" sId="1">
    <oc r="X721">
      <f>'Z:\Экологи\РЕЕСТР М(П)НТКО\[Реестр М(П)НТКО г. Ханты-Мансийск.xlsx]РЕЕСТР'!AI721</f>
    </oc>
    <nc r="X721">
      <f>'Z:\Экологи\РЕЕСТР М(П)НТКО\[Реестр М(П)НТКО г. Ханты-Мансийск.xlsx]РЕЕСТР'!AI721</f>
    </nc>
  </rcc>
  <rcc rId="45111" sId="1">
    <oc r="Y721">
      <f>'Z:\Экологи\РЕЕСТР М(П)НТКО\[Реестр М(П)НТКО г. Ханты-Мансийск.xlsx]РЕЕСТР'!AM721</f>
    </oc>
    <nc r="Y721">
      <f>'Z:\Экологи\РЕЕСТР М(П)НТКО\[Реестр М(П)НТКО г. Ханты-Мансийск.xlsx]РЕЕСТР'!AM721</f>
    </nc>
  </rcc>
  <rcc rId="45112" sId="1">
    <oc r="B722">
      <f>'Z:\Экологи\РЕЕСТР М(П)НТКО\[Реестр М(П)НТКО г. Ханты-Мансийск.xlsx]РЕЕСТР'!B722</f>
    </oc>
    <nc r="B722">
      <f>'Z:\Экологи\РЕЕСТР М(П)НТКО\[Реестр М(П)НТКО г. Ханты-Мансийск.xlsx]РЕЕСТР'!B722</f>
    </nc>
  </rcc>
  <rcc rId="45113" sId="1">
    <oc r="C722">
      <f>'Z:\Экологи\РЕЕСТР М(П)НТКО\[Реестр М(П)НТКО г. Ханты-Мансийск.xlsx]РЕЕСТР'!C722</f>
    </oc>
    <nc r="C722">
      <f>'Z:\Экологи\РЕЕСТР М(П)НТКО\[Реестр М(П)НТКО г. Ханты-Мансийск.xlsx]РЕЕСТР'!C722</f>
    </nc>
  </rcc>
  <rcc rId="45114" sId="1">
    <oc r="D722">
      <f>'Z:\Экологи\РЕЕСТР М(П)НТКО\[Реестр М(П)НТКО г. Ханты-Мансийск.xlsx]РЕЕСТР'!D722</f>
    </oc>
    <nc r="D722">
      <f>'Z:\Экологи\РЕЕСТР М(П)НТКО\[Реестр М(П)НТКО г. Ханты-Мансийск.xlsx]РЕЕСТР'!D722</f>
    </nc>
  </rcc>
  <rcc rId="45115" sId="1">
    <oc r="E722">
      <f>'Z:\Экологи\РЕЕСТР М(П)НТКО\[Реестр М(П)НТКО г. Ханты-Мансийск.xlsx]РЕЕСТР'!F722</f>
    </oc>
    <nc r="E722">
      <f>'Z:\Экологи\РЕЕСТР М(П)НТКО\[Реестр М(П)НТКО г. Ханты-Мансийск.xlsx]РЕЕСТР'!F722</f>
    </nc>
  </rcc>
  <rcc rId="45116" sId="1">
    <oc r="F722">
      <f>'Z:\Экологи\РЕЕСТР М(П)НТКО\[Реестр М(П)НТКО г. Ханты-Мансийск.xlsx]РЕЕСТР'!H722</f>
    </oc>
    <nc r="F722">
      <f>'Z:\Экологи\РЕЕСТР М(П)НТКО\[Реестр М(П)НТКО г. Ханты-Мансийск.xlsx]РЕЕСТР'!H722</f>
    </nc>
  </rcc>
  <rcc rId="45117" sId="1">
    <oc r="G722">
      <f>'Z:\Экологи\РЕЕСТР М(П)НТКО\[Реестр М(П)НТКО г. Ханты-Мансийск.xlsx]РЕЕСТР'!I722</f>
    </oc>
    <nc r="G722">
      <f>'Z:\Экологи\РЕЕСТР М(П)НТКО\[Реестр М(П)НТКО г. Ханты-Мансийск.xlsx]РЕЕСТР'!I722</f>
    </nc>
  </rcc>
  <rcc rId="45118" sId="1">
    <oc r="H722">
      <f>'Z:\Экологи\РЕЕСТР М(П)НТКО\[Реестр М(П)НТКО г. Ханты-Мансийск.xlsx]РЕЕСТР'!J722</f>
    </oc>
    <nc r="H722">
      <f>'Z:\Экологи\РЕЕСТР М(П)НТКО\[Реестр М(П)НТКО г. Ханты-Мансийск.xlsx]РЕЕСТР'!J722</f>
    </nc>
  </rcc>
  <rcc rId="45119" sId="1">
    <oc r="I722">
      <f>'Z:\Экологи\РЕЕСТР М(П)НТКО\[Реестр М(П)НТКО г. Ханты-Мансийск.xlsx]РЕЕСТР'!K722</f>
    </oc>
    <nc r="I722">
      <f>'Z:\Экологи\РЕЕСТР М(П)НТКО\[Реестр М(П)НТКО г. Ханты-Мансийск.xlsx]РЕЕСТР'!K722</f>
    </nc>
  </rcc>
  <rcc rId="45120" sId="1">
    <oc r="J722">
      <f>'Z:\Экологи\РЕЕСТР М(П)НТКО\[Реестр М(П)НТКО г. Ханты-Мансийск.xlsx]РЕЕСТР'!L722</f>
    </oc>
    <nc r="J722">
      <f>'Z:\Экологи\РЕЕСТР М(П)НТКО\[Реестр М(П)НТКО г. Ханты-Мансийск.xlsx]РЕЕСТР'!L722</f>
    </nc>
  </rcc>
  <rcc rId="45121" sId="1">
    <oc r="K722">
      <f>'Z:\Экологи\РЕЕСТР М(П)НТКО\[Реестр М(П)НТКО г. Ханты-Мансийск.xlsx]РЕЕСТР'!M722</f>
    </oc>
    <nc r="K722">
      <f>'Z:\Экологи\РЕЕСТР М(П)НТКО\[Реестр М(П)НТКО г. Ханты-Мансийск.xlsx]РЕЕСТР'!M722</f>
    </nc>
  </rcc>
  <rcc rId="45122" sId="1">
    <oc r="L722">
      <f>'Z:\Экологи\РЕЕСТР М(П)НТКО\[Реестр М(П)НТКО г. Ханты-Мансийск.xlsx]РЕЕСТР'!N722</f>
    </oc>
    <nc r="L722">
      <f>'Z:\Экологи\РЕЕСТР М(П)НТКО\[Реестр М(П)НТКО г. Ханты-Мансийск.xlsx]РЕЕСТР'!N722</f>
    </nc>
  </rcc>
  <rcc rId="45123" sId="1">
    <oc r="M722">
      <f>'Z:\Экологи\РЕЕСТР М(П)НТКО\[Реестр М(П)НТКО г. Ханты-Мансийск.xlsx]РЕЕСТР'!O722</f>
    </oc>
    <nc r="M722">
      <f>'Z:\Экологи\РЕЕСТР М(П)НТКО\[Реестр М(П)НТКО г. Ханты-Мансийск.xlsx]РЕЕСТР'!O722</f>
    </nc>
  </rcc>
  <rcc rId="45124" sId="1">
    <oc r="N722">
      <f>'Z:\Экологи\РЕЕСТР М(П)НТКО\[Реестр М(П)НТКО г. Ханты-Мансийск.xlsx]РЕЕСТР'!P722</f>
    </oc>
    <nc r="N722">
      <f>'Z:\Экологи\РЕЕСТР М(П)НТКО\[Реестр М(П)НТКО г. Ханты-Мансийск.xlsx]РЕЕСТР'!P722</f>
    </nc>
  </rcc>
  <rcc rId="45125" sId="1">
    <oc r="O722">
      <f>'Z:\Экологи\РЕЕСТР М(П)НТКО\[Реестр М(П)НТКО г. Ханты-Мансийск.xlsx]РЕЕСТР'!Q722</f>
    </oc>
    <nc r="O722">
      <f>'Z:\Экологи\РЕЕСТР М(П)НТКО\[Реестр М(П)НТКО г. Ханты-Мансийск.xlsx]РЕЕСТР'!Q722</f>
    </nc>
  </rcc>
  <rcc rId="45126" sId="1">
    <oc r="P722">
      <f>'Z:\Экологи\РЕЕСТР М(П)НТКО\[Реестр М(П)НТКО г. Ханты-Мансийск.xlsx]РЕЕСТР'!R722</f>
    </oc>
    <nc r="P722">
      <f>'Z:\Экологи\РЕЕСТР М(П)НТКО\[Реестр М(П)НТКО г. Ханты-Мансийск.xlsx]РЕЕСТР'!R722</f>
    </nc>
  </rcc>
  <rcc rId="45127" sId="1">
    <oc r="Q722">
      <f>'Z:\Экологи\РЕЕСТР М(П)НТКО\[Реестр М(П)НТКО г. Ханты-Мансийск.xlsx]РЕЕСТР'!V722</f>
    </oc>
    <nc r="Q722">
      <f>'Z:\Экологи\РЕЕСТР М(П)НТКО\[Реестр М(П)НТКО г. Ханты-Мансийск.xlsx]РЕЕСТР'!V722</f>
    </nc>
  </rcc>
  <rcc rId="45128" sId="1">
    <oc r="R722">
      <f>'Z:\Экологи\РЕЕСТР М(П)НТКО\[Реестр М(П)НТКО г. Ханты-Мансийск.xlsx]РЕЕСТР'!W722</f>
    </oc>
    <nc r="R722">
      <f>'Z:\Экологи\РЕЕСТР М(П)НТКО\[Реестр М(П)НТКО г. Ханты-Мансийск.xlsx]РЕЕСТР'!W722</f>
    </nc>
  </rcc>
  <rcc rId="45129" sId="1">
    <oc r="S722">
      <f>'Z:\Экологи\РЕЕСТР М(П)НТКО\[Реестр М(П)НТКО г. Ханты-Мансийск.xlsx]РЕЕСТР'!X722</f>
    </oc>
    <nc r="S722">
      <f>'Z:\Экологи\РЕЕСТР М(П)НТКО\[Реестр М(П)НТКО г. Ханты-Мансийск.xlsx]РЕЕСТР'!X722</f>
    </nc>
  </rcc>
  <rcc rId="45130" sId="1">
    <oc r="T722">
      <f>'Z:\Экологи\РЕЕСТР М(П)НТКО\[Реестр М(П)НТКО г. Ханты-Мансийск.xlsx]РЕЕСТР'!AB722</f>
    </oc>
    <nc r="T722">
      <f>'Z:\Экологи\РЕЕСТР М(П)НТКО\[Реестр М(П)НТКО г. Ханты-Мансийск.xlsx]РЕЕСТР'!AB722</f>
    </nc>
  </rcc>
  <rcc rId="45131" sId="1">
    <oc r="U722">
      <f>'Z:\Экологи\РЕЕСТР М(П)НТКО\[Реестр М(П)НТКО г. Ханты-Мансийск.xlsx]РЕЕСТР'!AC722</f>
    </oc>
    <nc r="U722">
      <f>'Z:\Экологи\РЕЕСТР М(П)НТКО\[Реестр М(П)НТКО г. Ханты-Мансийск.xlsx]РЕЕСТР'!AC722</f>
    </nc>
  </rcc>
  <rcc rId="45132" sId="1">
    <oc r="V722">
      <f>'Z:\Экологи\РЕЕСТР М(П)НТКО\[Реестр М(П)НТКО г. Ханты-Мансийск.xlsx]РЕЕСТР'!AD722</f>
    </oc>
    <nc r="V722">
      <f>'Z:\Экологи\РЕЕСТР М(П)НТКО\[Реестр М(П)НТКО г. Ханты-Мансийск.xlsx]РЕЕСТР'!AD722</f>
    </nc>
  </rcc>
  <rcc rId="45133" sId="1">
    <oc r="W722">
      <f>'Z:\Экологи\РЕЕСТР М(П)НТКО\[Реестр М(П)НТКО г. Ханты-Мансийск.xlsx]РЕЕСТР'!AE722</f>
    </oc>
    <nc r="W722">
      <f>'Z:\Экологи\РЕЕСТР М(П)НТКО\[Реестр М(П)НТКО г. Ханты-Мансийск.xlsx]РЕЕСТР'!AE722</f>
    </nc>
  </rcc>
  <rcc rId="45134" sId="1">
    <oc r="X722">
      <f>'Z:\Экологи\РЕЕСТР М(П)НТКО\[Реестр М(П)НТКО г. Ханты-Мансийск.xlsx]РЕЕСТР'!AI722</f>
    </oc>
    <nc r="X722">
      <f>'Z:\Экологи\РЕЕСТР М(П)НТКО\[Реестр М(П)НТКО г. Ханты-Мансийск.xlsx]РЕЕСТР'!AI722</f>
    </nc>
  </rcc>
  <rcc rId="45135" sId="1">
    <oc r="Y722">
      <f>'Z:\Экологи\РЕЕСТР М(П)НТКО\[Реестр М(П)НТКО г. Ханты-Мансийск.xlsx]РЕЕСТР'!AM722</f>
    </oc>
    <nc r="Y722">
      <f>'Z:\Экологи\РЕЕСТР М(П)НТКО\[Реестр М(П)НТКО г. Ханты-Мансийск.xlsx]РЕЕСТР'!AM722</f>
    </nc>
  </rcc>
  <rcc rId="45136" sId="1">
    <oc r="B723">
      <f>'Z:\Экологи\РЕЕСТР М(П)НТКО\[Реестр М(П)НТКО г. Ханты-Мансийск.xlsx]РЕЕСТР'!B723</f>
    </oc>
    <nc r="B723">
      <f>'Z:\Экологи\РЕЕСТР М(П)НТКО\[Реестр М(П)НТКО г. Ханты-Мансийск.xlsx]РЕЕСТР'!B723</f>
    </nc>
  </rcc>
  <rcc rId="45137" sId="1">
    <oc r="C723">
      <f>'Z:\Экологи\РЕЕСТР М(П)НТКО\[Реестр М(П)НТКО г. Ханты-Мансийск.xlsx]РЕЕСТР'!C723</f>
    </oc>
    <nc r="C723">
      <f>'Z:\Экологи\РЕЕСТР М(П)НТКО\[Реестр М(П)НТКО г. Ханты-Мансийск.xlsx]РЕЕСТР'!C723</f>
    </nc>
  </rcc>
  <rcc rId="45138" sId="1">
    <oc r="D723">
      <f>'Z:\Экологи\РЕЕСТР М(П)НТКО\[Реестр М(П)НТКО г. Ханты-Мансийск.xlsx]РЕЕСТР'!D723</f>
    </oc>
    <nc r="D723">
      <f>'Z:\Экологи\РЕЕСТР М(П)НТКО\[Реестр М(П)НТКО г. Ханты-Мансийск.xlsx]РЕЕСТР'!D723</f>
    </nc>
  </rcc>
  <rcc rId="45139" sId="1">
    <oc r="E723">
      <f>'Z:\Экологи\РЕЕСТР М(П)НТКО\[Реестр М(П)НТКО г. Ханты-Мансийск.xlsx]РЕЕСТР'!F723</f>
    </oc>
    <nc r="E723">
      <f>'Z:\Экологи\РЕЕСТР М(П)НТКО\[Реестр М(П)НТКО г. Ханты-Мансийск.xlsx]РЕЕСТР'!F723</f>
    </nc>
  </rcc>
  <rcc rId="45140" sId="1">
    <oc r="F723">
      <f>'Z:\Экологи\РЕЕСТР М(П)НТКО\[Реестр М(П)НТКО г. Ханты-Мансийск.xlsx]РЕЕСТР'!H723</f>
    </oc>
    <nc r="F723">
      <f>'Z:\Экологи\РЕЕСТР М(П)НТКО\[Реестр М(П)НТКО г. Ханты-Мансийск.xlsx]РЕЕСТР'!H723</f>
    </nc>
  </rcc>
  <rcc rId="45141" sId="1">
    <oc r="G723">
      <f>'Z:\Экологи\РЕЕСТР М(П)НТКО\[Реестр М(П)НТКО г. Ханты-Мансийск.xlsx]РЕЕСТР'!I723</f>
    </oc>
    <nc r="G723">
      <f>'Z:\Экологи\РЕЕСТР М(П)НТКО\[Реестр М(П)НТКО г. Ханты-Мансийск.xlsx]РЕЕСТР'!I723</f>
    </nc>
  </rcc>
  <rcc rId="45142" sId="1">
    <oc r="H723">
      <f>'Z:\Экологи\РЕЕСТР М(П)НТКО\[Реестр М(П)НТКО г. Ханты-Мансийск.xlsx]РЕЕСТР'!J723</f>
    </oc>
    <nc r="H723">
      <f>'Z:\Экологи\РЕЕСТР М(П)НТКО\[Реестр М(П)НТКО г. Ханты-Мансийск.xlsx]РЕЕСТР'!J723</f>
    </nc>
  </rcc>
  <rcc rId="45143" sId="1">
    <oc r="I723">
      <f>'Z:\Экологи\РЕЕСТР М(П)НТКО\[Реестр М(П)НТКО г. Ханты-Мансийск.xlsx]РЕЕСТР'!K723</f>
    </oc>
    <nc r="I723">
      <f>'Z:\Экологи\РЕЕСТР М(П)НТКО\[Реестр М(П)НТКО г. Ханты-Мансийск.xlsx]РЕЕСТР'!K723</f>
    </nc>
  </rcc>
  <rcc rId="45144" sId="1">
    <oc r="J723">
      <f>'Z:\Экологи\РЕЕСТР М(П)НТКО\[Реестр М(П)НТКО г. Ханты-Мансийск.xlsx]РЕЕСТР'!L723</f>
    </oc>
    <nc r="J723">
      <f>'Z:\Экологи\РЕЕСТР М(П)НТКО\[Реестр М(П)НТКО г. Ханты-Мансийск.xlsx]РЕЕСТР'!L723</f>
    </nc>
  </rcc>
  <rcc rId="45145" sId="1">
    <oc r="K723">
      <f>'Z:\Экологи\РЕЕСТР М(П)НТКО\[Реестр М(П)НТКО г. Ханты-Мансийск.xlsx]РЕЕСТР'!M723</f>
    </oc>
    <nc r="K723">
      <f>'Z:\Экологи\РЕЕСТР М(П)НТКО\[Реестр М(П)НТКО г. Ханты-Мансийск.xlsx]РЕЕСТР'!M723</f>
    </nc>
  </rcc>
  <rcc rId="45146" sId="1">
    <oc r="L723">
      <f>'Z:\Экологи\РЕЕСТР М(П)НТКО\[Реестр М(П)НТКО г. Ханты-Мансийск.xlsx]РЕЕСТР'!N723</f>
    </oc>
    <nc r="L723">
      <f>'Z:\Экологи\РЕЕСТР М(П)НТКО\[Реестр М(П)НТКО г. Ханты-Мансийск.xlsx]РЕЕСТР'!N723</f>
    </nc>
  </rcc>
  <rcc rId="45147" sId="1">
    <oc r="M723">
      <f>'Z:\Экологи\РЕЕСТР М(П)НТКО\[Реестр М(П)НТКО г. Ханты-Мансийск.xlsx]РЕЕСТР'!O723</f>
    </oc>
    <nc r="M723">
      <f>'Z:\Экологи\РЕЕСТР М(П)НТКО\[Реестр М(П)НТКО г. Ханты-Мансийск.xlsx]РЕЕСТР'!O723</f>
    </nc>
  </rcc>
  <rcc rId="45148" sId="1">
    <oc r="N723">
      <f>'Z:\Экологи\РЕЕСТР М(П)НТКО\[Реестр М(П)НТКО г. Ханты-Мансийск.xlsx]РЕЕСТР'!P723</f>
    </oc>
    <nc r="N723">
      <f>'Z:\Экологи\РЕЕСТР М(П)НТКО\[Реестр М(П)НТКО г. Ханты-Мансийск.xlsx]РЕЕСТР'!P723</f>
    </nc>
  </rcc>
  <rcc rId="45149" sId="1">
    <oc r="O723">
      <f>'Z:\Экологи\РЕЕСТР М(П)НТКО\[Реестр М(П)НТКО г. Ханты-Мансийск.xlsx]РЕЕСТР'!Q723</f>
    </oc>
    <nc r="O723">
      <f>'Z:\Экологи\РЕЕСТР М(П)НТКО\[Реестр М(П)НТКО г. Ханты-Мансийск.xlsx]РЕЕСТР'!Q723</f>
    </nc>
  </rcc>
  <rcc rId="45150" sId="1">
    <oc r="P723">
      <f>'Z:\Экологи\РЕЕСТР М(П)НТКО\[Реестр М(П)НТКО г. Ханты-Мансийск.xlsx]РЕЕСТР'!R723</f>
    </oc>
    <nc r="P723">
      <f>'Z:\Экологи\РЕЕСТР М(П)НТКО\[Реестр М(П)НТКО г. Ханты-Мансийск.xlsx]РЕЕСТР'!R723</f>
    </nc>
  </rcc>
  <rcc rId="45151" sId="1">
    <oc r="Q723">
      <f>'Z:\Экологи\РЕЕСТР М(П)НТКО\[Реестр М(П)НТКО г. Ханты-Мансийск.xlsx]РЕЕСТР'!V723</f>
    </oc>
    <nc r="Q723">
      <f>'Z:\Экологи\РЕЕСТР М(П)НТКО\[Реестр М(П)НТКО г. Ханты-Мансийск.xlsx]РЕЕСТР'!V723</f>
    </nc>
  </rcc>
  <rcc rId="45152" sId="1">
    <oc r="R723">
      <f>'Z:\Экологи\РЕЕСТР М(П)НТКО\[Реестр М(П)НТКО г. Ханты-Мансийск.xlsx]РЕЕСТР'!W723</f>
    </oc>
    <nc r="R723">
      <f>'Z:\Экологи\РЕЕСТР М(П)НТКО\[Реестр М(П)НТКО г. Ханты-Мансийск.xlsx]РЕЕСТР'!W723</f>
    </nc>
  </rcc>
  <rcc rId="45153" sId="1">
    <oc r="S723">
      <f>'Z:\Экологи\РЕЕСТР М(П)НТКО\[Реестр М(П)НТКО г. Ханты-Мансийск.xlsx]РЕЕСТР'!X723</f>
    </oc>
    <nc r="S723">
      <f>'Z:\Экологи\РЕЕСТР М(П)НТКО\[Реестр М(П)НТКО г. Ханты-Мансийск.xlsx]РЕЕСТР'!X723</f>
    </nc>
  </rcc>
  <rcc rId="45154" sId="1">
    <oc r="T723">
      <f>'Z:\Экологи\РЕЕСТР М(П)НТКО\[Реестр М(П)НТКО г. Ханты-Мансийск.xlsx]РЕЕСТР'!AB723</f>
    </oc>
    <nc r="T723">
      <f>'Z:\Экологи\РЕЕСТР М(П)НТКО\[Реестр М(П)НТКО г. Ханты-Мансийск.xlsx]РЕЕСТР'!AB723</f>
    </nc>
  </rcc>
  <rcc rId="45155" sId="1">
    <oc r="U723">
      <f>'Z:\Экологи\РЕЕСТР М(П)НТКО\[Реестр М(П)НТКО г. Ханты-Мансийск.xlsx]РЕЕСТР'!AC723</f>
    </oc>
    <nc r="U723">
      <f>'Z:\Экологи\РЕЕСТР М(П)НТКО\[Реестр М(П)НТКО г. Ханты-Мансийск.xlsx]РЕЕСТР'!AC723</f>
    </nc>
  </rcc>
  <rcc rId="45156" sId="1">
    <oc r="V723">
      <f>'Z:\Экологи\РЕЕСТР М(П)НТКО\[Реестр М(П)НТКО г. Ханты-Мансийск.xlsx]РЕЕСТР'!AD723</f>
    </oc>
    <nc r="V723">
      <f>'Z:\Экологи\РЕЕСТР М(П)НТКО\[Реестр М(П)НТКО г. Ханты-Мансийск.xlsx]РЕЕСТР'!AD723</f>
    </nc>
  </rcc>
  <rcc rId="45157" sId="1">
    <oc r="W723">
      <f>'Z:\Экологи\РЕЕСТР М(П)НТКО\[Реестр М(П)НТКО г. Ханты-Мансийск.xlsx]РЕЕСТР'!AE723</f>
    </oc>
    <nc r="W723">
      <f>'Z:\Экологи\РЕЕСТР М(П)НТКО\[Реестр М(П)НТКО г. Ханты-Мансийск.xlsx]РЕЕСТР'!AE723</f>
    </nc>
  </rcc>
  <rcc rId="45158" sId="1">
    <oc r="X723">
      <f>'Z:\Экологи\РЕЕСТР М(П)НТКО\[Реестр М(П)НТКО г. Ханты-Мансийск.xlsx]РЕЕСТР'!AI723</f>
    </oc>
    <nc r="X723">
      <f>'Z:\Экологи\РЕЕСТР М(П)НТКО\[Реестр М(П)НТКО г. Ханты-Мансийск.xlsx]РЕЕСТР'!AI723</f>
    </nc>
  </rcc>
  <rcc rId="45159" sId="1">
    <oc r="Y723">
      <f>'Z:\Экологи\РЕЕСТР М(П)НТКО\[Реестр М(П)НТКО г. Ханты-Мансийск.xlsx]РЕЕСТР'!AM723</f>
    </oc>
    <nc r="Y723">
      <f>'Z:\Экологи\РЕЕСТР М(П)НТКО\[Реестр М(П)НТКО г. Ханты-Мансийск.xlsx]РЕЕСТР'!AM723</f>
    </nc>
  </rcc>
  <rcc rId="45160" sId="1">
    <oc r="B724">
      <f>'Z:\Экологи\РЕЕСТР М(П)НТКО\[Реестр М(П)НТКО г. Ханты-Мансийск.xlsx]РЕЕСТР'!B724</f>
    </oc>
    <nc r="B724">
      <f>'Z:\Экологи\РЕЕСТР М(П)НТКО\[Реестр М(П)НТКО г. Ханты-Мансийск.xlsx]РЕЕСТР'!B724</f>
    </nc>
  </rcc>
  <rcc rId="45161" sId="1">
    <oc r="C724">
      <f>'Z:\Экологи\РЕЕСТР М(П)НТКО\[Реестр М(П)НТКО г. Ханты-Мансийск.xlsx]РЕЕСТР'!C724</f>
    </oc>
    <nc r="C724">
      <f>'Z:\Экологи\РЕЕСТР М(П)НТКО\[Реестр М(П)НТКО г. Ханты-Мансийск.xlsx]РЕЕСТР'!C724</f>
    </nc>
  </rcc>
  <rcc rId="45162" sId="1">
    <oc r="D724">
      <f>'Z:\Экологи\РЕЕСТР М(П)НТКО\[Реестр М(П)НТКО г. Ханты-Мансийск.xlsx]РЕЕСТР'!D724</f>
    </oc>
    <nc r="D724">
      <f>'Z:\Экологи\РЕЕСТР М(П)НТКО\[Реестр М(П)НТКО г. Ханты-Мансийск.xlsx]РЕЕСТР'!D724</f>
    </nc>
  </rcc>
  <rcc rId="45163" sId="1">
    <oc r="E724">
      <f>'Z:\Экологи\РЕЕСТР М(П)НТКО\[Реестр М(П)НТКО г. Ханты-Мансийск.xlsx]РЕЕСТР'!F724</f>
    </oc>
    <nc r="E724">
      <f>'Z:\Экологи\РЕЕСТР М(П)НТКО\[Реестр М(П)НТКО г. Ханты-Мансийск.xlsx]РЕЕСТР'!F724</f>
    </nc>
  </rcc>
  <rcc rId="45164" sId="1">
    <oc r="F724">
      <f>'Z:\Экологи\РЕЕСТР М(П)НТКО\[Реестр М(П)НТКО г. Ханты-Мансийск.xlsx]РЕЕСТР'!H724</f>
    </oc>
    <nc r="F724">
      <f>'Z:\Экологи\РЕЕСТР М(П)НТКО\[Реестр М(П)НТКО г. Ханты-Мансийск.xlsx]РЕЕСТР'!H724</f>
    </nc>
  </rcc>
  <rcc rId="45165" sId="1">
    <oc r="G724">
      <f>'Z:\Экологи\РЕЕСТР М(П)НТКО\[Реестр М(П)НТКО г. Ханты-Мансийск.xlsx]РЕЕСТР'!I724</f>
    </oc>
    <nc r="G724">
      <f>'Z:\Экологи\РЕЕСТР М(П)НТКО\[Реестр М(П)НТКО г. Ханты-Мансийск.xlsx]РЕЕСТР'!I724</f>
    </nc>
  </rcc>
  <rcc rId="45166" sId="1">
    <oc r="H724">
      <f>'Z:\Экологи\РЕЕСТР М(П)НТКО\[Реестр М(П)НТКО г. Ханты-Мансийск.xlsx]РЕЕСТР'!J724</f>
    </oc>
    <nc r="H724">
      <f>'Z:\Экологи\РЕЕСТР М(П)НТКО\[Реестр М(П)НТКО г. Ханты-Мансийск.xlsx]РЕЕСТР'!J724</f>
    </nc>
  </rcc>
  <rcc rId="45167" sId="1">
    <oc r="I724">
      <f>'Z:\Экологи\РЕЕСТР М(П)НТКО\[Реестр М(П)НТКО г. Ханты-Мансийск.xlsx]РЕЕСТР'!K724</f>
    </oc>
    <nc r="I724">
      <f>'Z:\Экологи\РЕЕСТР М(П)НТКО\[Реестр М(П)НТКО г. Ханты-Мансийск.xlsx]РЕЕСТР'!K724</f>
    </nc>
  </rcc>
  <rcc rId="45168" sId="1">
    <oc r="J724">
      <f>'Z:\Экологи\РЕЕСТР М(П)НТКО\[Реестр М(П)НТКО г. Ханты-Мансийск.xlsx]РЕЕСТР'!L724</f>
    </oc>
    <nc r="J724">
      <f>'Z:\Экологи\РЕЕСТР М(П)НТКО\[Реестр М(П)НТКО г. Ханты-Мансийск.xlsx]РЕЕСТР'!L724</f>
    </nc>
  </rcc>
  <rcc rId="45169" sId="1">
    <oc r="K724">
      <f>'Z:\Экологи\РЕЕСТР М(П)НТКО\[Реестр М(П)НТКО г. Ханты-Мансийск.xlsx]РЕЕСТР'!M724</f>
    </oc>
    <nc r="K724">
      <f>'Z:\Экологи\РЕЕСТР М(П)НТКО\[Реестр М(П)НТКО г. Ханты-Мансийск.xlsx]РЕЕСТР'!M724</f>
    </nc>
  </rcc>
  <rcc rId="45170" sId="1">
    <oc r="L724">
      <f>'Z:\Экологи\РЕЕСТР М(П)НТКО\[Реестр М(П)НТКО г. Ханты-Мансийск.xlsx]РЕЕСТР'!N724</f>
    </oc>
    <nc r="L724">
      <f>'Z:\Экологи\РЕЕСТР М(П)НТКО\[Реестр М(П)НТКО г. Ханты-Мансийск.xlsx]РЕЕСТР'!N724</f>
    </nc>
  </rcc>
  <rcc rId="45171" sId="1">
    <oc r="M724">
      <f>'Z:\Экологи\РЕЕСТР М(П)НТКО\[Реестр М(П)НТКО г. Ханты-Мансийск.xlsx]РЕЕСТР'!O724</f>
    </oc>
    <nc r="M724">
      <f>'Z:\Экологи\РЕЕСТР М(П)НТКО\[Реестр М(П)НТКО г. Ханты-Мансийск.xlsx]РЕЕСТР'!O724</f>
    </nc>
  </rcc>
  <rcc rId="45172" sId="1">
    <oc r="N724">
      <f>'Z:\Экологи\РЕЕСТР М(П)НТКО\[Реестр М(П)НТКО г. Ханты-Мансийск.xlsx]РЕЕСТР'!P724</f>
    </oc>
    <nc r="N724">
      <f>'Z:\Экологи\РЕЕСТР М(П)НТКО\[Реестр М(П)НТКО г. Ханты-Мансийск.xlsx]РЕЕСТР'!P724</f>
    </nc>
  </rcc>
  <rcc rId="45173" sId="1">
    <oc r="O724">
      <f>'Z:\Экологи\РЕЕСТР М(П)НТКО\[Реестр М(П)НТКО г. Ханты-Мансийск.xlsx]РЕЕСТР'!Q724</f>
    </oc>
    <nc r="O724">
      <f>'Z:\Экологи\РЕЕСТР М(П)НТКО\[Реестр М(П)НТКО г. Ханты-Мансийск.xlsx]РЕЕСТР'!Q724</f>
    </nc>
  </rcc>
  <rcc rId="45174" sId="1">
    <oc r="P724">
      <f>'Z:\Экологи\РЕЕСТР М(П)НТКО\[Реестр М(П)НТКО г. Ханты-Мансийск.xlsx]РЕЕСТР'!R724</f>
    </oc>
    <nc r="P724">
      <f>'Z:\Экологи\РЕЕСТР М(П)НТКО\[Реестр М(П)НТКО г. Ханты-Мансийск.xlsx]РЕЕСТР'!R724</f>
    </nc>
  </rcc>
  <rcc rId="45175" sId="1">
    <oc r="Q724">
      <f>'Z:\Экологи\РЕЕСТР М(П)НТКО\[Реестр М(П)НТКО г. Ханты-Мансийск.xlsx]РЕЕСТР'!V724</f>
    </oc>
    <nc r="Q724">
      <f>'Z:\Экологи\РЕЕСТР М(П)НТКО\[Реестр М(П)НТКО г. Ханты-Мансийск.xlsx]РЕЕСТР'!V724</f>
    </nc>
  </rcc>
  <rcc rId="45176" sId="1">
    <oc r="R724">
      <f>'Z:\Экологи\РЕЕСТР М(П)НТКО\[Реестр М(П)НТКО г. Ханты-Мансийск.xlsx]РЕЕСТР'!W724</f>
    </oc>
    <nc r="R724">
      <f>'Z:\Экологи\РЕЕСТР М(П)НТКО\[Реестр М(П)НТКО г. Ханты-Мансийск.xlsx]РЕЕСТР'!W724</f>
    </nc>
  </rcc>
  <rcc rId="45177" sId="1">
    <oc r="S724">
      <f>'Z:\Экологи\РЕЕСТР М(П)НТКО\[Реестр М(П)НТКО г. Ханты-Мансийск.xlsx]РЕЕСТР'!X724</f>
    </oc>
    <nc r="S724">
      <f>'Z:\Экологи\РЕЕСТР М(П)НТКО\[Реестр М(П)НТКО г. Ханты-Мансийск.xlsx]РЕЕСТР'!X724</f>
    </nc>
  </rcc>
  <rcc rId="45178" sId="1">
    <oc r="T724">
      <f>'Z:\Экологи\РЕЕСТР М(П)НТКО\[Реестр М(П)НТКО г. Ханты-Мансийск.xlsx]РЕЕСТР'!AB724</f>
    </oc>
    <nc r="T724">
      <f>'Z:\Экологи\РЕЕСТР М(П)НТКО\[Реестр М(П)НТКО г. Ханты-Мансийск.xlsx]РЕЕСТР'!AB724</f>
    </nc>
  </rcc>
  <rcc rId="45179" sId="1">
    <oc r="U724">
      <f>'Z:\Экологи\РЕЕСТР М(П)НТКО\[Реестр М(П)НТКО г. Ханты-Мансийск.xlsx]РЕЕСТР'!AC724</f>
    </oc>
    <nc r="U724">
      <f>'Z:\Экологи\РЕЕСТР М(П)НТКО\[Реестр М(П)НТКО г. Ханты-Мансийск.xlsx]РЕЕСТР'!AC724</f>
    </nc>
  </rcc>
  <rcc rId="45180" sId="1">
    <oc r="V724">
      <f>'Z:\Экологи\РЕЕСТР М(П)НТКО\[Реестр М(П)НТКО г. Ханты-Мансийск.xlsx]РЕЕСТР'!AD724</f>
    </oc>
    <nc r="V724">
      <f>'Z:\Экологи\РЕЕСТР М(П)НТКО\[Реестр М(П)НТКО г. Ханты-Мансийск.xlsx]РЕЕСТР'!AD724</f>
    </nc>
  </rcc>
  <rcc rId="45181" sId="1">
    <oc r="W724">
      <f>'Z:\Экологи\РЕЕСТР М(П)НТКО\[Реестр М(П)НТКО г. Ханты-Мансийск.xlsx]РЕЕСТР'!AE724</f>
    </oc>
    <nc r="W724">
      <f>'Z:\Экологи\РЕЕСТР М(П)НТКО\[Реестр М(П)НТКО г. Ханты-Мансийск.xlsx]РЕЕСТР'!AE724</f>
    </nc>
  </rcc>
  <rcc rId="45182" sId="1">
    <oc r="X724">
      <f>'Z:\Экологи\РЕЕСТР М(П)НТКО\[Реестр М(П)НТКО г. Ханты-Мансийск.xlsx]РЕЕСТР'!AI724</f>
    </oc>
    <nc r="X724">
      <f>'Z:\Экологи\РЕЕСТР М(П)НТКО\[Реестр М(П)НТКО г. Ханты-Мансийск.xlsx]РЕЕСТР'!AI724</f>
    </nc>
  </rcc>
  <rcc rId="45183" sId="1">
    <oc r="Y724">
      <f>'Z:\Экологи\РЕЕСТР М(П)НТКО\[Реестр М(П)НТКО г. Ханты-Мансийск.xlsx]РЕЕСТР'!AM724</f>
    </oc>
    <nc r="Y724">
      <f>'Z:\Экологи\РЕЕСТР М(П)НТКО\[Реестр М(П)НТКО г. Ханты-Мансийск.xlsx]РЕЕСТР'!AM724</f>
    </nc>
  </rcc>
  <rcc rId="45184" sId="1">
    <oc r="B725">
      <f>'Z:\Экологи\РЕЕСТР М(П)НТКО\[Реестр М(П)НТКО г. Ханты-Мансийск.xlsx]РЕЕСТР'!B725</f>
    </oc>
    <nc r="B725">
      <f>'Z:\Экологи\РЕЕСТР М(П)НТКО\[Реестр М(П)НТКО г. Ханты-Мансийск.xlsx]РЕЕСТР'!B725</f>
    </nc>
  </rcc>
  <rcc rId="45185" sId="1">
    <oc r="C725">
      <f>'Z:\Экологи\РЕЕСТР М(П)НТКО\[Реестр М(П)НТКО г. Ханты-Мансийск.xlsx]РЕЕСТР'!C725</f>
    </oc>
    <nc r="C725">
      <f>'Z:\Экологи\РЕЕСТР М(П)НТКО\[Реестр М(П)НТКО г. Ханты-Мансийск.xlsx]РЕЕСТР'!C725</f>
    </nc>
  </rcc>
  <rcc rId="45186" sId="1">
    <oc r="D725">
      <f>'Z:\Экологи\РЕЕСТР М(П)НТКО\[Реестр М(П)НТКО г. Ханты-Мансийск.xlsx]РЕЕСТР'!D725</f>
    </oc>
    <nc r="D725">
      <f>'Z:\Экологи\РЕЕСТР М(П)НТКО\[Реестр М(П)НТКО г. Ханты-Мансийск.xlsx]РЕЕСТР'!D725</f>
    </nc>
  </rcc>
  <rcc rId="45187" sId="1">
    <oc r="E725">
      <f>'Z:\Экологи\РЕЕСТР М(П)НТКО\[Реестр М(П)НТКО г. Ханты-Мансийск.xlsx]РЕЕСТР'!F725</f>
    </oc>
    <nc r="E725">
      <f>'Z:\Экологи\РЕЕСТР М(П)НТКО\[Реестр М(П)НТКО г. Ханты-Мансийск.xlsx]РЕЕСТР'!F725</f>
    </nc>
  </rcc>
  <rcc rId="45188" sId="1">
    <oc r="F725">
      <f>'Z:\Экологи\РЕЕСТР М(П)НТКО\[Реестр М(П)НТКО г. Ханты-Мансийск.xlsx]РЕЕСТР'!H725</f>
    </oc>
    <nc r="F725">
      <f>'Z:\Экологи\РЕЕСТР М(П)НТКО\[Реестр М(П)НТКО г. Ханты-Мансийск.xlsx]РЕЕСТР'!H725</f>
    </nc>
  </rcc>
  <rcc rId="45189" sId="1">
    <oc r="G725">
      <f>'Z:\Экологи\РЕЕСТР М(П)НТКО\[Реестр М(П)НТКО г. Ханты-Мансийск.xlsx]РЕЕСТР'!I725</f>
    </oc>
    <nc r="G725">
      <f>'Z:\Экологи\РЕЕСТР М(П)НТКО\[Реестр М(П)НТКО г. Ханты-Мансийск.xlsx]РЕЕСТР'!I725</f>
    </nc>
  </rcc>
  <rcc rId="45190" sId="1">
    <oc r="H725">
      <f>'Z:\Экологи\РЕЕСТР М(П)НТКО\[Реестр М(П)НТКО г. Ханты-Мансийск.xlsx]РЕЕСТР'!J725</f>
    </oc>
    <nc r="H725">
      <f>'Z:\Экологи\РЕЕСТР М(П)НТКО\[Реестр М(П)НТКО г. Ханты-Мансийск.xlsx]РЕЕСТР'!J725</f>
    </nc>
  </rcc>
  <rcc rId="45191" sId="1">
    <oc r="I725">
      <f>'Z:\Экологи\РЕЕСТР М(П)НТКО\[Реестр М(П)НТКО г. Ханты-Мансийск.xlsx]РЕЕСТР'!K725</f>
    </oc>
    <nc r="I725">
      <f>'Z:\Экологи\РЕЕСТР М(П)НТКО\[Реестр М(П)НТКО г. Ханты-Мансийск.xlsx]РЕЕСТР'!K725</f>
    </nc>
  </rcc>
  <rcc rId="45192" sId="1">
    <oc r="J725">
      <f>'Z:\Экологи\РЕЕСТР М(П)НТКО\[Реестр М(П)НТКО г. Ханты-Мансийск.xlsx]РЕЕСТР'!L725</f>
    </oc>
    <nc r="J725">
      <f>'Z:\Экологи\РЕЕСТР М(П)НТКО\[Реестр М(П)НТКО г. Ханты-Мансийск.xlsx]РЕЕСТР'!L725</f>
    </nc>
  </rcc>
  <rcc rId="45193" sId="1">
    <oc r="K725">
      <f>'Z:\Экологи\РЕЕСТР М(П)НТКО\[Реестр М(П)НТКО г. Ханты-Мансийск.xlsx]РЕЕСТР'!M725</f>
    </oc>
    <nc r="K725">
      <f>'Z:\Экологи\РЕЕСТР М(П)НТКО\[Реестр М(П)НТКО г. Ханты-Мансийск.xlsx]РЕЕСТР'!M725</f>
    </nc>
  </rcc>
  <rcc rId="45194" sId="1">
    <oc r="L725">
      <f>'Z:\Экологи\РЕЕСТР М(П)НТКО\[Реестр М(П)НТКО г. Ханты-Мансийск.xlsx]РЕЕСТР'!N725</f>
    </oc>
    <nc r="L725">
      <f>'Z:\Экологи\РЕЕСТР М(П)НТКО\[Реестр М(П)НТКО г. Ханты-Мансийск.xlsx]РЕЕСТР'!N725</f>
    </nc>
  </rcc>
  <rcc rId="45195" sId="1">
    <oc r="M725">
      <f>'Z:\Экологи\РЕЕСТР М(П)НТКО\[Реестр М(П)НТКО г. Ханты-Мансийск.xlsx]РЕЕСТР'!O725</f>
    </oc>
    <nc r="M725">
      <f>'Z:\Экологи\РЕЕСТР М(П)НТКО\[Реестр М(П)НТКО г. Ханты-Мансийск.xlsx]РЕЕСТР'!O725</f>
    </nc>
  </rcc>
  <rcc rId="45196" sId="1">
    <oc r="N725">
      <f>'Z:\Экологи\РЕЕСТР М(П)НТКО\[Реестр М(П)НТКО г. Ханты-Мансийск.xlsx]РЕЕСТР'!P725</f>
    </oc>
    <nc r="N725">
      <f>'Z:\Экологи\РЕЕСТР М(П)НТКО\[Реестр М(П)НТКО г. Ханты-Мансийск.xlsx]РЕЕСТР'!P725</f>
    </nc>
  </rcc>
  <rcc rId="45197" sId="1">
    <oc r="O725">
      <f>'Z:\Экологи\РЕЕСТР М(П)НТКО\[Реестр М(П)НТКО г. Ханты-Мансийск.xlsx]РЕЕСТР'!Q725</f>
    </oc>
    <nc r="O725">
      <f>'Z:\Экологи\РЕЕСТР М(П)НТКО\[Реестр М(П)НТКО г. Ханты-Мансийск.xlsx]РЕЕСТР'!Q725</f>
    </nc>
  </rcc>
  <rcc rId="45198" sId="1">
    <oc r="P725">
      <f>'Z:\Экологи\РЕЕСТР М(П)НТКО\[Реестр М(П)НТКО г. Ханты-Мансийск.xlsx]РЕЕСТР'!R725</f>
    </oc>
    <nc r="P725">
      <f>'Z:\Экологи\РЕЕСТР М(П)НТКО\[Реестр М(П)НТКО г. Ханты-Мансийск.xlsx]РЕЕСТР'!R725</f>
    </nc>
  </rcc>
  <rcc rId="45199" sId="1">
    <oc r="Q725">
      <f>'Z:\Экологи\РЕЕСТР М(П)НТКО\[Реестр М(П)НТКО г. Ханты-Мансийск.xlsx]РЕЕСТР'!V725</f>
    </oc>
    <nc r="Q725">
      <f>'Z:\Экологи\РЕЕСТР М(П)НТКО\[Реестр М(П)НТКО г. Ханты-Мансийск.xlsx]РЕЕСТР'!V725</f>
    </nc>
  </rcc>
  <rcc rId="45200" sId="1">
    <oc r="R725">
      <f>'Z:\Экологи\РЕЕСТР М(П)НТКО\[Реестр М(П)НТКО г. Ханты-Мансийск.xlsx]РЕЕСТР'!W725</f>
    </oc>
    <nc r="R725">
      <f>'Z:\Экологи\РЕЕСТР М(П)НТКО\[Реестр М(П)НТКО г. Ханты-Мансийск.xlsx]РЕЕСТР'!W725</f>
    </nc>
  </rcc>
  <rcc rId="45201" sId="1">
    <oc r="S725">
      <f>'Z:\Экологи\РЕЕСТР М(П)НТКО\[Реестр М(П)НТКО г. Ханты-Мансийск.xlsx]РЕЕСТР'!X725</f>
    </oc>
    <nc r="S725">
      <f>'Z:\Экологи\РЕЕСТР М(П)НТКО\[Реестр М(П)НТКО г. Ханты-Мансийск.xlsx]РЕЕСТР'!X725</f>
    </nc>
  </rcc>
  <rcc rId="45202" sId="1">
    <oc r="T725">
      <f>'Z:\Экологи\РЕЕСТР М(П)НТКО\[Реестр М(П)НТКО г. Ханты-Мансийск.xlsx]РЕЕСТР'!AB725</f>
    </oc>
    <nc r="T725">
      <f>'Z:\Экологи\РЕЕСТР М(П)НТКО\[Реестр М(П)НТКО г. Ханты-Мансийск.xlsx]РЕЕСТР'!AB725</f>
    </nc>
  </rcc>
  <rcc rId="45203" sId="1">
    <oc r="U725">
      <f>'Z:\Экологи\РЕЕСТР М(П)НТКО\[Реестр М(П)НТКО г. Ханты-Мансийск.xlsx]РЕЕСТР'!AC725</f>
    </oc>
    <nc r="U725">
      <f>'Z:\Экологи\РЕЕСТР М(П)НТКО\[Реестр М(П)НТКО г. Ханты-Мансийск.xlsx]РЕЕСТР'!AC725</f>
    </nc>
  </rcc>
  <rcc rId="45204" sId="1">
    <oc r="V725">
      <f>'Z:\Экологи\РЕЕСТР М(П)НТКО\[Реестр М(П)НТКО г. Ханты-Мансийск.xlsx]РЕЕСТР'!AD725</f>
    </oc>
    <nc r="V725">
      <f>'Z:\Экологи\РЕЕСТР М(П)НТКО\[Реестр М(П)НТКО г. Ханты-Мансийск.xlsx]РЕЕСТР'!AD725</f>
    </nc>
  </rcc>
  <rcc rId="45205" sId="1">
    <oc r="W725">
      <f>'Z:\Экологи\РЕЕСТР М(П)НТКО\[Реестр М(П)НТКО г. Ханты-Мансийск.xlsx]РЕЕСТР'!AE725</f>
    </oc>
    <nc r="W725">
      <f>'Z:\Экологи\РЕЕСТР М(П)НТКО\[Реестр М(П)НТКО г. Ханты-Мансийск.xlsx]РЕЕСТР'!AE725</f>
    </nc>
  </rcc>
  <rcc rId="45206" sId="1">
    <oc r="X725">
      <f>'Z:\Экологи\РЕЕСТР М(П)НТКО\[Реестр М(П)НТКО г. Ханты-Мансийск.xlsx]РЕЕСТР'!AI725</f>
    </oc>
    <nc r="X725">
      <f>'Z:\Экологи\РЕЕСТР М(П)НТКО\[Реестр М(П)НТКО г. Ханты-Мансийск.xlsx]РЕЕСТР'!AI725</f>
    </nc>
  </rcc>
  <rcc rId="45207" sId="1">
    <oc r="Y725">
      <f>'Z:\Экологи\РЕЕСТР М(П)НТКО\[Реестр М(П)НТКО г. Ханты-Мансийск.xlsx]РЕЕСТР'!AM725</f>
    </oc>
    <nc r="Y725">
      <f>'Z:\Экологи\РЕЕСТР М(П)НТКО\[Реестр М(П)НТКО г. Ханты-Мансийск.xlsx]РЕЕСТР'!AM725</f>
    </nc>
  </rcc>
  <rcc rId="45208" sId="1">
    <oc r="B726">
      <f>'Z:\Экологи\РЕЕСТР М(П)НТКО\[Реестр М(П)НТКО г. Ханты-Мансийск.xlsx]РЕЕСТР'!B726</f>
    </oc>
    <nc r="B726">
      <f>'Z:\Экологи\РЕЕСТР М(П)НТКО\[Реестр М(П)НТКО г. Ханты-Мансийск.xlsx]РЕЕСТР'!B726</f>
    </nc>
  </rcc>
  <rcc rId="45209" sId="1">
    <oc r="C726">
      <f>'Z:\Экологи\РЕЕСТР М(П)НТКО\[Реестр М(П)НТКО г. Ханты-Мансийск.xlsx]РЕЕСТР'!C726</f>
    </oc>
    <nc r="C726">
      <f>'Z:\Экологи\РЕЕСТР М(П)НТКО\[Реестр М(П)НТКО г. Ханты-Мансийск.xlsx]РЕЕСТР'!C726</f>
    </nc>
  </rcc>
  <rcc rId="45210" sId="1">
    <oc r="D726">
      <f>'Z:\Экологи\РЕЕСТР М(П)НТКО\[Реестр М(П)НТКО г. Ханты-Мансийск.xlsx]РЕЕСТР'!D726</f>
    </oc>
    <nc r="D726">
      <f>'Z:\Экологи\РЕЕСТР М(П)НТКО\[Реестр М(П)НТКО г. Ханты-Мансийск.xlsx]РЕЕСТР'!D726</f>
    </nc>
  </rcc>
  <rcc rId="45211" sId="1">
    <oc r="E726">
      <f>'Z:\Экологи\РЕЕСТР М(П)НТКО\[Реестр М(П)НТКО г. Ханты-Мансийск.xlsx]РЕЕСТР'!F726</f>
    </oc>
    <nc r="E726">
      <f>'Z:\Экологи\РЕЕСТР М(П)НТКО\[Реестр М(П)НТКО г. Ханты-Мансийск.xlsx]РЕЕСТР'!F726</f>
    </nc>
  </rcc>
  <rcc rId="45212" sId="1">
    <oc r="F726">
      <f>'Z:\Экологи\РЕЕСТР М(П)НТКО\[Реестр М(П)НТКО г. Ханты-Мансийск.xlsx]РЕЕСТР'!H726</f>
    </oc>
    <nc r="F726">
      <f>'Z:\Экологи\РЕЕСТР М(П)НТКО\[Реестр М(П)НТКО г. Ханты-Мансийск.xlsx]РЕЕСТР'!H726</f>
    </nc>
  </rcc>
  <rcc rId="45213" sId="1">
    <oc r="G726">
      <f>'Z:\Экологи\РЕЕСТР М(П)НТКО\[Реестр М(П)НТКО г. Ханты-Мансийск.xlsx]РЕЕСТР'!I726</f>
    </oc>
    <nc r="G726">
      <f>'Z:\Экологи\РЕЕСТР М(П)НТКО\[Реестр М(П)НТКО г. Ханты-Мансийск.xlsx]РЕЕСТР'!I726</f>
    </nc>
  </rcc>
  <rcc rId="45214" sId="1">
    <oc r="H726">
      <f>'Z:\Экологи\РЕЕСТР М(П)НТКО\[Реестр М(П)НТКО г. Ханты-Мансийск.xlsx]РЕЕСТР'!J726</f>
    </oc>
    <nc r="H726">
      <f>'Z:\Экологи\РЕЕСТР М(П)НТКО\[Реестр М(П)НТКО г. Ханты-Мансийск.xlsx]РЕЕСТР'!J726</f>
    </nc>
  </rcc>
  <rcc rId="45215" sId="1">
    <oc r="I726">
      <f>'Z:\Экологи\РЕЕСТР М(П)НТКО\[Реестр М(П)НТКО г. Ханты-Мансийск.xlsx]РЕЕСТР'!K726</f>
    </oc>
    <nc r="I726">
      <f>'Z:\Экологи\РЕЕСТР М(П)НТКО\[Реестр М(П)НТКО г. Ханты-Мансийск.xlsx]РЕЕСТР'!K726</f>
    </nc>
  </rcc>
  <rcc rId="45216" sId="1">
    <oc r="J726">
      <f>'Z:\Экологи\РЕЕСТР М(П)НТКО\[Реестр М(П)НТКО г. Ханты-Мансийск.xlsx]РЕЕСТР'!L726</f>
    </oc>
    <nc r="J726">
      <f>'Z:\Экологи\РЕЕСТР М(П)НТКО\[Реестр М(П)НТКО г. Ханты-Мансийск.xlsx]РЕЕСТР'!L726</f>
    </nc>
  </rcc>
  <rcc rId="45217" sId="1">
    <oc r="K726">
      <f>'Z:\Экологи\РЕЕСТР М(П)НТКО\[Реестр М(П)НТКО г. Ханты-Мансийск.xlsx]РЕЕСТР'!M726</f>
    </oc>
    <nc r="K726">
      <f>'Z:\Экологи\РЕЕСТР М(П)НТКО\[Реестр М(П)НТКО г. Ханты-Мансийск.xlsx]РЕЕСТР'!M726</f>
    </nc>
  </rcc>
  <rcc rId="45218" sId="1">
    <oc r="L726">
      <f>'Z:\Экологи\РЕЕСТР М(П)НТКО\[Реестр М(П)НТКО г. Ханты-Мансийск.xlsx]РЕЕСТР'!N726</f>
    </oc>
    <nc r="L726">
      <f>'Z:\Экологи\РЕЕСТР М(П)НТКО\[Реестр М(П)НТКО г. Ханты-Мансийск.xlsx]РЕЕСТР'!N726</f>
    </nc>
  </rcc>
  <rcc rId="45219" sId="1">
    <oc r="M726">
      <f>'Z:\Экологи\РЕЕСТР М(П)НТКО\[Реестр М(П)НТКО г. Ханты-Мансийск.xlsx]РЕЕСТР'!O726</f>
    </oc>
    <nc r="M726">
      <f>'Z:\Экологи\РЕЕСТР М(П)НТКО\[Реестр М(П)НТКО г. Ханты-Мансийск.xlsx]РЕЕСТР'!O726</f>
    </nc>
  </rcc>
  <rcc rId="45220" sId="1">
    <oc r="N726">
      <f>'Z:\Экологи\РЕЕСТР М(П)НТКО\[Реестр М(П)НТКО г. Ханты-Мансийск.xlsx]РЕЕСТР'!P726</f>
    </oc>
    <nc r="N726">
      <f>'Z:\Экологи\РЕЕСТР М(П)НТКО\[Реестр М(П)НТКО г. Ханты-Мансийск.xlsx]РЕЕСТР'!P726</f>
    </nc>
  </rcc>
  <rcc rId="45221" sId="1">
    <oc r="O726">
      <f>'Z:\Экологи\РЕЕСТР М(П)НТКО\[Реестр М(П)НТКО г. Ханты-Мансийск.xlsx]РЕЕСТР'!Q726</f>
    </oc>
    <nc r="O726">
      <f>'Z:\Экологи\РЕЕСТР М(П)НТКО\[Реестр М(П)НТКО г. Ханты-Мансийск.xlsx]РЕЕСТР'!Q726</f>
    </nc>
  </rcc>
  <rcc rId="45222" sId="1">
    <oc r="P726">
      <f>'Z:\Экологи\РЕЕСТР М(П)НТКО\[Реестр М(П)НТКО г. Ханты-Мансийск.xlsx]РЕЕСТР'!R726</f>
    </oc>
    <nc r="P726">
      <f>'Z:\Экологи\РЕЕСТР М(П)НТКО\[Реестр М(П)НТКО г. Ханты-Мансийск.xlsx]РЕЕСТР'!R726</f>
    </nc>
  </rcc>
  <rcc rId="45223" sId="1">
    <oc r="Q726">
      <f>'Z:\Экологи\РЕЕСТР М(П)НТКО\[Реестр М(П)НТКО г. Ханты-Мансийск.xlsx]РЕЕСТР'!V726</f>
    </oc>
    <nc r="Q726">
      <f>'Z:\Экологи\РЕЕСТР М(П)НТКО\[Реестр М(П)НТКО г. Ханты-Мансийск.xlsx]РЕЕСТР'!V726</f>
    </nc>
  </rcc>
  <rcc rId="45224" sId="1">
    <oc r="R726">
      <f>'Z:\Экологи\РЕЕСТР М(П)НТКО\[Реестр М(П)НТКО г. Ханты-Мансийск.xlsx]РЕЕСТР'!W726</f>
    </oc>
    <nc r="R726">
      <f>'Z:\Экологи\РЕЕСТР М(П)НТКО\[Реестр М(П)НТКО г. Ханты-Мансийск.xlsx]РЕЕСТР'!W726</f>
    </nc>
  </rcc>
  <rcc rId="45225" sId="1">
    <oc r="S726">
      <f>'Z:\Экологи\РЕЕСТР М(П)НТКО\[Реестр М(П)НТКО г. Ханты-Мансийск.xlsx]РЕЕСТР'!X726</f>
    </oc>
    <nc r="S726">
      <f>'Z:\Экологи\РЕЕСТР М(П)НТКО\[Реестр М(П)НТКО г. Ханты-Мансийск.xlsx]РЕЕСТР'!X726</f>
    </nc>
  </rcc>
  <rcc rId="45226" sId="1">
    <oc r="T726">
      <f>'Z:\Экологи\РЕЕСТР М(П)НТКО\[Реестр М(П)НТКО г. Ханты-Мансийск.xlsx]РЕЕСТР'!AB726</f>
    </oc>
    <nc r="T726">
      <f>'Z:\Экологи\РЕЕСТР М(П)НТКО\[Реестр М(П)НТКО г. Ханты-Мансийск.xlsx]РЕЕСТР'!AB726</f>
    </nc>
  </rcc>
  <rcc rId="45227" sId="1">
    <oc r="U726">
      <f>'Z:\Экологи\РЕЕСТР М(П)НТКО\[Реестр М(П)НТКО г. Ханты-Мансийск.xlsx]РЕЕСТР'!AC726</f>
    </oc>
    <nc r="U726">
      <f>'Z:\Экологи\РЕЕСТР М(П)НТКО\[Реестр М(П)НТКО г. Ханты-Мансийск.xlsx]РЕЕСТР'!AC726</f>
    </nc>
  </rcc>
  <rcc rId="45228" sId="1">
    <oc r="V726">
      <f>'Z:\Экологи\РЕЕСТР М(П)НТКО\[Реестр М(П)НТКО г. Ханты-Мансийск.xlsx]РЕЕСТР'!AD726</f>
    </oc>
    <nc r="V726">
      <f>'Z:\Экологи\РЕЕСТР М(П)НТКО\[Реестр М(П)НТКО г. Ханты-Мансийск.xlsx]РЕЕСТР'!AD726</f>
    </nc>
  </rcc>
  <rcc rId="45229" sId="1">
    <oc r="W726">
      <f>'Z:\Экологи\РЕЕСТР М(П)НТКО\[Реестр М(П)НТКО г. Ханты-Мансийск.xlsx]РЕЕСТР'!AE726</f>
    </oc>
    <nc r="W726">
      <f>'Z:\Экологи\РЕЕСТР М(П)НТКО\[Реестр М(П)НТКО г. Ханты-Мансийск.xlsx]РЕЕСТР'!AE726</f>
    </nc>
  </rcc>
  <rcc rId="45230" sId="1">
    <oc r="X726">
      <f>'Z:\Экологи\РЕЕСТР М(П)НТКО\[Реестр М(П)НТКО г. Ханты-Мансийск.xlsx]РЕЕСТР'!AI726</f>
    </oc>
    <nc r="X726">
      <f>'Z:\Экологи\РЕЕСТР М(П)НТКО\[Реестр М(П)НТКО г. Ханты-Мансийск.xlsx]РЕЕСТР'!AI726</f>
    </nc>
  </rcc>
  <rcc rId="45231" sId="1">
    <oc r="Y726">
      <f>'Z:\Экологи\РЕЕСТР М(П)НТКО\[Реестр М(П)НТКО г. Ханты-Мансийск.xlsx]РЕЕСТР'!AM726</f>
    </oc>
    <nc r="Y726">
      <f>'Z:\Экологи\РЕЕСТР М(П)НТКО\[Реестр М(П)НТКО г. Ханты-Мансийск.xlsx]РЕЕСТР'!AM726</f>
    </nc>
  </rcc>
  <rcc rId="45232" sId="1">
    <oc r="B727">
      <f>'Z:\Экологи\РЕЕСТР М(П)НТКО\[Реестр М(П)НТКО г. Ханты-Мансийск.xlsx]РЕЕСТР'!B727</f>
    </oc>
    <nc r="B727">
      <f>'Z:\Экологи\РЕЕСТР М(П)НТКО\[Реестр М(П)НТКО г. Ханты-Мансийск.xlsx]РЕЕСТР'!B727</f>
    </nc>
  </rcc>
  <rcc rId="45233" sId="1">
    <oc r="C727">
      <f>'Z:\Экологи\РЕЕСТР М(П)НТКО\[Реестр М(П)НТКО г. Ханты-Мансийск.xlsx]РЕЕСТР'!C727</f>
    </oc>
    <nc r="C727">
      <f>'Z:\Экологи\РЕЕСТР М(П)НТКО\[Реестр М(П)НТКО г. Ханты-Мансийск.xlsx]РЕЕСТР'!C727</f>
    </nc>
  </rcc>
  <rcc rId="45234" sId="1">
    <oc r="D727">
      <f>'Z:\Экологи\РЕЕСТР М(П)НТКО\[Реестр М(П)НТКО г. Ханты-Мансийск.xlsx]РЕЕСТР'!D727</f>
    </oc>
    <nc r="D727">
      <f>'Z:\Экологи\РЕЕСТР М(П)НТКО\[Реестр М(П)НТКО г. Ханты-Мансийск.xlsx]РЕЕСТР'!D727</f>
    </nc>
  </rcc>
  <rcc rId="45235" sId="1">
    <oc r="E727">
      <f>'Z:\Экологи\РЕЕСТР М(П)НТКО\[Реестр М(П)НТКО г. Ханты-Мансийск.xlsx]РЕЕСТР'!F727</f>
    </oc>
    <nc r="E727">
      <f>'Z:\Экологи\РЕЕСТР М(П)НТКО\[Реестр М(П)НТКО г. Ханты-Мансийск.xlsx]РЕЕСТР'!F727</f>
    </nc>
  </rcc>
  <rcc rId="45236" sId="1">
    <oc r="F727">
      <f>'Z:\Экологи\РЕЕСТР М(П)НТКО\[Реестр М(П)НТКО г. Ханты-Мансийск.xlsx]РЕЕСТР'!H727</f>
    </oc>
    <nc r="F727">
      <f>'Z:\Экологи\РЕЕСТР М(П)НТКО\[Реестр М(П)НТКО г. Ханты-Мансийск.xlsx]РЕЕСТР'!H727</f>
    </nc>
  </rcc>
  <rcc rId="45237" sId="1">
    <oc r="G727">
      <f>'Z:\Экологи\РЕЕСТР М(П)НТКО\[Реестр М(П)НТКО г. Ханты-Мансийск.xlsx]РЕЕСТР'!I727</f>
    </oc>
    <nc r="G727">
      <f>'Z:\Экологи\РЕЕСТР М(П)НТКО\[Реестр М(П)НТКО г. Ханты-Мансийск.xlsx]РЕЕСТР'!I727</f>
    </nc>
  </rcc>
  <rcc rId="45238" sId="1">
    <oc r="H727">
      <f>'Z:\Экологи\РЕЕСТР М(П)НТКО\[Реестр М(П)НТКО г. Ханты-Мансийск.xlsx]РЕЕСТР'!J727</f>
    </oc>
    <nc r="H727">
      <f>'Z:\Экологи\РЕЕСТР М(П)НТКО\[Реестр М(П)НТКО г. Ханты-Мансийск.xlsx]РЕЕСТР'!J727</f>
    </nc>
  </rcc>
  <rcc rId="45239" sId="1">
    <oc r="I727">
      <f>'Z:\Экологи\РЕЕСТР М(П)НТКО\[Реестр М(П)НТКО г. Ханты-Мансийск.xlsx]РЕЕСТР'!K727</f>
    </oc>
    <nc r="I727">
      <f>'Z:\Экологи\РЕЕСТР М(П)НТКО\[Реестр М(П)НТКО г. Ханты-Мансийск.xlsx]РЕЕСТР'!K727</f>
    </nc>
  </rcc>
  <rcc rId="45240" sId="1">
    <oc r="J727">
      <f>'Z:\Экологи\РЕЕСТР М(П)НТКО\[Реестр М(П)НТКО г. Ханты-Мансийск.xlsx]РЕЕСТР'!L727</f>
    </oc>
    <nc r="J727">
      <f>'Z:\Экологи\РЕЕСТР М(П)НТКО\[Реестр М(П)НТКО г. Ханты-Мансийск.xlsx]РЕЕСТР'!L727</f>
    </nc>
  </rcc>
  <rcc rId="45241" sId="1">
    <oc r="K727">
      <f>'Z:\Экологи\РЕЕСТР М(П)НТКО\[Реестр М(П)НТКО г. Ханты-Мансийск.xlsx]РЕЕСТР'!M727</f>
    </oc>
    <nc r="K727">
      <f>'Z:\Экологи\РЕЕСТР М(П)НТКО\[Реестр М(П)НТКО г. Ханты-Мансийск.xlsx]РЕЕСТР'!M727</f>
    </nc>
  </rcc>
  <rcc rId="45242" sId="1">
    <oc r="L727">
      <f>'Z:\Экологи\РЕЕСТР М(П)НТКО\[Реестр М(П)НТКО г. Ханты-Мансийск.xlsx]РЕЕСТР'!N727</f>
    </oc>
    <nc r="L727">
      <f>'Z:\Экологи\РЕЕСТР М(П)НТКО\[Реестр М(П)НТКО г. Ханты-Мансийск.xlsx]РЕЕСТР'!N727</f>
    </nc>
  </rcc>
  <rcc rId="45243" sId="1">
    <oc r="M727">
      <f>'Z:\Экологи\РЕЕСТР М(П)НТКО\[Реестр М(П)НТКО г. Ханты-Мансийск.xlsx]РЕЕСТР'!O727</f>
    </oc>
    <nc r="M727">
      <f>'Z:\Экологи\РЕЕСТР М(П)НТКО\[Реестр М(П)НТКО г. Ханты-Мансийск.xlsx]РЕЕСТР'!O727</f>
    </nc>
  </rcc>
  <rcc rId="45244" sId="1">
    <oc r="N727">
      <f>'Z:\Экологи\РЕЕСТР М(П)НТКО\[Реестр М(П)НТКО г. Ханты-Мансийск.xlsx]РЕЕСТР'!P727</f>
    </oc>
    <nc r="N727">
      <f>'Z:\Экологи\РЕЕСТР М(П)НТКО\[Реестр М(П)НТКО г. Ханты-Мансийск.xlsx]РЕЕСТР'!P727</f>
    </nc>
  </rcc>
  <rcc rId="45245" sId="1">
    <oc r="O727">
      <f>'Z:\Экологи\РЕЕСТР М(П)НТКО\[Реестр М(П)НТКО г. Ханты-Мансийск.xlsx]РЕЕСТР'!Q727</f>
    </oc>
    <nc r="O727">
      <f>'Z:\Экологи\РЕЕСТР М(П)НТКО\[Реестр М(П)НТКО г. Ханты-Мансийск.xlsx]РЕЕСТР'!Q727</f>
    </nc>
  </rcc>
  <rcc rId="45246" sId="1">
    <oc r="P727">
      <f>'Z:\Экологи\РЕЕСТР М(П)НТКО\[Реестр М(П)НТКО г. Ханты-Мансийск.xlsx]РЕЕСТР'!R727</f>
    </oc>
    <nc r="P727">
      <f>'Z:\Экологи\РЕЕСТР М(П)НТКО\[Реестр М(П)НТКО г. Ханты-Мансийск.xlsx]РЕЕСТР'!R727</f>
    </nc>
  </rcc>
  <rcc rId="45247" sId="1">
    <oc r="Q727">
      <f>'Z:\Экологи\РЕЕСТР М(П)НТКО\[Реестр М(П)НТКО г. Ханты-Мансийск.xlsx]РЕЕСТР'!V727</f>
    </oc>
    <nc r="Q727">
      <f>'Z:\Экологи\РЕЕСТР М(П)НТКО\[Реестр М(П)НТКО г. Ханты-Мансийск.xlsx]РЕЕСТР'!V727</f>
    </nc>
  </rcc>
  <rcc rId="45248" sId="1">
    <oc r="R727">
      <f>'Z:\Экологи\РЕЕСТР М(П)НТКО\[Реестр М(П)НТКО г. Ханты-Мансийск.xlsx]РЕЕСТР'!W727</f>
    </oc>
    <nc r="R727">
      <f>'Z:\Экологи\РЕЕСТР М(П)НТКО\[Реестр М(П)НТКО г. Ханты-Мансийск.xlsx]РЕЕСТР'!W727</f>
    </nc>
  </rcc>
  <rcc rId="45249" sId="1">
    <oc r="S727">
      <f>'Z:\Экологи\РЕЕСТР М(П)НТКО\[Реестр М(П)НТКО г. Ханты-Мансийск.xlsx]РЕЕСТР'!X727</f>
    </oc>
    <nc r="S727">
      <f>'Z:\Экологи\РЕЕСТР М(П)НТКО\[Реестр М(П)НТКО г. Ханты-Мансийск.xlsx]РЕЕСТР'!X727</f>
    </nc>
  </rcc>
  <rcc rId="45250" sId="1">
    <oc r="T727">
      <f>'Z:\Экологи\РЕЕСТР М(П)НТКО\[Реестр М(П)НТКО г. Ханты-Мансийск.xlsx]РЕЕСТР'!AB727</f>
    </oc>
    <nc r="T727">
      <f>'Z:\Экологи\РЕЕСТР М(П)НТКО\[Реестр М(П)НТКО г. Ханты-Мансийск.xlsx]РЕЕСТР'!AB727</f>
    </nc>
  </rcc>
  <rcc rId="45251" sId="1">
    <oc r="U727">
      <f>'Z:\Экологи\РЕЕСТР М(П)НТКО\[Реестр М(П)НТКО г. Ханты-Мансийск.xlsx]РЕЕСТР'!AC727</f>
    </oc>
    <nc r="U727">
      <f>'Z:\Экологи\РЕЕСТР М(П)НТКО\[Реестр М(П)НТКО г. Ханты-Мансийск.xlsx]РЕЕСТР'!AC727</f>
    </nc>
  </rcc>
  <rcc rId="45252" sId="1">
    <oc r="V727">
      <f>'Z:\Экологи\РЕЕСТР М(П)НТКО\[Реестр М(П)НТКО г. Ханты-Мансийск.xlsx]РЕЕСТР'!AD727</f>
    </oc>
    <nc r="V727">
      <f>'Z:\Экологи\РЕЕСТР М(П)НТКО\[Реестр М(П)НТКО г. Ханты-Мансийск.xlsx]РЕЕСТР'!AD727</f>
    </nc>
  </rcc>
  <rcc rId="45253" sId="1">
    <oc r="W727">
      <f>'Z:\Экологи\РЕЕСТР М(П)НТКО\[Реестр М(П)НТКО г. Ханты-Мансийск.xlsx]РЕЕСТР'!AE727</f>
    </oc>
    <nc r="W727">
      <f>'Z:\Экологи\РЕЕСТР М(П)НТКО\[Реестр М(П)НТКО г. Ханты-Мансийск.xlsx]РЕЕСТР'!AE727</f>
    </nc>
  </rcc>
  <rcc rId="45254" sId="1">
    <oc r="X727">
      <f>'Z:\Экологи\РЕЕСТР М(П)НТКО\[Реестр М(П)НТКО г. Ханты-Мансийск.xlsx]РЕЕСТР'!AI727</f>
    </oc>
    <nc r="X727">
      <f>'Z:\Экологи\РЕЕСТР М(П)НТКО\[Реестр М(П)НТКО г. Ханты-Мансийск.xlsx]РЕЕСТР'!AI727</f>
    </nc>
  </rcc>
  <rcc rId="45255" sId="1">
    <oc r="Y727">
      <f>'Z:\Экологи\РЕЕСТР М(П)НТКО\[Реестр М(П)НТКО г. Ханты-Мансийск.xlsx]РЕЕСТР'!AM727</f>
    </oc>
    <nc r="Y727">
      <f>'Z:\Экологи\РЕЕСТР М(П)НТКО\[Реестр М(П)НТКО г. Ханты-Мансийск.xlsx]РЕЕСТР'!AM727</f>
    </nc>
  </rcc>
  <rcc rId="45256" sId="1">
    <oc r="B728">
      <f>'Z:\Экологи\РЕЕСТР М(П)НТКО\[Реестр М(П)НТКО г. Ханты-Мансийск.xlsx]РЕЕСТР'!B728</f>
    </oc>
    <nc r="B728">
      <f>'Z:\Экологи\РЕЕСТР М(П)НТКО\[Реестр М(П)НТКО г. Ханты-Мансийск.xlsx]РЕЕСТР'!B728</f>
    </nc>
  </rcc>
  <rcc rId="45257" sId="1">
    <oc r="C728">
      <f>'Z:\Экологи\РЕЕСТР М(П)НТКО\[Реестр М(П)НТКО г. Ханты-Мансийск.xlsx]РЕЕСТР'!C728</f>
    </oc>
    <nc r="C728">
      <f>'Z:\Экологи\РЕЕСТР М(П)НТКО\[Реестр М(П)НТКО г. Ханты-Мансийск.xlsx]РЕЕСТР'!C728</f>
    </nc>
  </rcc>
  <rcc rId="45258" sId="1">
    <oc r="D728">
      <f>'Z:\Экологи\РЕЕСТР М(П)НТКО\[Реестр М(П)НТКО г. Ханты-Мансийск.xlsx]РЕЕСТР'!D728</f>
    </oc>
    <nc r="D728">
      <f>'Z:\Экологи\РЕЕСТР М(П)НТКО\[Реестр М(П)НТКО г. Ханты-Мансийск.xlsx]РЕЕСТР'!D728</f>
    </nc>
  </rcc>
  <rcc rId="45259" sId="1">
    <oc r="E728">
      <f>'Z:\Экологи\РЕЕСТР М(П)НТКО\[Реестр М(П)НТКО г. Ханты-Мансийск.xlsx]РЕЕСТР'!F728</f>
    </oc>
    <nc r="E728">
      <f>'Z:\Экологи\РЕЕСТР М(П)НТКО\[Реестр М(П)НТКО г. Ханты-Мансийск.xlsx]РЕЕСТР'!F728</f>
    </nc>
  </rcc>
  <rcc rId="45260" sId="1">
    <oc r="F728">
      <f>'Z:\Экологи\РЕЕСТР М(П)НТКО\[Реестр М(П)НТКО г. Ханты-Мансийск.xlsx]РЕЕСТР'!H728</f>
    </oc>
    <nc r="F728">
      <f>'Z:\Экологи\РЕЕСТР М(П)НТКО\[Реестр М(П)НТКО г. Ханты-Мансийск.xlsx]РЕЕСТР'!H728</f>
    </nc>
  </rcc>
  <rcc rId="45261" sId="1">
    <oc r="G728">
      <f>'Z:\Экологи\РЕЕСТР М(П)НТКО\[Реестр М(П)НТКО г. Ханты-Мансийск.xlsx]РЕЕСТР'!I728</f>
    </oc>
    <nc r="G728">
      <f>'Z:\Экологи\РЕЕСТР М(П)НТКО\[Реестр М(П)НТКО г. Ханты-Мансийск.xlsx]РЕЕСТР'!I728</f>
    </nc>
  </rcc>
  <rcc rId="45262" sId="1">
    <oc r="H728">
      <f>'Z:\Экологи\РЕЕСТР М(П)НТКО\[Реестр М(П)НТКО г. Ханты-Мансийск.xlsx]РЕЕСТР'!J728</f>
    </oc>
    <nc r="H728">
      <f>'Z:\Экологи\РЕЕСТР М(П)НТКО\[Реестр М(П)НТКО г. Ханты-Мансийск.xlsx]РЕЕСТР'!J728</f>
    </nc>
  </rcc>
  <rcc rId="45263" sId="1">
    <oc r="I728">
      <f>'Z:\Экологи\РЕЕСТР М(П)НТКО\[Реестр М(П)НТКО г. Ханты-Мансийск.xlsx]РЕЕСТР'!K728</f>
    </oc>
    <nc r="I728">
      <f>'Z:\Экологи\РЕЕСТР М(П)НТКО\[Реестр М(П)НТКО г. Ханты-Мансийск.xlsx]РЕЕСТР'!K728</f>
    </nc>
  </rcc>
  <rcc rId="45264" sId="1">
    <oc r="J728">
      <f>'Z:\Экологи\РЕЕСТР М(П)НТКО\[Реестр М(П)НТКО г. Ханты-Мансийск.xlsx]РЕЕСТР'!L728</f>
    </oc>
    <nc r="J728">
      <f>'Z:\Экологи\РЕЕСТР М(П)НТКО\[Реестр М(П)НТКО г. Ханты-Мансийск.xlsx]РЕЕСТР'!L728</f>
    </nc>
  </rcc>
  <rcc rId="45265" sId="1">
    <oc r="K728">
      <f>'Z:\Экологи\РЕЕСТР М(П)НТКО\[Реестр М(П)НТКО г. Ханты-Мансийск.xlsx]РЕЕСТР'!M728</f>
    </oc>
    <nc r="K728">
      <f>'Z:\Экологи\РЕЕСТР М(П)НТКО\[Реестр М(П)НТКО г. Ханты-Мансийск.xlsx]РЕЕСТР'!M728</f>
    </nc>
  </rcc>
  <rcc rId="45266" sId="1">
    <oc r="L728">
      <f>'Z:\Экологи\РЕЕСТР М(П)НТКО\[Реестр М(П)НТКО г. Ханты-Мансийск.xlsx]РЕЕСТР'!N728</f>
    </oc>
    <nc r="L728">
      <f>'Z:\Экологи\РЕЕСТР М(П)НТКО\[Реестр М(П)НТКО г. Ханты-Мансийск.xlsx]РЕЕСТР'!N728</f>
    </nc>
  </rcc>
  <rcc rId="45267" sId="1">
    <oc r="M728">
      <f>'Z:\Экологи\РЕЕСТР М(П)НТКО\[Реестр М(П)НТКО г. Ханты-Мансийск.xlsx]РЕЕСТР'!O728</f>
    </oc>
    <nc r="M728">
      <f>'Z:\Экологи\РЕЕСТР М(П)НТКО\[Реестр М(П)НТКО г. Ханты-Мансийск.xlsx]РЕЕСТР'!O728</f>
    </nc>
  </rcc>
  <rcc rId="45268" sId="1">
    <oc r="N728">
      <f>'Z:\Экологи\РЕЕСТР М(П)НТКО\[Реестр М(П)НТКО г. Ханты-Мансийск.xlsx]РЕЕСТР'!P728</f>
    </oc>
    <nc r="N728">
      <f>'Z:\Экологи\РЕЕСТР М(П)НТКО\[Реестр М(П)НТКО г. Ханты-Мансийск.xlsx]РЕЕСТР'!P728</f>
    </nc>
  </rcc>
  <rcc rId="45269" sId="1">
    <oc r="O728">
      <f>'Z:\Экологи\РЕЕСТР М(П)НТКО\[Реестр М(П)НТКО г. Ханты-Мансийск.xlsx]РЕЕСТР'!Q728</f>
    </oc>
    <nc r="O728">
      <f>'Z:\Экологи\РЕЕСТР М(П)НТКО\[Реестр М(П)НТКО г. Ханты-Мансийск.xlsx]РЕЕСТР'!Q728</f>
    </nc>
  </rcc>
  <rcc rId="45270" sId="1">
    <oc r="P728">
      <f>'Z:\Экологи\РЕЕСТР М(П)НТКО\[Реестр М(П)НТКО г. Ханты-Мансийск.xlsx]РЕЕСТР'!R728</f>
    </oc>
    <nc r="P728">
      <f>'Z:\Экологи\РЕЕСТР М(П)НТКО\[Реестр М(П)НТКО г. Ханты-Мансийск.xlsx]РЕЕСТР'!R728</f>
    </nc>
  </rcc>
  <rcc rId="45271" sId="1">
    <oc r="Q728">
      <f>'Z:\Экологи\РЕЕСТР М(П)НТКО\[Реестр М(П)НТКО г. Ханты-Мансийск.xlsx]РЕЕСТР'!V728</f>
    </oc>
    <nc r="Q728">
      <f>'Z:\Экологи\РЕЕСТР М(П)НТКО\[Реестр М(П)НТКО г. Ханты-Мансийск.xlsx]РЕЕСТР'!V728</f>
    </nc>
  </rcc>
  <rcc rId="45272" sId="1">
    <oc r="R728">
      <f>'Z:\Экологи\РЕЕСТР М(П)НТКО\[Реестр М(П)НТКО г. Ханты-Мансийск.xlsx]РЕЕСТР'!W728</f>
    </oc>
    <nc r="R728">
      <f>'Z:\Экологи\РЕЕСТР М(П)НТКО\[Реестр М(П)НТКО г. Ханты-Мансийск.xlsx]РЕЕСТР'!W728</f>
    </nc>
  </rcc>
  <rcc rId="45273" sId="1">
    <oc r="S728">
      <f>'Z:\Экологи\РЕЕСТР М(П)НТКО\[Реестр М(П)НТКО г. Ханты-Мансийск.xlsx]РЕЕСТР'!X728</f>
    </oc>
    <nc r="S728">
      <f>'Z:\Экологи\РЕЕСТР М(П)НТКО\[Реестр М(П)НТКО г. Ханты-Мансийск.xlsx]РЕЕСТР'!X728</f>
    </nc>
  </rcc>
  <rcc rId="45274" sId="1">
    <oc r="T728">
      <f>'Z:\Экологи\РЕЕСТР М(П)НТКО\[Реестр М(П)НТКО г. Ханты-Мансийск.xlsx]РЕЕСТР'!AB728</f>
    </oc>
    <nc r="T728">
      <f>'Z:\Экологи\РЕЕСТР М(П)НТКО\[Реестр М(П)НТКО г. Ханты-Мансийск.xlsx]РЕЕСТР'!AB728</f>
    </nc>
  </rcc>
  <rcc rId="45275" sId="1">
    <oc r="U728">
      <f>'Z:\Экологи\РЕЕСТР М(П)НТКО\[Реестр М(П)НТКО г. Ханты-Мансийск.xlsx]РЕЕСТР'!AC728</f>
    </oc>
    <nc r="U728">
      <f>'Z:\Экологи\РЕЕСТР М(П)НТКО\[Реестр М(П)НТКО г. Ханты-Мансийск.xlsx]РЕЕСТР'!AC728</f>
    </nc>
  </rcc>
  <rcc rId="45276" sId="1">
    <oc r="V728">
      <f>'Z:\Экологи\РЕЕСТР М(П)НТКО\[Реестр М(П)НТКО г. Ханты-Мансийск.xlsx]РЕЕСТР'!AD728</f>
    </oc>
    <nc r="V728">
      <f>'Z:\Экологи\РЕЕСТР М(П)НТКО\[Реестр М(П)НТКО г. Ханты-Мансийск.xlsx]РЕЕСТР'!AD728</f>
    </nc>
  </rcc>
  <rcc rId="45277" sId="1">
    <oc r="W728">
      <f>'Z:\Экологи\РЕЕСТР М(П)НТКО\[Реестр М(П)НТКО г. Ханты-Мансийск.xlsx]РЕЕСТР'!AE728</f>
    </oc>
    <nc r="W728">
      <f>'Z:\Экологи\РЕЕСТР М(П)НТКО\[Реестр М(П)НТКО г. Ханты-Мансийск.xlsx]РЕЕСТР'!AE728</f>
    </nc>
  </rcc>
  <rcc rId="45278" sId="1">
    <oc r="X728">
      <f>'Z:\Экологи\РЕЕСТР М(П)НТКО\[Реестр М(П)НТКО г. Ханты-Мансийск.xlsx]РЕЕСТР'!AI728</f>
    </oc>
    <nc r="X728">
      <f>'Z:\Экологи\РЕЕСТР М(П)НТКО\[Реестр М(П)НТКО г. Ханты-Мансийск.xlsx]РЕЕСТР'!AI728</f>
    </nc>
  </rcc>
  <rcc rId="45279" sId="1">
    <oc r="Y728">
      <f>'Z:\Экологи\РЕЕСТР М(П)НТКО\[Реестр М(П)НТКО г. Ханты-Мансийск.xlsx]РЕЕСТР'!AM728</f>
    </oc>
    <nc r="Y728">
      <f>'Z:\Экологи\РЕЕСТР М(П)НТКО\[Реестр М(П)НТКО г. Ханты-Мансийск.xlsx]РЕЕСТР'!AM728</f>
    </nc>
  </rcc>
  <rcc rId="45280" sId="1">
    <oc r="B729">
      <f>'Z:\Экологи\РЕЕСТР М(П)НТКО\[Реестр М(П)НТКО г. Ханты-Мансийск.xlsx]РЕЕСТР'!B729</f>
    </oc>
    <nc r="B729">
      <f>'Z:\Экологи\РЕЕСТР М(П)НТКО\[Реестр М(П)НТКО г. Ханты-Мансийск.xlsx]РЕЕСТР'!B729</f>
    </nc>
  </rcc>
  <rcc rId="45281" sId="1">
    <oc r="C729">
      <f>'Z:\Экологи\РЕЕСТР М(П)НТКО\[Реестр М(П)НТКО г. Ханты-Мансийск.xlsx]РЕЕСТР'!C729</f>
    </oc>
    <nc r="C729">
      <f>'Z:\Экологи\РЕЕСТР М(П)НТКО\[Реестр М(П)НТКО г. Ханты-Мансийск.xlsx]РЕЕСТР'!C729</f>
    </nc>
  </rcc>
  <rcc rId="45282" sId="1">
    <oc r="D729">
      <f>'Z:\Экологи\РЕЕСТР М(П)НТКО\[Реестр М(П)НТКО г. Ханты-Мансийск.xlsx]РЕЕСТР'!D729</f>
    </oc>
    <nc r="D729">
      <f>'Z:\Экологи\РЕЕСТР М(П)НТКО\[Реестр М(П)НТКО г. Ханты-Мансийск.xlsx]РЕЕСТР'!D729</f>
    </nc>
  </rcc>
  <rcc rId="45283" sId="1">
    <oc r="E729">
      <f>'Z:\Экологи\РЕЕСТР М(П)НТКО\[Реестр М(П)НТКО г. Ханты-Мансийск.xlsx]РЕЕСТР'!F729</f>
    </oc>
    <nc r="E729">
      <f>'Z:\Экологи\РЕЕСТР М(П)НТКО\[Реестр М(П)НТКО г. Ханты-Мансийск.xlsx]РЕЕСТР'!F729</f>
    </nc>
  </rcc>
  <rcc rId="45284" sId="1">
    <oc r="F729">
      <f>'Z:\Экологи\РЕЕСТР М(П)НТКО\[Реестр М(П)НТКО г. Ханты-Мансийск.xlsx]РЕЕСТР'!H729</f>
    </oc>
    <nc r="F729">
      <f>'Z:\Экологи\РЕЕСТР М(П)НТКО\[Реестр М(П)НТКО г. Ханты-Мансийск.xlsx]РЕЕСТР'!H729</f>
    </nc>
  </rcc>
  <rcc rId="45285" sId="1">
    <oc r="G729">
      <f>'Z:\Экологи\РЕЕСТР М(П)НТКО\[Реестр М(П)НТКО г. Ханты-Мансийск.xlsx]РЕЕСТР'!I729</f>
    </oc>
    <nc r="G729">
      <f>'Z:\Экологи\РЕЕСТР М(П)НТКО\[Реестр М(П)НТКО г. Ханты-Мансийск.xlsx]РЕЕСТР'!I729</f>
    </nc>
  </rcc>
  <rcc rId="45286" sId="1">
    <oc r="H729">
      <f>'Z:\Экологи\РЕЕСТР М(П)НТКО\[Реестр М(П)НТКО г. Ханты-Мансийск.xlsx]РЕЕСТР'!J729</f>
    </oc>
    <nc r="H729">
      <f>'Z:\Экологи\РЕЕСТР М(П)НТКО\[Реестр М(П)НТКО г. Ханты-Мансийск.xlsx]РЕЕСТР'!J729</f>
    </nc>
  </rcc>
  <rcc rId="45287" sId="1">
    <oc r="I729">
      <f>'Z:\Экологи\РЕЕСТР М(П)НТКО\[Реестр М(П)НТКО г. Ханты-Мансийск.xlsx]РЕЕСТР'!K729</f>
    </oc>
    <nc r="I729">
      <f>'Z:\Экологи\РЕЕСТР М(П)НТКО\[Реестр М(П)НТКО г. Ханты-Мансийск.xlsx]РЕЕСТР'!K729</f>
    </nc>
  </rcc>
  <rcc rId="45288" sId="1">
    <oc r="J729">
      <f>'Z:\Экологи\РЕЕСТР М(П)НТКО\[Реестр М(П)НТКО г. Ханты-Мансийск.xlsx]РЕЕСТР'!L729</f>
    </oc>
    <nc r="J729">
      <f>'Z:\Экологи\РЕЕСТР М(П)НТКО\[Реестр М(П)НТКО г. Ханты-Мансийск.xlsx]РЕЕСТР'!L729</f>
    </nc>
  </rcc>
  <rcc rId="45289" sId="1">
    <oc r="K729">
      <f>'Z:\Экологи\РЕЕСТР М(П)НТКО\[Реестр М(П)НТКО г. Ханты-Мансийск.xlsx]РЕЕСТР'!M729</f>
    </oc>
    <nc r="K729">
      <f>'Z:\Экологи\РЕЕСТР М(П)НТКО\[Реестр М(П)НТКО г. Ханты-Мансийск.xlsx]РЕЕСТР'!M729</f>
    </nc>
  </rcc>
  <rcc rId="45290" sId="1">
    <oc r="L729">
      <f>'Z:\Экологи\РЕЕСТР М(П)НТКО\[Реестр М(П)НТКО г. Ханты-Мансийск.xlsx]РЕЕСТР'!N729</f>
    </oc>
    <nc r="L729">
      <f>'Z:\Экологи\РЕЕСТР М(П)НТКО\[Реестр М(П)НТКО г. Ханты-Мансийск.xlsx]РЕЕСТР'!N729</f>
    </nc>
  </rcc>
  <rcc rId="45291" sId="1">
    <oc r="M729">
      <f>'Z:\Экологи\РЕЕСТР М(П)НТКО\[Реестр М(П)НТКО г. Ханты-Мансийск.xlsx]РЕЕСТР'!O729</f>
    </oc>
    <nc r="M729">
      <f>'Z:\Экологи\РЕЕСТР М(П)НТКО\[Реестр М(П)НТКО г. Ханты-Мансийск.xlsx]РЕЕСТР'!O729</f>
    </nc>
  </rcc>
  <rcc rId="45292" sId="1">
    <oc r="N729">
      <f>'Z:\Экологи\РЕЕСТР М(П)НТКО\[Реестр М(П)НТКО г. Ханты-Мансийск.xlsx]РЕЕСТР'!P729</f>
    </oc>
    <nc r="N729">
      <f>'Z:\Экологи\РЕЕСТР М(П)НТКО\[Реестр М(П)НТКО г. Ханты-Мансийск.xlsx]РЕЕСТР'!P729</f>
    </nc>
  </rcc>
  <rcc rId="45293" sId="1">
    <oc r="O729">
      <f>'Z:\Экологи\РЕЕСТР М(П)НТКО\[Реестр М(П)НТКО г. Ханты-Мансийск.xlsx]РЕЕСТР'!Q729</f>
    </oc>
    <nc r="O729">
      <f>'Z:\Экологи\РЕЕСТР М(П)НТКО\[Реестр М(П)НТКО г. Ханты-Мансийск.xlsx]РЕЕСТР'!Q729</f>
    </nc>
  </rcc>
  <rcc rId="45294" sId="1">
    <oc r="P729">
      <f>'Z:\Экологи\РЕЕСТР М(П)НТКО\[Реестр М(П)НТКО г. Ханты-Мансийск.xlsx]РЕЕСТР'!R729</f>
    </oc>
    <nc r="P729">
      <f>'Z:\Экологи\РЕЕСТР М(П)НТКО\[Реестр М(П)НТКО г. Ханты-Мансийск.xlsx]РЕЕСТР'!R729</f>
    </nc>
  </rcc>
  <rcc rId="45295" sId="1">
    <oc r="Q729">
      <f>'Z:\Экологи\РЕЕСТР М(П)НТКО\[Реестр М(П)НТКО г. Ханты-Мансийск.xlsx]РЕЕСТР'!V729</f>
    </oc>
    <nc r="Q729">
      <f>'Z:\Экологи\РЕЕСТР М(П)НТКО\[Реестр М(П)НТКО г. Ханты-Мансийск.xlsx]РЕЕСТР'!V729</f>
    </nc>
  </rcc>
  <rcc rId="45296" sId="1">
    <oc r="R729">
      <f>'Z:\Экологи\РЕЕСТР М(П)НТКО\[Реестр М(П)НТКО г. Ханты-Мансийск.xlsx]РЕЕСТР'!W729</f>
    </oc>
    <nc r="R729">
      <f>'Z:\Экологи\РЕЕСТР М(П)НТКО\[Реестр М(П)НТКО г. Ханты-Мансийск.xlsx]РЕЕСТР'!W729</f>
    </nc>
  </rcc>
  <rcc rId="45297" sId="1">
    <oc r="S729">
      <f>'Z:\Экологи\РЕЕСТР М(П)НТКО\[Реестр М(П)НТКО г. Ханты-Мансийск.xlsx]РЕЕСТР'!X729</f>
    </oc>
    <nc r="S729">
      <f>'Z:\Экологи\РЕЕСТР М(П)НТКО\[Реестр М(П)НТКО г. Ханты-Мансийск.xlsx]РЕЕСТР'!X729</f>
    </nc>
  </rcc>
  <rcc rId="45298" sId="1">
    <oc r="T729">
      <f>'Z:\Экологи\РЕЕСТР М(П)НТКО\[Реестр М(П)НТКО г. Ханты-Мансийск.xlsx]РЕЕСТР'!AB729</f>
    </oc>
    <nc r="T729">
      <f>'Z:\Экологи\РЕЕСТР М(П)НТКО\[Реестр М(П)НТКО г. Ханты-Мансийск.xlsx]РЕЕСТР'!AB729</f>
    </nc>
  </rcc>
  <rcc rId="45299" sId="1">
    <oc r="U729">
      <f>'Z:\Экологи\РЕЕСТР М(П)НТКО\[Реестр М(П)НТКО г. Ханты-Мансийск.xlsx]РЕЕСТР'!AC729</f>
    </oc>
    <nc r="U729">
      <f>'Z:\Экологи\РЕЕСТР М(П)НТКО\[Реестр М(П)НТКО г. Ханты-Мансийск.xlsx]РЕЕСТР'!AC729</f>
    </nc>
  </rcc>
  <rcc rId="45300" sId="1">
    <oc r="V729">
      <f>'Z:\Экологи\РЕЕСТР М(П)НТКО\[Реестр М(П)НТКО г. Ханты-Мансийск.xlsx]РЕЕСТР'!AD729</f>
    </oc>
    <nc r="V729">
      <f>'Z:\Экологи\РЕЕСТР М(П)НТКО\[Реестр М(П)НТКО г. Ханты-Мансийск.xlsx]РЕЕСТР'!AD729</f>
    </nc>
  </rcc>
  <rcc rId="45301" sId="1">
    <oc r="W729">
      <f>'Z:\Экологи\РЕЕСТР М(П)НТКО\[Реестр М(П)НТКО г. Ханты-Мансийск.xlsx]РЕЕСТР'!AE729</f>
    </oc>
    <nc r="W729">
      <f>'Z:\Экологи\РЕЕСТР М(П)НТКО\[Реестр М(П)НТКО г. Ханты-Мансийск.xlsx]РЕЕСТР'!AE729</f>
    </nc>
  </rcc>
  <rcc rId="45302" sId="1">
    <oc r="X729">
      <f>'Z:\Экологи\РЕЕСТР М(П)НТКО\[Реестр М(П)НТКО г. Ханты-Мансийск.xlsx]РЕЕСТР'!AI729</f>
    </oc>
    <nc r="X729">
      <f>'Z:\Экологи\РЕЕСТР М(П)НТКО\[Реестр М(П)НТКО г. Ханты-Мансийск.xlsx]РЕЕСТР'!AI729</f>
    </nc>
  </rcc>
  <rcc rId="45303" sId="1">
    <oc r="Y729">
      <f>'Z:\Экологи\РЕЕСТР М(П)НТКО\[Реестр М(П)НТКО г. Ханты-Мансийск.xlsx]РЕЕСТР'!AM729</f>
    </oc>
    <nc r="Y729">
      <f>'Z:\Экологи\РЕЕСТР М(П)НТКО\[Реестр М(П)НТКО г. Ханты-Мансийск.xlsx]РЕЕСТР'!AM729</f>
    </nc>
  </rcc>
  <rcc rId="45304" sId="1">
    <oc r="B730">
      <f>'Z:\Экологи\РЕЕСТР М(П)НТКО\[Реестр М(П)НТКО г. Ханты-Мансийск.xlsx]РЕЕСТР'!B730</f>
    </oc>
    <nc r="B730">
      <f>'Z:\Экологи\РЕЕСТР М(П)НТКО\[Реестр М(П)НТКО г. Ханты-Мансийск.xlsx]РЕЕСТР'!B730</f>
    </nc>
  </rcc>
  <rcc rId="45305" sId="1">
    <oc r="C730">
      <f>'Z:\Экологи\РЕЕСТР М(П)НТКО\[Реестр М(П)НТКО г. Ханты-Мансийск.xlsx]РЕЕСТР'!C730</f>
    </oc>
    <nc r="C730">
      <f>'Z:\Экологи\РЕЕСТР М(П)НТКО\[Реестр М(П)НТКО г. Ханты-Мансийск.xlsx]РЕЕСТР'!C730</f>
    </nc>
  </rcc>
  <rcc rId="45306" sId="1">
    <oc r="D730">
      <f>'Z:\Экологи\РЕЕСТР М(П)НТКО\[Реестр М(П)НТКО г. Ханты-Мансийск.xlsx]РЕЕСТР'!D730</f>
    </oc>
    <nc r="D730">
      <f>'Z:\Экологи\РЕЕСТР М(П)НТКО\[Реестр М(П)НТКО г. Ханты-Мансийск.xlsx]РЕЕСТР'!D730</f>
    </nc>
  </rcc>
  <rcc rId="45307" sId="1">
    <oc r="E730">
      <f>'Z:\Экологи\РЕЕСТР М(П)НТКО\[Реестр М(П)НТКО г. Ханты-Мансийск.xlsx]РЕЕСТР'!F730</f>
    </oc>
    <nc r="E730">
      <f>'Z:\Экологи\РЕЕСТР М(П)НТКО\[Реестр М(П)НТКО г. Ханты-Мансийск.xlsx]РЕЕСТР'!F730</f>
    </nc>
  </rcc>
  <rcc rId="45308" sId="1">
    <oc r="F730">
      <f>'Z:\Экологи\РЕЕСТР М(П)НТКО\[Реестр М(П)НТКО г. Ханты-Мансийск.xlsx]РЕЕСТР'!H730</f>
    </oc>
    <nc r="F730">
      <f>'Z:\Экологи\РЕЕСТР М(П)НТКО\[Реестр М(П)НТКО г. Ханты-Мансийск.xlsx]РЕЕСТР'!H730</f>
    </nc>
  </rcc>
  <rcc rId="45309" sId="1">
    <oc r="G730">
      <f>'Z:\Экологи\РЕЕСТР М(П)НТКО\[Реестр М(П)НТКО г. Ханты-Мансийск.xlsx]РЕЕСТР'!I730</f>
    </oc>
    <nc r="G730">
      <f>'Z:\Экологи\РЕЕСТР М(П)НТКО\[Реестр М(П)НТКО г. Ханты-Мансийск.xlsx]РЕЕСТР'!I730</f>
    </nc>
  </rcc>
  <rcc rId="45310" sId="1">
    <oc r="H730">
      <f>'Z:\Экологи\РЕЕСТР М(П)НТКО\[Реестр М(П)НТКО г. Ханты-Мансийск.xlsx]РЕЕСТР'!J730</f>
    </oc>
    <nc r="H730">
      <f>'Z:\Экологи\РЕЕСТР М(П)НТКО\[Реестр М(П)НТКО г. Ханты-Мансийск.xlsx]РЕЕСТР'!J730</f>
    </nc>
  </rcc>
  <rcc rId="45311" sId="1">
    <oc r="I730">
      <f>'Z:\Экологи\РЕЕСТР М(П)НТКО\[Реестр М(П)НТКО г. Ханты-Мансийск.xlsx]РЕЕСТР'!K730</f>
    </oc>
    <nc r="I730">
      <f>'Z:\Экологи\РЕЕСТР М(П)НТКО\[Реестр М(П)НТКО г. Ханты-Мансийск.xlsx]РЕЕСТР'!K730</f>
    </nc>
  </rcc>
  <rcc rId="45312" sId="1">
    <oc r="J730">
      <f>'Z:\Экологи\РЕЕСТР М(П)НТКО\[Реестр М(П)НТКО г. Ханты-Мансийск.xlsx]РЕЕСТР'!L730</f>
    </oc>
    <nc r="J730">
      <f>'Z:\Экологи\РЕЕСТР М(П)НТКО\[Реестр М(П)НТКО г. Ханты-Мансийск.xlsx]РЕЕСТР'!L730</f>
    </nc>
  </rcc>
  <rcc rId="45313" sId="1">
    <oc r="K730">
      <f>'Z:\Экологи\РЕЕСТР М(П)НТКО\[Реестр М(П)НТКО г. Ханты-Мансийск.xlsx]РЕЕСТР'!M730</f>
    </oc>
    <nc r="K730">
      <f>'Z:\Экологи\РЕЕСТР М(П)НТКО\[Реестр М(П)НТКО г. Ханты-Мансийск.xlsx]РЕЕСТР'!M730</f>
    </nc>
  </rcc>
  <rcc rId="45314" sId="1">
    <oc r="L730">
      <f>'Z:\Экологи\РЕЕСТР М(П)НТКО\[Реестр М(П)НТКО г. Ханты-Мансийск.xlsx]РЕЕСТР'!N730</f>
    </oc>
    <nc r="L730">
      <f>'Z:\Экологи\РЕЕСТР М(П)НТКО\[Реестр М(П)НТКО г. Ханты-Мансийск.xlsx]РЕЕСТР'!N730</f>
    </nc>
  </rcc>
  <rcc rId="45315" sId="1">
    <oc r="M730">
      <f>'Z:\Экологи\РЕЕСТР М(П)НТКО\[Реестр М(П)НТКО г. Ханты-Мансийск.xlsx]РЕЕСТР'!O730</f>
    </oc>
    <nc r="M730">
      <f>'Z:\Экологи\РЕЕСТР М(П)НТКО\[Реестр М(П)НТКО г. Ханты-Мансийск.xlsx]РЕЕСТР'!O730</f>
    </nc>
  </rcc>
  <rcc rId="45316" sId="1">
    <oc r="N730">
      <f>'Z:\Экологи\РЕЕСТР М(П)НТКО\[Реестр М(П)НТКО г. Ханты-Мансийск.xlsx]РЕЕСТР'!P730</f>
    </oc>
    <nc r="N730">
      <f>'Z:\Экологи\РЕЕСТР М(П)НТКО\[Реестр М(П)НТКО г. Ханты-Мансийск.xlsx]РЕЕСТР'!P730</f>
    </nc>
  </rcc>
  <rcc rId="45317" sId="1">
    <oc r="O730">
      <f>'Z:\Экологи\РЕЕСТР М(П)НТКО\[Реестр М(П)НТКО г. Ханты-Мансийск.xlsx]РЕЕСТР'!Q730</f>
    </oc>
    <nc r="O730">
      <f>'Z:\Экологи\РЕЕСТР М(П)НТКО\[Реестр М(П)НТКО г. Ханты-Мансийск.xlsx]РЕЕСТР'!Q730</f>
    </nc>
  </rcc>
  <rcc rId="45318" sId="1">
    <oc r="P730">
      <f>'Z:\Экологи\РЕЕСТР М(П)НТКО\[Реестр М(П)НТКО г. Ханты-Мансийск.xlsx]РЕЕСТР'!R730</f>
    </oc>
    <nc r="P730">
      <f>'Z:\Экологи\РЕЕСТР М(П)НТКО\[Реестр М(П)НТКО г. Ханты-Мансийск.xlsx]РЕЕСТР'!R730</f>
    </nc>
  </rcc>
  <rcc rId="45319" sId="1">
    <oc r="Q730">
      <f>'Z:\Экологи\РЕЕСТР М(П)НТКО\[Реестр М(П)НТКО г. Ханты-Мансийск.xlsx]РЕЕСТР'!V730</f>
    </oc>
    <nc r="Q730">
      <f>'Z:\Экологи\РЕЕСТР М(П)НТКО\[Реестр М(П)НТКО г. Ханты-Мансийск.xlsx]РЕЕСТР'!V730</f>
    </nc>
  </rcc>
  <rcc rId="45320" sId="1">
    <oc r="R730">
      <f>'Z:\Экологи\РЕЕСТР М(П)НТКО\[Реестр М(П)НТКО г. Ханты-Мансийск.xlsx]РЕЕСТР'!W730</f>
    </oc>
    <nc r="R730">
      <f>'Z:\Экологи\РЕЕСТР М(П)НТКО\[Реестр М(П)НТКО г. Ханты-Мансийск.xlsx]РЕЕСТР'!W730</f>
    </nc>
  </rcc>
  <rcc rId="45321" sId="1">
    <oc r="S730">
      <f>'Z:\Экологи\РЕЕСТР М(П)НТКО\[Реестр М(П)НТКО г. Ханты-Мансийск.xlsx]РЕЕСТР'!X730</f>
    </oc>
    <nc r="S730">
      <f>'Z:\Экологи\РЕЕСТР М(П)НТКО\[Реестр М(П)НТКО г. Ханты-Мансийск.xlsx]РЕЕСТР'!X730</f>
    </nc>
  </rcc>
  <rcc rId="45322" sId="1">
    <oc r="T730">
      <f>'Z:\Экологи\РЕЕСТР М(П)НТКО\[Реестр М(П)НТКО г. Ханты-Мансийск.xlsx]РЕЕСТР'!AB730</f>
    </oc>
    <nc r="T730">
      <f>'Z:\Экологи\РЕЕСТР М(П)НТКО\[Реестр М(П)НТКО г. Ханты-Мансийск.xlsx]РЕЕСТР'!AB730</f>
    </nc>
  </rcc>
  <rcc rId="45323" sId="1">
    <oc r="U730">
      <f>'Z:\Экологи\РЕЕСТР М(П)НТКО\[Реестр М(П)НТКО г. Ханты-Мансийск.xlsx]РЕЕСТР'!AC730</f>
    </oc>
    <nc r="U730">
      <f>'Z:\Экологи\РЕЕСТР М(П)НТКО\[Реестр М(П)НТКО г. Ханты-Мансийск.xlsx]РЕЕСТР'!AC730</f>
    </nc>
  </rcc>
  <rcc rId="45324" sId="1">
    <oc r="V730">
      <f>'Z:\Экологи\РЕЕСТР М(П)НТКО\[Реестр М(П)НТКО г. Ханты-Мансийск.xlsx]РЕЕСТР'!AD730</f>
    </oc>
    <nc r="V730">
      <f>'Z:\Экологи\РЕЕСТР М(П)НТКО\[Реестр М(П)НТКО г. Ханты-Мансийск.xlsx]РЕЕСТР'!AD730</f>
    </nc>
  </rcc>
  <rcc rId="45325" sId="1">
    <oc r="W730">
      <f>'Z:\Экологи\РЕЕСТР М(П)НТКО\[Реестр М(П)НТКО г. Ханты-Мансийск.xlsx]РЕЕСТР'!AE730</f>
    </oc>
    <nc r="W730">
      <f>'Z:\Экологи\РЕЕСТР М(П)НТКО\[Реестр М(П)НТКО г. Ханты-Мансийск.xlsx]РЕЕСТР'!AE730</f>
    </nc>
  </rcc>
  <rcc rId="45326" sId="1">
    <oc r="X730">
      <f>'Z:\Экологи\РЕЕСТР М(П)НТКО\[Реестр М(П)НТКО г. Ханты-Мансийск.xlsx]РЕЕСТР'!AI730</f>
    </oc>
    <nc r="X730">
      <f>'Z:\Экологи\РЕЕСТР М(П)НТКО\[Реестр М(П)НТКО г. Ханты-Мансийск.xlsx]РЕЕСТР'!AI730</f>
    </nc>
  </rcc>
  <rcc rId="45327" sId="1">
    <oc r="Y730">
      <f>'Z:\Экологи\РЕЕСТР М(П)НТКО\[Реестр М(П)НТКО г. Ханты-Мансийск.xlsx]РЕЕСТР'!AM730</f>
    </oc>
    <nc r="Y730">
      <f>'Z:\Экологи\РЕЕСТР М(П)НТКО\[Реестр М(П)НТКО г. Ханты-Мансийск.xlsx]РЕЕСТР'!AM730</f>
    </nc>
  </rcc>
  <rcc rId="45328" sId="1">
    <oc r="B731">
      <f>'Z:\Экологи\РЕЕСТР М(П)НТКО\[Реестр М(П)НТКО г. Ханты-Мансийск.xlsx]РЕЕСТР'!B731</f>
    </oc>
    <nc r="B731">
      <f>'Z:\Экологи\РЕЕСТР М(П)НТКО\[Реестр М(П)НТКО г. Ханты-Мансийск.xlsx]РЕЕСТР'!B731</f>
    </nc>
  </rcc>
  <rcc rId="45329" sId="1">
    <oc r="C731">
      <f>'Z:\Экологи\РЕЕСТР М(П)НТКО\[Реестр М(П)НТКО г. Ханты-Мансийск.xlsx]РЕЕСТР'!C731</f>
    </oc>
    <nc r="C731">
      <f>'Z:\Экологи\РЕЕСТР М(П)НТКО\[Реестр М(П)НТКО г. Ханты-Мансийск.xlsx]РЕЕСТР'!C731</f>
    </nc>
  </rcc>
  <rcc rId="45330" sId="1">
    <oc r="D731">
      <f>'Z:\Экологи\РЕЕСТР М(П)НТКО\[Реестр М(П)НТКО г. Ханты-Мансийск.xlsx]РЕЕСТР'!D731</f>
    </oc>
    <nc r="D731">
      <f>'Z:\Экологи\РЕЕСТР М(П)НТКО\[Реестр М(П)НТКО г. Ханты-Мансийск.xlsx]РЕЕСТР'!D731</f>
    </nc>
  </rcc>
  <rcc rId="45331" sId="1">
    <oc r="E731">
      <f>'Z:\Экологи\РЕЕСТР М(П)НТКО\[Реестр М(П)НТКО г. Ханты-Мансийск.xlsx]РЕЕСТР'!F731</f>
    </oc>
    <nc r="E731">
      <f>'Z:\Экологи\РЕЕСТР М(П)НТКО\[Реестр М(П)НТКО г. Ханты-Мансийск.xlsx]РЕЕСТР'!F731</f>
    </nc>
  </rcc>
  <rcc rId="45332" sId="1">
    <oc r="F731">
      <f>'Z:\Экологи\РЕЕСТР М(П)НТКО\[Реестр М(П)НТКО г. Ханты-Мансийск.xlsx]РЕЕСТР'!H731</f>
    </oc>
    <nc r="F731">
      <f>'Z:\Экологи\РЕЕСТР М(П)НТКО\[Реестр М(П)НТКО г. Ханты-Мансийск.xlsx]РЕЕСТР'!H731</f>
    </nc>
  </rcc>
  <rcc rId="45333" sId="1">
    <oc r="G731">
      <f>'Z:\Экологи\РЕЕСТР М(П)НТКО\[Реестр М(П)НТКО г. Ханты-Мансийск.xlsx]РЕЕСТР'!I731</f>
    </oc>
    <nc r="G731">
      <f>'Z:\Экологи\РЕЕСТР М(П)НТКО\[Реестр М(П)НТКО г. Ханты-Мансийск.xlsx]РЕЕСТР'!I731</f>
    </nc>
  </rcc>
  <rcc rId="45334" sId="1">
    <oc r="H731">
      <f>'Z:\Экологи\РЕЕСТР М(П)НТКО\[Реестр М(П)НТКО г. Ханты-Мансийск.xlsx]РЕЕСТР'!J731</f>
    </oc>
    <nc r="H731">
      <f>'Z:\Экологи\РЕЕСТР М(П)НТКО\[Реестр М(П)НТКО г. Ханты-Мансийск.xlsx]РЕЕСТР'!J731</f>
    </nc>
  </rcc>
  <rcc rId="45335" sId="1">
    <oc r="I731">
      <f>'Z:\Экологи\РЕЕСТР М(П)НТКО\[Реестр М(П)НТКО г. Ханты-Мансийск.xlsx]РЕЕСТР'!K731</f>
    </oc>
    <nc r="I731">
      <f>'Z:\Экологи\РЕЕСТР М(П)НТКО\[Реестр М(П)НТКО г. Ханты-Мансийск.xlsx]РЕЕСТР'!K731</f>
    </nc>
  </rcc>
  <rcc rId="45336" sId="1">
    <oc r="J731">
      <f>'Z:\Экологи\РЕЕСТР М(П)НТКО\[Реестр М(П)НТКО г. Ханты-Мансийск.xlsx]РЕЕСТР'!L731</f>
    </oc>
    <nc r="J731">
      <f>'Z:\Экологи\РЕЕСТР М(П)НТКО\[Реестр М(П)НТКО г. Ханты-Мансийск.xlsx]РЕЕСТР'!L731</f>
    </nc>
  </rcc>
  <rcc rId="45337" sId="1">
    <oc r="K731">
      <f>'Z:\Экологи\РЕЕСТР М(П)НТКО\[Реестр М(П)НТКО г. Ханты-Мансийск.xlsx]РЕЕСТР'!M731</f>
    </oc>
    <nc r="K731">
      <f>'Z:\Экологи\РЕЕСТР М(П)НТКО\[Реестр М(П)НТКО г. Ханты-Мансийск.xlsx]РЕЕСТР'!M731</f>
    </nc>
  </rcc>
  <rcc rId="45338" sId="1">
    <oc r="L731">
      <f>'Z:\Экологи\РЕЕСТР М(П)НТКО\[Реестр М(П)НТКО г. Ханты-Мансийск.xlsx]РЕЕСТР'!N731</f>
    </oc>
    <nc r="L731">
      <f>'Z:\Экологи\РЕЕСТР М(П)НТКО\[Реестр М(П)НТКО г. Ханты-Мансийск.xlsx]РЕЕСТР'!N731</f>
    </nc>
  </rcc>
  <rcc rId="45339" sId="1">
    <oc r="M731">
      <f>'Z:\Экологи\РЕЕСТР М(П)НТКО\[Реестр М(П)НТКО г. Ханты-Мансийск.xlsx]РЕЕСТР'!O731</f>
    </oc>
    <nc r="M731">
      <f>'Z:\Экологи\РЕЕСТР М(П)НТКО\[Реестр М(П)НТКО г. Ханты-Мансийск.xlsx]РЕЕСТР'!O731</f>
    </nc>
  </rcc>
  <rcc rId="45340" sId="1">
    <oc r="N731">
      <f>'Z:\Экологи\РЕЕСТР М(П)НТКО\[Реестр М(П)НТКО г. Ханты-Мансийск.xlsx]РЕЕСТР'!P731</f>
    </oc>
    <nc r="N731">
      <f>'Z:\Экологи\РЕЕСТР М(П)НТКО\[Реестр М(П)НТКО г. Ханты-Мансийск.xlsx]РЕЕСТР'!P731</f>
    </nc>
  </rcc>
  <rcc rId="45341" sId="1">
    <oc r="O731">
      <f>'Z:\Экологи\РЕЕСТР М(П)НТКО\[Реестр М(П)НТКО г. Ханты-Мансийск.xlsx]РЕЕСТР'!Q731</f>
    </oc>
    <nc r="O731">
      <f>'Z:\Экологи\РЕЕСТР М(П)НТКО\[Реестр М(П)НТКО г. Ханты-Мансийск.xlsx]РЕЕСТР'!Q731</f>
    </nc>
  </rcc>
  <rcc rId="45342" sId="1">
    <oc r="P731">
      <f>'Z:\Экологи\РЕЕСТР М(П)НТКО\[Реестр М(П)НТКО г. Ханты-Мансийск.xlsx]РЕЕСТР'!R731</f>
    </oc>
    <nc r="P731">
      <f>'Z:\Экологи\РЕЕСТР М(П)НТКО\[Реестр М(П)НТКО г. Ханты-Мансийск.xlsx]РЕЕСТР'!R731</f>
    </nc>
  </rcc>
  <rcc rId="45343" sId="1">
    <oc r="Q731">
      <f>'Z:\Экологи\РЕЕСТР М(П)НТКО\[Реестр М(П)НТКО г. Ханты-Мансийск.xlsx]РЕЕСТР'!V731</f>
    </oc>
    <nc r="Q731">
      <f>'Z:\Экологи\РЕЕСТР М(П)НТКО\[Реестр М(П)НТКО г. Ханты-Мансийск.xlsx]РЕЕСТР'!V731</f>
    </nc>
  </rcc>
  <rcc rId="45344" sId="1">
    <oc r="R731">
      <f>'Z:\Экологи\РЕЕСТР М(П)НТКО\[Реестр М(П)НТКО г. Ханты-Мансийск.xlsx]РЕЕСТР'!W731</f>
    </oc>
    <nc r="R731">
      <f>'Z:\Экологи\РЕЕСТР М(П)НТКО\[Реестр М(П)НТКО г. Ханты-Мансийск.xlsx]РЕЕСТР'!W731</f>
    </nc>
  </rcc>
  <rcc rId="45345" sId="1">
    <oc r="S731">
      <f>'Z:\Экологи\РЕЕСТР М(П)НТКО\[Реестр М(П)НТКО г. Ханты-Мансийск.xlsx]РЕЕСТР'!X731</f>
    </oc>
    <nc r="S731">
      <f>'Z:\Экологи\РЕЕСТР М(П)НТКО\[Реестр М(П)НТКО г. Ханты-Мансийск.xlsx]РЕЕСТР'!X731</f>
    </nc>
  </rcc>
  <rcc rId="45346" sId="1">
    <oc r="T731">
      <f>'Z:\Экологи\РЕЕСТР М(П)НТКО\[Реестр М(П)НТКО г. Ханты-Мансийск.xlsx]РЕЕСТР'!AB731</f>
    </oc>
    <nc r="T731">
      <f>'Z:\Экологи\РЕЕСТР М(П)НТКО\[Реестр М(П)НТКО г. Ханты-Мансийск.xlsx]РЕЕСТР'!AB731</f>
    </nc>
  </rcc>
  <rcc rId="45347" sId="1">
    <oc r="U731">
      <f>'Z:\Экологи\РЕЕСТР М(П)НТКО\[Реестр М(П)НТКО г. Ханты-Мансийск.xlsx]РЕЕСТР'!AC731</f>
    </oc>
    <nc r="U731">
      <f>'Z:\Экологи\РЕЕСТР М(П)НТКО\[Реестр М(П)НТКО г. Ханты-Мансийск.xlsx]РЕЕСТР'!AC731</f>
    </nc>
  </rcc>
  <rcc rId="45348" sId="1">
    <oc r="V731">
      <f>'Z:\Экологи\РЕЕСТР М(П)НТКО\[Реестр М(П)НТКО г. Ханты-Мансийск.xlsx]РЕЕСТР'!AD731</f>
    </oc>
    <nc r="V731">
      <f>'Z:\Экологи\РЕЕСТР М(П)НТКО\[Реестр М(П)НТКО г. Ханты-Мансийск.xlsx]РЕЕСТР'!AD731</f>
    </nc>
  </rcc>
  <rcc rId="45349" sId="1">
    <oc r="W731">
      <f>'Z:\Экологи\РЕЕСТР М(П)НТКО\[Реестр М(П)НТКО г. Ханты-Мансийск.xlsx]РЕЕСТР'!AE731</f>
    </oc>
    <nc r="W731">
      <f>'Z:\Экологи\РЕЕСТР М(П)НТКО\[Реестр М(П)НТКО г. Ханты-Мансийск.xlsx]РЕЕСТР'!AE731</f>
    </nc>
  </rcc>
  <rcc rId="45350" sId="1">
    <oc r="X731">
      <f>'Z:\Экологи\РЕЕСТР М(П)НТКО\[Реестр М(П)НТКО г. Ханты-Мансийск.xlsx]РЕЕСТР'!AI731</f>
    </oc>
    <nc r="X731">
      <f>'Z:\Экологи\РЕЕСТР М(П)НТКО\[Реестр М(П)НТКО г. Ханты-Мансийск.xlsx]РЕЕСТР'!AI731</f>
    </nc>
  </rcc>
  <rcc rId="45351" sId="1">
    <oc r="Y731">
      <f>'Z:\Экологи\РЕЕСТР М(П)НТКО\[Реестр М(П)НТКО г. Ханты-Мансийск.xlsx]РЕЕСТР'!AM731</f>
    </oc>
    <nc r="Y731">
      <f>'Z:\Экологи\РЕЕСТР М(П)НТКО\[Реестр М(П)НТКО г. Ханты-Мансийск.xlsx]РЕЕСТР'!AM731</f>
    </nc>
  </rcc>
  <rcc rId="45352" sId="1">
    <oc r="B732">
      <f>'Z:\Экологи\РЕЕСТР М(П)НТКО\[Реестр М(П)НТКО г. Ханты-Мансийск.xlsx]РЕЕСТР'!B732</f>
    </oc>
    <nc r="B732">
      <f>'Z:\Экологи\РЕЕСТР М(П)НТКО\[Реестр М(П)НТКО г. Ханты-Мансийск.xlsx]РЕЕСТР'!B732</f>
    </nc>
  </rcc>
  <rcc rId="45353" sId="1">
    <oc r="C732">
      <f>'Z:\Экологи\РЕЕСТР М(П)НТКО\[Реестр М(П)НТКО г. Ханты-Мансийск.xlsx]РЕЕСТР'!C732</f>
    </oc>
    <nc r="C732">
      <f>'Z:\Экологи\РЕЕСТР М(П)НТКО\[Реестр М(П)НТКО г. Ханты-Мансийск.xlsx]РЕЕСТР'!C732</f>
    </nc>
  </rcc>
  <rcc rId="45354" sId="1">
    <oc r="D732">
      <f>'Z:\Экологи\РЕЕСТР М(П)НТКО\[Реестр М(П)НТКО г. Ханты-Мансийск.xlsx]РЕЕСТР'!D732</f>
    </oc>
    <nc r="D732">
      <f>'Z:\Экологи\РЕЕСТР М(П)НТКО\[Реестр М(П)НТКО г. Ханты-Мансийск.xlsx]РЕЕСТР'!D732</f>
    </nc>
  </rcc>
  <rcc rId="45355" sId="1">
    <oc r="E732">
      <f>'Z:\Экологи\РЕЕСТР М(П)НТКО\[Реестр М(П)НТКО г. Ханты-Мансийск.xlsx]РЕЕСТР'!F732</f>
    </oc>
    <nc r="E732">
      <f>'Z:\Экологи\РЕЕСТР М(П)НТКО\[Реестр М(П)НТКО г. Ханты-Мансийск.xlsx]РЕЕСТР'!F732</f>
    </nc>
  </rcc>
  <rcc rId="45356" sId="1">
    <oc r="F732">
      <f>'Z:\Экологи\РЕЕСТР М(П)НТКО\[Реестр М(П)НТКО г. Ханты-Мансийск.xlsx]РЕЕСТР'!H732</f>
    </oc>
    <nc r="F732">
      <f>'Z:\Экологи\РЕЕСТР М(П)НТКО\[Реестр М(П)НТКО г. Ханты-Мансийск.xlsx]РЕЕСТР'!H732</f>
    </nc>
  </rcc>
  <rcc rId="45357" sId="1">
    <oc r="G732">
      <f>'Z:\Экологи\РЕЕСТР М(П)НТКО\[Реестр М(П)НТКО г. Ханты-Мансийск.xlsx]РЕЕСТР'!I732</f>
    </oc>
    <nc r="G732">
      <f>'Z:\Экологи\РЕЕСТР М(П)НТКО\[Реестр М(П)НТКО г. Ханты-Мансийск.xlsx]РЕЕСТР'!I732</f>
    </nc>
  </rcc>
  <rcc rId="45358" sId="1">
    <oc r="H732">
      <f>'Z:\Экологи\РЕЕСТР М(П)НТКО\[Реестр М(П)НТКО г. Ханты-Мансийск.xlsx]РЕЕСТР'!J732</f>
    </oc>
    <nc r="H732">
      <f>'Z:\Экологи\РЕЕСТР М(П)НТКО\[Реестр М(П)НТКО г. Ханты-Мансийск.xlsx]РЕЕСТР'!J732</f>
    </nc>
  </rcc>
  <rcc rId="45359" sId="1">
    <oc r="I732">
      <f>'Z:\Экологи\РЕЕСТР М(П)НТКО\[Реестр М(П)НТКО г. Ханты-Мансийск.xlsx]РЕЕСТР'!K732</f>
    </oc>
    <nc r="I732">
      <f>'Z:\Экологи\РЕЕСТР М(П)НТКО\[Реестр М(П)НТКО г. Ханты-Мансийск.xlsx]РЕЕСТР'!K732</f>
    </nc>
  </rcc>
  <rcc rId="45360" sId="1">
    <oc r="J732">
      <f>'Z:\Экологи\РЕЕСТР М(П)НТКО\[Реестр М(П)НТКО г. Ханты-Мансийск.xlsx]РЕЕСТР'!L732</f>
    </oc>
    <nc r="J732">
      <f>'Z:\Экологи\РЕЕСТР М(П)НТКО\[Реестр М(П)НТКО г. Ханты-Мансийск.xlsx]РЕЕСТР'!L732</f>
    </nc>
  </rcc>
  <rcc rId="45361" sId="1">
    <oc r="K732">
      <f>'Z:\Экологи\РЕЕСТР М(П)НТКО\[Реестр М(П)НТКО г. Ханты-Мансийск.xlsx]РЕЕСТР'!M732</f>
    </oc>
    <nc r="K732">
      <f>'Z:\Экологи\РЕЕСТР М(П)НТКО\[Реестр М(П)НТКО г. Ханты-Мансийск.xlsx]РЕЕСТР'!M732</f>
    </nc>
  </rcc>
  <rcc rId="45362" sId="1">
    <oc r="L732">
      <f>'Z:\Экологи\РЕЕСТР М(П)НТКО\[Реестр М(П)НТКО г. Ханты-Мансийск.xlsx]РЕЕСТР'!N732</f>
    </oc>
    <nc r="L732">
      <f>'Z:\Экологи\РЕЕСТР М(П)НТКО\[Реестр М(П)НТКО г. Ханты-Мансийск.xlsx]РЕЕСТР'!N732</f>
    </nc>
  </rcc>
  <rcc rId="45363" sId="1">
    <oc r="M732">
      <f>'Z:\Экологи\РЕЕСТР М(П)НТКО\[Реестр М(П)НТКО г. Ханты-Мансийск.xlsx]РЕЕСТР'!O732</f>
    </oc>
    <nc r="M732">
      <f>'Z:\Экологи\РЕЕСТР М(П)НТКО\[Реестр М(П)НТКО г. Ханты-Мансийск.xlsx]РЕЕСТР'!O732</f>
    </nc>
  </rcc>
  <rcc rId="45364" sId="1">
    <oc r="N732">
      <f>'Z:\Экологи\РЕЕСТР М(П)НТКО\[Реестр М(П)НТКО г. Ханты-Мансийск.xlsx]РЕЕСТР'!P732</f>
    </oc>
    <nc r="N732">
      <f>'Z:\Экологи\РЕЕСТР М(П)НТКО\[Реестр М(П)НТКО г. Ханты-Мансийск.xlsx]РЕЕСТР'!P732</f>
    </nc>
  </rcc>
  <rcc rId="45365" sId="1">
    <oc r="O732">
      <f>'Z:\Экологи\РЕЕСТР М(П)НТКО\[Реестр М(П)НТКО г. Ханты-Мансийск.xlsx]РЕЕСТР'!Q732</f>
    </oc>
    <nc r="O732">
      <f>'Z:\Экологи\РЕЕСТР М(П)НТКО\[Реестр М(П)НТКО г. Ханты-Мансийск.xlsx]РЕЕСТР'!Q732</f>
    </nc>
  </rcc>
  <rcc rId="45366" sId="1">
    <oc r="P732">
      <f>'Z:\Экологи\РЕЕСТР М(П)НТКО\[Реестр М(П)НТКО г. Ханты-Мансийск.xlsx]РЕЕСТР'!R732</f>
    </oc>
    <nc r="P732">
      <f>'Z:\Экологи\РЕЕСТР М(П)НТКО\[Реестр М(П)НТКО г. Ханты-Мансийск.xlsx]РЕЕСТР'!R732</f>
    </nc>
  </rcc>
  <rcc rId="45367" sId="1">
    <oc r="Q732">
      <f>'Z:\Экологи\РЕЕСТР М(П)НТКО\[Реестр М(П)НТКО г. Ханты-Мансийск.xlsx]РЕЕСТР'!V732</f>
    </oc>
    <nc r="Q732">
      <f>'Z:\Экологи\РЕЕСТР М(П)НТКО\[Реестр М(П)НТКО г. Ханты-Мансийск.xlsx]РЕЕСТР'!V732</f>
    </nc>
  </rcc>
  <rcc rId="45368" sId="1">
    <oc r="R732">
      <f>'Z:\Экологи\РЕЕСТР М(П)НТКО\[Реестр М(П)НТКО г. Ханты-Мансийск.xlsx]РЕЕСТР'!W732</f>
    </oc>
    <nc r="R732">
      <f>'Z:\Экологи\РЕЕСТР М(П)НТКО\[Реестр М(П)НТКО г. Ханты-Мансийск.xlsx]РЕЕСТР'!W732</f>
    </nc>
  </rcc>
  <rcc rId="45369" sId="1">
    <oc r="S732">
      <f>'Z:\Экологи\РЕЕСТР М(П)НТКО\[Реестр М(П)НТКО г. Ханты-Мансийск.xlsx]РЕЕСТР'!X732</f>
    </oc>
    <nc r="S732">
      <f>'Z:\Экологи\РЕЕСТР М(П)НТКО\[Реестр М(П)НТКО г. Ханты-Мансийск.xlsx]РЕЕСТР'!X732</f>
    </nc>
  </rcc>
  <rcc rId="45370" sId="1">
    <oc r="T732">
      <f>'Z:\Экологи\РЕЕСТР М(П)НТКО\[Реестр М(П)НТКО г. Ханты-Мансийск.xlsx]РЕЕСТР'!AB732</f>
    </oc>
    <nc r="T732">
      <f>'Z:\Экологи\РЕЕСТР М(П)НТКО\[Реестр М(П)НТКО г. Ханты-Мансийск.xlsx]РЕЕСТР'!AB732</f>
    </nc>
  </rcc>
  <rcc rId="45371" sId="1">
    <oc r="U732">
      <f>'Z:\Экологи\РЕЕСТР М(П)НТКО\[Реестр М(П)НТКО г. Ханты-Мансийск.xlsx]РЕЕСТР'!AC732</f>
    </oc>
    <nc r="U732">
      <f>'Z:\Экологи\РЕЕСТР М(П)НТКО\[Реестр М(П)НТКО г. Ханты-Мансийск.xlsx]РЕЕСТР'!AC732</f>
    </nc>
  </rcc>
  <rcc rId="45372" sId="1">
    <oc r="V732">
      <f>'Z:\Экологи\РЕЕСТР М(П)НТКО\[Реестр М(П)НТКО г. Ханты-Мансийск.xlsx]РЕЕСТР'!AD732</f>
    </oc>
    <nc r="V732">
      <f>'Z:\Экологи\РЕЕСТР М(П)НТКО\[Реестр М(П)НТКО г. Ханты-Мансийск.xlsx]РЕЕСТР'!AD732</f>
    </nc>
  </rcc>
  <rcc rId="45373" sId="1">
    <oc r="W732">
      <f>'Z:\Экологи\РЕЕСТР М(П)НТКО\[Реестр М(П)НТКО г. Ханты-Мансийск.xlsx]РЕЕСТР'!AE732</f>
    </oc>
    <nc r="W732">
      <f>'Z:\Экологи\РЕЕСТР М(П)НТКО\[Реестр М(П)НТКО г. Ханты-Мансийск.xlsx]РЕЕСТР'!AE732</f>
    </nc>
  </rcc>
  <rcc rId="45374" sId="1">
    <oc r="X732">
      <f>'Z:\Экологи\РЕЕСТР М(П)НТКО\[Реестр М(П)НТКО г. Ханты-Мансийск.xlsx]РЕЕСТР'!AI732</f>
    </oc>
    <nc r="X732">
      <f>'Z:\Экологи\РЕЕСТР М(П)НТКО\[Реестр М(П)НТКО г. Ханты-Мансийск.xlsx]РЕЕСТР'!AI732</f>
    </nc>
  </rcc>
  <rcc rId="45375" sId="1">
    <oc r="Y732">
      <f>'Z:\Экологи\РЕЕСТР М(П)НТКО\[Реестр М(П)НТКО г. Ханты-Мансийск.xlsx]РЕЕСТР'!AM732</f>
    </oc>
    <nc r="Y732">
      <f>'Z:\Экологи\РЕЕСТР М(П)НТКО\[Реестр М(П)НТКО г. Ханты-Мансийск.xlsx]РЕЕСТР'!AM732</f>
    </nc>
  </rcc>
  <rcc rId="45376" sId="1">
    <oc r="B733">
      <f>'Z:\Экологи\РЕЕСТР М(П)НТКО\[Реестр М(П)НТКО г. Ханты-Мансийск.xlsx]РЕЕСТР'!B733</f>
    </oc>
    <nc r="B733">
      <f>'Z:\Экологи\РЕЕСТР М(П)НТКО\[Реестр М(П)НТКО г. Ханты-Мансийск.xlsx]РЕЕСТР'!B733</f>
    </nc>
  </rcc>
  <rcc rId="45377" sId="1">
    <oc r="C733">
      <f>'Z:\Экологи\РЕЕСТР М(П)НТКО\[Реестр М(П)НТКО г. Ханты-Мансийск.xlsx]РЕЕСТР'!C733</f>
    </oc>
    <nc r="C733">
      <f>'Z:\Экологи\РЕЕСТР М(П)НТКО\[Реестр М(П)НТКО г. Ханты-Мансийск.xlsx]РЕЕСТР'!C733</f>
    </nc>
  </rcc>
  <rcc rId="45378" sId="1">
    <oc r="D733">
      <f>'Z:\Экологи\РЕЕСТР М(П)НТКО\[Реестр М(П)НТКО г. Ханты-Мансийск.xlsx]РЕЕСТР'!D733</f>
    </oc>
    <nc r="D733">
      <f>'Z:\Экологи\РЕЕСТР М(П)НТКО\[Реестр М(П)НТКО г. Ханты-Мансийск.xlsx]РЕЕСТР'!D733</f>
    </nc>
  </rcc>
  <rcc rId="45379" sId="1">
    <oc r="E733">
      <f>'Z:\Экологи\РЕЕСТР М(П)НТКО\[Реестр М(П)НТКО г. Ханты-Мансийск.xlsx]РЕЕСТР'!F733</f>
    </oc>
    <nc r="E733">
      <f>'Z:\Экологи\РЕЕСТР М(П)НТКО\[Реестр М(П)НТКО г. Ханты-Мансийск.xlsx]РЕЕСТР'!F733</f>
    </nc>
  </rcc>
  <rcc rId="45380" sId="1">
    <oc r="F733">
      <f>'Z:\Экологи\РЕЕСТР М(П)НТКО\[Реестр М(П)НТКО г. Ханты-Мансийск.xlsx]РЕЕСТР'!H733</f>
    </oc>
    <nc r="F733">
      <f>'Z:\Экологи\РЕЕСТР М(П)НТКО\[Реестр М(П)НТКО г. Ханты-Мансийск.xlsx]РЕЕСТР'!H733</f>
    </nc>
  </rcc>
  <rcc rId="45381" sId="1">
    <oc r="G733">
      <f>'Z:\Экологи\РЕЕСТР М(П)НТКО\[Реестр М(П)НТКО г. Ханты-Мансийск.xlsx]РЕЕСТР'!I733</f>
    </oc>
    <nc r="G733">
      <f>'Z:\Экологи\РЕЕСТР М(П)НТКО\[Реестр М(П)НТКО г. Ханты-Мансийск.xlsx]РЕЕСТР'!I733</f>
    </nc>
  </rcc>
  <rcc rId="45382" sId="1">
    <oc r="H733">
      <f>'Z:\Экологи\РЕЕСТР М(П)НТКО\[Реестр М(П)НТКО г. Ханты-Мансийск.xlsx]РЕЕСТР'!J733</f>
    </oc>
    <nc r="H733">
      <f>'Z:\Экологи\РЕЕСТР М(П)НТКО\[Реестр М(П)НТКО г. Ханты-Мансийск.xlsx]РЕЕСТР'!J733</f>
    </nc>
  </rcc>
  <rcc rId="45383" sId="1">
    <oc r="I733">
      <f>'Z:\Экологи\РЕЕСТР М(П)НТКО\[Реестр М(П)НТКО г. Ханты-Мансийск.xlsx]РЕЕСТР'!K733</f>
    </oc>
    <nc r="I733">
      <f>'Z:\Экологи\РЕЕСТР М(П)НТКО\[Реестр М(П)НТКО г. Ханты-Мансийск.xlsx]РЕЕСТР'!K733</f>
    </nc>
  </rcc>
  <rcc rId="45384" sId="1">
    <oc r="J733">
      <f>'Z:\Экологи\РЕЕСТР М(П)НТКО\[Реестр М(П)НТКО г. Ханты-Мансийск.xlsx]РЕЕСТР'!L733</f>
    </oc>
    <nc r="J733">
      <f>'Z:\Экологи\РЕЕСТР М(П)НТКО\[Реестр М(П)НТКО г. Ханты-Мансийск.xlsx]РЕЕСТР'!L733</f>
    </nc>
  </rcc>
  <rcc rId="45385" sId="1">
    <oc r="K733">
      <f>'Z:\Экологи\РЕЕСТР М(П)НТКО\[Реестр М(П)НТКО г. Ханты-Мансийск.xlsx]РЕЕСТР'!M733</f>
    </oc>
    <nc r="K733">
      <f>'Z:\Экологи\РЕЕСТР М(П)НТКО\[Реестр М(П)НТКО г. Ханты-Мансийск.xlsx]РЕЕСТР'!M733</f>
    </nc>
  </rcc>
  <rcc rId="45386" sId="1">
    <oc r="L733">
      <f>'Z:\Экологи\РЕЕСТР М(П)НТКО\[Реестр М(П)НТКО г. Ханты-Мансийск.xlsx]РЕЕСТР'!N733</f>
    </oc>
    <nc r="L733">
      <f>'Z:\Экологи\РЕЕСТР М(П)НТКО\[Реестр М(П)НТКО г. Ханты-Мансийск.xlsx]РЕЕСТР'!N733</f>
    </nc>
  </rcc>
  <rcc rId="45387" sId="1">
    <oc r="M733">
      <f>'Z:\Экологи\РЕЕСТР М(П)НТКО\[Реестр М(П)НТКО г. Ханты-Мансийск.xlsx]РЕЕСТР'!O733</f>
    </oc>
    <nc r="M733">
      <f>'Z:\Экологи\РЕЕСТР М(П)НТКО\[Реестр М(П)НТКО г. Ханты-Мансийск.xlsx]РЕЕСТР'!O733</f>
    </nc>
  </rcc>
  <rcc rId="45388" sId="1">
    <oc r="N733">
      <f>'Z:\Экологи\РЕЕСТР М(П)НТКО\[Реестр М(П)НТКО г. Ханты-Мансийск.xlsx]РЕЕСТР'!P733</f>
    </oc>
    <nc r="N733">
      <f>'Z:\Экологи\РЕЕСТР М(П)НТКО\[Реестр М(П)НТКО г. Ханты-Мансийск.xlsx]РЕЕСТР'!P733</f>
    </nc>
  </rcc>
  <rcc rId="45389" sId="1">
    <oc r="O733">
      <f>'Z:\Экологи\РЕЕСТР М(П)НТКО\[Реестр М(П)НТКО г. Ханты-Мансийск.xlsx]РЕЕСТР'!Q733</f>
    </oc>
    <nc r="O733">
      <f>'Z:\Экологи\РЕЕСТР М(П)НТКО\[Реестр М(П)НТКО г. Ханты-Мансийск.xlsx]РЕЕСТР'!Q733</f>
    </nc>
  </rcc>
  <rcc rId="45390" sId="1">
    <oc r="P733">
      <f>'Z:\Экологи\РЕЕСТР М(П)НТКО\[Реестр М(П)НТКО г. Ханты-Мансийск.xlsx]РЕЕСТР'!R733</f>
    </oc>
    <nc r="P733">
      <f>'Z:\Экологи\РЕЕСТР М(П)НТКО\[Реестр М(П)НТКО г. Ханты-Мансийск.xlsx]РЕЕСТР'!R733</f>
    </nc>
  </rcc>
  <rcc rId="45391" sId="1">
    <oc r="Q733">
      <f>'Z:\Экологи\РЕЕСТР М(П)НТКО\[Реестр М(П)НТКО г. Ханты-Мансийск.xlsx]РЕЕСТР'!V733</f>
    </oc>
    <nc r="Q733">
      <f>'Z:\Экологи\РЕЕСТР М(П)НТКО\[Реестр М(П)НТКО г. Ханты-Мансийск.xlsx]РЕЕСТР'!V733</f>
    </nc>
  </rcc>
  <rcc rId="45392" sId="1">
    <oc r="R733">
      <f>'Z:\Экологи\РЕЕСТР М(П)НТКО\[Реестр М(П)НТКО г. Ханты-Мансийск.xlsx]РЕЕСТР'!W733</f>
    </oc>
    <nc r="R733">
      <f>'Z:\Экологи\РЕЕСТР М(П)НТКО\[Реестр М(П)НТКО г. Ханты-Мансийск.xlsx]РЕЕСТР'!W733</f>
    </nc>
  </rcc>
  <rcc rId="45393" sId="1">
    <oc r="S733">
      <f>'Z:\Экологи\РЕЕСТР М(П)НТКО\[Реестр М(П)НТКО г. Ханты-Мансийск.xlsx]РЕЕСТР'!X733</f>
    </oc>
    <nc r="S733">
      <f>'Z:\Экологи\РЕЕСТР М(П)НТКО\[Реестр М(П)НТКО г. Ханты-Мансийск.xlsx]РЕЕСТР'!X733</f>
    </nc>
  </rcc>
  <rcc rId="45394" sId="1">
    <oc r="T733">
      <f>'Z:\Экологи\РЕЕСТР М(П)НТКО\[Реестр М(П)НТКО г. Ханты-Мансийск.xlsx]РЕЕСТР'!AB733</f>
    </oc>
    <nc r="T733">
      <f>'Z:\Экологи\РЕЕСТР М(П)НТКО\[Реестр М(П)НТКО г. Ханты-Мансийск.xlsx]РЕЕСТР'!AB733</f>
    </nc>
  </rcc>
  <rcc rId="45395" sId="1">
    <oc r="U733">
      <f>'Z:\Экологи\РЕЕСТР М(П)НТКО\[Реестр М(П)НТКО г. Ханты-Мансийск.xlsx]РЕЕСТР'!AC733</f>
    </oc>
    <nc r="U733">
      <f>'Z:\Экологи\РЕЕСТР М(П)НТКО\[Реестр М(П)НТКО г. Ханты-Мансийск.xlsx]РЕЕСТР'!AC733</f>
    </nc>
  </rcc>
  <rcc rId="45396" sId="1">
    <oc r="V733">
      <f>'Z:\Экологи\РЕЕСТР М(П)НТКО\[Реестр М(П)НТКО г. Ханты-Мансийск.xlsx]РЕЕСТР'!AD733</f>
    </oc>
    <nc r="V733">
      <f>'Z:\Экологи\РЕЕСТР М(П)НТКО\[Реестр М(П)НТКО г. Ханты-Мансийск.xlsx]РЕЕСТР'!AD733</f>
    </nc>
  </rcc>
  <rcc rId="45397" sId="1">
    <oc r="W733">
      <f>'Z:\Экологи\РЕЕСТР М(П)НТКО\[Реестр М(П)НТКО г. Ханты-Мансийск.xlsx]РЕЕСТР'!AE733</f>
    </oc>
    <nc r="W733">
      <f>'Z:\Экологи\РЕЕСТР М(П)НТКО\[Реестр М(П)НТКО г. Ханты-Мансийск.xlsx]РЕЕСТР'!AE733</f>
    </nc>
  </rcc>
  <rcc rId="45398" sId="1">
    <oc r="X733">
      <f>'Z:\Экологи\РЕЕСТР М(П)НТКО\[Реестр М(П)НТКО г. Ханты-Мансийск.xlsx]РЕЕСТР'!AI733</f>
    </oc>
    <nc r="X733">
      <f>'Z:\Экологи\РЕЕСТР М(П)НТКО\[Реестр М(П)НТКО г. Ханты-Мансийск.xlsx]РЕЕСТР'!AI733</f>
    </nc>
  </rcc>
  <rcc rId="45399" sId="1">
    <oc r="Y733">
      <f>'Z:\Экологи\РЕЕСТР М(П)НТКО\[Реестр М(П)НТКО г. Ханты-Мансийск.xlsx]РЕЕСТР'!AM733</f>
    </oc>
    <nc r="Y733">
      <f>'Z:\Экологи\РЕЕСТР М(П)НТКО\[Реестр М(П)НТКО г. Ханты-Мансийск.xlsx]РЕЕСТР'!AM733</f>
    </nc>
  </rcc>
  <rcc rId="45400" sId="1">
    <oc r="B734">
      <f>'Z:\Экологи\РЕЕСТР М(П)НТКО\[Реестр М(П)НТКО г. Ханты-Мансийск.xlsx]РЕЕСТР'!B734</f>
    </oc>
    <nc r="B734">
      <f>'Z:\Экологи\РЕЕСТР М(П)НТКО\[Реестр М(П)НТКО г. Ханты-Мансийск.xlsx]РЕЕСТР'!B734</f>
    </nc>
  </rcc>
  <rcc rId="45401" sId="1">
    <oc r="C734">
      <f>'Z:\Экологи\РЕЕСТР М(П)НТКО\[Реестр М(П)НТКО г. Ханты-Мансийск.xlsx]РЕЕСТР'!C734</f>
    </oc>
    <nc r="C734">
      <f>'Z:\Экологи\РЕЕСТР М(П)НТКО\[Реестр М(П)НТКО г. Ханты-Мансийск.xlsx]РЕЕСТР'!C734</f>
    </nc>
  </rcc>
  <rcc rId="45402" sId="1">
    <oc r="D734">
      <f>'Z:\Экологи\РЕЕСТР М(П)НТКО\[Реестр М(П)НТКО г. Ханты-Мансийск.xlsx]РЕЕСТР'!D734</f>
    </oc>
    <nc r="D734">
      <f>'Z:\Экологи\РЕЕСТР М(П)НТКО\[Реестр М(П)НТКО г. Ханты-Мансийск.xlsx]РЕЕСТР'!D734</f>
    </nc>
  </rcc>
  <rcc rId="45403" sId="1">
    <oc r="E734">
      <f>'Z:\Экологи\РЕЕСТР М(П)НТКО\[Реестр М(П)НТКО г. Ханты-Мансийск.xlsx]РЕЕСТР'!F734</f>
    </oc>
    <nc r="E734">
      <f>'Z:\Экологи\РЕЕСТР М(П)НТКО\[Реестр М(П)НТКО г. Ханты-Мансийск.xlsx]РЕЕСТР'!F734</f>
    </nc>
  </rcc>
  <rcc rId="45404" sId="1">
    <oc r="F734">
      <f>'Z:\Экологи\РЕЕСТР М(П)НТКО\[Реестр М(П)НТКО г. Ханты-Мансийск.xlsx]РЕЕСТР'!H734</f>
    </oc>
    <nc r="F734">
      <f>'Z:\Экологи\РЕЕСТР М(П)НТКО\[Реестр М(П)НТКО г. Ханты-Мансийск.xlsx]РЕЕСТР'!H734</f>
    </nc>
  </rcc>
  <rcc rId="45405" sId="1">
    <oc r="G734">
      <f>'Z:\Экологи\РЕЕСТР М(П)НТКО\[Реестр М(П)НТКО г. Ханты-Мансийск.xlsx]РЕЕСТР'!I734</f>
    </oc>
    <nc r="G734">
      <f>'Z:\Экологи\РЕЕСТР М(П)НТКО\[Реестр М(П)НТКО г. Ханты-Мансийск.xlsx]РЕЕСТР'!I734</f>
    </nc>
  </rcc>
  <rcc rId="45406" sId="1">
    <oc r="H734">
      <f>'Z:\Экологи\РЕЕСТР М(П)НТКО\[Реестр М(П)НТКО г. Ханты-Мансийск.xlsx]РЕЕСТР'!J734</f>
    </oc>
    <nc r="H734">
      <f>'Z:\Экологи\РЕЕСТР М(П)НТКО\[Реестр М(П)НТКО г. Ханты-Мансийск.xlsx]РЕЕСТР'!J734</f>
    </nc>
  </rcc>
  <rcc rId="45407" sId="1">
    <oc r="I734">
      <f>'Z:\Экологи\РЕЕСТР М(П)НТКО\[Реестр М(П)НТКО г. Ханты-Мансийск.xlsx]РЕЕСТР'!K734</f>
    </oc>
    <nc r="I734">
      <f>'Z:\Экологи\РЕЕСТР М(П)НТКО\[Реестр М(П)НТКО г. Ханты-Мансийск.xlsx]РЕЕСТР'!K734</f>
    </nc>
  </rcc>
  <rcc rId="45408" sId="1">
    <oc r="J734">
      <f>'Z:\Экологи\РЕЕСТР М(П)НТКО\[Реестр М(П)НТКО г. Ханты-Мансийск.xlsx]РЕЕСТР'!L734</f>
    </oc>
    <nc r="J734">
      <f>'Z:\Экологи\РЕЕСТР М(П)НТКО\[Реестр М(П)НТКО г. Ханты-Мансийск.xlsx]РЕЕСТР'!L734</f>
    </nc>
  </rcc>
  <rcc rId="45409" sId="1">
    <oc r="K734">
      <f>'Z:\Экологи\РЕЕСТР М(П)НТКО\[Реестр М(П)НТКО г. Ханты-Мансийск.xlsx]РЕЕСТР'!M734</f>
    </oc>
    <nc r="K734">
      <f>'Z:\Экологи\РЕЕСТР М(П)НТКО\[Реестр М(П)НТКО г. Ханты-Мансийск.xlsx]РЕЕСТР'!M734</f>
    </nc>
  </rcc>
  <rcc rId="45410" sId="1">
    <oc r="L734">
      <f>'Z:\Экологи\РЕЕСТР М(П)НТКО\[Реестр М(П)НТКО г. Ханты-Мансийск.xlsx]РЕЕСТР'!N734</f>
    </oc>
    <nc r="L734">
      <f>'Z:\Экологи\РЕЕСТР М(П)НТКО\[Реестр М(П)НТКО г. Ханты-Мансийск.xlsx]РЕЕСТР'!N734</f>
    </nc>
  </rcc>
  <rcc rId="45411" sId="1">
    <oc r="M734">
      <f>'Z:\Экологи\РЕЕСТР М(П)НТКО\[Реестр М(П)НТКО г. Ханты-Мансийск.xlsx]РЕЕСТР'!O734</f>
    </oc>
    <nc r="M734">
      <f>'Z:\Экологи\РЕЕСТР М(П)НТКО\[Реестр М(П)НТКО г. Ханты-Мансийск.xlsx]РЕЕСТР'!O734</f>
    </nc>
  </rcc>
  <rcc rId="45412" sId="1">
    <oc r="N734">
      <f>'Z:\Экологи\РЕЕСТР М(П)НТКО\[Реестр М(П)НТКО г. Ханты-Мансийск.xlsx]РЕЕСТР'!P734</f>
    </oc>
    <nc r="N734">
      <f>'Z:\Экологи\РЕЕСТР М(П)НТКО\[Реестр М(П)НТКО г. Ханты-Мансийск.xlsx]РЕЕСТР'!P734</f>
    </nc>
  </rcc>
  <rcc rId="45413" sId="1">
    <oc r="O734">
      <f>'Z:\Экологи\РЕЕСТР М(П)НТКО\[Реестр М(П)НТКО г. Ханты-Мансийск.xlsx]РЕЕСТР'!Q734</f>
    </oc>
    <nc r="O734">
      <f>'Z:\Экологи\РЕЕСТР М(П)НТКО\[Реестр М(П)НТКО г. Ханты-Мансийск.xlsx]РЕЕСТР'!Q734</f>
    </nc>
  </rcc>
  <rcc rId="45414" sId="1">
    <oc r="P734">
      <f>'Z:\Экологи\РЕЕСТР М(П)НТКО\[Реестр М(П)НТКО г. Ханты-Мансийск.xlsx]РЕЕСТР'!R734</f>
    </oc>
    <nc r="P734">
      <f>'Z:\Экологи\РЕЕСТР М(П)НТКО\[Реестр М(П)НТКО г. Ханты-Мансийск.xlsx]РЕЕСТР'!R734</f>
    </nc>
  </rcc>
  <rcc rId="45415" sId="1">
    <oc r="Q734">
      <f>'Z:\Экологи\РЕЕСТР М(П)НТКО\[Реестр М(П)НТКО г. Ханты-Мансийск.xlsx]РЕЕСТР'!V734</f>
    </oc>
    <nc r="Q734">
      <f>'Z:\Экологи\РЕЕСТР М(П)НТКО\[Реестр М(П)НТКО г. Ханты-Мансийск.xlsx]РЕЕСТР'!V734</f>
    </nc>
  </rcc>
  <rcc rId="45416" sId="1">
    <oc r="R734">
      <f>'Z:\Экологи\РЕЕСТР М(П)НТКО\[Реестр М(П)НТКО г. Ханты-Мансийск.xlsx]РЕЕСТР'!W734</f>
    </oc>
    <nc r="R734">
      <f>'Z:\Экологи\РЕЕСТР М(П)НТКО\[Реестр М(П)НТКО г. Ханты-Мансийск.xlsx]РЕЕСТР'!W734</f>
    </nc>
  </rcc>
  <rcc rId="45417" sId="1">
    <oc r="S734">
      <f>'Z:\Экологи\РЕЕСТР М(П)НТКО\[Реестр М(П)НТКО г. Ханты-Мансийск.xlsx]РЕЕСТР'!X734</f>
    </oc>
    <nc r="S734">
      <f>'Z:\Экологи\РЕЕСТР М(П)НТКО\[Реестр М(П)НТКО г. Ханты-Мансийск.xlsx]РЕЕСТР'!X734</f>
    </nc>
  </rcc>
  <rcc rId="45418" sId="1">
    <oc r="T734">
      <f>'Z:\Экологи\РЕЕСТР М(П)НТКО\[Реестр М(П)НТКО г. Ханты-Мансийск.xlsx]РЕЕСТР'!AB734</f>
    </oc>
    <nc r="T734">
      <f>'Z:\Экологи\РЕЕСТР М(П)НТКО\[Реестр М(П)НТКО г. Ханты-Мансийск.xlsx]РЕЕСТР'!AB734</f>
    </nc>
  </rcc>
  <rcc rId="45419" sId="1">
    <oc r="U734">
      <f>'Z:\Экологи\РЕЕСТР М(П)НТКО\[Реестр М(П)НТКО г. Ханты-Мансийск.xlsx]РЕЕСТР'!AC734</f>
    </oc>
    <nc r="U734">
      <f>'Z:\Экологи\РЕЕСТР М(П)НТКО\[Реестр М(П)НТКО г. Ханты-Мансийск.xlsx]РЕЕСТР'!AC734</f>
    </nc>
  </rcc>
  <rcc rId="45420" sId="1">
    <oc r="V734">
      <f>'Z:\Экологи\РЕЕСТР М(П)НТКО\[Реестр М(П)НТКО г. Ханты-Мансийск.xlsx]РЕЕСТР'!AD734</f>
    </oc>
    <nc r="V734">
      <f>'Z:\Экологи\РЕЕСТР М(П)НТКО\[Реестр М(П)НТКО г. Ханты-Мансийск.xlsx]РЕЕСТР'!AD734</f>
    </nc>
  </rcc>
  <rcc rId="45421" sId="1">
    <oc r="W734">
      <f>'Z:\Экологи\РЕЕСТР М(П)НТКО\[Реестр М(П)НТКО г. Ханты-Мансийск.xlsx]РЕЕСТР'!AE734</f>
    </oc>
    <nc r="W734">
      <f>'Z:\Экологи\РЕЕСТР М(П)НТКО\[Реестр М(П)НТКО г. Ханты-Мансийск.xlsx]РЕЕСТР'!AE734</f>
    </nc>
  </rcc>
  <rcc rId="45422" sId="1">
    <oc r="X734">
      <f>'Z:\Экологи\РЕЕСТР М(П)НТКО\[Реестр М(П)НТКО г. Ханты-Мансийск.xlsx]РЕЕСТР'!AI734</f>
    </oc>
    <nc r="X734">
      <f>'Z:\Экологи\РЕЕСТР М(П)НТКО\[Реестр М(П)НТКО г. Ханты-Мансийск.xlsx]РЕЕСТР'!AI734</f>
    </nc>
  </rcc>
  <rcc rId="45423" sId="1">
    <oc r="Y734">
      <f>'Z:\Экологи\РЕЕСТР М(П)НТКО\[Реестр М(П)НТКО г. Ханты-Мансийск.xlsx]РЕЕСТР'!AM734</f>
    </oc>
    <nc r="Y734">
      <f>'Z:\Экологи\РЕЕСТР М(П)НТКО\[Реестр М(П)НТКО г. Ханты-Мансийск.xlsx]РЕЕСТР'!AM734</f>
    </nc>
  </rcc>
  <rcc rId="45424" sId="1">
    <oc r="B735">
      <f>'Z:\Экологи\РЕЕСТР М(П)НТКО\[Реестр М(П)НТКО г. Ханты-Мансийск.xlsx]РЕЕСТР'!B735</f>
    </oc>
    <nc r="B735">
      <f>'Z:\Экологи\РЕЕСТР М(П)НТКО\[Реестр М(П)НТКО г. Ханты-Мансийск.xlsx]РЕЕСТР'!B735</f>
    </nc>
  </rcc>
  <rcc rId="45425" sId="1">
    <oc r="C735">
      <f>'Z:\Экологи\РЕЕСТР М(П)НТКО\[Реестр М(П)НТКО г. Ханты-Мансийск.xlsx]РЕЕСТР'!C735</f>
    </oc>
    <nc r="C735">
      <f>'Z:\Экологи\РЕЕСТР М(П)НТКО\[Реестр М(П)НТКО г. Ханты-Мансийск.xlsx]РЕЕСТР'!C735</f>
    </nc>
  </rcc>
  <rcc rId="45426" sId="1">
    <oc r="D735">
      <f>'Z:\Экологи\РЕЕСТР М(П)НТКО\[Реестр М(П)НТКО г. Ханты-Мансийск.xlsx]РЕЕСТР'!D735</f>
    </oc>
    <nc r="D735">
      <f>'Z:\Экологи\РЕЕСТР М(П)НТКО\[Реестр М(П)НТКО г. Ханты-Мансийск.xlsx]РЕЕСТР'!D735</f>
    </nc>
  </rcc>
  <rcc rId="45427" sId="1">
    <oc r="E735">
      <f>'Z:\Экологи\РЕЕСТР М(П)НТКО\[Реестр М(П)НТКО г. Ханты-Мансийск.xlsx]РЕЕСТР'!F735</f>
    </oc>
    <nc r="E735">
      <f>'Z:\Экологи\РЕЕСТР М(П)НТКО\[Реестр М(П)НТКО г. Ханты-Мансийск.xlsx]РЕЕСТР'!F735</f>
    </nc>
  </rcc>
  <rcc rId="45428" sId="1">
    <oc r="F735">
      <f>'Z:\Экологи\РЕЕСТР М(П)НТКО\[Реестр М(П)НТКО г. Ханты-Мансийск.xlsx]РЕЕСТР'!H735</f>
    </oc>
    <nc r="F735">
      <f>'Z:\Экологи\РЕЕСТР М(П)НТКО\[Реестр М(П)НТКО г. Ханты-Мансийск.xlsx]РЕЕСТР'!H735</f>
    </nc>
  </rcc>
  <rcc rId="45429" sId="1">
    <oc r="G735">
      <f>'Z:\Экологи\РЕЕСТР М(П)НТКО\[Реестр М(П)НТКО г. Ханты-Мансийск.xlsx]РЕЕСТР'!I735</f>
    </oc>
    <nc r="G735">
      <f>'Z:\Экологи\РЕЕСТР М(П)НТКО\[Реестр М(П)НТКО г. Ханты-Мансийск.xlsx]РЕЕСТР'!I735</f>
    </nc>
  </rcc>
  <rcc rId="45430" sId="1">
    <oc r="H735">
      <f>'Z:\Экологи\РЕЕСТР М(П)НТКО\[Реестр М(П)НТКО г. Ханты-Мансийск.xlsx]РЕЕСТР'!J735</f>
    </oc>
    <nc r="H735">
      <f>'Z:\Экологи\РЕЕСТР М(П)НТКО\[Реестр М(П)НТКО г. Ханты-Мансийск.xlsx]РЕЕСТР'!J735</f>
    </nc>
  </rcc>
  <rcc rId="45431" sId="1">
    <oc r="I735">
      <f>'Z:\Экологи\РЕЕСТР М(П)НТКО\[Реестр М(П)НТКО г. Ханты-Мансийск.xlsx]РЕЕСТР'!K735</f>
    </oc>
    <nc r="I735">
      <f>'Z:\Экологи\РЕЕСТР М(П)НТКО\[Реестр М(П)НТКО г. Ханты-Мансийск.xlsx]РЕЕСТР'!K735</f>
    </nc>
  </rcc>
  <rcc rId="45432" sId="1">
    <oc r="J735">
      <f>'Z:\Экологи\РЕЕСТР М(П)НТКО\[Реестр М(П)НТКО г. Ханты-Мансийск.xlsx]РЕЕСТР'!L735</f>
    </oc>
    <nc r="J735">
      <f>'Z:\Экологи\РЕЕСТР М(П)НТКО\[Реестр М(П)НТКО г. Ханты-Мансийск.xlsx]РЕЕСТР'!L735</f>
    </nc>
  </rcc>
  <rcc rId="45433" sId="1">
    <oc r="K735">
      <f>'Z:\Экологи\РЕЕСТР М(П)НТКО\[Реестр М(П)НТКО г. Ханты-Мансийск.xlsx]РЕЕСТР'!M735</f>
    </oc>
    <nc r="K735">
      <f>'Z:\Экологи\РЕЕСТР М(П)НТКО\[Реестр М(П)НТКО г. Ханты-Мансийск.xlsx]РЕЕСТР'!M735</f>
    </nc>
  </rcc>
  <rcc rId="45434" sId="1">
    <oc r="L735">
      <f>'Z:\Экологи\РЕЕСТР М(П)НТКО\[Реестр М(П)НТКО г. Ханты-Мансийск.xlsx]РЕЕСТР'!N735</f>
    </oc>
    <nc r="L735">
      <f>'Z:\Экологи\РЕЕСТР М(П)НТКО\[Реестр М(П)НТКО г. Ханты-Мансийск.xlsx]РЕЕСТР'!N735</f>
    </nc>
  </rcc>
  <rcc rId="45435" sId="1">
    <oc r="M735">
      <f>'Z:\Экологи\РЕЕСТР М(П)НТКО\[Реестр М(П)НТКО г. Ханты-Мансийск.xlsx]РЕЕСТР'!O735</f>
    </oc>
    <nc r="M735">
      <f>'Z:\Экологи\РЕЕСТР М(П)НТКО\[Реестр М(П)НТКО г. Ханты-Мансийск.xlsx]РЕЕСТР'!O735</f>
    </nc>
  </rcc>
  <rcc rId="45436" sId="1">
    <oc r="N735">
      <f>'Z:\Экологи\РЕЕСТР М(П)НТКО\[Реестр М(П)НТКО г. Ханты-Мансийск.xlsx]РЕЕСТР'!P735</f>
    </oc>
    <nc r="N735">
      <f>'Z:\Экологи\РЕЕСТР М(П)НТКО\[Реестр М(П)НТКО г. Ханты-Мансийск.xlsx]РЕЕСТР'!P735</f>
    </nc>
  </rcc>
  <rcc rId="45437" sId="1">
    <oc r="O735">
      <f>'Z:\Экологи\РЕЕСТР М(П)НТКО\[Реестр М(П)НТКО г. Ханты-Мансийск.xlsx]РЕЕСТР'!Q735</f>
    </oc>
    <nc r="O735">
      <f>'Z:\Экологи\РЕЕСТР М(П)НТКО\[Реестр М(П)НТКО г. Ханты-Мансийск.xlsx]РЕЕСТР'!Q735</f>
    </nc>
  </rcc>
  <rcc rId="45438" sId="1">
    <oc r="P735">
      <f>'Z:\Экологи\РЕЕСТР М(П)НТКО\[Реестр М(П)НТКО г. Ханты-Мансийск.xlsx]РЕЕСТР'!R735</f>
    </oc>
    <nc r="P735">
      <f>'Z:\Экологи\РЕЕСТР М(П)НТКО\[Реестр М(П)НТКО г. Ханты-Мансийск.xlsx]РЕЕСТР'!R735</f>
    </nc>
  </rcc>
  <rcc rId="45439" sId="1">
    <oc r="Q735">
      <f>'Z:\Экологи\РЕЕСТР М(П)НТКО\[Реестр М(П)НТКО г. Ханты-Мансийск.xlsx]РЕЕСТР'!V735</f>
    </oc>
    <nc r="Q735">
      <f>'Z:\Экологи\РЕЕСТР М(П)НТКО\[Реестр М(П)НТКО г. Ханты-Мансийск.xlsx]РЕЕСТР'!V735</f>
    </nc>
  </rcc>
  <rcc rId="45440" sId="1">
    <oc r="R735">
      <f>'Z:\Экологи\РЕЕСТР М(П)НТКО\[Реестр М(П)НТКО г. Ханты-Мансийск.xlsx]РЕЕСТР'!W735</f>
    </oc>
    <nc r="R735">
      <f>'Z:\Экологи\РЕЕСТР М(П)НТКО\[Реестр М(П)НТКО г. Ханты-Мансийск.xlsx]РЕЕСТР'!W735</f>
    </nc>
  </rcc>
  <rcc rId="45441" sId="1">
    <oc r="S735">
      <f>'Z:\Экологи\РЕЕСТР М(П)НТКО\[Реестр М(П)НТКО г. Ханты-Мансийск.xlsx]РЕЕСТР'!X735</f>
    </oc>
    <nc r="S735">
      <f>'Z:\Экологи\РЕЕСТР М(П)НТКО\[Реестр М(П)НТКО г. Ханты-Мансийск.xlsx]РЕЕСТР'!X735</f>
    </nc>
  </rcc>
  <rcc rId="45442" sId="1">
    <oc r="T735">
      <f>'Z:\Экологи\РЕЕСТР М(П)НТКО\[Реестр М(П)НТКО г. Ханты-Мансийск.xlsx]РЕЕСТР'!AB735</f>
    </oc>
    <nc r="T735">
      <f>'Z:\Экологи\РЕЕСТР М(П)НТКО\[Реестр М(П)НТКО г. Ханты-Мансийск.xlsx]РЕЕСТР'!AB735</f>
    </nc>
  </rcc>
  <rcc rId="45443" sId="1">
    <oc r="U735">
      <f>'Z:\Экологи\РЕЕСТР М(П)НТКО\[Реестр М(П)НТКО г. Ханты-Мансийск.xlsx]РЕЕСТР'!AC735</f>
    </oc>
    <nc r="U735">
      <f>'Z:\Экологи\РЕЕСТР М(П)НТКО\[Реестр М(П)НТКО г. Ханты-Мансийск.xlsx]РЕЕСТР'!AC735</f>
    </nc>
  </rcc>
  <rcc rId="45444" sId="1">
    <oc r="V735">
      <f>'Z:\Экологи\РЕЕСТР М(П)НТКО\[Реестр М(П)НТКО г. Ханты-Мансийск.xlsx]РЕЕСТР'!AD735</f>
    </oc>
    <nc r="V735">
      <f>'Z:\Экологи\РЕЕСТР М(П)НТКО\[Реестр М(П)НТКО г. Ханты-Мансийск.xlsx]РЕЕСТР'!AD735</f>
    </nc>
  </rcc>
  <rcc rId="45445" sId="1">
    <oc r="W735">
      <f>'Z:\Экологи\РЕЕСТР М(П)НТКО\[Реестр М(П)НТКО г. Ханты-Мансийск.xlsx]РЕЕСТР'!AE735</f>
    </oc>
    <nc r="W735">
      <f>'Z:\Экологи\РЕЕСТР М(П)НТКО\[Реестр М(П)НТКО г. Ханты-Мансийск.xlsx]РЕЕСТР'!AE735</f>
    </nc>
  </rcc>
  <rcc rId="45446" sId="1">
    <oc r="X735">
      <f>'Z:\Экологи\РЕЕСТР М(П)НТКО\[Реестр М(П)НТКО г. Ханты-Мансийск.xlsx]РЕЕСТР'!AI735</f>
    </oc>
    <nc r="X735">
      <f>'Z:\Экологи\РЕЕСТР М(П)НТКО\[Реестр М(П)НТКО г. Ханты-Мансийск.xlsx]РЕЕСТР'!AI735</f>
    </nc>
  </rcc>
  <rcc rId="45447" sId="1">
    <oc r="Y735">
      <f>'Z:\Экологи\РЕЕСТР М(П)НТКО\[Реестр М(П)НТКО г. Ханты-Мансийск.xlsx]РЕЕСТР'!AM735</f>
    </oc>
    <nc r="Y735">
      <f>'Z:\Экологи\РЕЕСТР М(П)НТКО\[Реестр М(П)НТКО г. Ханты-Мансийск.xlsx]РЕЕСТР'!AM735</f>
    </nc>
  </rcc>
  <rcc rId="45448" sId="1">
    <oc r="B736">
      <f>'Z:\Экологи\РЕЕСТР М(П)НТКО\[Реестр М(П)НТКО г. Ханты-Мансийск.xlsx]РЕЕСТР'!B736</f>
    </oc>
    <nc r="B736">
      <f>'Z:\Экологи\РЕЕСТР М(П)НТКО\[Реестр М(П)НТКО г. Ханты-Мансийск.xlsx]РЕЕСТР'!B736</f>
    </nc>
  </rcc>
  <rcc rId="45449" sId="1">
    <oc r="C736">
      <f>'Z:\Экологи\РЕЕСТР М(П)НТКО\[Реестр М(П)НТКО г. Ханты-Мансийск.xlsx]РЕЕСТР'!C736</f>
    </oc>
    <nc r="C736">
      <f>'Z:\Экологи\РЕЕСТР М(П)НТКО\[Реестр М(П)НТКО г. Ханты-Мансийск.xlsx]РЕЕСТР'!C736</f>
    </nc>
  </rcc>
  <rcc rId="45450" sId="1">
    <oc r="D736">
      <f>'Z:\Экологи\РЕЕСТР М(П)НТКО\[Реестр М(П)НТКО г. Ханты-Мансийск.xlsx]РЕЕСТР'!D736</f>
    </oc>
    <nc r="D736">
      <f>'Z:\Экологи\РЕЕСТР М(П)НТКО\[Реестр М(П)НТКО г. Ханты-Мансийск.xlsx]РЕЕСТР'!D736</f>
    </nc>
  </rcc>
  <rcc rId="45451" sId="1">
    <oc r="E736">
      <f>'Z:\Экологи\РЕЕСТР М(П)НТКО\[Реестр М(П)НТКО г. Ханты-Мансийск.xlsx]РЕЕСТР'!F736</f>
    </oc>
    <nc r="E736">
      <f>'Z:\Экологи\РЕЕСТР М(П)НТКО\[Реестр М(П)НТКО г. Ханты-Мансийск.xlsx]РЕЕСТР'!F736</f>
    </nc>
  </rcc>
  <rcc rId="45452" sId="1">
    <oc r="F736">
      <f>'Z:\Экологи\РЕЕСТР М(П)НТКО\[Реестр М(П)НТКО г. Ханты-Мансийск.xlsx]РЕЕСТР'!H736</f>
    </oc>
    <nc r="F736">
      <f>'Z:\Экологи\РЕЕСТР М(П)НТКО\[Реестр М(П)НТКО г. Ханты-Мансийск.xlsx]РЕЕСТР'!H736</f>
    </nc>
  </rcc>
  <rcc rId="45453" sId="1">
    <oc r="G736">
      <f>'Z:\Экологи\РЕЕСТР М(П)НТКО\[Реестр М(П)НТКО г. Ханты-Мансийск.xlsx]РЕЕСТР'!I736</f>
    </oc>
    <nc r="G736">
      <f>'Z:\Экологи\РЕЕСТР М(П)НТКО\[Реестр М(П)НТКО г. Ханты-Мансийск.xlsx]РЕЕСТР'!I736</f>
    </nc>
  </rcc>
  <rcc rId="45454" sId="1">
    <oc r="H736">
      <f>'Z:\Экологи\РЕЕСТР М(П)НТКО\[Реестр М(П)НТКО г. Ханты-Мансийск.xlsx]РЕЕСТР'!J736</f>
    </oc>
    <nc r="H736">
      <f>'Z:\Экологи\РЕЕСТР М(П)НТКО\[Реестр М(П)НТКО г. Ханты-Мансийск.xlsx]РЕЕСТР'!J736</f>
    </nc>
  </rcc>
  <rcc rId="45455" sId="1">
    <oc r="I736">
      <f>'Z:\Экологи\РЕЕСТР М(П)НТКО\[Реестр М(П)НТКО г. Ханты-Мансийск.xlsx]РЕЕСТР'!K736</f>
    </oc>
    <nc r="I736">
      <f>'Z:\Экологи\РЕЕСТР М(П)НТКО\[Реестр М(П)НТКО г. Ханты-Мансийск.xlsx]РЕЕСТР'!K736</f>
    </nc>
  </rcc>
  <rcc rId="45456" sId="1">
    <oc r="J736">
      <f>'Z:\Экологи\РЕЕСТР М(П)НТКО\[Реестр М(П)НТКО г. Ханты-Мансийск.xlsx]РЕЕСТР'!L736</f>
    </oc>
    <nc r="J736">
      <f>'Z:\Экологи\РЕЕСТР М(П)НТКО\[Реестр М(П)НТКО г. Ханты-Мансийск.xlsx]РЕЕСТР'!L736</f>
    </nc>
  </rcc>
  <rcc rId="45457" sId="1">
    <oc r="K736">
      <f>'Z:\Экологи\РЕЕСТР М(П)НТКО\[Реестр М(П)НТКО г. Ханты-Мансийск.xlsx]РЕЕСТР'!M736</f>
    </oc>
    <nc r="K736">
      <f>'Z:\Экологи\РЕЕСТР М(П)НТКО\[Реестр М(П)НТКО г. Ханты-Мансийск.xlsx]РЕЕСТР'!M736</f>
    </nc>
  </rcc>
  <rcc rId="45458" sId="1">
    <oc r="L736">
      <f>'Z:\Экологи\РЕЕСТР М(П)НТКО\[Реестр М(П)НТКО г. Ханты-Мансийск.xlsx]РЕЕСТР'!N736</f>
    </oc>
    <nc r="L736">
      <f>'Z:\Экологи\РЕЕСТР М(П)НТКО\[Реестр М(П)НТКО г. Ханты-Мансийск.xlsx]РЕЕСТР'!N736</f>
    </nc>
  </rcc>
  <rcc rId="45459" sId="1">
    <oc r="M736">
      <f>'Z:\Экологи\РЕЕСТР М(П)НТКО\[Реестр М(П)НТКО г. Ханты-Мансийск.xlsx]РЕЕСТР'!O736</f>
    </oc>
    <nc r="M736">
      <f>'Z:\Экологи\РЕЕСТР М(П)НТКО\[Реестр М(П)НТКО г. Ханты-Мансийск.xlsx]РЕЕСТР'!O736</f>
    </nc>
  </rcc>
  <rcc rId="45460" sId="1">
    <oc r="N736">
      <f>'Z:\Экологи\РЕЕСТР М(П)НТКО\[Реестр М(П)НТКО г. Ханты-Мансийск.xlsx]РЕЕСТР'!P736</f>
    </oc>
    <nc r="N736">
      <f>'Z:\Экологи\РЕЕСТР М(П)НТКО\[Реестр М(П)НТКО г. Ханты-Мансийск.xlsx]РЕЕСТР'!P736</f>
    </nc>
  </rcc>
  <rcc rId="45461" sId="1">
    <oc r="O736">
      <f>'Z:\Экологи\РЕЕСТР М(П)НТКО\[Реестр М(П)НТКО г. Ханты-Мансийск.xlsx]РЕЕСТР'!Q736</f>
    </oc>
    <nc r="O736">
      <f>'Z:\Экологи\РЕЕСТР М(П)НТКО\[Реестр М(П)НТКО г. Ханты-Мансийск.xlsx]РЕЕСТР'!Q736</f>
    </nc>
  </rcc>
  <rcc rId="45462" sId="1">
    <oc r="P736">
      <f>'Z:\Экологи\РЕЕСТР М(П)НТКО\[Реестр М(П)НТКО г. Ханты-Мансийск.xlsx]РЕЕСТР'!R736</f>
    </oc>
    <nc r="P736">
      <f>'Z:\Экологи\РЕЕСТР М(П)НТКО\[Реестр М(П)НТКО г. Ханты-Мансийск.xlsx]РЕЕСТР'!R736</f>
    </nc>
  </rcc>
  <rcc rId="45463" sId="1">
    <oc r="Q736">
      <f>'Z:\Экологи\РЕЕСТР М(П)НТКО\[Реестр М(П)НТКО г. Ханты-Мансийск.xlsx]РЕЕСТР'!V736</f>
    </oc>
    <nc r="Q736">
      <f>'Z:\Экологи\РЕЕСТР М(П)НТКО\[Реестр М(П)НТКО г. Ханты-Мансийск.xlsx]РЕЕСТР'!V736</f>
    </nc>
  </rcc>
  <rcc rId="45464" sId="1">
    <oc r="R736">
      <f>'Z:\Экологи\РЕЕСТР М(П)НТКО\[Реестр М(П)НТКО г. Ханты-Мансийск.xlsx]РЕЕСТР'!W736</f>
    </oc>
    <nc r="R736">
      <f>'Z:\Экологи\РЕЕСТР М(П)НТКО\[Реестр М(П)НТКО г. Ханты-Мансийск.xlsx]РЕЕСТР'!W736</f>
    </nc>
  </rcc>
  <rcc rId="45465" sId="1">
    <oc r="S736">
      <f>'Z:\Экологи\РЕЕСТР М(П)НТКО\[Реестр М(П)НТКО г. Ханты-Мансийск.xlsx]РЕЕСТР'!X736</f>
    </oc>
    <nc r="S736">
      <f>'Z:\Экологи\РЕЕСТР М(П)НТКО\[Реестр М(П)НТКО г. Ханты-Мансийск.xlsx]РЕЕСТР'!X736</f>
    </nc>
  </rcc>
  <rcc rId="45466" sId="1">
    <oc r="T736">
      <f>'Z:\Экологи\РЕЕСТР М(П)НТКО\[Реестр М(П)НТКО г. Ханты-Мансийск.xlsx]РЕЕСТР'!AB736</f>
    </oc>
    <nc r="T736">
      <f>'Z:\Экологи\РЕЕСТР М(П)НТКО\[Реестр М(П)НТКО г. Ханты-Мансийск.xlsx]РЕЕСТР'!AB736</f>
    </nc>
  </rcc>
  <rcc rId="45467" sId="1">
    <oc r="U736">
      <f>'Z:\Экологи\РЕЕСТР М(П)НТКО\[Реестр М(П)НТКО г. Ханты-Мансийск.xlsx]РЕЕСТР'!AC736</f>
    </oc>
    <nc r="U736">
      <f>'Z:\Экологи\РЕЕСТР М(П)НТКО\[Реестр М(П)НТКО г. Ханты-Мансийск.xlsx]РЕЕСТР'!AC736</f>
    </nc>
  </rcc>
  <rcc rId="45468" sId="1">
    <oc r="V736">
      <f>'Z:\Экологи\РЕЕСТР М(П)НТКО\[Реестр М(П)НТКО г. Ханты-Мансийск.xlsx]РЕЕСТР'!AD736</f>
    </oc>
    <nc r="V736">
      <f>'Z:\Экологи\РЕЕСТР М(П)НТКО\[Реестр М(П)НТКО г. Ханты-Мансийск.xlsx]РЕЕСТР'!AD736</f>
    </nc>
  </rcc>
  <rcc rId="45469" sId="1">
    <oc r="W736">
      <f>'Z:\Экологи\РЕЕСТР М(П)НТКО\[Реестр М(П)НТКО г. Ханты-Мансийск.xlsx]РЕЕСТР'!AE736</f>
    </oc>
    <nc r="W736">
      <f>'Z:\Экологи\РЕЕСТР М(П)НТКО\[Реестр М(П)НТКО г. Ханты-Мансийск.xlsx]РЕЕСТР'!AE736</f>
    </nc>
  </rcc>
  <rcc rId="45470" sId="1">
    <oc r="X736">
      <f>'Z:\Экологи\РЕЕСТР М(П)НТКО\[Реестр М(П)НТКО г. Ханты-Мансийск.xlsx]РЕЕСТР'!AI736</f>
    </oc>
    <nc r="X736">
      <f>'Z:\Экологи\РЕЕСТР М(П)НТКО\[Реестр М(П)НТКО г. Ханты-Мансийск.xlsx]РЕЕСТР'!AI736</f>
    </nc>
  </rcc>
  <rcc rId="45471" sId="1">
    <oc r="Y736">
      <f>'Z:\Экологи\РЕЕСТР М(П)НТКО\[Реестр М(П)НТКО г. Ханты-Мансийск.xlsx]РЕЕСТР'!AM736</f>
    </oc>
    <nc r="Y736">
      <f>'Z:\Экологи\РЕЕСТР М(П)НТКО\[Реестр М(П)НТКО г. Ханты-Мансийск.xlsx]РЕЕСТР'!AM736</f>
    </nc>
  </rcc>
  <rcc rId="45472" sId="1">
    <oc r="B737">
      <f>'Z:\Экологи\РЕЕСТР М(П)НТКО\[Реестр М(П)НТКО г. Ханты-Мансийск.xlsx]РЕЕСТР'!B737</f>
    </oc>
    <nc r="B737">
      <f>'Z:\Экологи\РЕЕСТР М(П)НТКО\[Реестр М(П)НТКО г. Ханты-Мансийск.xlsx]РЕЕСТР'!B737</f>
    </nc>
  </rcc>
  <rcc rId="45473" sId="1">
    <oc r="C737">
      <f>'Z:\Экологи\РЕЕСТР М(П)НТКО\[Реестр М(П)НТКО г. Ханты-Мансийск.xlsx]РЕЕСТР'!C737</f>
    </oc>
    <nc r="C737">
      <f>'Z:\Экологи\РЕЕСТР М(П)НТКО\[Реестр М(П)НТКО г. Ханты-Мансийск.xlsx]РЕЕСТР'!C737</f>
    </nc>
  </rcc>
  <rcc rId="45474" sId="1">
    <oc r="D737">
      <f>'Z:\Экологи\РЕЕСТР М(П)НТКО\[Реестр М(П)НТКО г. Ханты-Мансийск.xlsx]РЕЕСТР'!D737</f>
    </oc>
    <nc r="D737">
      <f>'Z:\Экологи\РЕЕСТР М(П)НТКО\[Реестр М(П)НТКО г. Ханты-Мансийск.xlsx]РЕЕСТР'!D737</f>
    </nc>
  </rcc>
  <rcc rId="45475" sId="1">
    <oc r="E737">
      <f>'Z:\Экологи\РЕЕСТР М(П)НТКО\[Реестр М(П)НТКО г. Ханты-Мансийск.xlsx]РЕЕСТР'!F737</f>
    </oc>
    <nc r="E737">
      <f>'Z:\Экологи\РЕЕСТР М(П)НТКО\[Реестр М(П)НТКО г. Ханты-Мансийск.xlsx]РЕЕСТР'!F737</f>
    </nc>
  </rcc>
  <rcc rId="45476" sId="1">
    <oc r="F737">
      <f>'Z:\Экологи\РЕЕСТР М(П)НТКО\[Реестр М(П)НТКО г. Ханты-Мансийск.xlsx]РЕЕСТР'!H737</f>
    </oc>
    <nc r="F737">
      <f>'Z:\Экологи\РЕЕСТР М(П)НТКО\[Реестр М(П)НТКО г. Ханты-Мансийск.xlsx]РЕЕСТР'!H737</f>
    </nc>
  </rcc>
  <rcc rId="45477" sId="1">
    <oc r="G737">
      <f>'Z:\Экологи\РЕЕСТР М(П)НТКО\[Реестр М(П)НТКО г. Ханты-Мансийск.xlsx]РЕЕСТР'!I737</f>
    </oc>
    <nc r="G737">
      <f>'Z:\Экологи\РЕЕСТР М(П)НТКО\[Реестр М(П)НТКО г. Ханты-Мансийск.xlsx]РЕЕСТР'!I737</f>
    </nc>
  </rcc>
  <rcc rId="45478" sId="1">
    <oc r="H737">
      <f>'Z:\Экологи\РЕЕСТР М(П)НТКО\[Реестр М(П)НТКО г. Ханты-Мансийск.xlsx]РЕЕСТР'!J737</f>
    </oc>
    <nc r="H737">
      <f>'Z:\Экологи\РЕЕСТР М(П)НТКО\[Реестр М(П)НТКО г. Ханты-Мансийск.xlsx]РЕЕСТР'!J737</f>
    </nc>
  </rcc>
  <rcc rId="45479" sId="1">
    <oc r="I737">
      <f>'Z:\Экологи\РЕЕСТР М(П)НТКО\[Реестр М(П)НТКО г. Ханты-Мансийск.xlsx]РЕЕСТР'!K737</f>
    </oc>
    <nc r="I737">
      <f>'Z:\Экологи\РЕЕСТР М(П)НТКО\[Реестр М(П)НТКО г. Ханты-Мансийск.xlsx]РЕЕСТР'!K737</f>
    </nc>
  </rcc>
  <rcc rId="45480" sId="1">
    <oc r="J737">
      <f>'Z:\Экологи\РЕЕСТР М(П)НТКО\[Реестр М(П)НТКО г. Ханты-Мансийск.xlsx]РЕЕСТР'!L737</f>
    </oc>
    <nc r="J737">
      <f>'Z:\Экологи\РЕЕСТР М(П)НТКО\[Реестр М(П)НТКО г. Ханты-Мансийск.xlsx]РЕЕСТР'!L737</f>
    </nc>
  </rcc>
  <rcc rId="45481" sId="1">
    <oc r="K737">
      <f>'Z:\Экологи\РЕЕСТР М(П)НТКО\[Реестр М(П)НТКО г. Ханты-Мансийск.xlsx]РЕЕСТР'!M737</f>
    </oc>
    <nc r="K737">
      <f>'Z:\Экологи\РЕЕСТР М(П)НТКО\[Реестр М(П)НТКО г. Ханты-Мансийск.xlsx]РЕЕСТР'!M737</f>
    </nc>
  </rcc>
  <rcc rId="45482" sId="1">
    <oc r="L737">
      <f>'Z:\Экологи\РЕЕСТР М(П)НТКО\[Реестр М(П)НТКО г. Ханты-Мансийск.xlsx]РЕЕСТР'!N737</f>
    </oc>
    <nc r="L737">
      <f>'Z:\Экологи\РЕЕСТР М(П)НТКО\[Реестр М(П)НТКО г. Ханты-Мансийск.xlsx]РЕЕСТР'!N737</f>
    </nc>
  </rcc>
  <rcc rId="45483" sId="1">
    <oc r="M737">
      <f>'Z:\Экологи\РЕЕСТР М(П)НТКО\[Реестр М(П)НТКО г. Ханты-Мансийск.xlsx]РЕЕСТР'!O737</f>
    </oc>
    <nc r="M737">
      <f>'Z:\Экологи\РЕЕСТР М(П)НТКО\[Реестр М(П)НТКО г. Ханты-Мансийск.xlsx]РЕЕСТР'!O737</f>
    </nc>
  </rcc>
  <rcc rId="45484" sId="1">
    <oc r="N737">
      <f>'Z:\Экологи\РЕЕСТР М(П)НТКО\[Реестр М(П)НТКО г. Ханты-Мансийск.xlsx]РЕЕСТР'!P737</f>
    </oc>
    <nc r="N737">
      <f>'Z:\Экологи\РЕЕСТР М(П)НТКО\[Реестр М(П)НТКО г. Ханты-Мансийск.xlsx]РЕЕСТР'!P737</f>
    </nc>
  </rcc>
  <rcc rId="45485" sId="1">
    <oc r="O737">
      <f>'Z:\Экологи\РЕЕСТР М(П)НТКО\[Реестр М(П)НТКО г. Ханты-Мансийск.xlsx]РЕЕСТР'!Q737</f>
    </oc>
    <nc r="O737">
      <f>'Z:\Экологи\РЕЕСТР М(П)НТКО\[Реестр М(П)НТКО г. Ханты-Мансийск.xlsx]РЕЕСТР'!Q737</f>
    </nc>
  </rcc>
  <rcc rId="45486" sId="1">
    <oc r="P737">
      <f>'Z:\Экологи\РЕЕСТР М(П)НТКО\[Реестр М(П)НТКО г. Ханты-Мансийск.xlsx]РЕЕСТР'!R737</f>
    </oc>
    <nc r="P737">
      <f>'Z:\Экологи\РЕЕСТР М(П)НТКО\[Реестр М(П)НТКО г. Ханты-Мансийск.xlsx]РЕЕСТР'!R737</f>
    </nc>
  </rcc>
  <rcc rId="45487" sId="1">
    <oc r="Q737">
      <f>'Z:\Экологи\РЕЕСТР М(П)НТКО\[Реестр М(П)НТКО г. Ханты-Мансийск.xlsx]РЕЕСТР'!V737</f>
    </oc>
    <nc r="Q737">
      <f>'Z:\Экологи\РЕЕСТР М(П)НТКО\[Реестр М(П)НТКО г. Ханты-Мансийск.xlsx]РЕЕСТР'!V737</f>
    </nc>
  </rcc>
  <rcc rId="45488" sId="1">
    <oc r="R737">
      <f>'Z:\Экологи\РЕЕСТР М(П)НТКО\[Реестр М(П)НТКО г. Ханты-Мансийск.xlsx]РЕЕСТР'!W737</f>
    </oc>
    <nc r="R737">
      <f>'Z:\Экологи\РЕЕСТР М(П)НТКО\[Реестр М(П)НТКО г. Ханты-Мансийск.xlsx]РЕЕСТР'!W737</f>
    </nc>
  </rcc>
  <rcc rId="45489" sId="1">
    <oc r="S737">
      <f>'Z:\Экологи\РЕЕСТР М(П)НТКО\[Реестр М(П)НТКО г. Ханты-Мансийск.xlsx]РЕЕСТР'!X737</f>
    </oc>
    <nc r="S737">
      <f>'Z:\Экологи\РЕЕСТР М(П)НТКО\[Реестр М(П)НТКО г. Ханты-Мансийск.xlsx]РЕЕСТР'!X737</f>
    </nc>
  </rcc>
  <rcc rId="45490" sId="1">
    <oc r="T737">
      <f>'Z:\Экологи\РЕЕСТР М(П)НТКО\[Реестр М(П)НТКО г. Ханты-Мансийск.xlsx]РЕЕСТР'!AB737</f>
    </oc>
    <nc r="T737">
      <f>'Z:\Экологи\РЕЕСТР М(П)НТКО\[Реестр М(П)НТКО г. Ханты-Мансийск.xlsx]РЕЕСТР'!AB737</f>
    </nc>
  </rcc>
  <rcc rId="45491" sId="1">
    <oc r="U737">
      <f>'Z:\Экологи\РЕЕСТР М(П)НТКО\[Реестр М(П)НТКО г. Ханты-Мансийск.xlsx]РЕЕСТР'!AC737</f>
    </oc>
    <nc r="U737">
      <f>'Z:\Экологи\РЕЕСТР М(П)НТКО\[Реестр М(П)НТКО г. Ханты-Мансийск.xlsx]РЕЕСТР'!AC737</f>
    </nc>
  </rcc>
  <rcc rId="45492" sId="1">
    <oc r="V737">
      <f>'Z:\Экологи\РЕЕСТР М(П)НТКО\[Реестр М(П)НТКО г. Ханты-Мансийск.xlsx]РЕЕСТР'!AD737</f>
    </oc>
    <nc r="V737">
      <f>'Z:\Экологи\РЕЕСТР М(П)НТКО\[Реестр М(П)НТКО г. Ханты-Мансийск.xlsx]РЕЕСТР'!AD737</f>
    </nc>
  </rcc>
  <rcc rId="45493" sId="1">
    <oc r="W737">
      <f>'Z:\Экологи\РЕЕСТР М(П)НТКО\[Реестр М(П)НТКО г. Ханты-Мансийск.xlsx]РЕЕСТР'!AE737</f>
    </oc>
    <nc r="W737">
      <f>'Z:\Экологи\РЕЕСТР М(П)НТКО\[Реестр М(П)НТКО г. Ханты-Мансийск.xlsx]РЕЕСТР'!AE737</f>
    </nc>
  </rcc>
  <rcc rId="45494" sId="1">
    <oc r="X737">
      <f>'Z:\Экологи\РЕЕСТР М(П)НТКО\[Реестр М(П)НТКО г. Ханты-Мансийск.xlsx]РЕЕСТР'!AI737</f>
    </oc>
    <nc r="X737">
      <f>'Z:\Экологи\РЕЕСТР М(П)НТКО\[Реестр М(П)НТКО г. Ханты-Мансийск.xlsx]РЕЕСТР'!AI737</f>
    </nc>
  </rcc>
  <rcc rId="45495" sId="1">
    <oc r="Y737">
      <f>'Z:\Экологи\РЕЕСТР М(П)НТКО\[Реестр М(П)НТКО г. Ханты-Мансийск.xlsx]РЕЕСТР'!AM737</f>
    </oc>
    <nc r="Y737">
      <f>'Z:\Экологи\РЕЕСТР М(П)НТКО\[Реестр М(П)НТКО г. Ханты-Мансийск.xlsx]РЕЕСТР'!AM737</f>
    </nc>
  </rcc>
  <rcc rId="45496" sId="1">
    <oc r="B738">
      <f>'Z:\Экологи\РЕЕСТР М(П)НТКО\[Реестр М(П)НТКО г. Ханты-Мансийск.xlsx]РЕЕСТР'!B738</f>
    </oc>
    <nc r="B738">
      <f>'Z:\Экологи\РЕЕСТР М(П)НТКО\[Реестр М(П)НТКО г. Ханты-Мансийск.xlsx]РЕЕСТР'!B738</f>
    </nc>
  </rcc>
  <rcc rId="45497" sId="1">
    <oc r="C738">
      <f>'Z:\Экологи\РЕЕСТР М(П)НТКО\[Реестр М(П)НТКО г. Ханты-Мансийск.xlsx]РЕЕСТР'!C738</f>
    </oc>
    <nc r="C738">
      <f>'Z:\Экологи\РЕЕСТР М(П)НТКО\[Реестр М(П)НТКО г. Ханты-Мансийск.xlsx]РЕЕСТР'!C738</f>
    </nc>
  </rcc>
  <rcc rId="45498" sId="1">
    <oc r="D738">
      <f>'Z:\Экологи\РЕЕСТР М(П)НТКО\[Реестр М(П)НТКО г. Ханты-Мансийск.xlsx]РЕЕСТР'!D738</f>
    </oc>
    <nc r="D738">
      <f>'Z:\Экологи\РЕЕСТР М(П)НТКО\[Реестр М(П)НТКО г. Ханты-Мансийск.xlsx]РЕЕСТР'!D738</f>
    </nc>
  </rcc>
  <rcc rId="45499" sId="1">
    <oc r="E738">
      <f>'Z:\Экологи\РЕЕСТР М(П)НТКО\[Реестр М(П)НТКО г. Ханты-Мансийск.xlsx]РЕЕСТР'!F738</f>
    </oc>
    <nc r="E738">
      <f>'Z:\Экологи\РЕЕСТР М(П)НТКО\[Реестр М(П)НТКО г. Ханты-Мансийск.xlsx]РЕЕСТР'!F738</f>
    </nc>
  </rcc>
  <rcc rId="45500" sId="1">
    <oc r="F738">
      <f>'Z:\Экологи\РЕЕСТР М(П)НТКО\[Реестр М(П)НТКО г. Ханты-Мансийск.xlsx]РЕЕСТР'!H738</f>
    </oc>
    <nc r="F738">
      <f>'Z:\Экологи\РЕЕСТР М(П)НТКО\[Реестр М(П)НТКО г. Ханты-Мансийск.xlsx]РЕЕСТР'!H738</f>
    </nc>
  </rcc>
  <rcc rId="45501" sId="1">
    <oc r="G738">
      <f>'Z:\Экологи\РЕЕСТР М(П)НТКО\[Реестр М(П)НТКО г. Ханты-Мансийск.xlsx]РЕЕСТР'!I738</f>
    </oc>
    <nc r="G738">
      <f>'Z:\Экологи\РЕЕСТР М(П)НТКО\[Реестр М(П)НТКО г. Ханты-Мансийск.xlsx]РЕЕСТР'!I738</f>
    </nc>
  </rcc>
  <rcc rId="45502" sId="1">
    <oc r="H738">
      <f>'Z:\Экологи\РЕЕСТР М(П)НТКО\[Реестр М(П)НТКО г. Ханты-Мансийск.xlsx]РЕЕСТР'!J738</f>
    </oc>
    <nc r="H738">
      <f>'Z:\Экологи\РЕЕСТР М(П)НТКО\[Реестр М(П)НТКО г. Ханты-Мансийск.xlsx]РЕЕСТР'!J738</f>
    </nc>
  </rcc>
  <rcc rId="45503" sId="1">
    <oc r="I738">
      <f>'Z:\Экологи\РЕЕСТР М(П)НТКО\[Реестр М(П)НТКО г. Ханты-Мансийск.xlsx]РЕЕСТР'!K738</f>
    </oc>
    <nc r="I738">
      <f>'Z:\Экологи\РЕЕСТР М(П)НТКО\[Реестр М(П)НТКО г. Ханты-Мансийск.xlsx]РЕЕСТР'!K738</f>
    </nc>
  </rcc>
  <rcc rId="45504" sId="1">
    <oc r="J738">
      <f>'Z:\Экологи\РЕЕСТР М(П)НТКО\[Реестр М(П)НТКО г. Ханты-Мансийск.xlsx]РЕЕСТР'!L738</f>
    </oc>
    <nc r="J738">
      <f>'Z:\Экологи\РЕЕСТР М(П)НТКО\[Реестр М(П)НТКО г. Ханты-Мансийск.xlsx]РЕЕСТР'!L738</f>
    </nc>
  </rcc>
  <rcc rId="45505" sId="1">
    <oc r="K738">
      <f>'Z:\Экологи\РЕЕСТР М(П)НТКО\[Реестр М(П)НТКО г. Ханты-Мансийск.xlsx]РЕЕСТР'!M738</f>
    </oc>
    <nc r="K738">
      <f>'Z:\Экологи\РЕЕСТР М(П)НТКО\[Реестр М(П)НТКО г. Ханты-Мансийск.xlsx]РЕЕСТР'!M738</f>
    </nc>
  </rcc>
  <rcc rId="45506" sId="1">
    <oc r="L738">
      <f>'Z:\Экологи\РЕЕСТР М(П)НТКО\[Реестр М(П)НТКО г. Ханты-Мансийск.xlsx]РЕЕСТР'!N738</f>
    </oc>
    <nc r="L738">
      <f>'Z:\Экологи\РЕЕСТР М(П)НТКО\[Реестр М(П)НТКО г. Ханты-Мансийск.xlsx]РЕЕСТР'!N738</f>
    </nc>
  </rcc>
  <rcc rId="45507" sId="1">
    <oc r="M738">
      <f>'Z:\Экологи\РЕЕСТР М(П)НТКО\[Реестр М(П)НТКО г. Ханты-Мансийск.xlsx]РЕЕСТР'!O738</f>
    </oc>
    <nc r="M738">
      <f>'Z:\Экологи\РЕЕСТР М(П)НТКО\[Реестр М(П)НТКО г. Ханты-Мансийск.xlsx]РЕЕСТР'!O738</f>
    </nc>
  </rcc>
  <rcc rId="45508" sId="1">
    <oc r="N738">
      <f>'Z:\Экологи\РЕЕСТР М(П)НТКО\[Реестр М(П)НТКО г. Ханты-Мансийск.xlsx]РЕЕСТР'!P738</f>
    </oc>
    <nc r="N738">
      <f>'Z:\Экологи\РЕЕСТР М(П)НТКО\[Реестр М(П)НТКО г. Ханты-Мансийск.xlsx]РЕЕСТР'!P738</f>
    </nc>
  </rcc>
  <rcc rId="45509" sId="1">
    <oc r="O738">
      <f>'Z:\Экологи\РЕЕСТР М(П)НТКО\[Реестр М(П)НТКО г. Ханты-Мансийск.xlsx]РЕЕСТР'!Q738</f>
    </oc>
    <nc r="O738">
      <f>'Z:\Экологи\РЕЕСТР М(П)НТКО\[Реестр М(П)НТКО г. Ханты-Мансийск.xlsx]РЕЕСТР'!Q738</f>
    </nc>
  </rcc>
  <rcc rId="45510" sId="1">
    <oc r="P738">
      <f>'Z:\Экологи\РЕЕСТР М(П)НТКО\[Реестр М(П)НТКО г. Ханты-Мансийск.xlsx]РЕЕСТР'!R738</f>
    </oc>
    <nc r="P738">
      <f>'Z:\Экологи\РЕЕСТР М(П)НТКО\[Реестр М(П)НТКО г. Ханты-Мансийск.xlsx]РЕЕСТР'!R738</f>
    </nc>
  </rcc>
  <rcc rId="45511" sId="1">
    <oc r="Q738">
      <f>'Z:\Экологи\РЕЕСТР М(П)НТКО\[Реестр М(П)НТКО г. Ханты-Мансийск.xlsx]РЕЕСТР'!V738</f>
    </oc>
    <nc r="Q738">
      <f>'Z:\Экологи\РЕЕСТР М(П)НТКО\[Реестр М(П)НТКО г. Ханты-Мансийск.xlsx]РЕЕСТР'!V738</f>
    </nc>
  </rcc>
  <rcc rId="45512" sId="1">
    <oc r="R738">
      <f>'Z:\Экологи\РЕЕСТР М(П)НТКО\[Реестр М(П)НТКО г. Ханты-Мансийск.xlsx]РЕЕСТР'!W738</f>
    </oc>
    <nc r="R738">
      <f>'Z:\Экологи\РЕЕСТР М(П)НТКО\[Реестр М(П)НТКО г. Ханты-Мансийск.xlsx]РЕЕСТР'!W738</f>
    </nc>
  </rcc>
  <rcc rId="45513" sId="1">
    <oc r="S738">
      <f>'Z:\Экологи\РЕЕСТР М(П)НТКО\[Реестр М(П)НТКО г. Ханты-Мансийск.xlsx]РЕЕСТР'!X738</f>
    </oc>
    <nc r="S738">
      <f>'Z:\Экологи\РЕЕСТР М(П)НТКО\[Реестр М(П)НТКО г. Ханты-Мансийск.xlsx]РЕЕСТР'!X738</f>
    </nc>
  </rcc>
  <rcc rId="45514" sId="1">
    <oc r="T738">
      <f>'Z:\Экологи\РЕЕСТР М(П)НТКО\[Реестр М(П)НТКО г. Ханты-Мансийск.xlsx]РЕЕСТР'!AB738</f>
    </oc>
    <nc r="T738">
      <f>'Z:\Экологи\РЕЕСТР М(П)НТКО\[Реестр М(П)НТКО г. Ханты-Мансийск.xlsx]РЕЕСТР'!AB738</f>
    </nc>
  </rcc>
  <rcc rId="45515" sId="1">
    <oc r="U738">
      <f>'Z:\Экологи\РЕЕСТР М(П)НТКО\[Реестр М(П)НТКО г. Ханты-Мансийск.xlsx]РЕЕСТР'!AC738</f>
    </oc>
    <nc r="U738">
      <f>'Z:\Экологи\РЕЕСТР М(П)НТКО\[Реестр М(П)НТКО г. Ханты-Мансийск.xlsx]РЕЕСТР'!AC738</f>
    </nc>
  </rcc>
  <rcc rId="45516" sId="1">
    <oc r="V738">
      <f>'Z:\Экологи\РЕЕСТР М(П)НТКО\[Реестр М(П)НТКО г. Ханты-Мансийск.xlsx]РЕЕСТР'!AD738</f>
    </oc>
    <nc r="V738">
      <f>'Z:\Экологи\РЕЕСТР М(П)НТКО\[Реестр М(П)НТКО г. Ханты-Мансийск.xlsx]РЕЕСТР'!AD738</f>
    </nc>
  </rcc>
  <rcc rId="45517" sId="1">
    <oc r="W738">
      <f>'Z:\Экологи\РЕЕСТР М(П)НТКО\[Реестр М(П)НТКО г. Ханты-Мансийск.xlsx]РЕЕСТР'!AE738</f>
    </oc>
    <nc r="W738">
      <f>'Z:\Экологи\РЕЕСТР М(П)НТКО\[Реестр М(П)НТКО г. Ханты-Мансийск.xlsx]РЕЕСТР'!AE738</f>
    </nc>
  </rcc>
  <rcc rId="45518" sId="1">
    <oc r="X738">
      <f>'Z:\Экологи\РЕЕСТР М(П)НТКО\[Реестр М(П)НТКО г. Ханты-Мансийск.xlsx]РЕЕСТР'!AI738</f>
    </oc>
    <nc r="X738">
      <f>'Z:\Экологи\РЕЕСТР М(П)НТКО\[Реестр М(П)НТКО г. Ханты-Мансийск.xlsx]РЕЕСТР'!AI738</f>
    </nc>
  </rcc>
  <rcc rId="45519" sId="1">
    <oc r="Y738">
      <f>'Z:\Экологи\РЕЕСТР М(П)НТКО\[Реестр М(П)НТКО г. Ханты-Мансийск.xlsx]РЕЕСТР'!AM738</f>
    </oc>
    <nc r="Y738">
      <f>'Z:\Экологи\РЕЕСТР М(П)НТКО\[Реестр М(П)НТКО г. Ханты-Мансийск.xlsx]РЕЕСТР'!AM738</f>
    </nc>
  </rcc>
  <rcc rId="45520" sId="1">
    <oc r="B739">
      <f>'Z:\Экологи\РЕЕСТР М(П)НТКО\[Реестр М(П)НТКО г. Ханты-Мансийск.xlsx]РЕЕСТР'!B739</f>
    </oc>
    <nc r="B739">
      <f>'Z:\Экологи\РЕЕСТР М(П)НТКО\[Реестр М(П)НТКО г. Ханты-Мансийск.xlsx]РЕЕСТР'!B739</f>
    </nc>
  </rcc>
  <rcc rId="45521" sId="1">
    <oc r="C739">
      <f>'Z:\Экологи\РЕЕСТР М(П)НТКО\[Реестр М(П)НТКО г. Ханты-Мансийск.xlsx]РЕЕСТР'!C739</f>
    </oc>
    <nc r="C739">
      <f>'Z:\Экологи\РЕЕСТР М(П)НТКО\[Реестр М(П)НТКО г. Ханты-Мансийск.xlsx]РЕЕСТР'!C739</f>
    </nc>
  </rcc>
  <rcc rId="45522" sId="1">
    <oc r="D739">
      <f>'Z:\Экологи\РЕЕСТР М(П)НТКО\[Реестр М(П)НТКО г. Ханты-Мансийск.xlsx]РЕЕСТР'!D739</f>
    </oc>
    <nc r="D739">
      <f>'Z:\Экологи\РЕЕСТР М(П)НТКО\[Реестр М(П)НТКО г. Ханты-Мансийск.xlsx]РЕЕСТР'!D739</f>
    </nc>
  </rcc>
  <rcc rId="45523" sId="1">
    <oc r="E739">
      <f>'Z:\Экологи\РЕЕСТР М(П)НТКО\[Реестр М(П)НТКО г. Ханты-Мансийск.xlsx]РЕЕСТР'!F739</f>
    </oc>
    <nc r="E739">
      <f>'Z:\Экологи\РЕЕСТР М(П)НТКО\[Реестр М(П)НТКО г. Ханты-Мансийск.xlsx]РЕЕСТР'!F739</f>
    </nc>
  </rcc>
  <rcc rId="45524" sId="1">
    <oc r="F739">
      <f>'Z:\Экологи\РЕЕСТР М(П)НТКО\[Реестр М(П)НТКО г. Ханты-Мансийск.xlsx]РЕЕСТР'!H739</f>
    </oc>
    <nc r="F739">
      <f>'Z:\Экологи\РЕЕСТР М(П)НТКО\[Реестр М(П)НТКО г. Ханты-Мансийск.xlsx]РЕЕСТР'!H739</f>
    </nc>
  </rcc>
  <rcc rId="45525" sId="1">
    <oc r="G739">
      <f>'Z:\Экологи\РЕЕСТР М(П)НТКО\[Реестр М(П)НТКО г. Ханты-Мансийск.xlsx]РЕЕСТР'!I739</f>
    </oc>
    <nc r="G739">
      <f>'Z:\Экологи\РЕЕСТР М(П)НТКО\[Реестр М(П)НТКО г. Ханты-Мансийск.xlsx]РЕЕСТР'!I739</f>
    </nc>
  </rcc>
  <rcc rId="45526" sId="1">
    <oc r="H739">
      <f>'Z:\Экологи\РЕЕСТР М(П)НТКО\[Реестр М(П)НТКО г. Ханты-Мансийск.xlsx]РЕЕСТР'!J739</f>
    </oc>
    <nc r="H739">
      <f>'Z:\Экологи\РЕЕСТР М(П)НТКО\[Реестр М(П)НТКО г. Ханты-Мансийск.xlsx]РЕЕСТР'!J739</f>
    </nc>
  </rcc>
  <rcc rId="45527" sId="1">
    <oc r="I739">
      <f>'Z:\Экологи\РЕЕСТР М(П)НТКО\[Реестр М(П)НТКО г. Ханты-Мансийск.xlsx]РЕЕСТР'!K739</f>
    </oc>
    <nc r="I739">
      <f>'Z:\Экологи\РЕЕСТР М(П)НТКО\[Реестр М(П)НТКО г. Ханты-Мансийск.xlsx]РЕЕСТР'!K739</f>
    </nc>
  </rcc>
  <rcc rId="45528" sId="1">
    <oc r="J739">
      <f>'Z:\Экологи\РЕЕСТР М(П)НТКО\[Реестр М(П)НТКО г. Ханты-Мансийск.xlsx]РЕЕСТР'!L739</f>
    </oc>
    <nc r="J739">
      <f>'Z:\Экологи\РЕЕСТР М(П)НТКО\[Реестр М(П)НТКО г. Ханты-Мансийск.xlsx]РЕЕСТР'!L739</f>
    </nc>
  </rcc>
  <rcc rId="45529" sId="1">
    <oc r="K739">
      <f>'Z:\Экологи\РЕЕСТР М(П)НТКО\[Реестр М(П)НТКО г. Ханты-Мансийск.xlsx]РЕЕСТР'!M739</f>
    </oc>
    <nc r="K739">
      <f>'Z:\Экологи\РЕЕСТР М(П)НТКО\[Реестр М(П)НТКО г. Ханты-Мансийск.xlsx]РЕЕСТР'!M739</f>
    </nc>
  </rcc>
  <rcc rId="45530" sId="1">
    <oc r="L739">
      <f>'Z:\Экологи\РЕЕСТР М(П)НТКО\[Реестр М(П)НТКО г. Ханты-Мансийск.xlsx]РЕЕСТР'!N739</f>
    </oc>
    <nc r="L739">
      <f>'Z:\Экологи\РЕЕСТР М(П)НТКО\[Реестр М(П)НТКО г. Ханты-Мансийск.xlsx]РЕЕСТР'!N739</f>
    </nc>
  </rcc>
  <rcc rId="45531" sId="1">
    <oc r="M739">
      <f>'Z:\Экологи\РЕЕСТР М(П)НТКО\[Реестр М(П)НТКО г. Ханты-Мансийск.xlsx]РЕЕСТР'!O739</f>
    </oc>
    <nc r="M739">
      <f>'Z:\Экологи\РЕЕСТР М(П)НТКО\[Реестр М(П)НТКО г. Ханты-Мансийск.xlsx]РЕЕСТР'!O739</f>
    </nc>
  </rcc>
  <rcc rId="45532" sId="1">
    <oc r="N739">
      <f>'Z:\Экологи\РЕЕСТР М(П)НТКО\[Реестр М(П)НТКО г. Ханты-Мансийск.xlsx]РЕЕСТР'!P739</f>
    </oc>
    <nc r="N739">
      <f>'Z:\Экологи\РЕЕСТР М(П)НТКО\[Реестр М(П)НТКО г. Ханты-Мансийск.xlsx]РЕЕСТР'!P739</f>
    </nc>
  </rcc>
  <rcc rId="45533" sId="1">
    <oc r="O739">
      <f>'Z:\Экологи\РЕЕСТР М(П)НТКО\[Реестр М(П)НТКО г. Ханты-Мансийск.xlsx]РЕЕСТР'!Q739</f>
    </oc>
    <nc r="O739">
      <f>'Z:\Экологи\РЕЕСТР М(П)НТКО\[Реестр М(П)НТКО г. Ханты-Мансийск.xlsx]РЕЕСТР'!Q739</f>
    </nc>
  </rcc>
  <rcc rId="45534" sId="1">
    <oc r="P739">
      <f>'Z:\Экологи\РЕЕСТР М(П)НТКО\[Реестр М(П)НТКО г. Ханты-Мансийск.xlsx]РЕЕСТР'!R739</f>
    </oc>
    <nc r="P739">
      <f>'Z:\Экологи\РЕЕСТР М(П)НТКО\[Реестр М(П)НТКО г. Ханты-Мансийск.xlsx]РЕЕСТР'!R739</f>
    </nc>
  </rcc>
  <rcc rId="45535" sId="1">
    <oc r="Q739">
      <f>'Z:\Экологи\РЕЕСТР М(П)НТКО\[Реестр М(П)НТКО г. Ханты-Мансийск.xlsx]РЕЕСТР'!V739</f>
    </oc>
    <nc r="Q739">
      <f>'Z:\Экологи\РЕЕСТР М(П)НТКО\[Реестр М(П)НТКО г. Ханты-Мансийск.xlsx]РЕЕСТР'!V739</f>
    </nc>
  </rcc>
  <rcc rId="45536" sId="1">
    <oc r="R739">
      <f>'Z:\Экологи\РЕЕСТР М(П)НТКО\[Реестр М(П)НТКО г. Ханты-Мансийск.xlsx]РЕЕСТР'!W739</f>
    </oc>
    <nc r="R739">
      <f>'Z:\Экологи\РЕЕСТР М(П)НТКО\[Реестр М(П)НТКО г. Ханты-Мансийск.xlsx]РЕЕСТР'!W739</f>
    </nc>
  </rcc>
  <rcc rId="45537" sId="1">
    <oc r="S739">
      <f>'Z:\Экологи\РЕЕСТР М(П)НТКО\[Реестр М(П)НТКО г. Ханты-Мансийск.xlsx]РЕЕСТР'!X739</f>
    </oc>
    <nc r="S739">
      <f>'Z:\Экологи\РЕЕСТР М(П)НТКО\[Реестр М(П)НТКО г. Ханты-Мансийск.xlsx]РЕЕСТР'!X739</f>
    </nc>
  </rcc>
  <rcc rId="45538" sId="1">
    <oc r="T739">
      <f>'Z:\Экологи\РЕЕСТР М(П)НТКО\[Реестр М(П)НТКО г. Ханты-Мансийск.xlsx]РЕЕСТР'!AB739</f>
    </oc>
    <nc r="T739">
      <f>'Z:\Экологи\РЕЕСТР М(П)НТКО\[Реестр М(П)НТКО г. Ханты-Мансийск.xlsx]РЕЕСТР'!AB739</f>
    </nc>
  </rcc>
  <rcc rId="45539" sId="1">
    <oc r="U739">
      <f>'Z:\Экологи\РЕЕСТР М(П)НТКО\[Реестр М(П)НТКО г. Ханты-Мансийск.xlsx]РЕЕСТР'!AC739</f>
    </oc>
    <nc r="U739">
      <f>'Z:\Экологи\РЕЕСТР М(П)НТКО\[Реестр М(П)НТКО г. Ханты-Мансийск.xlsx]РЕЕСТР'!AC739</f>
    </nc>
  </rcc>
  <rcc rId="45540" sId="1">
    <oc r="V739">
      <f>'Z:\Экологи\РЕЕСТР М(П)НТКО\[Реестр М(П)НТКО г. Ханты-Мансийск.xlsx]РЕЕСТР'!AD739</f>
    </oc>
    <nc r="V739">
      <f>'Z:\Экологи\РЕЕСТР М(П)НТКО\[Реестр М(П)НТКО г. Ханты-Мансийск.xlsx]РЕЕСТР'!AD739</f>
    </nc>
  </rcc>
  <rcc rId="45541" sId="1">
    <oc r="W739">
      <f>'Z:\Экологи\РЕЕСТР М(П)НТКО\[Реестр М(П)НТКО г. Ханты-Мансийск.xlsx]РЕЕСТР'!AE739</f>
    </oc>
    <nc r="W739">
      <f>'Z:\Экологи\РЕЕСТР М(П)НТКО\[Реестр М(П)НТКО г. Ханты-Мансийск.xlsx]РЕЕСТР'!AE739</f>
    </nc>
  </rcc>
  <rcc rId="45542" sId="1">
    <oc r="X739">
      <f>'Z:\Экологи\РЕЕСТР М(П)НТКО\[Реестр М(П)НТКО г. Ханты-Мансийск.xlsx]РЕЕСТР'!AI739</f>
    </oc>
    <nc r="X739">
      <f>'Z:\Экологи\РЕЕСТР М(П)НТКО\[Реестр М(П)НТКО г. Ханты-Мансийск.xlsx]РЕЕСТР'!AI739</f>
    </nc>
  </rcc>
  <rcc rId="45543" sId="1">
    <oc r="Y739">
      <f>'Z:\Экологи\РЕЕСТР М(П)НТКО\[Реестр М(П)НТКО г. Ханты-Мансийск.xlsx]РЕЕСТР'!AM739</f>
    </oc>
    <nc r="Y739">
      <f>'Z:\Экологи\РЕЕСТР М(П)НТКО\[Реестр М(П)НТКО г. Ханты-Мансийск.xlsx]РЕЕСТР'!AM739</f>
    </nc>
  </rcc>
  <rcc rId="45544" sId="1">
    <oc r="B740">
      <f>'Z:\Экологи\РЕЕСТР М(П)НТКО\[Реестр М(П)НТКО г. Ханты-Мансийск.xlsx]РЕЕСТР'!B740</f>
    </oc>
    <nc r="B740">
      <f>'Z:\Экологи\РЕЕСТР М(П)НТКО\[Реестр М(П)НТКО г. Ханты-Мансийск.xlsx]РЕЕСТР'!B740</f>
    </nc>
  </rcc>
  <rcc rId="45545" sId="1">
    <oc r="C740">
      <f>'Z:\Экологи\РЕЕСТР М(П)НТКО\[Реестр М(П)НТКО г. Ханты-Мансийск.xlsx]РЕЕСТР'!C740</f>
    </oc>
    <nc r="C740">
      <f>'Z:\Экологи\РЕЕСТР М(П)НТКО\[Реестр М(П)НТКО г. Ханты-Мансийск.xlsx]РЕЕСТР'!C740</f>
    </nc>
  </rcc>
  <rcc rId="45546" sId="1">
    <oc r="D740">
      <f>'Z:\Экологи\РЕЕСТР М(П)НТКО\[Реестр М(П)НТКО г. Ханты-Мансийск.xlsx]РЕЕСТР'!D740</f>
    </oc>
    <nc r="D740">
      <f>'Z:\Экологи\РЕЕСТР М(П)НТКО\[Реестр М(П)НТКО г. Ханты-Мансийск.xlsx]РЕЕСТР'!D740</f>
    </nc>
  </rcc>
  <rcc rId="45547" sId="1">
    <oc r="E740">
      <f>'Z:\Экологи\РЕЕСТР М(П)НТКО\[Реестр М(П)НТКО г. Ханты-Мансийск.xlsx]РЕЕСТР'!F740</f>
    </oc>
    <nc r="E740">
      <f>'Z:\Экологи\РЕЕСТР М(П)НТКО\[Реестр М(П)НТКО г. Ханты-Мансийск.xlsx]РЕЕСТР'!F740</f>
    </nc>
  </rcc>
  <rcc rId="45548" sId="1">
    <oc r="F740">
      <f>'Z:\Экологи\РЕЕСТР М(П)НТКО\[Реестр М(П)НТКО г. Ханты-Мансийск.xlsx]РЕЕСТР'!H740</f>
    </oc>
    <nc r="F740">
      <f>'Z:\Экологи\РЕЕСТР М(П)НТКО\[Реестр М(П)НТКО г. Ханты-Мансийск.xlsx]РЕЕСТР'!H740</f>
    </nc>
  </rcc>
  <rcc rId="45549" sId="1">
    <oc r="G740">
      <f>'Z:\Экологи\РЕЕСТР М(П)НТКО\[Реестр М(П)НТКО г. Ханты-Мансийск.xlsx]РЕЕСТР'!I740</f>
    </oc>
    <nc r="G740">
      <f>'Z:\Экологи\РЕЕСТР М(П)НТКО\[Реестр М(П)НТКО г. Ханты-Мансийск.xlsx]РЕЕСТР'!I740</f>
    </nc>
  </rcc>
  <rcc rId="45550" sId="1">
    <oc r="H740">
      <f>'Z:\Экологи\РЕЕСТР М(П)НТКО\[Реестр М(П)НТКО г. Ханты-Мансийск.xlsx]РЕЕСТР'!J740</f>
    </oc>
    <nc r="H740">
      <f>'Z:\Экологи\РЕЕСТР М(П)НТКО\[Реестр М(П)НТКО г. Ханты-Мансийск.xlsx]РЕЕСТР'!J740</f>
    </nc>
  </rcc>
  <rcc rId="45551" sId="1">
    <oc r="I740">
      <f>'Z:\Экологи\РЕЕСТР М(П)НТКО\[Реестр М(П)НТКО г. Ханты-Мансийск.xlsx]РЕЕСТР'!K740</f>
    </oc>
    <nc r="I740">
      <f>'Z:\Экологи\РЕЕСТР М(П)НТКО\[Реестр М(П)НТКО г. Ханты-Мансийск.xlsx]РЕЕСТР'!K740</f>
    </nc>
  </rcc>
  <rcc rId="45552" sId="1">
    <oc r="J740">
      <f>'Z:\Экологи\РЕЕСТР М(П)НТКО\[Реестр М(П)НТКО г. Ханты-Мансийск.xlsx]РЕЕСТР'!L740</f>
    </oc>
    <nc r="J740">
      <f>'Z:\Экологи\РЕЕСТР М(П)НТКО\[Реестр М(П)НТКО г. Ханты-Мансийск.xlsx]РЕЕСТР'!L740</f>
    </nc>
  </rcc>
  <rcc rId="45553" sId="1">
    <oc r="K740">
      <f>'Z:\Экологи\РЕЕСТР М(П)НТКО\[Реестр М(П)НТКО г. Ханты-Мансийск.xlsx]РЕЕСТР'!M740</f>
    </oc>
    <nc r="K740">
      <f>'Z:\Экологи\РЕЕСТР М(П)НТКО\[Реестр М(П)НТКО г. Ханты-Мансийск.xlsx]РЕЕСТР'!M740</f>
    </nc>
  </rcc>
  <rcc rId="45554" sId="1">
    <oc r="L740">
      <f>'Z:\Экологи\РЕЕСТР М(П)НТКО\[Реестр М(П)НТКО г. Ханты-Мансийск.xlsx]РЕЕСТР'!N740</f>
    </oc>
    <nc r="L740">
      <f>'Z:\Экологи\РЕЕСТР М(П)НТКО\[Реестр М(П)НТКО г. Ханты-Мансийск.xlsx]РЕЕСТР'!N740</f>
    </nc>
  </rcc>
  <rcc rId="45555" sId="1">
    <oc r="M740">
      <f>'Z:\Экологи\РЕЕСТР М(П)НТКО\[Реестр М(П)НТКО г. Ханты-Мансийск.xlsx]РЕЕСТР'!O740</f>
    </oc>
    <nc r="M740">
      <f>'Z:\Экологи\РЕЕСТР М(П)НТКО\[Реестр М(П)НТКО г. Ханты-Мансийск.xlsx]РЕЕСТР'!O740</f>
    </nc>
  </rcc>
  <rcc rId="45556" sId="1">
    <oc r="N740">
      <f>'Z:\Экологи\РЕЕСТР М(П)НТКО\[Реестр М(П)НТКО г. Ханты-Мансийск.xlsx]РЕЕСТР'!P740</f>
    </oc>
    <nc r="N740">
      <f>'Z:\Экологи\РЕЕСТР М(П)НТКО\[Реестр М(П)НТКО г. Ханты-Мансийск.xlsx]РЕЕСТР'!P740</f>
    </nc>
  </rcc>
  <rcc rId="45557" sId="1">
    <oc r="O740">
      <f>'Z:\Экологи\РЕЕСТР М(П)НТКО\[Реестр М(П)НТКО г. Ханты-Мансийск.xlsx]РЕЕСТР'!Q740</f>
    </oc>
    <nc r="O740">
      <f>'Z:\Экологи\РЕЕСТР М(П)НТКО\[Реестр М(П)НТКО г. Ханты-Мансийск.xlsx]РЕЕСТР'!Q740</f>
    </nc>
  </rcc>
  <rcc rId="45558" sId="1">
    <oc r="P740">
      <f>'Z:\Экологи\РЕЕСТР М(П)НТКО\[Реестр М(П)НТКО г. Ханты-Мансийск.xlsx]РЕЕСТР'!R740</f>
    </oc>
    <nc r="P740">
      <f>'Z:\Экологи\РЕЕСТР М(П)НТКО\[Реестр М(П)НТКО г. Ханты-Мансийск.xlsx]РЕЕСТР'!R740</f>
    </nc>
  </rcc>
  <rcc rId="45559" sId="1">
    <oc r="Q740">
      <f>'Z:\Экологи\РЕЕСТР М(П)НТКО\[Реестр М(П)НТКО г. Ханты-Мансийск.xlsx]РЕЕСТР'!V740</f>
    </oc>
    <nc r="Q740">
      <f>'Z:\Экологи\РЕЕСТР М(П)НТКО\[Реестр М(П)НТКО г. Ханты-Мансийск.xlsx]РЕЕСТР'!V740</f>
    </nc>
  </rcc>
  <rcc rId="45560" sId="1">
    <oc r="R740">
      <f>'Z:\Экологи\РЕЕСТР М(П)НТКО\[Реестр М(П)НТКО г. Ханты-Мансийск.xlsx]РЕЕСТР'!W740</f>
    </oc>
    <nc r="R740">
      <f>'Z:\Экологи\РЕЕСТР М(П)НТКО\[Реестр М(П)НТКО г. Ханты-Мансийск.xlsx]РЕЕСТР'!W740</f>
    </nc>
  </rcc>
  <rcc rId="45561" sId="1">
    <oc r="S740">
      <f>'Z:\Экологи\РЕЕСТР М(П)НТКО\[Реестр М(П)НТКО г. Ханты-Мансийск.xlsx]РЕЕСТР'!X740</f>
    </oc>
    <nc r="S740">
      <f>'Z:\Экологи\РЕЕСТР М(П)НТКО\[Реестр М(П)НТКО г. Ханты-Мансийск.xlsx]РЕЕСТР'!X740</f>
    </nc>
  </rcc>
  <rcc rId="45562" sId="1">
    <oc r="T740">
      <f>'Z:\Экологи\РЕЕСТР М(П)НТКО\[Реестр М(П)НТКО г. Ханты-Мансийск.xlsx]РЕЕСТР'!AB740</f>
    </oc>
    <nc r="T740">
      <f>'Z:\Экологи\РЕЕСТР М(П)НТКО\[Реестр М(П)НТКО г. Ханты-Мансийск.xlsx]РЕЕСТР'!AB740</f>
    </nc>
  </rcc>
  <rcc rId="45563" sId="1">
    <oc r="U740">
      <f>'Z:\Экологи\РЕЕСТР М(П)НТКО\[Реестр М(П)НТКО г. Ханты-Мансийск.xlsx]РЕЕСТР'!AC740</f>
    </oc>
    <nc r="U740">
      <f>'Z:\Экологи\РЕЕСТР М(П)НТКО\[Реестр М(П)НТКО г. Ханты-Мансийск.xlsx]РЕЕСТР'!AC740</f>
    </nc>
  </rcc>
  <rcc rId="45564" sId="1">
    <oc r="V740">
      <f>'Z:\Экологи\РЕЕСТР М(П)НТКО\[Реестр М(П)НТКО г. Ханты-Мансийск.xlsx]РЕЕСТР'!AD740</f>
    </oc>
    <nc r="V740">
      <f>'Z:\Экологи\РЕЕСТР М(П)НТКО\[Реестр М(П)НТКО г. Ханты-Мансийск.xlsx]РЕЕСТР'!AD740</f>
    </nc>
  </rcc>
  <rcc rId="45565" sId="1">
    <oc r="W740">
      <f>'Z:\Экологи\РЕЕСТР М(П)НТКО\[Реестр М(П)НТКО г. Ханты-Мансийск.xlsx]РЕЕСТР'!AE740</f>
    </oc>
    <nc r="W740">
      <f>'Z:\Экологи\РЕЕСТР М(П)НТКО\[Реестр М(П)НТКО г. Ханты-Мансийск.xlsx]РЕЕСТР'!AE740</f>
    </nc>
  </rcc>
  <rcc rId="45566" sId="1">
    <oc r="X740">
      <f>'Z:\Экологи\РЕЕСТР М(П)НТКО\[Реестр М(П)НТКО г. Ханты-Мансийск.xlsx]РЕЕСТР'!AI740</f>
    </oc>
    <nc r="X740">
      <f>'Z:\Экологи\РЕЕСТР М(П)НТКО\[Реестр М(П)НТКО г. Ханты-Мансийск.xlsx]РЕЕСТР'!AI740</f>
    </nc>
  </rcc>
  <rcc rId="45567" sId="1">
    <oc r="Y740">
      <f>'Z:\Экологи\РЕЕСТР М(П)НТКО\[Реестр М(П)НТКО г. Ханты-Мансийск.xlsx]РЕЕСТР'!AM740</f>
    </oc>
    <nc r="Y740">
      <f>'Z:\Экологи\РЕЕСТР М(П)НТКО\[Реестр М(П)НТКО г. Ханты-Мансийск.xlsx]РЕЕСТР'!AM740</f>
    </nc>
  </rcc>
  <rcc rId="45568" sId="1">
    <oc r="B741">
      <f>'Z:\Экологи\РЕЕСТР М(П)НТКО\[Реестр М(П)НТКО г. Ханты-Мансийск.xlsx]РЕЕСТР'!B741</f>
    </oc>
    <nc r="B741">
      <f>'Z:\Экологи\РЕЕСТР М(П)НТКО\[Реестр М(П)НТКО г. Ханты-Мансийск.xlsx]РЕЕСТР'!B741</f>
    </nc>
  </rcc>
  <rcc rId="45569" sId="1">
    <oc r="C741">
      <f>'Z:\Экологи\РЕЕСТР М(П)НТКО\[Реестр М(П)НТКО г. Ханты-Мансийск.xlsx]РЕЕСТР'!C741</f>
    </oc>
    <nc r="C741">
      <f>'Z:\Экологи\РЕЕСТР М(П)НТКО\[Реестр М(П)НТКО г. Ханты-Мансийск.xlsx]РЕЕСТР'!C741</f>
    </nc>
  </rcc>
  <rcc rId="45570" sId="1">
    <oc r="D741">
      <f>'Z:\Экологи\РЕЕСТР М(П)НТКО\[Реестр М(П)НТКО г. Ханты-Мансийск.xlsx]РЕЕСТР'!D741</f>
    </oc>
    <nc r="D741">
      <f>'Z:\Экологи\РЕЕСТР М(П)НТКО\[Реестр М(П)НТКО г. Ханты-Мансийск.xlsx]РЕЕСТР'!D741</f>
    </nc>
  </rcc>
  <rcc rId="45571" sId="1">
    <oc r="E741">
      <f>'Z:\Экологи\РЕЕСТР М(П)НТКО\[Реестр М(П)НТКО г. Ханты-Мансийск.xlsx]РЕЕСТР'!F741</f>
    </oc>
    <nc r="E741">
      <f>'Z:\Экологи\РЕЕСТР М(П)НТКО\[Реестр М(П)НТКО г. Ханты-Мансийск.xlsx]РЕЕСТР'!F741</f>
    </nc>
  </rcc>
  <rcc rId="45572" sId="1">
    <oc r="F741">
      <f>'Z:\Экологи\РЕЕСТР М(П)НТКО\[Реестр М(П)НТКО г. Ханты-Мансийск.xlsx]РЕЕСТР'!H741</f>
    </oc>
    <nc r="F741">
      <f>'Z:\Экологи\РЕЕСТР М(П)НТКО\[Реестр М(П)НТКО г. Ханты-Мансийск.xlsx]РЕЕСТР'!H741</f>
    </nc>
  </rcc>
  <rcc rId="45573" sId="1">
    <oc r="G741">
      <f>'Z:\Экологи\РЕЕСТР М(П)НТКО\[Реестр М(П)НТКО г. Ханты-Мансийск.xlsx]РЕЕСТР'!I741</f>
    </oc>
    <nc r="G741">
      <f>'Z:\Экологи\РЕЕСТР М(П)НТКО\[Реестр М(П)НТКО г. Ханты-Мансийск.xlsx]РЕЕСТР'!I741</f>
    </nc>
  </rcc>
  <rcc rId="45574" sId="1">
    <oc r="H741">
      <f>'Z:\Экологи\РЕЕСТР М(П)НТКО\[Реестр М(П)НТКО г. Ханты-Мансийск.xlsx]РЕЕСТР'!J741</f>
    </oc>
    <nc r="H741">
      <f>'Z:\Экологи\РЕЕСТР М(П)НТКО\[Реестр М(П)НТКО г. Ханты-Мансийск.xlsx]РЕЕСТР'!J741</f>
    </nc>
  </rcc>
  <rcc rId="45575" sId="1">
    <oc r="I741">
      <f>'Z:\Экологи\РЕЕСТР М(П)НТКО\[Реестр М(П)НТКО г. Ханты-Мансийск.xlsx]РЕЕСТР'!K741</f>
    </oc>
    <nc r="I741">
      <f>'Z:\Экологи\РЕЕСТР М(П)НТКО\[Реестр М(П)НТКО г. Ханты-Мансийск.xlsx]РЕЕСТР'!K741</f>
    </nc>
  </rcc>
  <rcc rId="45576" sId="1">
    <oc r="J741">
      <f>'Z:\Экологи\РЕЕСТР М(П)НТКО\[Реестр М(П)НТКО г. Ханты-Мансийск.xlsx]РЕЕСТР'!L741</f>
    </oc>
    <nc r="J741">
      <f>'Z:\Экологи\РЕЕСТР М(П)НТКО\[Реестр М(П)НТКО г. Ханты-Мансийск.xlsx]РЕЕСТР'!L741</f>
    </nc>
  </rcc>
  <rcc rId="45577" sId="1">
    <oc r="K741">
      <f>'Z:\Экологи\РЕЕСТР М(П)НТКО\[Реестр М(П)НТКО г. Ханты-Мансийск.xlsx]РЕЕСТР'!M741</f>
    </oc>
    <nc r="K741">
      <f>'Z:\Экологи\РЕЕСТР М(П)НТКО\[Реестр М(П)НТКО г. Ханты-Мансийск.xlsx]РЕЕСТР'!M741</f>
    </nc>
  </rcc>
  <rcc rId="45578" sId="1">
    <oc r="L741">
      <f>'Z:\Экологи\РЕЕСТР М(П)НТКО\[Реестр М(П)НТКО г. Ханты-Мансийск.xlsx]РЕЕСТР'!N741</f>
    </oc>
    <nc r="L741">
      <f>'Z:\Экологи\РЕЕСТР М(П)НТКО\[Реестр М(П)НТКО г. Ханты-Мансийск.xlsx]РЕЕСТР'!N741</f>
    </nc>
  </rcc>
  <rcc rId="45579" sId="1">
    <oc r="M741">
      <f>'Z:\Экологи\РЕЕСТР М(П)НТКО\[Реестр М(П)НТКО г. Ханты-Мансийск.xlsx]РЕЕСТР'!O741</f>
    </oc>
    <nc r="M741">
      <f>'Z:\Экологи\РЕЕСТР М(П)НТКО\[Реестр М(П)НТКО г. Ханты-Мансийск.xlsx]РЕЕСТР'!O741</f>
    </nc>
  </rcc>
  <rcc rId="45580" sId="1">
    <oc r="N741">
      <f>'Z:\Экологи\РЕЕСТР М(П)НТКО\[Реестр М(П)НТКО г. Ханты-Мансийск.xlsx]РЕЕСТР'!P741</f>
    </oc>
    <nc r="N741">
      <f>'Z:\Экологи\РЕЕСТР М(П)НТКО\[Реестр М(П)НТКО г. Ханты-Мансийск.xlsx]РЕЕСТР'!P741</f>
    </nc>
  </rcc>
  <rcc rId="45581" sId="1">
    <oc r="O741">
      <f>'Z:\Экологи\РЕЕСТР М(П)НТКО\[Реестр М(П)НТКО г. Ханты-Мансийск.xlsx]РЕЕСТР'!Q741</f>
    </oc>
    <nc r="O741">
      <f>'Z:\Экологи\РЕЕСТР М(П)НТКО\[Реестр М(П)НТКО г. Ханты-Мансийск.xlsx]РЕЕСТР'!Q741</f>
    </nc>
  </rcc>
  <rcc rId="45582" sId="1">
    <oc r="P741">
      <f>'Z:\Экологи\РЕЕСТР М(П)НТКО\[Реестр М(П)НТКО г. Ханты-Мансийск.xlsx]РЕЕСТР'!R741</f>
    </oc>
    <nc r="P741">
      <f>'Z:\Экологи\РЕЕСТР М(П)НТКО\[Реестр М(П)НТКО г. Ханты-Мансийск.xlsx]РЕЕСТР'!R741</f>
    </nc>
  </rcc>
  <rcc rId="45583" sId="1">
    <oc r="Q741">
      <f>'Z:\Экологи\РЕЕСТР М(П)НТКО\[Реестр М(П)НТКО г. Ханты-Мансийск.xlsx]РЕЕСТР'!V741</f>
    </oc>
    <nc r="Q741">
      <f>'Z:\Экологи\РЕЕСТР М(П)НТКО\[Реестр М(П)НТКО г. Ханты-Мансийск.xlsx]РЕЕСТР'!V741</f>
    </nc>
  </rcc>
  <rcc rId="45584" sId="1">
    <oc r="R741">
      <f>'Z:\Экологи\РЕЕСТР М(П)НТКО\[Реестр М(П)НТКО г. Ханты-Мансийск.xlsx]РЕЕСТР'!W741</f>
    </oc>
    <nc r="R741">
      <f>'Z:\Экологи\РЕЕСТР М(П)НТКО\[Реестр М(П)НТКО г. Ханты-Мансийск.xlsx]РЕЕСТР'!W741</f>
    </nc>
  </rcc>
  <rcc rId="45585" sId="1">
    <oc r="S741">
      <f>'Z:\Экологи\РЕЕСТР М(П)НТКО\[Реестр М(П)НТКО г. Ханты-Мансийск.xlsx]РЕЕСТР'!X741</f>
    </oc>
    <nc r="S741">
      <f>'Z:\Экологи\РЕЕСТР М(П)НТКО\[Реестр М(П)НТКО г. Ханты-Мансийск.xlsx]РЕЕСТР'!X741</f>
    </nc>
  </rcc>
  <rcc rId="45586" sId="1">
    <oc r="T741">
      <f>'Z:\Экологи\РЕЕСТР М(П)НТКО\[Реестр М(П)НТКО г. Ханты-Мансийск.xlsx]РЕЕСТР'!AB741</f>
    </oc>
    <nc r="T741">
      <f>'Z:\Экологи\РЕЕСТР М(П)НТКО\[Реестр М(П)НТКО г. Ханты-Мансийск.xlsx]РЕЕСТР'!AB741</f>
    </nc>
  </rcc>
  <rcc rId="45587" sId="1">
    <oc r="U741">
      <f>'Z:\Экологи\РЕЕСТР М(П)НТКО\[Реестр М(П)НТКО г. Ханты-Мансийск.xlsx]РЕЕСТР'!AC741</f>
    </oc>
    <nc r="U741">
      <f>'Z:\Экологи\РЕЕСТР М(П)НТКО\[Реестр М(П)НТКО г. Ханты-Мансийск.xlsx]РЕЕСТР'!AC741</f>
    </nc>
  </rcc>
  <rcc rId="45588" sId="1">
    <oc r="V741">
      <f>'Z:\Экологи\РЕЕСТР М(П)НТКО\[Реестр М(П)НТКО г. Ханты-Мансийск.xlsx]РЕЕСТР'!AD741</f>
    </oc>
    <nc r="V741">
      <f>'Z:\Экологи\РЕЕСТР М(П)НТКО\[Реестр М(П)НТКО г. Ханты-Мансийск.xlsx]РЕЕСТР'!AD741</f>
    </nc>
  </rcc>
  <rcc rId="45589" sId="1">
    <oc r="W741">
      <f>'Z:\Экологи\РЕЕСТР М(П)НТКО\[Реестр М(П)НТКО г. Ханты-Мансийск.xlsx]РЕЕСТР'!AE741</f>
    </oc>
    <nc r="W741">
      <f>'Z:\Экологи\РЕЕСТР М(П)НТКО\[Реестр М(П)НТКО г. Ханты-Мансийск.xlsx]РЕЕСТР'!AE741</f>
    </nc>
  </rcc>
  <rcc rId="45590" sId="1">
    <oc r="X741">
      <f>'Z:\Экологи\РЕЕСТР М(П)НТКО\[Реестр М(П)НТКО г. Ханты-Мансийск.xlsx]РЕЕСТР'!AI741</f>
    </oc>
    <nc r="X741">
      <f>'Z:\Экологи\РЕЕСТР М(П)НТКО\[Реестр М(П)НТКО г. Ханты-Мансийск.xlsx]РЕЕСТР'!AI741</f>
    </nc>
  </rcc>
  <rcc rId="45591" sId="1">
    <oc r="Y741">
      <f>'Z:\Экологи\РЕЕСТР М(П)НТКО\[Реестр М(П)НТКО г. Ханты-Мансийск.xlsx]РЕЕСТР'!AM741</f>
    </oc>
    <nc r="Y741">
      <f>'Z:\Экологи\РЕЕСТР М(П)НТКО\[Реестр М(П)НТКО г. Ханты-Мансийск.xlsx]РЕЕСТР'!AM741</f>
    </nc>
  </rcc>
  <rcc rId="45592" sId="1">
    <oc r="B742">
      <f>'Z:\Экологи\РЕЕСТР М(П)НТКО\[Реестр М(П)НТКО г. Ханты-Мансийск.xlsx]РЕЕСТР'!B742</f>
    </oc>
    <nc r="B742">
      <f>'Z:\Экологи\РЕЕСТР М(П)НТКО\[Реестр М(П)НТКО г. Ханты-Мансийск.xlsx]РЕЕСТР'!B742</f>
    </nc>
  </rcc>
  <rcc rId="45593" sId="1">
    <oc r="C742">
      <f>'Z:\Экологи\РЕЕСТР М(П)НТКО\[Реестр М(П)НТКО г. Ханты-Мансийск.xlsx]РЕЕСТР'!C742</f>
    </oc>
    <nc r="C742">
      <f>'Z:\Экологи\РЕЕСТР М(П)НТКО\[Реестр М(П)НТКО г. Ханты-Мансийск.xlsx]РЕЕСТР'!C742</f>
    </nc>
  </rcc>
  <rcc rId="45594" sId="1">
    <oc r="D742">
      <f>'Z:\Экологи\РЕЕСТР М(П)НТКО\[Реестр М(П)НТКО г. Ханты-Мансийск.xlsx]РЕЕСТР'!D742</f>
    </oc>
    <nc r="D742">
      <f>'Z:\Экологи\РЕЕСТР М(П)НТКО\[Реестр М(П)НТКО г. Ханты-Мансийск.xlsx]РЕЕСТР'!D742</f>
    </nc>
  </rcc>
  <rcc rId="45595" sId="1">
    <oc r="E742">
      <f>'Z:\Экологи\РЕЕСТР М(П)НТКО\[Реестр М(П)НТКО г. Ханты-Мансийск.xlsx]РЕЕСТР'!F742</f>
    </oc>
    <nc r="E742">
      <f>'Z:\Экологи\РЕЕСТР М(П)НТКО\[Реестр М(П)НТКО г. Ханты-Мансийск.xlsx]РЕЕСТР'!F742</f>
    </nc>
  </rcc>
  <rcc rId="45596" sId="1">
    <oc r="F742">
      <f>'Z:\Экологи\РЕЕСТР М(П)НТКО\[Реестр М(П)НТКО г. Ханты-Мансийск.xlsx]РЕЕСТР'!H742</f>
    </oc>
    <nc r="F742">
      <f>'Z:\Экологи\РЕЕСТР М(П)НТКО\[Реестр М(П)НТКО г. Ханты-Мансийск.xlsx]РЕЕСТР'!H742</f>
    </nc>
  </rcc>
  <rcc rId="45597" sId="1">
    <oc r="G742">
      <f>'Z:\Экологи\РЕЕСТР М(П)НТКО\[Реестр М(П)НТКО г. Ханты-Мансийск.xlsx]РЕЕСТР'!I742</f>
    </oc>
    <nc r="G742">
      <f>'Z:\Экологи\РЕЕСТР М(П)НТКО\[Реестр М(П)НТКО г. Ханты-Мансийск.xlsx]РЕЕСТР'!I742</f>
    </nc>
  </rcc>
  <rcc rId="45598" sId="1">
    <oc r="H742">
      <f>'Z:\Экологи\РЕЕСТР М(П)НТКО\[Реестр М(П)НТКО г. Ханты-Мансийск.xlsx]РЕЕСТР'!J742</f>
    </oc>
    <nc r="H742">
      <f>'Z:\Экологи\РЕЕСТР М(П)НТКО\[Реестр М(П)НТКО г. Ханты-Мансийск.xlsx]РЕЕСТР'!J742</f>
    </nc>
  </rcc>
  <rcc rId="45599" sId="1">
    <oc r="I742">
      <f>'Z:\Экологи\РЕЕСТР М(П)НТКО\[Реестр М(П)НТКО г. Ханты-Мансийск.xlsx]РЕЕСТР'!K742</f>
    </oc>
    <nc r="I742">
      <f>'Z:\Экологи\РЕЕСТР М(П)НТКО\[Реестр М(П)НТКО г. Ханты-Мансийск.xlsx]РЕЕСТР'!K742</f>
    </nc>
  </rcc>
  <rcc rId="45600" sId="1">
    <oc r="J742">
      <f>'Z:\Экологи\РЕЕСТР М(П)НТКО\[Реестр М(П)НТКО г. Ханты-Мансийск.xlsx]РЕЕСТР'!L742</f>
    </oc>
    <nc r="J742">
      <f>'Z:\Экологи\РЕЕСТР М(П)НТКО\[Реестр М(П)НТКО г. Ханты-Мансийск.xlsx]РЕЕСТР'!L742</f>
    </nc>
  </rcc>
  <rcc rId="45601" sId="1">
    <oc r="K742">
      <f>'Z:\Экологи\РЕЕСТР М(П)НТКО\[Реестр М(П)НТКО г. Ханты-Мансийск.xlsx]РЕЕСТР'!M742</f>
    </oc>
    <nc r="K742">
      <f>'Z:\Экологи\РЕЕСТР М(П)НТКО\[Реестр М(П)НТКО г. Ханты-Мансийск.xlsx]РЕЕСТР'!M742</f>
    </nc>
  </rcc>
  <rcc rId="45602" sId="1">
    <oc r="L742">
      <f>'Z:\Экологи\РЕЕСТР М(П)НТКО\[Реестр М(П)НТКО г. Ханты-Мансийск.xlsx]РЕЕСТР'!N742</f>
    </oc>
    <nc r="L742">
      <f>'Z:\Экологи\РЕЕСТР М(П)НТКО\[Реестр М(П)НТКО г. Ханты-Мансийск.xlsx]РЕЕСТР'!N742</f>
    </nc>
  </rcc>
  <rcc rId="45603" sId="1">
    <oc r="M742">
      <f>'Z:\Экологи\РЕЕСТР М(П)НТКО\[Реестр М(П)НТКО г. Ханты-Мансийск.xlsx]РЕЕСТР'!O742</f>
    </oc>
    <nc r="M742">
      <f>'Z:\Экологи\РЕЕСТР М(П)НТКО\[Реестр М(П)НТКО г. Ханты-Мансийск.xlsx]РЕЕСТР'!O742</f>
    </nc>
  </rcc>
  <rcc rId="45604" sId="1">
    <oc r="N742">
      <f>'Z:\Экологи\РЕЕСТР М(П)НТКО\[Реестр М(П)НТКО г. Ханты-Мансийск.xlsx]РЕЕСТР'!P742</f>
    </oc>
    <nc r="N742">
      <f>'Z:\Экологи\РЕЕСТР М(П)НТКО\[Реестр М(П)НТКО г. Ханты-Мансийск.xlsx]РЕЕСТР'!P742</f>
    </nc>
  </rcc>
  <rcc rId="45605" sId="1">
    <oc r="O742">
      <f>'Z:\Экологи\РЕЕСТР М(П)НТКО\[Реестр М(П)НТКО г. Ханты-Мансийск.xlsx]РЕЕСТР'!Q742</f>
    </oc>
    <nc r="O742">
      <f>'Z:\Экологи\РЕЕСТР М(П)НТКО\[Реестр М(П)НТКО г. Ханты-Мансийск.xlsx]РЕЕСТР'!Q742</f>
    </nc>
  </rcc>
  <rcc rId="45606" sId="1">
    <oc r="P742">
      <f>'Z:\Экологи\РЕЕСТР М(П)НТКО\[Реестр М(П)НТКО г. Ханты-Мансийск.xlsx]РЕЕСТР'!R742</f>
    </oc>
    <nc r="P742">
      <f>'Z:\Экологи\РЕЕСТР М(П)НТКО\[Реестр М(П)НТКО г. Ханты-Мансийск.xlsx]РЕЕСТР'!R742</f>
    </nc>
  </rcc>
  <rcc rId="45607" sId="1">
    <oc r="Q742">
      <f>'Z:\Экологи\РЕЕСТР М(П)НТКО\[Реестр М(П)НТКО г. Ханты-Мансийск.xlsx]РЕЕСТР'!V742</f>
    </oc>
    <nc r="Q742">
      <f>'Z:\Экологи\РЕЕСТР М(П)НТКО\[Реестр М(П)НТКО г. Ханты-Мансийск.xlsx]РЕЕСТР'!V742</f>
    </nc>
  </rcc>
  <rcc rId="45608" sId="1">
    <oc r="R742">
      <f>'Z:\Экологи\РЕЕСТР М(П)НТКО\[Реестр М(П)НТКО г. Ханты-Мансийск.xlsx]РЕЕСТР'!W742</f>
    </oc>
    <nc r="R742">
      <f>'Z:\Экологи\РЕЕСТР М(П)НТКО\[Реестр М(П)НТКО г. Ханты-Мансийск.xlsx]РЕЕСТР'!W742</f>
    </nc>
  </rcc>
  <rcc rId="45609" sId="1">
    <oc r="S742">
      <f>'Z:\Экологи\РЕЕСТР М(П)НТКО\[Реестр М(П)НТКО г. Ханты-Мансийск.xlsx]РЕЕСТР'!X742</f>
    </oc>
    <nc r="S742">
      <f>'Z:\Экологи\РЕЕСТР М(П)НТКО\[Реестр М(П)НТКО г. Ханты-Мансийск.xlsx]РЕЕСТР'!X742</f>
    </nc>
  </rcc>
  <rcc rId="45610" sId="1">
    <oc r="T742">
      <f>'Z:\Экологи\РЕЕСТР М(П)НТКО\[Реестр М(П)НТКО г. Ханты-Мансийск.xlsx]РЕЕСТР'!AB742</f>
    </oc>
    <nc r="T742">
      <f>'Z:\Экологи\РЕЕСТР М(П)НТКО\[Реестр М(П)НТКО г. Ханты-Мансийск.xlsx]РЕЕСТР'!AB742</f>
    </nc>
  </rcc>
  <rcc rId="45611" sId="1">
    <oc r="U742">
      <f>'Z:\Экологи\РЕЕСТР М(П)НТКО\[Реестр М(П)НТКО г. Ханты-Мансийск.xlsx]РЕЕСТР'!AC742</f>
    </oc>
    <nc r="U742">
      <f>'Z:\Экологи\РЕЕСТР М(П)НТКО\[Реестр М(П)НТКО г. Ханты-Мансийск.xlsx]РЕЕСТР'!AC742</f>
    </nc>
  </rcc>
  <rcc rId="45612" sId="1">
    <oc r="V742">
      <f>'Z:\Экологи\РЕЕСТР М(П)НТКО\[Реестр М(П)НТКО г. Ханты-Мансийск.xlsx]РЕЕСТР'!AD742</f>
    </oc>
    <nc r="V742">
      <f>'Z:\Экологи\РЕЕСТР М(П)НТКО\[Реестр М(П)НТКО г. Ханты-Мансийск.xlsx]РЕЕСТР'!AD742</f>
    </nc>
  </rcc>
  <rcc rId="45613" sId="1">
    <oc r="W742">
      <f>'Z:\Экологи\РЕЕСТР М(П)НТКО\[Реестр М(П)НТКО г. Ханты-Мансийск.xlsx]РЕЕСТР'!AE742</f>
    </oc>
    <nc r="W742">
      <f>'Z:\Экологи\РЕЕСТР М(П)НТКО\[Реестр М(П)НТКО г. Ханты-Мансийск.xlsx]РЕЕСТР'!AE742</f>
    </nc>
  </rcc>
  <rcc rId="45614" sId="1">
    <oc r="X742">
      <f>'Z:\Экологи\РЕЕСТР М(П)НТКО\[Реестр М(П)НТКО г. Ханты-Мансийск.xlsx]РЕЕСТР'!AI742</f>
    </oc>
    <nc r="X742">
      <f>'Z:\Экологи\РЕЕСТР М(П)НТКО\[Реестр М(П)НТКО г. Ханты-Мансийск.xlsx]РЕЕСТР'!AI742</f>
    </nc>
  </rcc>
  <rcc rId="45615" sId="1">
    <oc r="Y742">
      <f>'Z:\Экологи\РЕЕСТР М(П)НТКО\[Реестр М(П)НТКО г. Ханты-Мансийск.xlsx]РЕЕСТР'!AM742</f>
    </oc>
    <nc r="Y742">
      <f>'Z:\Экологи\РЕЕСТР М(П)НТКО\[Реестр М(П)НТКО г. Ханты-Мансийск.xlsx]РЕЕСТР'!AM742</f>
    </nc>
  </rcc>
  <rcc rId="45616" sId="1">
    <oc r="B743">
      <f>'Z:\Экологи\РЕЕСТР М(П)НТКО\[Реестр М(П)НТКО г. Ханты-Мансийск.xlsx]РЕЕСТР'!B743</f>
    </oc>
    <nc r="B743">
      <f>'Z:\Экологи\РЕЕСТР М(П)НТКО\[Реестр М(П)НТКО г. Ханты-Мансийск.xlsx]РЕЕСТР'!B743</f>
    </nc>
  </rcc>
  <rcc rId="45617" sId="1">
    <oc r="C743">
      <f>'Z:\Экологи\РЕЕСТР М(П)НТКО\[Реестр М(П)НТКО г. Ханты-Мансийск.xlsx]РЕЕСТР'!C743</f>
    </oc>
    <nc r="C743">
      <f>'Z:\Экологи\РЕЕСТР М(П)НТКО\[Реестр М(П)НТКО г. Ханты-Мансийск.xlsx]РЕЕСТР'!C743</f>
    </nc>
  </rcc>
  <rcc rId="45618" sId="1">
    <oc r="D743">
      <f>'Z:\Экологи\РЕЕСТР М(П)НТКО\[Реестр М(П)НТКО г. Ханты-Мансийск.xlsx]РЕЕСТР'!D743</f>
    </oc>
    <nc r="D743">
      <f>'Z:\Экологи\РЕЕСТР М(П)НТКО\[Реестр М(П)НТКО г. Ханты-Мансийск.xlsx]РЕЕСТР'!D743</f>
    </nc>
  </rcc>
  <rcc rId="45619" sId="1">
    <oc r="E743">
      <f>'Z:\Экологи\РЕЕСТР М(П)НТКО\[Реестр М(П)НТКО г. Ханты-Мансийск.xlsx]РЕЕСТР'!F743</f>
    </oc>
    <nc r="E743">
      <f>'Z:\Экологи\РЕЕСТР М(П)НТКО\[Реестр М(П)НТКО г. Ханты-Мансийск.xlsx]РЕЕСТР'!F743</f>
    </nc>
  </rcc>
  <rcc rId="45620" sId="1">
    <oc r="F743">
      <f>'Z:\Экологи\РЕЕСТР М(П)НТКО\[Реестр М(П)НТКО г. Ханты-Мансийск.xlsx]РЕЕСТР'!H743</f>
    </oc>
    <nc r="F743">
      <f>'Z:\Экологи\РЕЕСТР М(П)НТКО\[Реестр М(П)НТКО г. Ханты-Мансийск.xlsx]РЕЕСТР'!H743</f>
    </nc>
  </rcc>
  <rcc rId="45621" sId="1">
    <oc r="G743">
      <f>'Z:\Экологи\РЕЕСТР М(П)НТКО\[Реестр М(П)НТКО г. Ханты-Мансийск.xlsx]РЕЕСТР'!I743</f>
    </oc>
    <nc r="G743">
      <f>'Z:\Экологи\РЕЕСТР М(П)НТКО\[Реестр М(П)НТКО г. Ханты-Мансийск.xlsx]РЕЕСТР'!I743</f>
    </nc>
  </rcc>
  <rcc rId="45622" sId="1">
    <oc r="H743">
      <f>'Z:\Экологи\РЕЕСТР М(П)НТКО\[Реестр М(П)НТКО г. Ханты-Мансийск.xlsx]РЕЕСТР'!J743</f>
    </oc>
    <nc r="H743">
      <f>'Z:\Экологи\РЕЕСТР М(П)НТКО\[Реестр М(П)НТКО г. Ханты-Мансийск.xlsx]РЕЕСТР'!J743</f>
    </nc>
  </rcc>
  <rcc rId="45623" sId="1">
    <oc r="I743">
      <f>'Z:\Экологи\РЕЕСТР М(П)НТКО\[Реестр М(П)НТКО г. Ханты-Мансийск.xlsx]РЕЕСТР'!K743</f>
    </oc>
    <nc r="I743">
      <f>'Z:\Экологи\РЕЕСТР М(П)НТКО\[Реестр М(П)НТКО г. Ханты-Мансийск.xlsx]РЕЕСТР'!K743</f>
    </nc>
  </rcc>
  <rcc rId="45624" sId="1">
    <oc r="J743">
      <f>'Z:\Экологи\РЕЕСТР М(П)НТКО\[Реестр М(П)НТКО г. Ханты-Мансийск.xlsx]РЕЕСТР'!L743</f>
    </oc>
    <nc r="J743">
      <f>'Z:\Экологи\РЕЕСТР М(П)НТКО\[Реестр М(П)НТКО г. Ханты-Мансийск.xlsx]РЕЕСТР'!L743</f>
    </nc>
  </rcc>
  <rcc rId="45625" sId="1">
    <oc r="K743">
      <f>'Z:\Экологи\РЕЕСТР М(П)НТКО\[Реестр М(П)НТКО г. Ханты-Мансийск.xlsx]РЕЕСТР'!M743</f>
    </oc>
    <nc r="K743">
      <f>'Z:\Экологи\РЕЕСТР М(П)НТКО\[Реестр М(П)НТКО г. Ханты-Мансийск.xlsx]РЕЕСТР'!M743</f>
    </nc>
  </rcc>
  <rcc rId="45626" sId="1">
    <oc r="L743">
      <f>'Z:\Экологи\РЕЕСТР М(П)НТКО\[Реестр М(П)НТКО г. Ханты-Мансийск.xlsx]РЕЕСТР'!N743</f>
    </oc>
    <nc r="L743">
      <f>'Z:\Экологи\РЕЕСТР М(П)НТКО\[Реестр М(П)НТКО г. Ханты-Мансийск.xlsx]РЕЕСТР'!N743</f>
    </nc>
  </rcc>
  <rcc rId="45627" sId="1">
    <oc r="M743">
      <f>'Z:\Экологи\РЕЕСТР М(П)НТКО\[Реестр М(П)НТКО г. Ханты-Мансийск.xlsx]РЕЕСТР'!O743</f>
    </oc>
    <nc r="M743">
      <f>'Z:\Экологи\РЕЕСТР М(П)НТКО\[Реестр М(П)НТКО г. Ханты-Мансийск.xlsx]РЕЕСТР'!O743</f>
    </nc>
  </rcc>
  <rcc rId="45628" sId="1">
    <oc r="N743">
      <f>'Z:\Экологи\РЕЕСТР М(П)НТКО\[Реестр М(П)НТКО г. Ханты-Мансийск.xlsx]РЕЕСТР'!P743</f>
    </oc>
    <nc r="N743">
      <f>'Z:\Экологи\РЕЕСТР М(П)НТКО\[Реестр М(П)НТКО г. Ханты-Мансийск.xlsx]РЕЕСТР'!P743</f>
    </nc>
  </rcc>
  <rcc rId="45629" sId="1">
    <oc r="O743">
      <f>'Z:\Экологи\РЕЕСТР М(П)НТКО\[Реестр М(П)НТКО г. Ханты-Мансийск.xlsx]РЕЕСТР'!Q743</f>
    </oc>
    <nc r="O743">
      <f>'Z:\Экологи\РЕЕСТР М(П)НТКО\[Реестр М(П)НТКО г. Ханты-Мансийск.xlsx]РЕЕСТР'!Q743</f>
    </nc>
  </rcc>
  <rcc rId="45630" sId="1">
    <oc r="P743">
      <f>'Z:\Экологи\РЕЕСТР М(П)НТКО\[Реестр М(П)НТКО г. Ханты-Мансийск.xlsx]РЕЕСТР'!R743</f>
    </oc>
    <nc r="P743">
      <f>'Z:\Экологи\РЕЕСТР М(П)НТКО\[Реестр М(П)НТКО г. Ханты-Мансийск.xlsx]РЕЕСТР'!R743</f>
    </nc>
  </rcc>
  <rcc rId="45631" sId="1">
    <oc r="Q743">
      <f>'Z:\Экологи\РЕЕСТР М(П)НТКО\[Реестр М(П)НТКО г. Ханты-Мансийск.xlsx]РЕЕСТР'!V743</f>
    </oc>
    <nc r="Q743">
      <f>'Z:\Экологи\РЕЕСТР М(П)НТКО\[Реестр М(П)НТКО г. Ханты-Мансийск.xlsx]РЕЕСТР'!V743</f>
    </nc>
  </rcc>
  <rcc rId="45632" sId="1">
    <oc r="R743">
      <f>'Z:\Экологи\РЕЕСТР М(П)НТКО\[Реестр М(П)НТКО г. Ханты-Мансийск.xlsx]РЕЕСТР'!W743</f>
    </oc>
    <nc r="R743">
      <f>'Z:\Экологи\РЕЕСТР М(П)НТКО\[Реестр М(П)НТКО г. Ханты-Мансийск.xlsx]РЕЕСТР'!W743</f>
    </nc>
  </rcc>
  <rcc rId="45633" sId="1">
    <oc r="S743">
      <f>'Z:\Экологи\РЕЕСТР М(П)НТКО\[Реестр М(П)НТКО г. Ханты-Мансийск.xlsx]РЕЕСТР'!X743</f>
    </oc>
    <nc r="S743">
      <f>'Z:\Экологи\РЕЕСТР М(П)НТКО\[Реестр М(П)НТКО г. Ханты-Мансийск.xlsx]РЕЕСТР'!X743</f>
    </nc>
  </rcc>
  <rcc rId="45634" sId="1">
    <oc r="T743">
      <f>'Z:\Экологи\РЕЕСТР М(П)НТКО\[Реестр М(П)НТКО г. Ханты-Мансийск.xlsx]РЕЕСТР'!AB743</f>
    </oc>
    <nc r="T743">
      <f>'Z:\Экологи\РЕЕСТР М(П)НТКО\[Реестр М(П)НТКО г. Ханты-Мансийск.xlsx]РЕЕСТР'!AB743</f>
    </nc>
  </rcc>
  <rcc rId="45635" sId="1">
    <oc r="U743">
      <f>'Z:\Экологи\РЕЕСТР М(П)НТКО\[Реестр М(П)НТКО г. Ханты-Мансийск.xlsx]РЕЕСТР'!AC743</f>
    </oc>
    <nc r="U743">
      <f>'Z:\Экологи\РЕЕСТР М(П)НТКО\[Реестр М(П)НТКО г. Ханты-Мансийск.xlsx]РЕЕСТР'!AC743</f>
    </nc>
  </rcc>
  <rcc rId="45636" sId="1">
    <oc r="V743">
      <f>'Z:\Экологи\РЕЕСТР М(П)НТКО\[Реестр М(П)НТКО г. Ханты-Мансийск.xlsx]РЕЕСТР'!AD743</f>
    </oc>
    <nc r="V743">
      <f>'Z:\Экологи\РЕЕСТР М(П)НТКО\[Реестр М(П)НТКО г. Ханты-Мансийск.xlsx]РЕЕСТР'!AD743</f>
    </nc>
  </rcc>
  <rcc rId="45637" sId="1">
    <oc r="W743">
      <f>'Z:\Экологи\РЕЕСТР М(П)НТКО\[Реестр М(П)НТКО г. Ханты-Мансийск.xlsx]РЕЕСТР'!AE743</f>
    </oc>
    <nc r="W743">
      <f>'Z:\Экологи\РЕЕСТР М(П)НТКО\[Реестр М(П)НТКО г. Ханты-Мансийск.xlsx]РЕЕСТР'!AE743</f>
    </nc>
  </rcc>
  <rcc rId="45638" sId="1">
    <oc r="X743">
      <f>'Z:\Экологи\РЕЕСТР М(П)НТКО\[Реестр М(П)НТКО г. Ханты-Мансийск.xlsx]РЕЕСТР'!AI743</f>
    </oc>
    <nc r="X743">
      <f>'Z:\Экологи\РЕЕСТР М(П)НТКО\[Реестр М(П)НТКО г. Ханты-Мансийск.xlsx]РЕЕСТР'!AI743</f>
    </nc>
  </rcc>
  <rcc rId="45639" sId="1">
    <oc r="Y743">
      <f>'Z:\Экологи\РЕЕСТР М(П)НТКО\[Реестр М(П)НТКО г. Ханты-Мансийск.xlsx]РЕЕСТР'!AM743</f>
    </oc>
    <nc r="Y743">
      <f>'Z:\Экологи\РЕЕСТР М(П)НТКО\[Реестр М(П)НТКО г. Ханты-Мансийск.xlsx]РЕЕСТР'!AM743</f>
    </nc>
  </rcc>
  <rcc rId="45640" sId="1">
    <oc r="B744">
      <f>'Z:\Экологи\РЕЕСТР М(П)НТКО\[Реестр М(П)НТКО г. Ханты-Мансийск.xlsx]РЕЕСТР'!B744</f>
    </oc>
    <nc r="B744">
      <f>'Z:\Экологи\РЕЕСТР М(П)НТКО\[Реестр М(П)НТКО г. Ханты-Мансийск.xlsx]РЕЕСТР'!B744</f>
    </nc>
  </rcc>
  <rcc rId="45641" sId="1">
    <oc r="C744">
      <f>'Z:\Экологи\РЕЕСТР М(П)НТКО\[Реестр М(П)НТКО г. Ханты-Мансийск.xlsx]РЕЕСТР'!C744</f>
    </oc>
    <nc r="C744">
      <f>'Z:\Экологи\РЕЕСТР М(П)НТКО\[Реестр М(П)НТКО г. Ханты-Мансийск.xlsx]РЕЕСТР'!C744</f>
    </nc>
  </rcc>
  <rcc rId="45642" sId="1">
    <oc r="D744">
      <f>'Z:\Экологи\РЕЕСТР М(П)НТКО\[Реестр М(П)НТКО г. Ханты-Мансийск.xlsx]РЕЕСТР'!D744</f>
    </oc>
    <nc r="D744">
      <f>'Z:\Экологи\РЕЕСТР М(П)НТКО\[Реестр М(П)НТКО г. Ханты-Мансийск.xlsx]РЕЕСТР'!D744</f>
    </nc>
  </rcc>
  <rcc rId="45643" sId="1">
    <oc r="E744">
      <f>'Z:\Экологи\РЕЕСТР М(П)НТКО\[Реестр М(П)НТКО г. Ханты-Мансийск.xlsx]РЕЕСТР'!F744</f>
    </oc>
    <nc r="E744">
      <f>'Z:\Экологи\РЕЕСТР М(П)НТКО\[Реестр М(П)НТКО г. Ханты-Мансийск.xlsx]РЕЕСТР'!F744</f>
    </nc>
  </rcc>
  <rcc rId="45644" sId="1">
    <oc r="F744">
      <f>'Z:\Экологи\РЕЕСТР М(П)НТКО\[Реестр М(П)НТКО г. Ханты-Мансийск.xlsx]РЕЕСТР'!H744</f>
    </oc>
    <nc r="F744">
      <f>'Z:\Экологи\РЕЕСТР М(П)НТКО\[Реестр М(П)НТКО г. Ханты-Мансийск.xlsx]РЕЕСТР'!H744</f>
    </nc>
  </rcc>
  <rcc rId="45645" sId="1">
    <oc r="G744">
      <f>'Z:\Экологи\РЕЕСТР М(П)НТКО\[Реестр М(П)НТКО г. Ханты-Мансийск.xlsx]РЕЕСТР'!I744</f>
    </oc>
    <nc r="G744">
      <f>'Z:\Экологи\РЕЕСТР М(П)НТКО\[Реестр М(П)НТКО г. Ханты-Мансийск.xlsx]РЕЕСТР'!I744</f>
    </nc>
  </rcc>
  <rcc rId="45646" sId="1">
    <oc r="H744">
      <f>'Z:\Экологи\РЕЕСТР М(П)НТКО\[Реестр М(П)НТКО г. Ханты-Мансийск.xlsx]РЕЕСТР'!J744</f>
    </oc>
    <nc r="H744">
      <f>'Z:\Экологи\РЕЕСТР М(П)НТКО\[Реестр М(П)НТКО г. Ханты-Мансийск.xlsx]РЕЕСТР'!J744</f>
    </nc>
  </rcc>
  <rcc rId="45647" sId="1">
    <oc r="I744">
      <f>'Z:\Экологи\РЕЕСТР М(П)НТКО\[Реестр М(П)НТКО г. Ханты-Мансийск.xlsx]РЕЕСТР'!K744</f>
    </oc>
    <nc r="I744">
      <f>'Z:\Экологи\РЕЕСТР М(П)НТКО\[Реестр М(П)НТКО г. Ханты-Мансийск.xlsx]РЕЕСТР'!K744</f>
    </nc>
  </rcc>
  <rcc rId="45648" sId="1">
    <oc r="J744">
      <f>'Z:\Экологи\РЕЕСТР М(П)НТКО\[Реестр М(П)НТКО г. Ханты-Мансийск.xlsx]РЕЕСТР'!L744</f>
    </oc>
    <nc r="J744">
      <f>'Z:\Экологи\РЕЕСТР М(П)НТКО\[Реестр М(П)НТКО г. Ханты-Мансийск.xlsx]РЕЕСТР'!L744</f>
    </nc>
  </rcc>
  <rcc rId="45649" sId="1">
    <oc r="K744">
      <f>'Z:\Экологи\РЕЕСТР М(П)НТКО\[Реестр М(П)НТКО г. Ханты-Мансийск.xlsx]РЕЕСТР'!M744</f>
    </oc>
    <nc r="K744">
      <f>'Z:\Экологи\РЕЕСТР М(П)НТКО\[Реестр М(П)НТКО г. Ханты-Мансийск.xlsx]РЕЕСТР'!M744</f>
    </nc>
  </rcc>
  <rcc rId="45650" sId="1">
    <oc r="L744">
      <f>'Z:\Экологи\РЕЕСТР М(П)НТКО\[Реестр М(П)НТКО г. Ханты-Мансийск.xlsx]РЕЕСТР'!N744</f>
    </oc>
    <nc r="L744">
      <f>'Z:\Экологи\РЕЕСТР М(П)НТКО\[Реестр М(П)НТКО г. Ханты-Мансийск.xlsx]РЕЕСТР'!N744</f>
    </nc>
  </rcc>
  <rcc rId="45651" sId="1">
    <oc r="M744">
      <f>'Z:\Экологи\РЕЕСТР М(П)НТКО\[Реестр М(П)НТКО г. Ханты-Мансийск.xlsx]РЕЕСТР'!O744</f>
    </oc>
    <nc r="M744">
      <f>'Z:\Экологи\РЕЕСТР М(П)НТКО\[Реестр М(П)НТКО г. Ханты-Мансийск.xlsx]РЕЕСТР'!O744</f>
    </nc>
  </rcc>
  <rcc rId="45652" sId="1">
    <oc r="N744">
      <f>'Z:\Экологи\РЕЕСТР М(П)НТКО\[Реестр М(П)НТКО г. Ханты-Мансийск.xlsx]РЕЕСТР'!P744</f>
    </oc>
    <nc r="N744">
      <f>'Z:\Экологи\РЕЕСТР М(П)НТКО\[Реестр М(П)НТКО г. Ханты-Мансийск.xlsx]РЕЕСТР'!P744</f>
    </nc>
  </rcc>
  <rcc rId="45653" sId="1">
    <oc r="O744">
      <f>'Z:\Экологи\РЕЕСТР М(П)НТКО\[Реестр М(П)НТКО г. Ханты-Мансийск.xlsx]РЕЕСТР'!Q744</f>
    </oc>
    <nc r="O744">
      <f>'Z:\Экологи\РЕЕСТР М(П)НТКО\[Реестр М(П)НТКО г. Ханты-Мансийск.xlsx]РЕЕСТР'!Q744</f>
    </nc>
  </rcc>
  <rcc rId="45654" sId="1">
    <oc r="P744">
      <f>'Z:\Экологи\РЕЕСТР М(П)НТКО\[Реестр М(П)НТКО г. Ханты-Мансийск.xlsx]РЕЕСТР'!R744</f>
    </oc>
    <nc r="P744">
      <f>'Z:\Экологи\РЕЕСТР М(П)НТКО\[Реестр М(П)НТКО г. Ханты-Мансийск.xlsx]РЕЕСТР'!R744</f>
    </nc>
  </rcc>
  <rcc rId="45655" sId="1">
    <oc r="Q744">
      <f>'Z:\Экологи\РЕЕСТР М(П)НТКО\[Реестр М(П)НТКО г. Ханты-Мансийск.xlsx]РЕЕСТР'!V744</f>
    </oc>
    <nc r="Q744">
      <f>'Z:\Экологи\РЕЕСТР М(П)НТКО\[Реестр М(П)НТКО г. Ханты-Мансийск.xlsx]РЕЕСТР'!V744</f>
    </nc>
  </rcc>
  <rcc rId="45656" sId="1">
    <oc r="R744">
      <f>'Z:\Экологи\РЕЕСТР М(П)НТКО\[Реестр М(П)НТКО г. Ханты-Мансийск.xlsx]РЕЕСТР'!W744</f>
    </oc>
    <nc r="R744">
      <f>'Z:\Экологи\РЕЕСТР М(П)НТКО\[Реестр М(П)НТКО г. Ханты-Мансийск.xlsx]РЕЕСТР'!W744</f>
    </nc>
  </rcc>
  <rcc rId="45657" sId="1">
    <oc r="S744">
      <f>'Z:\Экологи\РЕЕСТР М(П)НТКО\[Реестр М(П)НТКО г. Ханты-Мансийск.xlsx]РЕЕСТР'!X744</f>
    </oc>
    <nc r="S744">
      <f>'Z:\Экологи\РЕЕСТР М(П)НТКО\[Реестр М(П)НТКО г. Ханты-Мансийск.xlsx]РЕЕСТР'!X744</f>
    </nc>
  </rcc>
  <rcc rId="45658" sId="1">
    <oc r="T744">
      <f>'Z:\Экологи\РЕЕСТР М(П)НТКО\[Реестр М(П)НТКО г. Ханты-Мансийск.xlsx]РЕЕСТР'!AB744</f>
    </oc>
    <nc r="T744">
      <f>'Z:\Экологи\РЕЕСТР М(П)НТКО\[Реестр М(П)НТКО г. Ханты-Мансийск.xlsx]РЕЕСТР'!AB744</f>
    </nc>
  </rcc>
  <rcc rId="45659" sId="1">
    <oc r="U744">
      <f>'Z:\Экологи\РЕЕСТР М(П)НТКО\[Реестр М(П)НТКО г. Ханты-Мансийск.xlsx]РЕЕСТР'!AC744</f>
    </oc>
    <nc r="U744">
      <f>'Z:\Экологи\РЕЕСТР М(П)НТКО\[Реестр М(П)НТКО г. Ханты-Мансийск.xlsx]РЕЕСТР'!AC744</f>
    </nc>
  </rcc>
  <rcc rId="45660" sId="1">
    <oc r="V744">
      <f>'Z:\Экологи\РЕЕСТР М(П)НТКО\[Реестр М(П)НТКО г. Ханты-Мансийск.xlsx]РЕЕСТР'!AD744</f>
    </oc>
    <nc r="V744">
      <f>'Z:\Экологи\РЕЕСТР М(П)НТКО\[Реестр М(П)НТКО г. Ханты-Мансийск.xlsx]РЕЕСТР'!AD744</f>
    </nc>
  </rcc>
  <rcc rId="45661" sId="1">
    <oc r="W744">
      <f>'Z:\Экологи\РЕЕСТР М(П)НТКО\[Реестр М(П)НТКО г. Ханты-Мансийск.xlsx]РЕЕСТР'!AE744</f>
    </oc>
    <nc r="W744">
      <f>'Z:\Экологи\РЕЕСТР М(П)НТКО\[Реестр М(П)НТКО г. Ханты-Мансийск.xlsx]РЕЕСТР'!AE744</f>
    </nc>
  </rcc>
  <rcc rId="45662" sId="1">
    <oc r="X744">
      <f>'Z:\Экологи\РЕЕСТР М(П)НТКО\[Реестр М(П)НТКО г. Ханты-Мансийск.xlsx]РЕЕСТР'!AI744</f>
    </oc>
    <nc r="X744">
      <f>'Z:\Экологи\РЕЕСТР М(П)НТКО\[Реестр М(П)НТКО г. Ханты-Мансийск.xlsx]РЕЕСТР'!AI744</f>
    </nc>
  </rcc>
  <rcc rId="45663" sId="1">
    <oc r="Y744">
      <f>'Z:\Экологи\РЕЕСТР М(П)НТКО\[Реестр М(П)НТКО г. Ханты-Мансийск.xlsx]РЕЕСТР'!AM744</f>
    </oc>
    <nc r="Y744">
      <f>'Z:\Экологи\РЕЕСТР М(П)НТКО\[Реестр М(П)НТКО г. Ханты-Мансийск.xlsx]РЕЕСТР'!AM744</f>
    </nc>
  </rcc>
  <rcc rId="45664" sId="1">
    <oc r="B745">
      <f>'Z:\Экологи\РЕЕСТР М(П)НТКО\[Реестр М(П)НТКО г. Ханты-Мансийск.xlsx]РЕЕСТР'!B745</f>
    </oc>
    <nc r="B745">
      <f>'Z:\Экологи\РЕЕСТР М(П)НТКО\[Реестр М(П)НТКО г. Ханты-Мансийск.xlsx]РЕЕСТР'!B745</f>
    </nc>
  </rcc>
  <rcc rId="45665" sId="1">
    <oc r="C745">
      <f>'Z:\Экологи\РЕЕСТР М(П)НТКО\[Реестр М(П)НТКО г. Ханты-Мансийск.xlsx]РЕЕСТР'!C745</f>
    </oc>
    <nc r="C745">
      <f>'Z:\Экологи\РЕЕСТР М(П)НТКО\[Реестр М(П)НТКО г. Ханты-Мансийск.xlsx]РЕЕСТР'!C745</f>
    </nc>
  </rcc>
  <rcc rId="45666" sId="1">
    <oc r="D745">
      <f>'Z:\Экологи\РЕЕСТР М(П)НТКО\[Реестр М(П)НТКО г. Ханты-Мансийск.xlsx]РЕЕСТР'!D745</f>
    </oc>
    <nc r="D745">
      <f>'Z:\Экологи\РЕЕСТР М(П)НТКО\[Реестр М(П)НТКО г. Ханты-Мансийск.xlsx]РЕЕСТР'!D745</f>
    </nc>
  </rcc>
  <rcc rId="45667" sId="1">
    <oc r="E745">
      <f>'Z:\Экологи\РЕЕСТР М(П)НТКО\[Реестр М(П)НТКО г. Ханты-Мансийск.xlsx]РЕЕСТР'!F745</f>
    </oc>
    <nc r="E745">
      <f>'Z:\Экологи\РЕЕСТР М(П)НТКО\[Реестр М(П)НТКО г. Ханты-Мансийск.xlsx]РЕЕСТР'!F745</f>
    </nc>
  </rcc>
  <rcc rId="45668" sId="1">
    <oc r="F745">
      <f>'Z:\Экологи\РЕЕСТР М(П)НТКО\[Реестр М(П)НТКО г. Ханты-Мансийск.xlsx]РЕЕСТР'!H745</f>
    </oc>
    <nc r="F745">
      <f>'Z:\Экологи\РЕЕСТР М(П)НТКО\[Реестр М(П)НТКО г. Ханты-Мансийск.xlsx]РЕЕСТР'!H745</f>
    </nc>
  </rcc>
  <rcc rId="45669" sId="1">
    <oc r="G745">
      <f>'Z:\Экологи\РЕЕСТР М(П)НТКО\[Реестр М(П)НТКО г. Ханты-Мансийск.xlsx]РЕЕСТР'!I745</f>
    </oc>
    <nc r="G745">
      <f>'Z:\Экологи\РЕЕСТР М(П)НТКО\[Реестр М(П)НТКО г. Ханты-Мансийск.xlsx]РЕЕСТР'!I745</f>
    </nc>
  </rcc>
  <rcc rId="45670" sId="1">
    <oc r="H745">
      <f>'Z:\Экологи\РЕЕСТР М(П)НТКО\[Реестр М(П)НТКО г. Ханты-Мансийск.xlsx]РЕЕСТР'!J745</f>
    </oc>
    <nc r="H745">
      <f>'Z:\Экологи\РЕЕСТР М(П)НТКО\[Реестр М(П)НТКО г. Ханты-Мансийск.xlsx]РЕЕСТР'!J745</f>
    </nc>
  </rcc>
  <rcc rId="45671" sId="1">
    <oc r="I745">
      <f>'Z:\Экологи\РЕЕСТР М(П)НТКО\[Реестр М(П)НТКО г. Ханты-Мансийск.xlsx]РЕЕСТР'!K745</f>
    </oc>
    <nc r="I745">
      <f>'Z:\Экологи\РЕЕСТР М(П)НТКО\[Реестр М(П)НТКО г. Ханты-Мансийск.xlsx]РЕЕСТР'!K745</f>
    </nc>
  </rcc>
  <rcc rId="45672" sId="1">
    <oc r="J745">
      <f>'Z:\Экологи\РЕЕСТР М(П)НТКО\[Реестр М(П)НТКО г. Ханты-Мансийск.xlsx]РЕЕСТР'!L745</f>
    </oc>
    <nc r="J745">
      <f>'Z:\Экологи\РЕЕСТР М(П)НТКО\[Реестр М(П)НТКО г. Ханты-Мансийск.xlsx]РЕЕСТР'!L745</f>
    </nc>
  </rcc>
  <rcc rId="45673" sId="1">
    <oc r="K745">
      <f>'Z:\Экологи\РЕЕСТР М(П)НТКО\[Реестр М(П)НТКО г. Ханты-Мансийск.xlsx]РЕЕСТР'!M745</f>
    </oc>
    <nc r="K745">
      <f>'Z:\Экологи\РЕЕСТР М(П)НТКО\[Реестр М(П)НТКО г. Ханты-Мансийск.xlsx]РЕЕСТР'!M745</f>
    </nc>
  </rcc>
  <rcc rId="45674" sId="1">
    <oc r="L745">
      <f>'Z:\Экологи\РЕЕСТР М(П)НТКО\[Реестр М(П)НТКО г. Ханты-Мансийск.xlsx]РЕЕСТР'!N745</f>
    </oc>
    <nc r="L745">
      <f>'Z:\Экологи\РЕЕСТР М(П)НТКО\[Реестр М(П)НТКО г. Ханты-Мансийск.xlsx]РЕЕСТР'!N745</f>
    </nc>
  </rcc>
  <rcc rId="45675" sId="1">
    <oc r="M745">
      <f>'Z:\Экологи\РЕЕСТР М(П)НТКО\[Реестр М(П)НТКО г. Ханты-Мансийск.xlsx]РЕЕСТР'!O745</f>
    </oc>
    <nc r="M745">
      <f>'Z:\Экологи\РЕЕСТР М(П)НТКО\[Реестр М(П)НТКО г. Ханты-Мансийск.xlsx]РЕЕСТР'!O745</f>
    </nc>
  </rcc>
  <rcc rId="45676" sId="1">
    <oc r="N745">
      <f>'Z:\Экологи\РЕЕСТР М(П)НТКО\[Реестр М(П)НТКО г. Ханты-Мансийск.xlsx]РЕЕСТР'!P745</f>
    </oc>
    <nc r="N745">
      <f>'Z:\Экологи\РЕЕСТР М(П)НТКО\[Реестр М(П)НТКО г. Ханты-Мансийск.xlsx]РЕЕСТР'!P745</f>
    </nc>
  </rcc>
  <rcc rId="45677" sId="1">
    <oc r="O745">
      <f>'Z:\Экологи\РЕЕСТР М(П)НТКО\[Реестр М(П)НТКО г. Ханты-Мансийск.xlsx]РЕЕСТР'!Q745</f>
    </oc>
    <nc r="O745">
      <f>'Z:\Экологи\РЕЕСТР М(П)НТКО\[Реестр М(П)НТКО г. Ханты-Мансийск.xlsx]РЕЕСТР'!Q745</f>
    </nc>
  </rcc>
  <rcc rId="45678" sId="1">
    <oc r="P745">
      <f>'Z:\Экологи\РЕЕСТР М(П)НТКО\[Реестр М(П)НТКО г. Ханты-Мансийск.xlsx]РЕЕСТР'!R745</f>
    </oc>
    <nc r="P745">
      <f>'Z:\Экологи\РЕЕСТР М(П)НТКО\[Реестр М(П)НТКО г. Ханты-Мансийск.xlsx]РЕЕСТР'!R745</f>
    </nc>
  </rcc>
  <rcc rId="45679" sId="1">
    <oc r="Q745">
      <f>'Z:\Экологи\РЕЕСТР М(П)НТКО\[Реестр М(П)НТКО г. Ханты-Мансийск.xlsx]РЕЕСТР'!V745</f>
    </oc>
    <nc r="Q745">
      <f>'Z:\Экологи\РЕЕСТР М(П)НТКО\[Реестр М(П)НТКО г. Ханты-Мансийск.xlsx]РЕЕСТР'!V745</f>
    </nc>
  </rcc>
  <rcc rId="45680" sId="1">
    <oc r="R745">
      <f>'Z:\Экологи\РЕЕСТР М(П)НТКО\[Реестр М(П)НТКО г. Ханты-Мансийск.xlsx]РЕЕСТР'!W745</f>
    </oc>
    <nc r="R745">
      <f>'Z:\Экологи\РЕЕСТР М(П)НТКО\[Реестр М(П)НТКО г. Ханты-Мансийск.xlsx]РЕЕСТР'!W745</f>
    </nc>
  </rcc>
  <rcc rId="45681" sId="1">
    <oc r="S745">
      <f>'Z:\Экологи\РЕЕСТР М(П)НТКО\[Реестр М(П)НТКО г. Ханты-Мансийск.xlsx]РЕЕСТР'!X745</f>
    </oc>
    <nc r="S745">
      <f>'Z:\Экологи\РЕЕСТР М(П)НТКО\[Реестр М(П)НТКО г. Ханты-Мансийск.xlsx]РЕЕСТР'!X745</f>
    </nc>
  </rcc>
  <rcc rId="45682" sId="1">
    <oc r="T745">
      <f>'Z:\Экологи\РЕЕСТР М(П)НТКО\[Реестр М(П)НТКО г. Ханты-Мансийск.xlsx]РЕЕСТР'!AB745</f>
    </oc>
    <nc r="T745">
      <f>'Z:\Экологи\РЕЕСТР М(П)НТКО\[Реестр М(П)НТКО г. Ханты-Мансийск.xlsx]РЕЕСТР'!AB745</f>
    </nc>
  </rcc>
  <rcc rId="45683" sId="1">
    <oc r="U745">
      <f>'Z:\Экологи\РЕЕСТР М(П)НТКО\[Реестр М(П)НТКО г. Ханты-Мансийск.xlsx]РЕЕСТР'!AC745</f>
    </oc>
    <nc r="U745">
      <f>'Z:\Экологи\РЕЕСТР М(П)НТКО\[Реестр М(П)НТКО г. Ханты-Мансийск.xlsx]РЕЕСТР'!AC745</f>
    </nc>
  </rcc>
  <rcc rId="45684" sId="1">
    <oc r="V745">
      <f>'Z:\Экологи\РЕЕСТР М(П)НТКО\[Реестр М(П)НТКО г. Ханты-Мансийск.xlsx]РЕЕСТР'!AD745</f>
    </oc>
    <nc r="V745">
      <f>'Z:\Экологи\РЕЕСТР М(П)НТКО\[Реестр М(П)НТКО г. Ханты-Мансийск.xlsx]РЕЕСТР'!AD745</f>
    </nc>
  </rcc>
  <rcc rId="45685" sId="1">
    <oc r="W745">
      <f>'Z:\Экологи\РЕЕСТР М(П)НТКО\[Реестр М(П)НТКО г. Ханты-Мансийск.xlsx]РЕЕСТР'!AE745</f>
    </oc>
    <nc r="W745">
      <f>'Z:\Экологи\РЕЕСТР М(П)НТКО\[Реестр М(П)НТКО г. Ханты-Мансийск.xlsx]РЕЕСТР'!AE745</f>
    </nc>
  </rcc>
  <rcc rId="45686" sId="1">
    <oc r="X745">
      <f>'Z:\Экологи\РЕЕСТР М(П)НТКО\[Реестр М(П)НТКО г. Ханты-Мансийск.xlsx]РЕЕСТР'!AI745</f>
    </oc>
    <nc r="X745">
      <f>'Z:\Экологи\РЕЕСТР М(П)НТКО\[Реестр М(П)НТКО г. Ханты-Мансийск.xlsx]РЕЕСТР'!AI745</f>
    </nc>
  </rcc>
  <rcc rId="45687" sId="1">
    <oc r="Y745">
      <f>'Z:\Экологи\РЕЕСТР М(П)НТКО\[Реестр М(П)НТКО г. Ханты-Мансийск.xlsx]РЕЕСТР'!AM745</f>
    </oc>
    <nc r="Y745">
      <f>'Z:\Экологи\РЕЕСТР М(П)НТКО\[Реестр М(П)НТКО г. Ханты-Мансийск.xlsx]РЕЕСТР'!AM745</f>
    </nc>
  </rcc>
  <rcc rId="45688" sId="1">
    <oc r="B746">
      <f>'Z:\Экологи\РЕЕСТР М(П)НТКО\[Реестр М(П)НТКО г. Ханты-Мансийск.xlsx]РЕЕСТР'!B746</f>
    </oc>
    <nc r="B746">
      <f>'Z:\Экологи\РЕЕСТР М(П)НТКО\[Реестр М(П)НТКО г. Ханты-Мансийск.xlsx]РЕЕСТР'!B746</f>
    </nc>
  </rcc>
  <rcc rId="45689" sId="1">
    <oc r="C746">
      <f>'Z:\Экологи\РЕЕСТР М(П)НТКО\[Реестр М(П)НТКО г. Ханты-Мансийск.xlsx]РЕЕСТР'!C746</f>
    </oc>
    <nc r="C746">
      <f>'Z:\Экологи\РЕЕСТР М(П)НТКО\[Реестр М(П)НТКО г. Ханты-Мансийск.xlsx]РЕЕСТР'!C746</f>
    </nc>
  </rcc>
  <rcc rId="45690" sId="1">
    <oc r="D746">
      <f>'Z:\Экологи\РЕЕСТР М(П)НТКО\[Реестр М(П)НТКО г. Ханты-Мансийск.xlsx]РЕЕСТР'!D746</f>
    </oc>
    <nc r="D746">
      <f>'Z:\Экологи\РЕЕСТР М(П)НТКО\[Реестр М(П)НТКО г. Ханты-Мансийск.xlsx]РЕЕСТР'!D746</f>
    </nc>
  </rcc>
  <rcc rId="45691" sId="1">
    <oc r="E746">
      <f>'Z:\Экологи\РЕЕСТР М(П)НТКО\[Реестр М(П)НТКО г. Ханты-Мансийск.xlsx]РЕЕСТР'!F746</f>
    </oc>
    <nc r="E746">
      <f>'Z:\Экологи\РЕЕСТР М(П)НТКО\[Реестр М(П)НТКО г. Ханты-Мансийск.xlsx]РЕЕСТР'!F746</f>
    </nc>
  </rcc>
  <rcc rId="45692" sId="1">
    <oc r="F746">
      <f>'Z:\Экологи\РЕЕСТР М(П)НТКО\[Реестр М(П)НТКО г. Ханты-Мансийск.xlsx]РЕЕСТР'!H746</f>
    </oc>
    <nc r="F746">
      <f>'Z:\Экологи\РЕЕСТР М(П)НТКО\[Реестр М(П)НТКО г. Ханты-Мансийск.xlsx]РЕЕСТР'!H746</f>
    </nc>
  </rcc>
  <rcc rId="45693" sId="1">
    <oc r="G746">
      <f>'Z:\Экологи\РЕЕСТР М(П)НТКО\[Реестр М(П)НТКО г. Ханты-Мансийск.xlsx]РЕЕСТР'!I746</f>
    </oc>
    <nc r="G746">
      <f>'Z:\Экологи\РЕЕСТР М(П)НТКО\[Реестр М(П)НТКО г. Ханты-Мансийск.xlsx]РЕЕСТР'!I746</f>
    </nc>
  </rcc>
  <rcc rId="45694" sId="1">
    <oc r="H746">
      <f>'Z:\Экологи\РЕЕСТР М(П)НТКО\[Реестр М(П)НТКО г. Ханты-Мансийск.xlsx]РЕЕСТР'!J746</f>
    </oc>
    <nc r="H746">
      <f>'Z:\Экологи\РЕЕСТР М(П)НТКО\[Реестр М(П)НТКО г. Ханты-Мансийск.xlsx]РЕЕСТР'!J746</f>
    </nc>
  </rcc>
  <rcc rId="45695" sId="1">
    <oc r="I746">
      <f>'Z:\Экологи\РЕЕСТР М(П)НТКО\[Реестр М(П)НТКО г. Ханты-Мансийск.xlsx]РЕЕСТР'!K746</f>
    </oc>
    <nc r="I746">
      <f>'Z:\Экологи\РЕЕСТР М(П)НТКО\[Реестр М(П)НТКО г. Ханты-Мансийск.xlsx]РЕЕСТР'!K746</f>
    </nc>
  </rcc>
  <rcc rId="45696" sId="1">
    <oc r="J746">
      <f>'Z:\Экологи\РЕЕСТР М(П)НТКО\[Реестр М(П)НТКО г. Ханты-Мансийск.xlsx]РЕЕСТР'!L746</f>
    </oc>
    <nc r="J746">
      <f>'Z:\Экологи\РЕЕСТР М(П)НТКО\[Реестр М(П)НТКО г. Ханты-Мансийск.xlsx]РЕЕСТР'!L746</f>
    </nc>
  </rcc>
  <rcc rId="45697" sId="1">
    <oc r="K746">
      <f>'Z:\Экологи\РЕЕСТР М(П)НТКО\[Реестр М(П)НТКО г. Ханты-Мансийск.xlsx]РЕЕСТР'!M746</f>
    </oc>
    <nc r="K746">
      <f>'Z:\Экологи\РЕЕСТР М(П)НТКО\[Реестр М(П)НТКО г. Ханты-Мансийск.xlsx]РЕЕСТР'!M746</f>
    </nc>
  </rcc>
  <rcc rId="45698" sId="1">
    <oc r="L746">
      <f>'Z:\Экологи\РЕЕСТР М(П)НТКО\[Реестр М(П)НТКО г. Ханты-Мансийск.xlsx]РЕЕСТР'!N746</f>
    </oc>
    <nc r="L746">
      <f>'Z:\Экологи\РЕЕСТР М(П)НТКО\[Реестр М(П)НТКО г. Ханты-Мансийск.xlsx]РЕЕСТР'!N746</f>
    </nc>
  </rcc>
  <rcc rId="45699" sId="1">
    <oc r="M746">
      <f>'Z:\Экологи\РЕЕСТР М(П)НТКО\[Реестр М(П)НТКО г. Ханты-Мансийск.xlsx]РЕЕСТР'!O746</f>
    </oc>
    <nc r="M746">
      <f>'Z:\Экологи\РЕЕСТР М(П)НТКО\[Реестр М(П)НТКО г. Ханты-Мансийск.xlsx]РЕЕСТР'!O746</f>
    </nc>
  </rcc>
  <rcc rId="45700" sId="1">
    <oc r="N746">
      <f>'Z:\Экологи\РЕЕСТР М(П)НТКО\[Реестр М(П)НТКО г. Ханты-Мансийск.xlsx]РЕЕСТР'!P746</f>
    </oc>
    <nc r="N746">
      <f>'Z:\Экологи\РЕЕСТР М(П)НТКО\[Реестр М(П)НТКО г. Ханты-Мансийск.xlsx]РЕЕСТР'!P746</f>
    </nc>
  </rcc>
  <rcc rId="45701" sId="1">
    <oc r="O746">
      <f>'Z:\Экологи\РЕЕСТР М(П)НТКО\[Реестр М(П)НТКО г. Ханты-Мансийск.xlsx]РЕЕСТР'!Q746</f>
    </oc>
    <nc r="O746">
      <f>'Z:\Экологи\РЕЕСТР М(П)НТКО\[Реестр М(П)НТКО г. Ханты-Мансийск.xlsx]РЕЕСТР'!Q746</f>
    </nc>
  </rcc>
  <rcc rId="45702" sId="1">
    <oc r="P746">
      <f>'Z:\Экологи\РЕЕСТР М(П)НТКО\[Реестр М(П)НТКО г. Ханты-Мансийск.xlsx]РЕЕСТР'!R746</f>
    </oc>
    <nc r="P746">
      <f>'Z:\Экологи\РЕЕСТР М(П)НТКО\[Реестр М(П)НТКО г. Ханты-Мансийск.xlsx]РЕЕСТР'!R746</f>
    </nc>
  </rcc>
  <rcc rId="45703" sId="1">
    <oc r="Q746">
      <f>'Z:\Экологи\РЕЕСТР М(П)НТКО\[Реестр М(П)НТКО г. Ханты-Мансийск.xlsx]РЕЕСТР'!V746</f>
    </oc>
    <nc r="Q746">
      <f>'Z:\Экологи\РЕЕСТР М(П)НТКО\[Реестр М(П)НТКО г. Ханты-Мансийск.xlsx]РЕЕСТР'!V746</f>
    </nc>
  </rcc>
  <rcc rId="45704" sId="1">
    <oc r="R746">
      <f>'Z:\Экологи\РЕЕСТР М(П)НТКО\[Реестр М(П)НТКО г. Ханты-Мансийск.xlsx]РЕЕСТР'!W746</f>
    </oc>
    <nc r="R746">
      <f>'Z:\Экологи\РЕЕСТР М(П)НТКО\[Реестр М(П)НТКО г. Ханты-Мансийск.xlsx]РЕЕСТР'!W746</f>
    </nc>
  </rcc>
  <rcc rId="45705" sId="1">
    <oc r="S746">
      <f>'Z:\Экологи\РЕЕСТР М(П)НТКО\[Реестр М(П)НТКО г. Ханты-Мансийск.xlsx]РЕЕСТР'!X746</f>
    </oc>
    <nc r="S746">
      <f>'Z:\Экологи\РЕЕСТР М(П)НТКО\[Реестр М(П)НТКО г. Ханты-Мансийск.xlsx]РЕЕСТР'!X746</f>
    </nc>
  </rcc>
  <rcc rId="45706" sId="1">
    <oc r="T746">
      <f>'Z:\Экологи\РЕЕСТР М(П)НТКО\[Реестр М(П)НТКО г. Ханты-Мансийск.xlsx]РЕЕСТР'!AB746</f>
    </oc>
    <nc r="T746">
      <f>'Z:\Экологи\РЕЕСТР М(П)НТКО\[Реестр М(П)НТКО г. Ханты-Мансийск.xlsx]РЕЕСТР'!AB746</f>
    </nc>
  </rcc>
  <rcc rId="45707" sId="1">
    <oc r="U746">
      <f>'Z:\Экологи\РЕЕСТР М(П)НТКО\[Реестр М(П)НТКО г. Ханты-Мансийск.xlsx]РЕЕСТР'!AC746</f>
    </oc>
    <nc r="U746">
      <f>'Z:\Экологи\РЕЕСТР М(П)НТКО\[Реестр М(П)НТКО г. Ханты-Мансийск.xlsx]РЕЕСТР'!AC746</f>
    </nc>
  </rcc>
  <rcc rId="45708" sId="1">
    <oc r="V746">
      <f>'Z:\Экологи\РЕЕСТР М(П)НТКО\[Реестр М(П)НТКО г. Ханты-Мансийск.xlsx]РЕЕСТР'!AD746</f>
    </oc>
    <nc r="V746">
      <f>'Z:\Экологи\РЕЕСТР М(П)НТКО\[Реестр М(П)НТКО г. Ханты-Мансийск.xlsx]РЕЕСТР'!AD746</f>
    </nc>
  </rcc>
  <rcc rId="45709" sId="1">
    <oc r="W746">
      <f>'Z:\Экологи\РЕЕСТР М(П)НТКО\[Реестр М(П)НТКО г. Ханты-Мансийск.xlsx]РЕЕСТР'!AE746</f>
    </oc>
    <nc r="W746">
      <f>'Z:\Экологи\РЕЕСТР М(П)НТКО\[Реестр М(П)НТКО г. Ханты-Мансийск.xlsx]РЕЕСТР'!AE746</f>
    </nc>
  </rcc>
  <rcc rId="45710" sId="1">
    <oc r="X746">
      <f>'Z:\Экологи\РЕЕСТР М(П)НТКО\[Реестр М(П)НТКО г. Ханты-Мансийск.xlsx]РЕЕСТР'!AI746</f>
    </oc>
    <nc r="X746">
      <f>'Z:\Экологи\РЕЕСТР М(П)НТКО\[Реестр М(П)НТКО г. Ханты-Мансийск.xlsx]РЕЕСТР'!AI746</f>
    </nc>
  </rcc>
  <rcc rId="45711" sId="1">
    <oc r="Y746">
      <f>'Z:\Экологи\РЕЕСТР М(П)НТКО\[Реестр М(П)НТКО г. Ханты-Мансийск.xlsx]РЕЕСТР'!AM746</f>
    </oc>
    <nc r="Y746">
      <f>'Z:\Экологи\РЕЕСТР М(П)НТКО\[Реестр М(П)НТКО г. Ханты-Мансийск.xlsx]РЕЕСТР'!AM746</f>
    </nc>
  </rcc>
  <rcc rId="45712" sId="1">
    <oc r="B747">
      <f>'Z:\Экологи\РЕЕСТР М(П)НТКО\[Реестр М(П)НТКО г. Ханты-Мансийск.xlsx]РЕЕСТР'!B747</f>
    </oc>
    <nc r="B747">
      <f>'Z:\Экологи\РЕЕСТР М(П)НТКО\[Реестр М(П)НТКО г. Ханты-Мансийск.xlsx]РЕЕСТР'!B747</f>
    </nc>
  </rcc>
  <rcc rId="45713" sId="1">
    <oc r="C747">
      <f>'Z:\Экологи\РЕЕСТР М(П)НТКО\[Реестр М(П)НТКО г. Ханты-Мансийск.xlsx]РЕЕСТР'!C747</f>
    </oc>
    <nc r="C747">
      <f>'Z:\Экологи\РЕЕСТР М(П)НТКО\[Реестр М(П)НТКО г. Ханты-Мансийск.xlsx]РЕЕСТР'!C747</f>
    </nc>
  </rcc>
  <rcc rId="45714" sId="1">
    <oc r="D747">
      <f>'Z:\Экологи\РЕЕСТР М(П)НТКО\[Реестр М(П)НТКО г. Ханты-Мансийск.xlsx]РЕЕСТР'!D747</f>
    </oc>
    <nc r="D747">
      <f>'Z:\Экологи\РЕЕСТР М(П)НТКО\[Реестр М(П)НТКО г. Ханты-Мансийск.xlsx]РЕЕСТР'!D747</f>
    </nc>
  </rcc>
  <rcc rId="45715" sId="1">
    <oc r="E747">
      <f>'Z:\Экологи\РЕЕСТР М(П)НТКО\[Реестр М(П)НТКО г. Ханты-Мансийск.xlsx]РЕЕСТР'!F747</f>
    </oc>
    <nc r="E747">
      <f>'Z:\Экологи\РЕЕСТР М(П)НТКО\[Реестр М(П)НТКО г. Ханты-Мансийск.xlsx]РЕЕСТР'!F747</f>
    </nc>
  </rcc>
  <rcc rId="45716" sId="1">
    <oc r="F747">
      <f>'Z:\Экологи\РЕЕСТР М(П)НТКО\[Реестр М(П)НТКО г. Ханты-Мансийск.xlsx]РЕЕСТР'!H747</f>
    </oc>
    <nc r="F747">
      <f>'Z:\Экологи\РЕЕСТР М(П)НТКО\[Реестр М(П)НТКО г. Ханты-Мансийск.xlsx]РЕЕСТР'!H747</f>
    </nc>
  </rcc>
  <rcc rId="45717" sId="1">
    <oc r="G747">
      <f>'Z:\Экологи\РЕЕСТР М(П)НТКО\[Реестр М(П)НТКО г. Ханты-Мансийск.xlsx]РЕЕСТР'!I747</f>
    </oc>
    <nc r="G747">
      <f>'Z:\Экологи\РЕЕСТР М(П)НТКО\[Реестр М(П)НТКО г. Ханты-Мансийск.xlsx]РЕЕСТР'!I747</f>
    </nc>
  </rcc>
  <rcc rId="45718" sId="1">
    <oc r="H747">
      <f>'Z:\Экологи\РЕЕСТР М(П)НТКО\[Реестр М(П)НТКО г. Ханты-Мансийск.xlsx]РЕЕСТР'!J747</f>
    </oc>
    <nc r="H747">
      <f>'Z:\Экологи\РЕЕСТР М(П)НТКО\[Реестр М(П)НТКО г. Ханты-Мансийск.xlsx]РЕЕСТР'!J747</f>
    </nc>
  </rcc>
  <rcc rId="45719" sId="1">
    <oc r="I747">
      <f>'Z:\Экологи\РЕЕСТР М(П)НТКО\[Реестр М(П)НТКО г. Ханты-Мансийск.xlsx]РЕЕСТР'!K747</f>
    </oc>
    <nc r="I747">
      <f>'Z:\Экологи\РЕЕСТР М(П)НТКО\[Реестр М(П)НТКО г. Ханты-Мансийск.xlsx]РЕЕСТР'!K747</f>
    </nc>
  </rcc>
  <rcc rId="45720" sId="1">
    <oc r="J747">
      <f>'Z:\Экологи\РЕЕСТР М(П)НТКО\[Реестр М(П)НТКО г. Ханты-Мансийск.xlsx]РЕЕСТР'!L747</f>
    </oc>
    <nc r="J747">
      <f>'Z:\Экологи\РЕЕСТР М(П)НТКО\[Реестр М(П)НТКО г. Ханты-Мансийск.xlsx]РЕЕСТР'!L747</f>
    </nc>
  </rcc>
  <rcc rId="45721" sId="1">
    <oc r="K747">
      <f>'Z:\Экологи\РЕЕСТР М(П)НТКО\[Реестр М(П)НТКО г. Ханты-Мансийск.xlsx]РЕЕСТР'!M747</f>
    </oc>
    <nc r="K747">
      <f>'Z:\Экологи\РЕЕСТР М(П)НТКО\[Реестр М(П)НТКО г. Ханты-Мансийск.xlsx]РЕЕСТР'!M747</f>
    </nc>
  </rcc>
  <rcc rId="45722" sId="1">
    <oc r="L747">
      <f>'Z:\Экологи\РЕЕСТР М(П)НТКО\[Реестр М(П)НТКО г. Ханты-Мансийск.xlsx]РЕЕСТР'!N747</f>
    </oc>
    <nc r="L747">
      <f>'Z:\Экологи\РЕЕСТР М(П)НТКО\[Реестр М(П)НТКО г. Ханты-Мансийск.xlsx]РЕЕСТР'!N747</f>
    </nc>
  </rcc>
  <rcc rId="45723" sId="1">
    <oc r="M747">
      <f>'Z:\Экологи\РЕЕСТР М(П)НТКО\[Реестр М(П)НТКО г. Ханты-Мансийск.xlsx]РЕЕСТР'!O747</f>
    </oc>
    <nc r="M747">
      <f>'Z:\Экологи\РЕЕСТР М(П)НТКО\[Реестр М(П)НТКО г. Ханты-Мансийск.xlsx]РЕЕСТР'!O747</f>
    </nc>
  </rcc>
  <rcc rId="45724" sId="1">
    <oc r="N747">
      <f>'Z:\Экологи\РЕЕСТР М(П)НТКО\[Реестр М(П)НТКО г. Ханты-Мансийск.xlsx]РЕЕСТР'!P747</f>
    </oc>
    <nc r="N747">
      <f>'Z:\Экологи\РЕЕСТР М(П)НТКО\[Реестр М(П)НТКО г. Ханты-Мансийск.xlsx]РЕЕСТР'!P747</f>
    </nc>
  </rcc>
  <rcc rId="45725" sId="1">
    <oc r="O747">
      <f>'Z:\Экологи\РЕЕСТР М(П)НТКО\[Реестр М(П)НТКО г. Ханты-Мансийск.xlsx]РЕЕСТР'!Q747</f>
    </oc>
    <nc r="O747">
      <f>'Z:\Экологи\РЕЕСТР М(П)НТКО\[Реестр М(П)НТКО г. Ханты-Мансийск.xlsx]РЕЕСТР'!Q747</f>
    </nc>
  </rcc>
  <rcc rId="45726" sId="1">
    <oc r="P747">
      <f>'Z:\Экологи\РЕЕСТР М(П)НТКО\[Реестр М(П)НТКО г. Ханты-Мансийск.xlsx]РЕЕСТР'!R747</f>
    </oc>
    <nc r="P747">
      <f>'Z:\Экологи\РЕЕСТР М(П)НТКО\[Реестр М(П)НТКО г. Ханты-Мансийск.xlsx]РЕЕСТР'!R747</f>
    </nc>
  </rcc>
  <rcc rId="45727" sId="1">
    <oc r="Q747">
      <f>'Z:\Экологи\РЕЕСТР М(П)НТКО\[Реестр М(П)НТКО г. Ханты-Мансийск.xlsx]РЕЕСТР'!V747</f>
    </oc>
    <nc r="Q747">
      <f>'Z:\Экологи\РЕЕСТР М(П)НТКО\[Реестр М(П)НТКО г. Ханты-Мансийск.xlsx]РЕЕСТР'!V747</f>
    </nc>
  </rcc>
  <rcc rId="45728" sId="1">
    <oc r="R747">
      <f>'Z:\Экологи\РЕЕСТР М(П)НТКО\[Реестр М(П)НТКО г. Ханты-Мансийск.xlsx]РЕЕСТР'!W747</f>
    </oc>
    <nc r="R747">
      <f>'Z:\Экологи\РЕЕСТР М(П)НТКО\[Реестр М(П)НТКО г. Ханты-Мансийск.xlsx]РЕЕСТР'!W747</f>
    </nc>
  </rcc>
  <rcc rId="45729" sId="1">
    <oc r="S747">
      <f>'Z:\Экологи\РЕЕСТР М(П)НТКО\[Реестр М(П)НТКО г. Ханты-Мансийск.xlsx]РЕЕСТР'!X747</f>
    </oc>
    <nc r="S747">
      <f>'Z:\Экологи\РЕЕСТР М(П)НТКО\[Реестр М(П)НТКО г. Ханты-Мансийск.xlsx]РЕЕСТР'!X747</f>
    </nc>
  </rcc>
  <rcc rId="45730" sId="1">
    <oc r="T747">
      <f>'Z:\Экологи\РЕЕСТР М(П)НТКО\[Реестр М(П)НТКО г. Ханты-Мансийск.xlsx]РЕЕСТР'!AB747</f>
    </oc>
    <nc r="T747">
      <f>'Z:\Экологи\РЕЕСТР М(П)НТКО\[Реестр М(П)НТКО г. Ханты-Мансийск.xlsx]РЕЕСТР'!AB747</f>
    </nc>
  </rcc>
  <rcc rId="45731" sId="1">
    <oc r="U747">
      <f>'Z:\Экологи\РЕЕСТР М(П)НТКО\[Реестр М(П)НТКО г. Ханты-Мансийск.xlsx]РЕЕСТР'!AC747</f>
    </oc>
    <nc r="U747">
      <f>'Z:\Экологи\РЕЕСТР М(П)НТКО\[Реестр М(П)НТКО г. Ханты-Мансийск.xlsx]РЕЕСТР'!AC747</f>
    </nc>
  </rcc>
  <rcc rId="45732" sId="1">
    <oc r="V747">
      <f>'Z:\Экологи\РЕЕСТР М(П)НТКО\[Реестр М(П)НТКО г. Ханты-Мансийск.xlsx]РЕЕСТР'!AD747</f>
    </oc>
    <nc r="V747">
      <f>'Z:\Экологи\РЕЕСТР М(П)НТКО\[Реестр М(П)НТКО г. Ханты-Мансийск.xlsx]РЕЕСТР'!AD747</f>
    </nc>
  </rcc>
  <rcc rId="45733" sId="1">
    <oc r="W747">
      <f>'Z:\Экологи\РЕЕСТР М(П)НТКО\[Реестр М(П)НТКО г. Ханты-Мансийск.xlsx]РЕЕСТР'!AE747</f>
    </oc>
    <nc r="W747">
      <f>'Z:\Экологи\РЕЕСТР М(П)НТКО\[Реестр М(П)НТКО г. Ханты-Мансийск.xlsx]РЕЕСТР'!AE747</f>
    </nc>
  </rcc>
  <rcc rId="45734" sId="1">
    <oc r="X747">
      <f>'Z:\Экологи\РЕЕСТР М(П)НТКО\[Реестр М(П)НТКО г. Ханты-Мансийск.xlsx]РЕЕСТР'!AI747</f>
    </oc>
    <nc r="X747">
      <f>'Z:\Экологи\РЕЕСТР М(П)НТКО\[Реестр М(П)НТКО г. Ханты-Мансийск.xlsx]РЕЕСТР'!AI747</f>
    </nc>
  </rcc>
  <rcc rId="45735" sId="1">
    <oc r="Y747">
      <f>'Z:\Экологи\РЕЕСТР М(П)НТКО\[Реестр М(П)НТКО г. Ханты-Мансийск.xlsx]РЕЕСТР'!AM747</f>
    </oc>
    <nc r="Y747">
      <f>'Z:\Экологи\РЕЕСТР М(П)НТКО\[Реестр М(П)НТКО г. Ханты-Мансийск.xlsx]РЕЕСТР'!AM747</f>
    </nc>
  </rcc>
  <rcc rId="45736" sId="1">
    <oc r="B748">
      <f>'Z:\Экологи\РЕЕСТР М(П)НТКО\[Реестр М(П)НТКО г. Ханты-Мансийск.xlsx]РЕЕСТР'!B748</f>
    </oc>
    <nc r="B748">
      <f>'Z:\Экологи\РЕЕСТР М(П)НТКО\[Реестр М(П)НТКО г. Ханты-Мансийск.xlsx]РЕЕСТР'!B748</f>
    </nc>
  </rcc>
  <rcc rId="45737" sId="1">
    <oc r="C748">
      <f>'Z:\Экологи\РЕЕСТР М(П)НТКО\[Реестр М(П)НТКО г. Ханты-Мансийск.xlsx]РЕЕСТР'!C748</f>
    </oc>
    <nc r="C748">
      <f>'Z:\Экологи\РЕЕСТР М(П)НТКО\[Реестр М(П)НТКО г. Ханты-Мансийск.xlsx]РЕЕСТР'!C748</f>
    </nc>
  </rcc>
  <rcc rId="45738" sId="1">
    <oc r="D748">
      <f>'Z:\Экологи\РЕЕСТР М(П)НТКО\[Реестр М(П)НТКО г. Ханты-Мансийск.xlsx]РЕЕСТР'!D748</f>
    </oc>
    <nc r="D748">
      <f>'Z:\Экологи\РЕЕСТР М(П)НТКО\[Реестр М(П)НТКО г. Ханты-Мансийск.xlsx]РЕЕСТР'!D748</f>
    </nc>
  </rcc>
  <rcc rId="45739" sId="1">
    <oc r="E748">
      <f>'Z:\Экологи\РЕЕСТР М(П)НТКО\[Реестр М(П)НТКО г. Ханты-Мансийск.xlsx]РЕЕСТР'!F748</f>
    </oc>
    <nc r="E748">
      <f>'Z:\Экологи\РЕЕСТР М(П)НТКО\[Реестр М(П)НТКО г. Ханты-Мансийск.xlsx]РЕЕСТР'!F748</f>
    </nc>
  </rcc>
  <rcc rId="45740" sId="1">
    <oc r="F748">
      <f>'Z:\Экологи\РЕЕСТР М(П)НТКО\[Реестр М(П)НТКО г. Ханты-Мансийск.xlsx]РЕЕСТР'!H748</f>
    </oc>
    <nc r="F748">
      <f>'Z:\Экологи\РЕЕСТР М(П)НТКО\[Реестр М(П)НТКО г. Ханты-Мансийск.xlsx]РЕЕСТР'!H748</f>
    </nc>
  </rcc>
  <rcc rId="45741" sId="1">
    <oc r="G748">
      <f>'Z:\Экологи\РЕЕСТР М(П)НТКО\[Реестр М(П)НТКО г. Ханты-Мансийск.xlsx]РЕЕСТР'!I748</f>
    </oc>
    <nc r="G748">
      <f>'Z:\Экологи\РЕЕСТР М(П)НТКО\[Реестр М(П)НТКО г. Ханты-Мансийск.xlsx]РЕЕСТР'!I748</f>
    </nc>
  </rcc>
  <rcc rId="45742" sId="1">
    <oc r="H748">
      <f>'Z:\Экологи\РЕЕСТР М(П)НТКО\[Реестр М(П)НТКО г. Ханты-Мансийск.xlsx]РЕЕСТР'!J748</f>
    </oc>
    <nc r="H748">
      <f>'Z:\Экологи\РЕЕСТР М(П)НТКО\[Реестр М(П)НТКО г. Ханты-Мансийск.xlsx]РЕЕСТР'!J748</f>
    </nc>
  </rcc>
  <rcc rId="45743" sId="1">
    <oc r="I748">
      <f>'Z:\Экологи\РЕЕСТР М(П)НТКО\[Реестр М(П)НТКО г. Ханты-Мансийск.xlsx]РЕЕСТР'!K748</f>
    </oc>
    <nc r="I748">
      <f>'Z:\Экологи\РЕЕСТР М(П)НТКО\[Реестр М(П)НТКО г. Ханты-Мансийск.xlsx]РЕЕСТР'!K748</f>
    </nc>
  </rcc>
  <rcc rId="45744" sId="1">
    <oc r="J748">
      <f>'Z:\Экологи\РЕЕСТР М(П)НТКО\[Реестр М(П)НТКО г. Ханты-Мансийск.xlsx]РЕЕСТР'!L748</f>
    </oc>
    <nc r="J748">
      <f>'Z:\Экологи\РЕЕСТР М(П)НТКО\[Реестр М(П)НТКО г. Ханты-Мансийск.xlsx]РЕЕСТР'!L748</f>
    </nc>
  </rcc>
  <rcc rId="45745" sId="1">
    <oc r="K748">
      <f>'Z:\Экологи\РЕЕСТР М(П)НТКО\[Реестр М(П)НТКО г. Ханты-Мансийск.xlsx]РЕЕСТР'!M748</f>
    </oc>
    <nc r="K748">
      <f>'Z:\Экологи\РЕЕСТР М(П)НТКО\[Реестр М(П)НТКО г. Ханты-Мансийск.xlsx]РЕЕСТР'!M748</f>
    </nc>
  </rcc>
  <rcc rId="45746" sId="1">
    <oc r="L748">
      <f>'Z:\Экологи\РЕЕСТР М(П)НТКО\[Реестр М(П)НТКО г. Ханты-Мансийск.xlsx]РЕЕСТР'!N748</f>
    </oc>
    <nc r="L748">
      <f>'Z:\Экологи\РЕЕСТР М(П)НТКО\[Реестр М(П)НТКО г. Ханты-Мансийск.xlsx]РЕЕСТР'!N748</f>
    </nc>
  </rcc>
  <rcc rId="45747" sId="1">
    <oc r="M748">
      <f>'Z:\Экологи\РЕЕСТР М(П)НТКО\[Реестр М(П)НТКО г. Ханты-Мансийск.xlsx]РЕЕСТР'!O748</f>
    </oc>
    <nc r="M748">
      <f>'Z:\Экологи\РЕЕСТР М(П)НТКО\[Реестр М(П)НТКО г. Ханты-Мансийск.xlsx]РЕЕСТР'!O748</f>
    </nc>
  </rcc>
  <rcc rId="45748" sId="1">
    <oc r="N748">
      <f>'Z:\Экологи\РЕЕСТР М(П)НТКО\[Реестр М(П)НТКО г. Ханты-Мансийск.xlsx]РЕЕСТР'!P748</f>
    </oc>
    <nc r="N748">
      <f>'Z:\Экологи\РЕЕСТР М(П)НТКО\[Реестр М(П)НТКО г. Ханты-Мансийск.xlsx]РЕЕСТР'!P748</f>
    </nc>
  </rcc>
  <rcc rId="45749" sId="1">
    <oc r="O748">
      <f>'Z:\Экологи\РЕЕСТР М(П)НТКО\[Реестр М(П)НТКО г. Ханты-Мансийск.xlsx]РЕЕСТР'!Q748</f>
    </oc>
    <nc r="O748">
      <f>'Z:\Экологи\РЕЕСТР М(П)НТКО\[Реестр М(П)НТКО г. Ханты-Мансийск.xlsx]РЕЕСТР'!Q748</f>
    </nc>
  </rcc>
  <rcc rId="45750" sId="1">
    <oc r="P748">
      <f>'Z:\Экологи\РЕЕСТР М(П)НТКО\[Реестр М(П)НТКО г. Ханты-Мансийск.xlsx]РЕЕСТР'!R748</f>
    </oc>
    <nc r="P748">
      <f>'Z:\Экологи\РЕЕСТР М(П)НТКО\[Реестр М(П)НТКО г. Ханты-Мансийск.xlsx]РЕЕСТР'!R748</f>
    </nc>
  </rcc>
  <rcc rId="45751" sId="1">
    <oc r="Q748">
      <f>'Z:\Экологи\РЕЕСТР М(П)НТКО\[Реестр М(П)НТКО г. Ханты-Мансийск.xlsx]РЕЕСТР'!V748</f>
    </oc>
    <nc r="Q748">
      <f>'Z:\Экологи\РЕЕСТР М(П)НТКО\[Реестр М(П)НТКО г. Ханты-Мансийск.xlsx]РЕЕСТР'!V748</f>
    </nc>
  </rcc>
  <rcc rId="45752" sId="1">
    <oc r="R748">
      <f>'Z:\Экологи\РЕЕСТР М(П)НТКО\[Реестр М(П)НТКО г. Ханты-Мансийск.xlsx]РЕЕСТР'!W748</f>
    </oc>
    <nc r="R748">
      <f>'Z:\Экологи\РЕЕСТР М(П)НТКО\[Реестр М(П)НТКО г. Ханты-Мансийск.xlsx]РЕЕСТР'!W748</f>
    </nc>
  </rcc>
  <rcc rId="45753" sId="1">
    <oc r="S748">
      <f>'Z:\Экологи\РЕЕСТР М(П)НТКО\[Реестр М(П)НТКО г. Ханты-Мансийск.xlsx]РЕЕСТР'!X748</f>
    </oc>
    <nc r="S748">
      <f>'Z:\Экологи\РЕЕСТР М(П)НТКО\[Реестр М(П)НТКО г. Ханты-Мансийск.xlsx]РЕЕСТР'!X748</f>
    </nc>
  </rcc>
  <rcc rId="45754" sId="1">
    <oc r="T748">
      <f>'Z:\Экологи\РЕЕСТР М(П)НТКО\[Реестр М(П)НТКО г. Ханты-Мансийск.xlsx]РЕЕСТР'!AB748</f>
    </oc>
    <nc r="T748">
      <f>'Z:\Экологи\РЕЕСТР М(П)НТКО\[Реестр М(П)НТКО г. Ханты-Мансийск.xlsx]РЕЕСТР'!AB748</f>
    </nc>
  </rcc>
  <rcc rId="45755" sId="1">
    <oc r="U748">
      <f>'Z:\Экологи\РЕЕСТР М(П)НТКО\[Реестр М(П)НТКО г. Ханты-Мансийск.xlsx]РЕЕСТР'!AC748</f>
    </oc>
    <nc r="U748">
      <f>'Z:\Экологи\РЕЕСТР М(П)НТКО\[Реестр М(П)НТКО г. Ханты-Мансийск.xlsx]РЕЕСТР'!AC748</f>
    </nc>
  </rcc>
  <rcc rId="45756" sId="1">
    <oc r="V748">
      <f>'Z:\Экологи\РЕЕСТР М(П)НТКО\[Реестр М(П)НТКО г. Ханты-Мансийск.xlsx]РЕЕСТР'!AD748</f>
    </oc>
    <nc r="V748">
      <f>'Z:\Экологи\РЕЕСТР М(П)НТКО\[Реестр М(П)НТКО г. Ханты-Мансийск.xlsx]РЕЕСТР'!AD748</f>
    </nc>
  </rcc>
  <rcc rId="45757" sId="1">
    <oc r="W748">
      <f>'Z:\Экологи\РЕЕСТР М(П)НТКО\[Реестр М(П)НТКО г. Ханты-Мансийск.xlsx]РЕЕСТР'!AE748</f>
    </oc>
    <nc r="W748">
      <f>'Z:\Экологи\РЕЕСТР М(П)НТКО\[Реестр М(П)НТКО г. Ханты-Мансийск.xlsx]РЕЕСТР'!AE748</f>
    </nc>
  </rcc>
  <rcc rId="45758" sId="1">
    <oc r="X748">
      <f>'Z:\Экологи\РЕЕСТР М(П)НТКО\[Реестр М(П)НТКО г. Ханты-Мансийск.xlsx]РЕЕСТР'!AI748</f>
    </oc>
    <nc r="X748">
      <f>'Z:\Экологи\РЕЕСТР М(П)НТКО\[Реестр М(П)НТКО г. Ханты-Мансийск.xlsx]РЕЕСТР'!AI748</f>
    </nc>
  </rcc>
  <rcc rId="45759" sId="1">
    <oc r="Y748">
      <f>'Z:\Экологи\РЕЕСТР М(П)НТКО\[Реестр М(П)НТКО г. Ханты-Мансийск.xlsx]РЕЕСТР'!AM748</f>
    </oc>
    <nc r="Y748">
      <f>'Z:\Экологи\РЕЕСТР М(П)НТКО\[Реестр М(П)НТКО г. Ханты-Мансийск.xlsx]РЕЕСТР'!AM748</f>
    </nc>
  </rcc>
  <rcc rId="45760" sId="1">
    <oc r="B749">
      <f>'Z:\Экологи\РЕЕСТР М(П)НТКО\[Реестр М(П)НТКО г. Ханты-Мансийск.xlsx]РЕЕСТР'!B749</f>
    </oc>
    <nc r="B749">
      <f>'Z:\Экологи\РЕЕСТР М(П)НТКО\[Реестр М(П)НТКО г. Ханты-Мансийск.xlsx]РЕЕСТР'!B749</f>
    </nc>
  </rcc>
  <rcc rId="45761" sId="1">
    <oc r="C749">
      <f>'Z:\Экологи\РЕЕСТР М(П)НТКО\[Реестр М(П)НТКО г. Ханты-Мансийск.xlsx]РЕЕСТР'!C749</f>
    </oc>
    <nc r="C749">
      <f>'Z:\Экологи\РЕЕСТР М(П)НТКО\[Реестр М(П)НТКО г. Ханты-Мансийск.xlsx]РЕЕСТР'!C749</f>
    </nc>
  </rcc>
  <rcc rId="45762" sId="1">
    <oc r="D749">
      <f>'Z:\Экологи\РЕЕСТР М(П)НТКО\[Реестр М(П)НТКО г. Ханты-Мансийск.xlsx]РЕЕСТР'!D749</f>
    </oc>
    <nc r="D749">
      <f>'Z:\Экологи\РЕЕСТР М(П)НТКО\[Реестр М(П)НТКО г. Ханты-Мансийск.xlsx]РЕЕСТР'!D749</f>
    </nc>
  </rcc>
  <rcc rId="45763" sId="1">
    <oc r="E749">
      <f>'Z:\Экологи\РЕЕСТР М(П)НТКО\[Реестр М(П)НТКО г. Ханты-Мансийск.xlsx]РЕЕСТР'!F749</f>
    </oc>
    <nc r="E749">
      <f>'Z:\Экологи\РЕЕСТР М(П)НТКО\[Реестр М(П)НТКО г. Ханты-Мансийск.xlsx]РЕЕСТР'!F749</f>
    </nc>
  </rcc>
  <rcc rId="45764" sId="1">
    <oc r="F749">
      <f>'Z:\Экологи\РЕЕСТР М(П)НТКО\[Реестр М(П)НТКО г. Ханты-Мансийск.xlsx]РЕЕСТР'!H749</f>
    </oc>
    <nc r="F749">
      <f>'Z:\Экологи\РЕЕСТР М(П)НТКО\[Реестр М(П)НТКО г. Ханты-Мансийск.xlsx]РЕЕСТР'!H749</f>
    </nc>
  </rcc>
  <rcc rId="45765" sId="1">
    <oc r="G749">
      <f>'Z:\Экологи\РЕЕСТР М(П)НТКО\[Реестр М(П)НТКО г. Ханты-Мансийск.xlsx]РЕЕСТР'!I749</f>
    </oc>
    <nc r="G749">
      <f>'Z:\Экологи\РЕЕСТР М(П)НТКО\[Реестр М(П)НТКО г. Ханты-Мансийск.xlsx]РЕЕСТР'!I749</f>
    </nc>
  </rcc>
  <rcc rId="45766" sId="1">
    <oc r="H749">
      <f>'Z:\Экологи\РЕЕСТР М(П)НТКО\[Реестр М(П)НТКО г. Ханты-Мансийск.xlsx]РЕЕСТР'!J749</f>
    </oc>
    <nc r="H749">
      <f>'Z:\Экологи\РЕЕСТР М(П)НТКО\[Реестр М(П)НТКО г. Ханты-Мансийск.xlsx]РЕЕСТР'!J749</f>
    </nc>
  </rcc>
  <rcc rId="45767" sId="1">
    <oc r="I749">
      <f>'Z:\Экологи\РЕЕСТР М(П)НТКО\[Реестр М(П)НТКО г. Ханты-Мансийск.xlsx]РЕЕСТР'!K749</f>
    </oc>
    <nc r="I749">
      <f>'Z:\Экологи\РЕЕСТР М(П)НТКО\[Реестр М(П)НТКО г. Ханты-Мансийск.xlsx]РЕЕСТР'!K749</f>
    </nc>
  </rcc>
  <rcc rId="45768" sId="1">
    <oc r="J749">
      <f>'Z:\Экологи\РЕЕСТР М(П)НТКО\[Реестр М(П)НТКО г. Ханты-Мансийск.xlsx]РЕЕСТР'!L749</f>
    </oc>
    <nc r="J749">
      <f>'Z:\Экологи\РЕЕСТР М(П)НТКО\[Реестр М(П)НТКО г. Ханты-Мансийск.xlsx]РЕЕСТР'!L749</f>
    </nc>
  </rcc>
  <rcc rId="45769" sId="1">
    <oc r="K749">
      <f>'Z:\Экологи\РЕЕСТР М(П)НТКО\[Реестр М(П)НТКО г. Ханты-Мансийск.xlsx]РЕЕСТР'!M749</f>
    </oc>
    <nc r="K749">
      <f>'Z:\Экологи\РЕЕСТР М(П)НТКО\[Реестр М(П)НТКО г. Ханты-Мансийск.xlsx]РЕЕСТР'!M749</f>
    </nc>
  </rcc>
  <rcc rId="45770" sId="1">
    <oc r="L749">
      <f>'Z:\Экологи\РЕЕСТР М(П)НТКО\[Реестр М(П)НТКО г. Ханты-Мансийск.xlsx]РЕЕСТР'!N749</f>
    </oc>
    <nc r="L749">
      <f>'Z:\Экологи\РЕЕСТР М(П)НТКО\[Реестр М(П)НТКО г. Ханты-Мансийск.xlsx]РЕЕСТР'!N749</f>
    </nc>
  </rcc>
  <rcc rId="45771" sId="1">
    <oc r="M749">
      <f>'Z:\Экологи\РЕЕСТР М(П)НТКО\[Реестр М(П)НТКО г. Ханты-Мансийск.xlsx]РЕЕСТР'!O749</f>
    </oc>
    <nc r="M749">
      <f>'Z:\Экологи\РЕЕСТР М(П)НТКО\[Реестр М(П)НТКО г. Ханты-Мансийск.xlsx]РЕЕСТР'!O749</f>
    </nc>
  </rcc>
  <rcc rId="45772" sId="1">
    <oc r="N749">
      <f>'Z:\Экологи\РЕЕСТР М(П)НТКО\[Реестр М(П)НТКО г. Ханты-Мансийск.xlsx]РЕЕСТР'!P749</f>
    </oc>
    <nc r="N749">
      <f>'Z:\Экологи\РЕЕСТР М(П)НТКО\[Реестр М(П)НТКО г. Ханты-Мансийск.xlsx]РЕЕСТР'!P749</f>
    </nc>
  </rcc>
  <rcc rId="45773" sId="1">
    <oc r="O749">
      <f>'Z:\Экологи\РЕЕСТР М(П)НТКО\[Реестр М(П)НТКО г. Ханты-Мансийск.xlsx]РЕЕСТР'!Q749</f>
    </oc>
    <nc r="O749">
      <f>'Z:\Экологи\РЕЕСТР М(П)НТКО\[Реестр М(П)НТКО г. Ханты-Мансийск.xlsx]РЕЕСТР'!Q749</f>
    </nc>
  </rcc>
  <rcc rId="45774" sId="1">
    <oc r="P749">
      <f>'Z:\Экологи\РЕЕСТР М(П)НТКО\[Реестр М(П)НТКО г. Ханты-Мансийск.xlsx]РЕЕСТР'!R749</f>
    </oc>
    <nc r="P749">
      <f>'Z:\Экологи\РЕЕСТР М(П)НТКО\[Реестр М(П)НТКО г. Ханты-Мансийск.xlsx]РЕЕСТР'!R749</f>
    </nc>
  </rcc>
  <rcc rId="45775" sId="1">
    <oc r="Q749">
      <f>'Z:\Экологи\РЕЕСТР М(П)НТКО\[Реестр М(П)НТКО г. Ханты-Мансийск.xlsx]РЕЕСТР'!V749</f>
    </oc>
    <nc r="Q749">
      <f>'Z:\Экологи\РЕЕСТР М(П)НТКО\[Реестр М(П)НТКО г. Ханты-Мансийск.xlsx]РЕЕСТР'!V749</f>
    </nc>
  </rcc>
  <rcc rId="45776" sId="1">
    <oc r="R749">
      <f>'Z:\Экологи\РЕЕСТР М(П)НТКО\[Реестр М(П)НТКО г. Ханты-Мансийск.xlsx]РЕЕСТР'!W749</f>
    </oc>
    <nc r="R749">
      <f>'Z:\Экологи\РЕЕСТР М(П)НТКО\[Реестр М(П)НТКО г. Ханты-Мансийск.xlsx]РЕЕСТР'!W749</f>
    </nc>
  </rcc>
  <rcc rId="45777" sId="1">
    <oc r="S749">
      <f>'Z:\Экологи\РЕЕСТР М(П)НТКО\[Реестр М(П)НТКО г. Ханты-Мансийск.xlsx]РЕЕСТР'!X749</f>
    </oc>
    <nc r="S749">
      <f>'Z:\Экологи\РЕЕСТР М(П)НТКО\[Реестр М(П)НТКО г. Ханты-Мансийск.xlsx]РЕЕСТР'!X749</f>
    </nc>
  </rcc>
  <rcc rId="45778" sId="1">
    <oc r="T749">
      <f>'Z:\Экологи\РЕЕСТР М(П)НТКО\[Реестр М(П)НТКО г. Ханты-Мансийск.xlsx]РЕЕСТР'!AB749</f>
    </oc>
    <nc r="T749">
      <f>'Z:\Экологи\РЕЕСТР М(П)НТКО\[Реестр М(П)НТКО г. Ханты-Мансийск.xlsx]РЕЕСТР'!AB749</f>
    </nc>
  </rcc>
  <rcc rId="45779" sId="1">
    <oc r="U749">
      <f>'Z:\Экологи\РЕЕСТР М(П)НТКО\[Реестр М(П)НТКО г. Ханты-Мансийск.xlsx]РЕЕСТР'!AC749</f>
    </oc>
    <nc r="U749">
      <f>'Z:\Экологи\РЕЕСТР М(П)НТКО\[Реестр М(П)НТКО г. Ханты-Мансийск.xlsx]РЕЕСТР'!AC749</f>
    </nc>
  </rcc>
  <rcc rId="45780" sId="1">
    <oc r="V749">
      <f>'Z:\Экологи\РЕЕСТР М(П)НТКО\[Реестр М(П)НТКО г. Ханты-Мансийск.xlsx]РЕЕСТР'!AD749</f>
    </oc>
    <nc r="V749">
      <f>'Z:\Экологи\РЕЕСТР М(П)НТКО\[Реестр М(П)НТКО г. Ханты-Мансийск.xlsx]РЕЕСТР'!AD749</f>
    </nc>
  </rcc>
  <rcc rId="45781" sId="1">
    <oc r="W749">
      <f>'Z:\Экологи\РЕЕСТР М(П)НТКО\[Реестр М(П)НТКО г. Ханты-Мансийск.xlsx]РЕЕСТР'!AE749</f>
    </oc>
    <nc r="W749">
      <f>'Z:\Экологи\РЕЕСТР М(П)НТКО\[Реестр М(П)НТКО г. Ханты-Мансийск.xlsx]РЕЕСТР'!AE749</f>
    </nc>
  </rcc>
  <rcc rId="45782" sId="1">
    <oc r="X749">
      <f>'Z:\Экологи\РЕЕСТР М(П)НТКО\[Реестр М(П)НТКО г. Ханты-Мансийск.xlsx]РЕЕСТР'!AI749</f>
    </oc>
    <nc r="X749">
      <f>'Z:\Экологи\РЕЕСТР М(П)НТКО\[Реестр М(П)НТКО г. Ханты-Мансийск.xlsx]РЕЕСТР'!AI749</f>
    </nc>
  </rcc>
  <rcc rId="45783" sId="1">
    <oc r="Y749">
      <f>'Z:\Экологи\РЕЕСТР М(П)НТКО\[Реестр М(П)НТКО г. Ханты-Мансийск.xlsx]РЕЕСТР'!AM749</f>
    </oc>
    <nc r="Y749">
      <f>'Z:\Экологи\РЕЕСТР М(П)НТКО\[Реестр М(П)НТКО г. Ханты-Мансийск.xlsx]РЕЕСТР'!AM749</f>
    </nc>
  </rcc>
  <rcc rId="45784" sId="1">
    <oc r="B750">
      <f>'Z:\Экологи\РЕЕСТР М(П)НТКО\[Реестр М(П)НТКО г. Ханты-Мансийск.xlsx]РЕЕСТР'!B750</f>
    </oc>
    <nc r="B750">
      <f>'Z:\Экологи\РЕЕСТР М(П)НТКО\[Реестр М(П)НТКО г. Ханты-Мансийск.xlsx]РЕЕСТР'!B750</f>
    </nc>
  </rcc>
  <rcc rId="45785" sId="1">
    <oc r="C750">
      <f>'Z:\Экологи\РЕЕСТР М(П)НТКО\[Реестр М(П)НТКО г. Ханты-Мансийск.xlsx]РЕЕСТР'!C750</f>
    </oc>
    <nc r="C750">
      <f>'Z:\Экологи\РЕЕСТР М(П)НТКО\[Реестр М(П)НТКО г. Ханты-Мансийск.xlsx]РЕЕСТР'!C750</f>
    </nc>
  </rcc>
  <rcc rId="45786" sId="1">
    <oc r="D750">
      <f>'Z:\Экологи\РЕЕСТР М(П)НТКО\[Реестр М(П)НТКО г. Ханты-Мансийск.xlsx]РЕЕСТР'!D750</f>
    </oc>
    <nc r="D750">
      <f>'Z:\Экологи\РЕЕСТР М(П)НТКО\[Реестр М(П)НТКО г. Ханты-Мансийск.xlsx]РЕЕСТР'!D750</f>
    </nc>
  </rcc>
  <rcc rId="45787" sId="1">
    <oc r="E750">
      <f>'Z:\Экологи\РЕЕСТР М(П)НТКО\[Реестр М(П)НТКО г. Ханты-Мансийск.xlsx]РЕЕСТР'!F750</f>
    </oc>
    <nc r="E750">
      <f>'Z:\Экологи\РЕЕСТР М(П)НТКО\[Реестр М(П)НТКО г. Ханты-Мансийск.xlsx]РЕЕСТР'!F750</f>
    </nc>
  </rcc>
  <rcc rId="45788" sId="1">
    <oc r="F750">
      <f>'Z:\Экологи\РЕЕСТР М(П)НТКО\[Реестр М(П)НТКО г. Ханты-Мансийск.xlsx]РЕЕСТР'!H750</f>
    </oc>
    <nc r="F750">
      <f>'Z:\Экологи\РЕЕСТР М(П)НТКО\[Реестр М(П)НТКО г. Ханты-Мансийск.xlsx]РЕЕСТР'!H750</f>
    </nc>
  </rcc>
  <rcc rId="45789" sId="1">
    <oc r="G750">
      <f>'Z:\Экологи\РЕЕСТР М(П)НТКО\[Реестр М(П)НТКО г. Ханты-Мансийск.xlsx]РЕЕСТР'!I750</f>
    </oc>
    <nc r="G750">
      <f>'Z:\Экологи\РЕЕСТР М(П)НТКО\[Реестр М(П)НТКО г. Ханты-Мансийск.xlsx]РЕЕСТР'!I750</f>
    </nc>
  </rcc>
  <rcc rId="45790" sId="1">
    <oc r="H750">
      <f>'Z:\Экологи\РЕЕСТР М(П)НТКО\[Реестр М(П)НТКО г. Ханты-Мансийск.xlsx]РЕЕСТР'!J750</f>
    </oc>
    <nc r="H750">
      <f>'Z:\Экологи\РЕЕСТР М(П)НТКО\[Реестр М(П)НТКО г. Ханты-Мансийск.xlsx]РЕЕСТР'!J750</f>
    </nc>
  </rcc>
  <rcc rId="45791" sId="1">
    <oc r="I750">
      <f>'Z:\Экологи\РЕЕСТР М(П)НТКО\[Реестр М(П)НТКО г. Ханты-Мансийск.xlsx]РЕЕСТР'!K750</f>
    </oc>
    <nc r="I750">
      <f>'Z:\Экологи\РЕЕСТР М(П)НТКО\[Реестр М(П)НТКО г. Ханты-Мансийск.xlsx]РЕЕСТР'!K750</f>
    </nc>
  </rcc>
  <rcc rId="45792" sId="1">
    <oc r="J750">
      <f>'Z:\Экологи\РЕЕСТР М(П)НТКО\[Реестр М(П)НТКО г. Ханты-Мансийск.xlsx]РЕЕСТР'!L750</f>
    </oc>
    <nc r="J750">
      <f>'Z:\Экологи\РЕЕСТР М(П)НТКО\[Реестр М(П)НТКО г. Ханты-Мансийск.xlsx]РЕЕСТР'!L750</f>
    </nc>
  </rcc>
  <rcc rId="45793" sId="1">
    <oc r="K750">
      <f>'Z:\Экологи\РЕЕСТР М(П)НТКО\[Реестр М(П)НТКО г. Ханты-Мансийск.xlsx]РЕЕСТР'!M750</f>
    </oc>
    <nc r="K750">
      <f>'Z:\Экологи\РЕЕСТР М(П)НТКО\[Реестр М(П)НТКО г. Ханты-Мансийск.xlsx]РЕЕСТР'!M750</f>
    </nc>
  </rcc>
  <rcc rId="45794" sId="1">
    <oc r="L750">
      <f>'Z:\Экологи\РЕЕСТР М(П)НТКО\[Реестр М(П)НТКО г. Ханты-Мансийск.xlsx]РЕЕСТР'!N750</f>
    </oc>
    <nc r="L750">
      <f>'Z:\Экологи\РЕЕСТР М(П)НТКО\[Реестр М(П)НТКО г. Ханты-Мансийск.xlsx]РЕЕСТР'!N750</f>
    </nc>
  </rcc>
  <rcc rId="45795" sId="1">
    <oc r="M750">
      <f>'Z:\Экологи\РЕЕСТР М(П)НТКО\[Реестр М(П)НТКО г. Ханты-Мансийск.xlsx]РЕЕСТР'!O750</f>
    </oc>
    <nc r="M750">
      <f>'Z:\Экологи\РЕЕСТР М(П)НТКО\[Реестр М(П)НТКО г. Ханты-Мансийск.xlsx]РЕЕСТР'!O750</f>
    </nc>
  </rcc>
  <rcc rId="45796" sId="1">
    <oc r="N750">
      <f>'Z:\Экологи\РЕЕСТР М(П)НТКО\[Реестр М(П)НТКО г. Ханты-Мансийск.xlsx]РЕЕСТР'!P750</f>
    </oc>
    <nc r="N750">
      <f>'Z:\Экологи\РЕЕСТР М(П)НТКО\[Реестр М(П)НТКО г. Ханты-Мансийск.xlsx]РЕЕСТР'!P750</f>
    </nc>
  </rcc>
  <rcc rId="45797" sId="1">
    <oc r="O750">
      <f>'Z:\Экологи\РЕЕСТР М(П)НТКО\[Реестр М(П)НТКО г. Ханты-Мансийск.xlsx]РЕЕСТР'!Q750</f>
    </oc>
    <nc r="O750">
      <f>'Z:\Экологи\РЕЕСТР М(П)НТКО\[Реестр М(П)НТКО г. Ханты-Мансийск.xlsx]РЕЕСТР'!Q750</f>
    </nc>
  </rcc>
  <rcc rId="45798" sId="1">
    <oc r="P750">
      <f>'Z:\Экологи\РЕЕСТР М(П)НТКО\[Реестр М(П)НТКО г. Ханты-Мансийск.xlsx]РЕЕСТР'!R750</f>
    </oc>
    <nc r="P750">
      <f>'Z:\Экологи\РЕЕСТР М(П)НТКО\[Реестр М(П)НТКО г. Ханты-Мансийск.xlsx]РЕЕСТР'!R750</f>
    </nc>
  </rcc>
  <rcc rId="45799" sId="1">
    <oc r="Q750">
      <f>'Z:\Экологи\РЕЕСТР М(П)НТКО\[Реестр М(П)НТКО г. Ханты-Мансийск.xlsx]РЕЕСТР'!V750</f>
    </oc>
    <nc r="Q750">
      <f>'Z:\Экологи\РЕЕСТР М(П)НТКО\[Реестр М(П)НТКО г. Ханты-Мансийск.xlsx]РЕЕСТР'!V750</f>
    </nc>
  </rcc>
  <rcc rId="45800" sId="1">
    <oc r="R750">
      <f>'Z:\Экологи\РЕЕСТР М(П)НТКО\[Реестр М(П)НТКО г. Ханты-Мансийск.xlsx]РЕЕСТР'!W750</f>
    </oc>
    <nc r="R750">
      <f>'Z:\Экологи\РЕЕСТР М(П)НТКО\[Реестр М(П)НТКО г. Ханты-Мансийск.xlsx]РЕЕСТР'!W750</f>
    </nc>
  </rcc>
  <rcc rId="45801" sId="1">
    <oc r="S750">
      <f>'Z:\Экологи\РЕЕСТР М(П)НТКО\[Реестр М(П)НТКО г. Ханты-Мансийск.xlsx]РЕЕСТР'!X750</f>
    </oc>
    <nc r="S750">
      <f>'Z:\Экологи\РЕЕСТР М(П)НТКО\[Реестр М(П)НТКО г. Ханты-Мансийск.xlsx]РЕЕСТР'!X750</f>
    </nc>
  </rcc>
  <rcc rId="45802" sId="1">
    <oc r="T750">
      <f>'Z:\Экологи\РЕЕСТР М(П)НТКО\[Реестр М(П)НТКО г. Ханты-Мансийск.xlsx]РЕЕСТР'!AB750</f>
    </oc>
    <nc r="T750">
      <f>'Z:\Экологи\РЕЕСТР М(П)НТКО\[Реестр М(П)НТКО г. Ханты-Мансийск.xlsx]РЕЕСТР'!AB750</f>
    </nc>
  </rcc>
  <rcc rId="45803" sId="1">
    <oc r="U750">
      <f>'Z:\Экологи\РЕЕСТР М(П)НТКО\[Реестр М(П)НТКО г. Ханты-Мансийск.xlsx]РЕЕСТР'!AC750</f>
    </oc>
    <nc r="U750">
      <f>'Z:\Экологи\РЕЕСТР М(П)НТКО\[Реестр М(П)НТКО г. Ханты-Мансийск.xlsx]РЕЕСТР'!AC750</f>
    </nc>
  </rcc>
  <rcc rId="45804" sId="1">
    <oc r="V750">
      <f>'Z:\Экологи\РЕЕСТР М(П)НТКО\[Реестр М(П)НТКО г. Ханты-Мансийск.xlsx]РЕЕСТР'!AD750</f>
    </oc>
    <nc r="V750">
      <f>'Z:\Экологи\РЕЕСТР М(П)НТКО\[Реестр М(П)НТКО г. Ханты-Мансийск.xlsx]РЕЕСТР'!AD750</f>
    </nc>
  </rcc>
  <rcc rId="45805" sId="1">
    <oc r="W750">
      <f>'Z:\Экологи\РЕЕСТР М(П)НТКО\[Реестр М(П)НТКО г. Ханты-Мансийск.xlsx]РЕЕСТР'!AE750</f>
    </oc>
    <nc r="W750">
      <f>'Z:\Экологи\РЕЕСТР М(П)НТКО\[Реестр М(П)НТКО г. Ханты-Мансийск.xlsx]РЕЕСТР'!AE750</f>
    </nc>
  </rcc>
  <rcc rId="45806" sId="1">
    <oc r="X750">
      <f>'Z:\Экологи\РЕЕСТР М(П)НТКО\[Реестр М(П)НТКО г. Ханты-Мансийск.xlsx]РЕЕСТР'!AI750</f>
    </oc>
    <nc r="X750">
      <f>'Z:\Экологи\РЕЕСТР М(П)НТКО\[Реестр М(П)НТКО г. Ханты-Мансийск.xlsx]РЕЕСТР'!AI750</f>
    </nc>
  </rcc>
  <rcc rId="45807" sId="1">
    <oc r="Y750">
      <f>'Z:\Экологи\РЕЕСТР М(П)НТКО\[Реестр М(П)НТКО г. Ханты-Мансийск.xlsx]РЕЕСТР'!AM750</f>
    </oc>
    <nc r="Y750">
      <f>'Z:\Экологи\РЕЕСТР М(П)НТКО\[Реестр М(П)НТКО г. Ханты-Мансийск.xlsx]РЕЕСТР'!AM750</f>
    </nc>
  </rcc>
  <rcc rId="45808" sId="1">
    <oc r="B751">
      <f>'Z:\Экологи\РЕЕСТР М(П)НТКО\[Реестр М(П)НТКО г. Ханты-Мансийск.xlsx]РЕЕСТР'!B751</f>
    </oc>
    <nc r="B751">
      <f>'Z:\Экологи\РЕЕСТР М(П)НТКО\[Реестр М(П)НТКО г. Ханты-Мансийск.xlsx]РЕЕСТР'!B751</f>
    </nc>
  </rcc>
  <rcc rId="45809" sId="1">
    <oc r="C751">
      <f>'Z:\Экологи\РЕЕСТР М(П)НТКО\[Реестр М(П)НТКО г. Ханты-Мансийск.xlsx]РЕЕСТР'!C751</f>
    </oc>
    <nc r="C751">
      <f>'Z:\Экологи\РЕЕСТР М(П)НТКО\[Реестр М(П)НТКО г. Ханты-Мансийск.xlsx]РЕЕСТР'!C751</f>
    </nc>
  </rcc>
  <rcc rId="45810" sId="1">
    <oc r="D751">
      <f>'Z:\Экологи\РЕЕСТР М(П)НТКО\[Реестр М(П)НТКО г. Ханты-Мансийск.xlsx]РЕЕСТР'!D751</f>
    </oc>
    <nc r="D751">
      <f>'Z:\Экологи\РЕЕСТР М(П)НТКО\[Реестр М(П)НТКО г. Ханты-Мансийск.xlsx]РЕЕСТР'!D751</f>
    </nc>
  </rcc>
  <rcc rId="45811" sId="1">
    <oc r="E751">
      <f>'Z:\Экологи\РЕЕСТР М(П)НТКО\[Реестр М(П)НТКО г. Ханты-Мансийск.xlsx]РЕЕСТР'!F751</f>
    </oc>
    <nc r="E751">
      <f>'Z:\Экологи\РЕЕСТР М(П)НТКО\[Реестр М(П)НТКО г. Ханты-Мансийск.xlsx]РЕЕСТР'!F751</f>
    </nc>
  </rcc>
  <rcc rId="45812" sId="1">
    <oc r="F751">
      <f>'Z:\Экологи\РЕЕСТР М(П)НТКО\[Реестр М(П)НТКО г. Ханты-Мансийск.xlsx]РЕЕСТР'!H751</f>
    </oc>
    <nc r="F751">
      <f>'Z:\Экологи\РЕЕСТР М(П)НТКО\[Реестр М(П)НТКО г. Ханты-Мансийск.xlsx]РЕЕСТР'!H751</f>
    </nc>
  </rcc>
  <rcc rId="45813" sId="1">
    <oc r="G751">
      <f>'Z:\Экологи\РЕЕСТР М(П)НТКО\[Реестр М(П)НТКО г. Ханты-Мансийск.xlsx]РЕЕСТР'!I751</f>
    </oc>
    <nc r="G751">
      <f>'Z:\Экологи\РЕЕСТР М(П)НТКО\[Реестр М(П)НТКО г. Ханты-Мансийск.xlsx]РЕЕСТР'!I751</f>
    </nc>
  </rcc>
  <rcc rId="45814" sId="1">
    <oc r="H751">
      <f>'Z:\Экологи\РЕЕСТР М(П)НТКО\[Реестр М(П)НТКО г. Ханты-Мансийск.xlsx]РЕЕСТР'!J751</f>
    </oc>
    <nc r="H751">
      <f>'Z:\Экологи\РЕЕСТР М(П)НТКО\[Реестр М(П)НТКО г. Ханты-Мансийск.xlsx]РЕЕСТР'!J751</f>
    </nc>
  </rcc>
  <rcc rId="45815" sId="1">
    <oc r="I751">
      <f>'Z:\Экологи\РЕЕСТР М(П)НТКО\[Реестр М(П)НТКО г. Ханты-Мансийск.xlsx]РЕЕСТР'!K751</f>
    </oc>
    <nc r="I751">
      <f>'Z:\Экологи\РЕЕСТР М(П)НТКО\[Реестр М(П)НТКО г. Ханты-Мансийск.xlsx]РЕЕСТР'!K751</f>
    </nc>
  </rcc>
  <rcc rId="45816" sId="1">
    <oc r="J751">
      <f>'Z:\Экологи\РЕЕСТР М(П)НТКО\[Реестр М(П)НТКО г. Ханты-Мансийск.xlsx]РЕЕСТР'!L751</f>
    </oc>
    <nc r="J751">
      <f>'Z:\Экологи\РЕЕСТР М(П)НТКО\[Реестр М(П)НТКО г. Ханты-Мансийск.xlsx]РЕЕСТР'!L751</f>
    </nc>
  </rcc>
  <rcc rId="45817" sId="1">
    <oc r="K751">
      <f>'Z:\Экологи\РЕЕСТР М(П)НТКО\[Реестр М(П)НТКО г. Ханты-Мансийск.xlsx]РЕЕСТР'!M751</f>
    </oc>
    <nc r="K751">
      <f>'Z:\Экологи\РЕЕСТР М(П)НТКО\[Реестр М(П)НТКО г. Ханты-Мансийск.xlsx]РЕЕСТР'!M751</f>
    </nc>
  </rcc>
  <rcc rId="45818" sId="1">
    <oc r="L751">
      <f>'Z:\Экологи\РЕЕСТР М(П)НТКО\[Реестр М(П)НТКО г. Ханты-Мансийск.xlsx]РЕЕСТР'!N751</f>
    </oc>
    <nc r="L751">
      <f>'Z:\Экологи\РЕЕСТР М(П)НТКО\[Реестр М(П)НТКО г. Ханты-Мансийск.xlsx]РЕЕСТР'!N751</f>
    </nc>
  </rcc>
  <rcc rId="45819" sId="1">
    <oc r="M751">
      <f>'Z:\Экологи\РЕЕСТР М(П)НТКО\[Реестр М(П)НТКО г. Ханты-Мансийск.xlsx]РЕЕСТР'!O751</f>
    </oc>
    <nc r="M751">
      <f>'Z:\Экологи\РЕЕСТР М(П)НТКО\[Реестр М(П)НТКО г. Ханты-Мансийск.xlsx]РЕЕСТР'!O751</f>
    </nc>
  </rcc>
  <rcc rId="45820" sId="1">
    <oc r="N751">
      <f>'Z:\Экологи\РЕЕСТР М(П)НТКО\[Реестр М(П)НТКО г. Ханты-Мансийск.xlsx]РЕЕСТР'!P751</f>
    </oc>
    <nc r="N751">
      <f>'Z:\Экологи\РЕЕСТР М(П)НТКО\[Реестр М(П)НТКО г. Ханты-Мансийск.xlsx]РЕЕСТР'!P751</f>
    </nc>
  </rcc>
  <rcc rId="45821" sId="1">
    <oc r="O751">
      <f>'Z:\Экологи\РЕЕСТР М(П)НТКО\[Реестр М(П)НТКО г. Ханты-Мансийск.xlsx]РЕЕСТР'!Q751</f>
    </oc>
    <nc r="O751">
      <f>'Z:\Экологи\РЕЕСТР М(П)НТКО\[Реестр М(П)НТКО г. Ханты-Мансийск.xlsx]РЕЕСТР'!Q751</f>
    </nc>
  </rcc>
  <rcc rId="45822" sId="1">
    <oc r="P751">
      <f>'Z:\Экологи\РЕЕСТР М(П)НТКО\[Реестр М(П)НТКО г. Ханты-Мансийск.xlsx]РЕЕСТР'!R751</f>
    </oc>
    <nc r="P751">
      <f>'Z:\Экологи\РЕЕСТР М(П)НТКО\[Реестр М(П)НТКО г. Ханты-Мансийск.xlsx]РЕЕСТР'!R751</f>
    </nc>
  </rcc>
  <rcc rId="45823" sId="1">
    <oc r="Q751">
      <f>'Z:\Экологи\РЕЕСТР М(П)НТКО\[Реестр М(П)НТКО г. Ханты-Мансийск.xlsx]РЕЕСТР'!V751</f>
    </oc>
    <nc r="Q751">
      <f>'Z:\Экологи\РЕЕСТР М(П)НТКО\[Реестр М(П)НТКО г. Ханты-Мансийск.xlsx]РЕЕСТР'!V751</f>
    </nc>
  </rcc>
  <rcc rId="45824" sId="1">
    <oc r="R751">
      <f>'Z:\Экологи\РЕЕСТР М(П)НТКО\[Реестр М(П)НТКО г. Ханты-Мансийск.xlsx]РЕЕСТР'!W751</f>
    </oc>
    <nc r="R751">
      <f>'Z:\Экологи\РЕЕСТР М(П)НТКО\[Реестр М(П)НТКО г. Ханты-Мансийск.xlsx]РЕЕСТР'!W751</f>
    </nc>
  </rcc>
  <rcc rId="45825" sId="1">
    <oc r="S751">
      <f>'Z:\Экологи\РЕЕСТР М(П)НТКО\[Реестр М(П)НТКО г. Ханты-Мансийск.xlsx]РЕЕСТР'!X751</f>
    </oc>
    <nc r="S751">
      <f>'Z:\Экологи\РЕЕСТР М(П)НТКО\[Реестр М(П)НТКО г. Ханты-Мансийск.xlsx]РЕЕСТР'!X751</f>
    </nc>
  </rcc>
  <rcc rId="45826" sId="1">
    <oc r="T751">
      <f>'Z:\Экологи\РЕЕСТР М(П)НТКО\[Реестр М(П)НТКО г. Ханты-Мансийск.xlsx]РЕЕСТР'!AB751</f>
    </oc>
    <nc r="T751">
      <f>'Z:\Экологи\РЕЕСТР М(П)НТКО\[Реестр М(П)НТКО г. Ханты-Мансийск.xlsx]РЕЕСТР'!AB751</f>
    </nc>
  </rcc>
  <rcc rId="45827" sId="1">
    <oc r="U751">
      <f>'Z:\Экологи\РЕЕСТР М(П)НТКО\[Реестр М(П)НТКО г. Ханты-Мансийск.xlsx]РЕЕСТР'!AC751</f>
    </oc>
    <nc r="U751">
      <f>'Z:\Экологи\РЕЕСТР М(П)НТКО\[Реестр М(П)НТКО г. Ханты-Мансийск.xlsx]РЕЕСТР'!AC751</f>
    </nc>
  </rcc>
  <rcc rId="45828" sId="1">
    <oc r="V751">
      <f>'Z:\Экологи\РЕЕСТР М(П)НТКО\[Реестр М(П)НТКО г. Ханты-Мансийск.xlsx]РЕЕСТР'!AD751</f>
    </oc>
    <nc r="V751">
      <f>'Z:\Экологи\РЕЕСТР М(П)НТКО\[Реестр М(П)НТКО г. Ханты-Мансийск.xlsx]РЕЕСТР'!AD751</f>
    </nc>
  </rcc>
  <rcc rId="45829" sId="1">
    <oc r="W751">
      <f>'Z:\Экологи\РЕЕСТР М(П)НТКО\[Реестр М(П)НТКО г. Ханты-Мансийск.xlsx]РЕЕСТР'!AE751</f>
    </oc>
    <nc r="W751">
      <f>'Z:\Экологи\РЕЕСТР М(П)НТКО\[Реестр М(П)НТКО г. Ханты-Мансийск.xlsx]РЕЕСТР'!AE751</f>
    </nc>
  </rcc>
  <rcc rId="45830" sId="1">
    <oc r="X751">
      <f>'Z:\Экологи\РЕЕСТР М(П)НТКО\[Реестр М(П)НТКО г. Ханты-Мансийск.xlsx]РЕЕСТР'!AI751</f>
    </oc>
    <nc r="X751">
      <f>'Z:\Экологи\РЕЕСТР М(П)НТКО\[Реестр М(П)НТКО г. Ханты-Мансийск.xlsx]РЕЕСТР'!AI751</f>
    </nc>
  </rcc>
  <rcc rId="45831" sId="1">
    <oc r="Y751">
      <f>'Z:\Экологи\РЕЕСТР М(П)НТКО\[Реестр М(П)НТКО г. Ханты-Мансийск.xlsx]РЕЕСТР'!AM751</f>
    </oc>
    <nc r="Y751">
      <f>'Z:\Экологи\РЕЕСТР М(П)НТКО\[Реестр М(П)НТКО г. Ханты-Мансийск.xlsx]РЕЕСТР'!AM751</f>
    </nc>
  </rcc>
  <rcc rId="45832" sId="1">
    <oc r="B752">
      <f>'Z:\Экологи\РЕЕСТР М(П)НТКО\[Реестр М(П)НТКО г. Ханты-Мансийск.xlsx]РЕЕСТР'!B752</f>
    </oc>
    <nc r="B752">
      <f>'Z:\Экологи\РЕЕСТР М(П)НТКО\[Реестр М(П)НТКО г. Ханты-Мансийск.xlsx]РЕЕСТР'!B752</f>
    </nc>
  </rcc>
  <rcc rId="45833" sId="1">
    <oc r="C752">
      <f>'Z:\Экологи\РЕЕСТР М(П)НТКО\[Реестр М(П)НТКО г. Ханты-Мансийск.xlsx]РЕЕСТР'!C752</f>
    </oc>
    <nc r="C752">
      <f>'Z:\Экологи\РЕЕСТР М(П)НТКО\[Реестр М(П)НТКО г. Ханты-Мансийск.xlsx]РЕЕСТР'!C752</f>
    </nc>
  </rcc>
  <rcc rId="45834" sId="1">
    <oc r="D752">
      <f>'Z:\Экологи\РЕЕСТР М(П)НТКО\[Реестр М(П)НТКО г. Ханты-Мансийск.xlsx]РЕЕСТР'!D752</f>
    </oc>
    <nc r="D752">
      <f>'Z:\Экологи\РЕЕСТР М(П)НТКО\[Реестр М(П)НТКО г. Ханты-Мансийск.xlsx]РЕЕСТР'!D752</f>
    </nc>
  </rcc>
  <rcc rId="45835" sId="1">
    <oc r="E752">
      <f>'Z:\Экологи\РЕЕСТР М(П)НТКО\[Реестр М(П)НТКО г. Ханты-Мансийск.xlsx]РЕЕСТР'!F752</f>
    </oc>
    <nc r="E752">
      <f>'Z:\Экологи\РЕЕСТР М(П)НТКО\[Реестр М(П)НТКО г. Ханты-Мансийск.xlsx]РЕЕСТР'!F752</f>
    </nc>
  </rcc>
  <rcc rId="45836" sId="1">
    <oc r="F752">
      <f>'Z:\Экологи\РЕЕСТР М(П)НТКО\[Реестр М(П)НТКО г. Ханты-Мансийск.xlsx]РЕЕСТР'!H752</f>
    </oc>
    <nc r="F752">
      <f>'Z:\Экологи\РЕЕСТР М(П)НТКО\[Реестр М(П)НТКО г. Ханты-Мансийск.xlsx]РЕЕСТР'!H752</f>
    </nc>
  </rcc>
  <rcc rId="45837" sId="1">
    <oc r="G752">
      <f>'Z:\Экологи\РЕЕСТР М(П)НТКО\[Реестр М(П)НТКО г. Ханты-Мансийск.xlsx]РЕЕСТР'!I752</f>
    </oc>
    <nc r="G752">
      <f>'Z:\Экологи\РЕЕСТР М(П)НТКО\[Реестр М(П)НТКО г. Ханты-Мансийск.xlsx]РЕЕСТР'!I752</f>
    </nc>
  </rcc>
  <rcc rId="45838" sId="1">
    <oc r="H752">
      <f>'Z:\Экологи\РЕЕСТР М(П)НТКО\[Реестр М(П)НТКО г. Ханты-Мансийск.xlsx]РЕЕСТР'!J752</f>
    </oc>
    <nc r="H752">
      <f>'Z:\Экологи\РЕЕСТР М(П)НТКО\[Реестр М(П)НТКО г. Ханты-Мансийск.xlsx]РЕЕСТР'!J752</f>
    </nc>
  </rcc>
  <rcc rId="45839" sId="1">
    <oc r="I752">
      <f>'Z:\Экологи\РЕЕСТР М(П)НТКО\[Реестр М(П)НТКО г. Ханты-Мансийск.xlsx]РЕЕСТР'!K752</f>
    </oc>
    <nc r="I752">
      <f>'Z:\Экологи\РЕЕСТР М(П)НТКО\[Реестр М(П)НТКО г. Ханты-Мансийск.xlsx]РЕЕСТР'!K752</f>
    </nc>
  </rcc>
  <rcc rId="45840" sId="1">
    <oc r="J752">
      <f>'Z:\Экологи\РЕЕСТР М(П)НТКО\[Реестр М(П)НТКО г. Ханты-Мансийск.xlsx]РЕЕСТР'!L752</f>
    </oc>
    <nc r="J752">
      <f>'Z:\Экологи\РЕЕСТР М(П)НТКО\[Реестр М(П)НТКО г. Ханты-Мансийск.xlsx]РЕЕСТР'!L752</f>
    </nc>
  </rcc>
  <rcc rId="45841" sId="1">
    <oc r="K752">
      <f>'Z:\Экологи\РЕЕСТР М(П)НТКО\[Реестр М(П)НТКО г. Ханты-Мансийск.xlsx]РЕЕСТР'!M752</f>
    </oc>
    <nc r="K752">
      <f>'Z:\Экологи\РЕЕСТР М(П)НТКО\[Реестр М(П)НТКО г. Ханты-Мансийск.xlsx]РЕЕСТР'!M752</f>
    </nc>
  </rcc>
  <rcc rId="45842" sId="1">
    <oc r="L752">
      <f>'Z:\Экологи\РЕЕСТР М(П)НТКО\[Реестр М(П)НТКО г. Ханты-Мансийск.xlsx]РЕЕСТР'!N752</f>
    </oc>
    <nc r="L752">
      <f>'Z:\Экологи\РЕЕСТР М(П)НТКО\[Реестр М(П)НТКО г. Ханты-Мансийск.xlsx]РЕЕСТР'!N752</f>
    </nc>
  </rcc>
  <rcc rId="45843" sId="1">
    <oc r="M752">
      <f>'Z:\Экологи\РЕЕСТР М(П)НТКО\[Реестр М(П)НТКО г. Ханты-Мансийск.xlsx]РЕЕСТР'!O752</f>
    </oc>
    <nc r="M752">
      <f>'Z:\Экологи\РЕЕСТР М(П)НТКО\[Реестр М(П)НТКО г. Ханты-Мансийск.xlsx]РЕЕСТР'!O752</f>
    </nc>
  </rcc>
  <rcc rId="45844" sId="1">
    <oc r="N752">
      <f>'Z:\Экологи\РЕЕСТР М(П)НТКО\[Реестр М(П)НТКО г. Ханты-Мансийск.xlsx]РЕЕСТР'!P752</f>
    </oc>
    <nc r="N752">
      <f>'Z:\Экологи\РЕЕСТР М(П)НТКО\[Реестр М(П)НТКО г. Ханты-Мансийск.xlsx]РЕЕСТР'!P752</f>
    </nc>
  </rcc>
  <rcc rId="45845" sId="1">
    <oc r="O752">
      <f>'Z:\Экологи\РЕЕСТР М(П)НТКО\[Реестр М(П)НТКО г. Ханты-Мансийск.xlsx]РЕЕСТР'!Q752</f>
    </oc>
    <nc r="O752">
      <f>'Z:\Экологи\РЕЕСТР М(П)НТКО\[Реестр М(П)НТКО г. Ханты-Мансийск.xlsx]РЕЕСТР'!Q752</f>
    </nc>
  </rcc>
  <rcc rId="45846" sId="1">
    <oc r="P752">
      <f>'Z:\Экологи\РЕЕСТР М(П)НТКО\[Реестр М(П)НТКО г. Ханты-Мансийск.xlsx]РЕЕСТР'!R752</f>
    </oc>
    <nc r="P752">
      <f>'Z:\Экологи\РЕЕСТР М(П)НТКО\[Реестр М(П)НТКО г. Ханты-Мансийск.xlsx]РЕЕСТР'!R752</f>
    </nc>
  </rcc>
  <rcc rId="45847" sId="1">
    <oc r="Q752">
      <f>'Z:\Экологи\РЕЕСТР М(П)НТКО\[Реестр М(П)НТКО г. Ханты-Мансийск.xlsx]РЕЕСТР'!V752</f>
    </oc>
    <nc r="Q752">
      <f>'Z:\Экологи\РЕЕСТР М(П)НТКО\[Реестр М(П)НТКО г. Ханты-Мансийск.xlsx]РЕЕСТР'!V752</f>
    </nc>
  </rcc>
  <rcc rId="45848" sId="1">
    <oc r="R752">
      <f>'Z:\Экологи\РЕЕСТР М(П)НТКО\[Реестр М(П)НТКО г. Ханты-Мансийск.xlsx]РЕЕСТР'!W752</f>
    </oc>
    <nc r="R752">
      <f>'Z:\Экологи\РЕЕСТР М(П)НТКО\[Реестр М(П)НТКО г. Ханты-Мансийск.xlsx]РЕЕСТР'!W752</f>
    </nc>
  </rcc>
  <rcc rId="45849" sId="1">
    <oc r="S752">
      <f>'Z:\Экологи\РЕЕСТР М(П)НТКО\[Реестр М(П)НТКО г. Ханты-Мансийск.xlsx]РЕЕСТР'!X752</f>
    </oc>
    <nc r="S752">
      <f>'Z:\Экологи\РЕЕСТР М(П)НТКО\[Реестр М(П)НТКО г. Ханты-Мансийск.xlsx]РЕЕСТР'!X752</f>
    </nc>
  </rcc>
  <rcc rId="45850" sId="1">
    <oc r="T752">
      <f>'Z:\Экологи\РЕЕСТР М(П)НТКО\[Реестр М(П)НТКО г. Ханты-Мансийск.xlsx]РЕЕСТР'!AB752</f>
    </oc>
    <nc r="T752">
      <f>'Z:\Экологи\РЕЕСТР М(П)НТКО\[Реестр М(П)НТКО г. Ханты-Мансийск.xlsx]РЕЕСТР'!AB752</f>
    </nc>
  </rcc>
  <rcc rId="45851" sId="1">
    <oc r="U752">
      <f>'Z:\Экологи\РЕЕСТР М(П)НТКО\[Реестр М(П)НТКО г. Ханты-Мансийск.xlsx]РЕЕСТР'!AC752</f>
    </oc>
    <nc r="U752">
      <f>'Z:\Экологи\РЕЕСТР М(П)НТКО\[Реестр М(П)НТКО г. Ханты-Мансийск.xlsx]РЕЕСТР'!AC752</f>
    </nc>
  </rcc>
  <rcc rId="45852" sId="1">
    <oc r="V752">
      <f>'Z:\Экологи\РЕЕСТР М(П)НТКО\[Реестр М(П)НТКО г. Ханты-Мансийск.xlsx]РЕЕСТР'!AD752</f>
    </oc>
    <nc r="V752">
      <f>'Z:\Экологи\РЕЕСТР М(П)НТКО\[Реестр М(П)НТКО г. Ханты-Мансийск.xlsx]РЕЕСТР'!AD752</f>
    </nc>
  </rcc>
  <rcc rId="45853" sId="1">
    <oc r="W752">
      <f>'Z:\Экологи\РЕЕСТР М(П)НТКО\[Реестр М(П)НТКО г. Ханты-Мансийск.xlsx]РЕЕСТР'!AE752</f>
    </oc>
    <nc r="W752">
      <f>'Z:\Экологи\РЕЕСТР М(П)НТКО\[Реестр М(П)НТКО г. Ханты-Мансийск.xlsx]РЕЕСТР'!AE752</f>
    </nc>
  </rcc>
  <rcc rId="45854" sId="1">
    <oc r="X752">
      <f>'Z:\Экологи\РЕЕСТР М(П)НТКО\[Реестр М(П)НТКО г. Ханты-Мансийск.xlsx]РЕЕСТР'!AI752</f>
    </oc>
    <nc r="X752">
      <f>'Z:\Экологи\РЕЕСТР М(П)НТКО\[Реестр М(П)НТКО г. Ханты-Мансийск.xlsx]РЕЕСТР'!AI752</f>
    </nc>
  </rcc>
  <rcc rId="45855" sId="1">
    <oc r="Y752">
      <f>'Z:\Экологи\РЕЕСТР М(П)НТКО\[Реестр М(П)НТКО г. Ханты-Мансийск.xlsx]РЕЕСТР'!AM752</f>
    </oc>
    <nc r="Y752">
      <f>'Z:\Экологи\РЕЕСТР М(П)НТКО\[Реестр М(П)НТКО г. Ханты-Мансийск.xlsx]РЕЕСТР'!AM752</f>
    </nc>
  </rcc>
  <rcc rId="45856" sId="1">
    <oc r="B753">
      <f>'Z:\Экологи\РЕЕСТР М(П)НТКО\[Реестр М(П)НТКО г. Ханты-Мансийск.xlsx]РЕЕСТР'!B753</f>
    </oc>
    <nc r="B753">
      <f>'Z:\Экологи\РЕЕСТР М(П)НТКО\[Реестр М(П)НТКО г. Ханты-Мансийск.xlsx]РЕЕСТР'!B753</f>
    </nc>
  </rcc>
  <rcc rId="45857" sId="1">
    <oc r="C753">
      <f>'Z:\Экологи\РЕЕСТР М(П)НТКО\[Реестр М(П)НТКО г. Ханты-Мансийск.xlsx]РЕЕСТР'!C753</f>
    </oc>
    <nc r="C753">
      <f>'Z:\Экологи\РЕЕСТР М(П)НТКО\[Реестр М(П)НТКО г. Ханты-Мансийск.xlsx]РЕЕСТР'!C753</f>
    </nc>
  </rcc>
  <rcc rId="45858" sId="1">
    <oc r="D753">
      <f>'Z:\Экологи\РЕЕСТР М(П)НТКО\[Реестр М(П)НТКО г. Ханты-Мансийск.xlsx]РЕЕСТР'!D753</f>
    </oc>
    <nc r="D753">
      <f>'Z:\Экологи\РЕЕСТР М(П)НТКО\[Реестр М(П)НТКО г. Ханты-Мансийск.xlsx]РЕЕСТР'!D753</f>
    </nc>
  </rcc>
  <rcc rId="45859" sId="1">
    <oc r="E753">
      <f>'Z:\Экологи\РЕЕСТР М(П)НТКО\[Реестр М(П)НТКО г. Ханты-Мансийск.xlsx]РЕЕСТР'!F753</f>
    </oc>
    <nc r="E753">
      <f>'Z:\Экологи\РЕЕСТР М(П)НТКО\[Реестр М(П)НТКО г. Ханты-Мансийск.xlsx]РЕЕСТР'!F753</f>
    </nc>
  </rcc>
  <rcc rId="45860" sId="1">
    <oc r="F753">
      <f>'Z:\Экологи\РЕЕСТР М(П)НТКО\[Реестр М(П)НТКО г. Ханты-Мансийск.xlsx]РЕЕСТР'!H753</f>
    </oc>
    <nc r="F753">
      <f>'Z:\Экологи\РЕЕСТР М(П)НТКО\[Реестр М(П)НТКО г. Ханты-Мансийск.xlsx]РЕЕСТР'!H753</f>
    </nc>
  </rcc>
  <rcc rId="45861" sId="1">
    <oc r="G753">
      <f>'Z:\Экологи\РЕЕСТР М(П)НТКО\[Реестр М(П)НТКО г. Ханты-Мансийск.xlsx]РЕЕСТР'!I753</f>
    </oc>
    <nc r="G753">
      <f>'Z:\Экологи\РЕЕСТР М(П)НТКО\[Реестр М(П)НТКО г. Ханты-Мансийск.xlsx]РЕЕСТР'!I753</f>
    </nc>
  </rcc>
  <rcc rId="45862" sId="1">
    <oc r="H753">
      <f>'Z:\Экологи\РЕЕСТР М(П)НТКО\[Реестр М(П)НТКО г. Ханты-Мансийск.xlsx]РЕЕСТР'!J753</f>
    </oc>
    <nc r="H753">
      <f>'Z:\Экологи\РЕЕСТР М(П)НТКО\[Реестр М(П)НТКО г. Ханты-Мансийск.xlsx]РЕЕСТР'!J753</f>
    </nc>
  </rcc>
  <rcc rId="45863" sId="1">
    <oc r="I753">
      <f>'Z:\Экологи\РЕЕСТР М(П)НТКО\[Реестр М(П)НТКО г. Ханты-Мансийск.xlsx]РЕЕСТР'!K753</f>
    </oc>
    <nc r="I753">
      <f>'Z:\Экологи\РЕЕСТР М(П)НТКО\[Реестр М(П)НТКО г. Ханты-Мансийск.xlsx]РЕЕСТР'!K753</f>
    </nc>
  </rcc>
  <rcc rId="45864" sId="1">
    <oc r="J753">
      <f>'Z:\Экологи\РЕЕСТР М(П)НТКО\[Реестр М(П)НТКО г. Ханты-Мансийск.xlsx]РЕЕСТР'!L753</f>
    </oc>
    <nc r="J753">
      <f>'Z:\Экологи\РЕЕСТР М(П)НТКО\[Реестр М(П)НТКО г. Ханты-Мансийск.xlsx]РЕЕСТР'!L753</f>
    </nc>
  </rcc>
  <rcc rId="45865" sId="1">
    <oc r="K753">
      <f>'Z:\Экологи\РЕЕСТР М(П)НТКО\[Реестр М(П)НТКО г. Ханты-Мансийск.xlsx]РЕЕСТР'!M753</f>
    </oc>
    <nc r="K753">
      <f>'Z:\Экологи\РЕЕСТР М(П)НТКО\[Реестр М(П)НТКО г. Ханты-Мансийск.xlsx]РЕЕСТР'!M753</f>
    </nc>
  </rcc>
  <rcc rId="45866" sId="1">
    <oc r="L753">
      <f>'Z:\Экологи\РЕЕСТР М(П)НТКО\[Реестр М(П)НТКО г. Ханты-Мансийск.xlsx]РЕЕСТР'!N753</f>
    </oc>
    <nc r="L753">
      <f>'Z:\Экологи\РЕЕСТР М(П)НТКО\[Реестр М(П)НТКО г. Ханты-Мансийск.xlsx]РЕЕСТР'!N753</f>
    </nc>
  </rcc>
  <rcc rId="45867" sId="1">
    <oc r="M753">
      <f>'Z:\Экологи\РЕЕСТР М(П)НТКО\[Реестр М(П)НТКО г. Ханты-Мансийск.xlsx]РЕЕСТР'!O753</f>
    </oc>
    <nc r="M753">
      <f>'Z:\Экологи\РЕЕСТР М(П)НТКО\[Реестр М(П)НТКО г. Ханты-Мансийск.xlsx]РЕЕСТР'!O753</f>
    </nc>
  </rcc>
  <rcc rId="45868" sId="1">
    <oc r="N753">
      <f>'Z:\Экологи\РЕЕСТР М(П)НТКО\[Реестр М(П)НТКО г. Ханты-Мансийск.xlsx]РЕЕСТР'!P753</f>
    </oc>
    <nc r="N753">
      <f>'Z:\Экологи\РЕЕСТР М(П)НТКО\[Реестр М(П)НТКО г. Ханты-Мансийск.xlsx]РЕЕСТР'!P753</f>
    </nc>
  </rcc>
  <rcc rId="45869" sId="1">
    <oc r="O753">
      <f>'Z:\Экологи\РЕЕСТР М(П)НТКО\[Реестр М(П)НТКО г. Ханты-Мансийск.xlsx]РЕЕСТР'!Q753</f>
    </oc>
    <nc r="O753">
      <f>'Z:\Экологи\РЕЕСТР М(П)НТКО\[Реестр М(П)НТКО г. Ханты-Мансийск.xlsx]РЕЕСТР'!Q753</f>
    </nc>
  </rcc>
  <rcc rId="45870" sId="1">
    <oc r="P753">
      <f>'Z:\Экологи\РЕЕСТР М(П)НТКО\[Реестр М(П)НТКО г. Ханты-Мансийск.xlsx]РЕЕСТР'!R753</f>
    </oc>
    <nc r="P753">
      <f>'Z:\Экологи\РЕЕСТР М(П)НТКО\[Реестр М(П)НТКО г. Ханты-Мансийск.xlsx]РЕЕСТР'!R753</f>
    </nc>
  </rcc>
  <rcc rId="45871" sId="1">
    <oc r="Q753">
      <f>'Z:\Экологи\РЕЕСТР М(П)НТКО\[Реестр М(П)НТКО г. Ханты-Мансийск.xlsx]РЕЕСТР'!V753</f>
    </oc>
    <nc r="Q753">
      <f>'Z:\Экологи\РЕЕСТР М(П)НТКО\[Реестр М(П)НТКО г. Ханты-Мансийск.xlsx]РЕЕСТР'!V753</f>
    </nc>
  </rcc>
  <rcc rId="45872" sId="1">
    <oc r="R753">
      <f>'Z:\Экологи\РЕЕСТР М(П)НТКО\[Реестр М(П)НТКО г. Ханты-Мансийск.xlsx]РЕЕСТР'!W753</f>
    </oc>
    <nc r="R753">
      <f>'Z:\Экологи\РЕЕСТР М(П)НТКО\[Реестр М(П)НТКО г. Ханты-Мансийск.xlsx]РЕЕСТР'!W753</f>
    </nc>
  </rcc>
  <rcc rId="45873" sId="1">
    <oc r="S753">
      <f>'Z:\Экологи\РЕЕСТР М(П)НТКО\[Реестр М(П)НТКО г. Ханты-Мансийск.xlsx]РЕЕСТР'!X753</f>
    </oc>
    <nc r="S753">
      <f>'Z:\Экологи\РЕЕСТР М(П)НТКО\[Реестр М(П)НТКО г. Ханты-Мансийск.xlsx]РЕЕСТР'!X753</f>
    </nc>
  </rcc>
  <rcc rId="45874" sId="1">
    <oc r="T753">
      <f>'Z:\Экологи\РЕЕСТР М(П)НТКО\[Реестр М(П)НТКО г. Ханты-Мансийск.xlsx]РЕЕСТР'!AB753</f>
    </oc>
    <nc r="T753">
      <f>'Z:\Экологи\РЕЕСТР М(П)НТКО\[Реестр М(П)НТКО г. Ханты-Мансийск.xlsx]РЕЕСТР'!AB753</f>
    </nc>
  </rcc>
  <rcc rId="45875" sId="1">
    <oc r="U753">
      <f>'Z:\Экологи\РЕЕСТР М(П)НТКО\[Реестр М(П)НТКО г. Ханты-Мансийск.xlsx]РЕЕСТР'!AC753</f>
    </oc>
    <nc r="U753">
      <f>'Z:\Экологи\РЕЕСТР М(П)НТКО\[Реестр М(П)НТКО г. Ханты-Мансийск.xlsx]РЕЕСТР'!AC753</f>
    </nc>
  </rcc>
  <rcc rId="45876" sId="1">
    <oc r="V753">
      <f>'Z:\Экологи\РЕЕСТР М(П)НТКО\[Реестр М(П)НТКО г. Ханты-Мансийск.xlsx]РЕЕСТР'!AD753</f>
    </oc>
    <nc r="V753">
      <f>'Z:\Экологи\РЕЕСТР М(П)НТКО\[Реестр М(П)НТКО г. Ханты-Мансийск.xlsx]РЕЕСТР'!AD753</f>
    </nc>
  </rcc>
  <rcc rId="45877" sId="1">
    <oc r="W753">
      <f>'Z:\Экологи\РЕЕСТР М(П)НТКО\[Реестр М(П)НТКО г. Ханты-Мансийск.xlsx]РЕЕСТР'!AE753</f>
    </oc>
    <nc r="W753">
      <f>'Z:\Экологи\РЕЕСТР М(П)НТКО\[Реестр М(П)НТКО г. Ханты-Мансийск.xlsx]РЕЕСТР'!AE753</f>
    </nc>
  </rcc>
  <rcc rId="45878" sId="1">
    <oc r="X753">
      <f>'Z:\Экологи\РЕЕСТР М(П)НТКО\[Реестр М(П)НТКО г. Ханты-Мансийск.xlsx]РЕЕСТР'!AI753</f>
    </oc>
    <nc r="X753">
      <f>'Z:\Экологи\РЕЕСТР М(П)НТКО\[Реестр М(П)НТКО г. Ханты-Мансийск.xlsx]РЕЕСТР'!AI753</f>
    </nc>
  </rcc>
  <rcc rId="45879" sId="1">
    <oc r="Y753">
      <f>'Z:\Экологи\РЕЕСТР М(П)НТКО\[Реестр М(П)НТКО г. Ханты-Мансийск.xlsx]РЕЕСТР'!AM753</f>
    </oc>
    <nc r="Y753">
      <f>'Z:\Экологи\РЕЕСТР М(П)НТКО\[Реестр М(П)НТКО г. Ханты-Мансийск.xlsx]РЕЕСТР'!AM753</f>
    </nc>
  </rcc>
  <rcc rId="45880" sId="1">
    <oc r="B754">
      <f>'Z:\Экологи\РЕЕСТР М(П)НТКО\[Реестр М(П)НТКО г. Ханты-Мансийск.xlsx]РЕЕСТР'!B754</f>
    </oc>
    <nc r="B754">
      <f>'Z:\Экологи\РЕЕСТР М(П)НТКО\[Реестр М(П)НТКО г. Ханты-Мансийск.xlsx]РЕЕСТР'!B754</f>
    </nc>
  </rcc>
  <rcc rId="45881" sId="1">
    <oc r="C754">
      <f>'Z:\Экологи\РЕЕСТР М(П)НТКО\[Реестр М(П)НТКО г. Ханты-Мансийск.xlsx]РЕЕСТР'!C754</f>
    </oc>
    <nc r="C754">
      <f>'Z:\Экологи\РЕЕСТР М(П)НТКО\[Реестр М(П)НТКО г. Ханты-Мансийск.xlsx]РЕЕСТР'!C754</f>
    </nc>
  </rcc>
  <rcc rId="45882" sId="1">
    <oc r="D754">
      <f>'Z:\Экологи\РЕЕСТР М(П)НТКО\[Реестр М(П)НТКО г. Ханты-Мансийск.xlsx]РЕЕСТР'!D754</f>
    </oc>
    <nc r="D754">
      <f>'Z:\Экологи\РЕЕСТР М(П)НТКО\[Реестр М(П)НТКО г. Ханты-Мансийск.xlsx]РЕЕСТР'!D754</f>
    </nc>
  </rcc>
  <rcc rId="45883" sId="1">
    <oc r="E754">
      <f>'Z:\Экологи\РЕЕСТР М(П)НТКО\[Реестр М(П)НТКО г. Ханты-Мансийск.xlsx]РЕЕСТР'!F754</f>
    </oc>
    <nc r="E754">
      <f>'Z:\Экологи\РЕЕСТР М(П)НТКО\[Реестр М(П)НТКО г. Ханты-Мансийск.xlsx]РЕЕСТР'!F754</f>
    </nc>
  </rcc>
  <rcc rId="45884" sId="1">
    <oc r="F754">
      <f>'Z:\Экологи\РЕЕСТР М(П)НТКО\[Реестр М(П)НТКО г. Ханты-Мансийск.xlsx]РЕЕСТР'!H754</f>
    </oc>
    <nc r="F754">
      <f>'Z:\Экологи\РЕЕСТР М(П)НТКО\[Реестр М(П)НТКО г. Ханты-Мансийск.xlsx]РЕЕСТР'!H754</f>
    </nc>
  </rcc>
  <rcc rId="45885" sId="1">
    <oc r="G754">
      <f>'Z:\Экологи\РЕЕСТР М(П)НТКО\[Реестр М(П)НТКО г. Ханты-Мансийск.xlsx]РЕЕСТР'!I754</f>
    </oc>
    <nc r="G754">
      <f>'Z:\Экологи\РЕЕСТР М(П)НТКО\[Реестр М(П)НТКО г. Ханты-Мансийск.xlsx]РЕЕСТР'!I754</f>
    </nc>
  </rcc>
  <rcc rId="45886" sId="1">
    <oc r="H754">
      <f>'Z:\Экологи\РЕЕСТР М(П)НТКО\[Реестр М(П)НТКО г. Ханты-Мансийск.xlsx]РЕЕСТР'!J754</f>
    </oc>
    <nc r="H754">
      <f>'Z:\Экологи\РЕЕСТР М(П)НТКО\[Реестр М(П)НТКО г. Ханты-Мансийск.xlsx]РЕЕСТР'!J754</f>
    </nc>
  </rcc>
  <rcc rId="45887" sId="1">
    <oc r="I754">
      <f>'Z:\Экологи\РЕЕСТР М(П)НТКО\[Реестр М(П)НТКО г. Ханты-Мансийск.xlsx]РЕЕСТР'!K754</f>
    </oc>
    <nc r="I754">
      <f>'Z:\Экологи\РЕЕСТР М(П)НТКО\[Реестр М(П)НТКО г. Ханты-Мансийск.xlsx]РЕЕСТР'!K754</f>
    </nc>
  </rcc>
  <rcc rId="45888" sId="1">
    <oc r="J754">
      <f>'Z:\Экологи\РЕЕСТР М(П)НТКО\[Реестр М(П)НТКО г. Ханты-Мансийск.xlsx]РЕЕСТР'!L754</f>
    </oc>
    <nc r="J754">
      <f>'Z:\Экологи\РЕЕСТР М(П)НТКО\[Реестр М(П)НТКО г. Ханты-Мансийск.xlsx]РЕЕСТР'!L754</f>
    </nc>
  </rcc>
  <rcc rId="45889" sId="1">
    <oc r="K754">
      <f>'Z:\Экологи\РЕЕСТР М(П)НТКО\[Реестр М(П)НТКО г. Ханты-Мансийск.xlsx]РЕЕСТР'!M754</f>
    </oc>
    <nc r="K754">
      <f>'Z:\Экологи\РЕЕСТР М(П)НТКО\[Реестр М(П)НТКО г. Ханты-Мансийск.xlsx]РЕЕСТР'!M754</f>
    </nc>
  </rcc>
  <rcc rId="45890" sId="1">
    <oc r="L754">
      <f>'Z:\Экологи\РЕЕСТР М(П)НТКО\[Реестр М(П)НТКО г. Ханты-Мансийск.xlsx]РЕЕСТР'!N754</f>
    </oc>
    <nc r="L754">
      <f>'Z:\Экологи\РЕЕСТР М(П)НТКО\[Реестр М(П)НТКО г. Ханты-Мансийск.xlsx]РЕЕСТР'!N754</f>
    </nc>
  </rcc>
  <rcc rId="45891" sId="1">
    <oc r="M754">
      <f>'Z:\Экологи\РЕЕСТР М(П)НТКО\[Реестр М(П)НТКО г. Ханты-Мансийск.xlsx]РЕЕСТР'!O754</f>
    </oc>
    <nc r="M754">
      <f>'Z:\Экологи\РЕЕСТР М(П)НТКО\[Реестр М(П)НТКО г. Ханты-Мансийск.xlsx]РЕЕСТР'!O754</f>
    </nc>
  </rcc>
  <rcc rId="45892" sId="1">
    <oc r="N754">
      <f>'Z:\Экологи\РЕЕСТР М(П)НТКО\[Реестр М(П)НТКО г. Ханты-Мансийск.xlsx]РЕЕСТР'!P754</f>
    </oc>
    <nc r="N754">
      <f>'Z:\Экологи\РЕЕСТР М(П)НТКО\[Реестр М(П)НТКО г. Ханты-Мансийск.xlsx]РЕЕСТР'!P754</f>
    </nc>
  </rcc>
  <rcc rId="45893" sId="1">
    <oc r="O754">
      <f>'Z:\Экологи\РЕЕСТР М(П)НТКО\[Реестр М(П)НТКО г. Ханты-Мансийск.xlsx]РЕЕСТР'!Q754</f>
    </oc>
    <nc r="O754">
      <f>'Z:\Экологи\РЕЕСТР М(П)НТКО\[Реестр М(П)НТКО г. Ханты-Мансийск.xlsx]РЕЕСТР'!Q754</f>
    </nc>
  </rcc>
  <rcc rId="45894" sId="1">
    <oc r="P754">
      <f>'Z:\Экологи\РЕЕСТР М(П)НТКО\[Реестр М(П)НТКО г. Ханты-Мансийск.xlsx]РЕЕСТР'!R754</f>
    </oc>
    <nc r="P754">
      <f>'Z:\Экологи\РЕЕСТР М(П)НТКО\[Реестр М(П)НТКО г. Ханты-Мансийск.xlsx]РЕЕСТР'!R754</f>
    </nc>
  </rcc>
  <rcc rId="45895" sId="1">
    <oc r="Q754">
      <f>'Z:\Экологи\РЕЕСТР М(П)НТКО\[Реестр М(П)НТКО г. Ханты-Мансийск.xlsx]РЕЕСТР'!V754</f>
    </oc>
    <nc r="Q754">
      <f>'Z:\Экологи\РЕЕСТР М(П)НТКО\[Реестр М(П)НТКО г. Ханты-Мансийск.xlsx]РЕЕСТР'!V754</f>
    </nc>
  </rcc>
  <rcc rId="45896" sId="1">
    <oc r="R754">
      <f>'Z:\Экологи\РЕЕСТР М(П)НТКО\[Реестр М(П)НТКО г. Ханты-Мансийск.xlsx]РЕЕСТР'!W754</f>
    </oc>
    <nc r="R754">
      <f>'Z:\Экологи\РЕЕСТР М(П)НТКО\[Реестр М(П)НТКО г. Ханты-Мансийск.xlsx]РЕЕСТР'!W754</f>
    </nc>
  </rcc>
  <rcc rId="45897" sId="1">
    <oc r="S754">
      <f>'Z:\Экологи\РЕЕСТР М(П)НТКО\[Реестр М(П)НТКО г. Ханты-Мансийск.xlsx]РЕЕСТР'!X754</f>
    </oc>
    <nc r="S754">
      <f>'Z:\Экологи\РЕЕСТР М(П)НТКО\[Реестр М(П)НТКО г. Ханты-Мансийск.xlsx]РЕЕСТР'!X754</f>
    </nc>
  </rcc>
  <rcc rId="45898" sId="1">
    <oc r="T754">
      <f>'Z:\Экологи\РЕЕСТР М(П)НТКО\[Реестр М(П)НТКО г. Ханты-Мансийск.xlsx]РЕЕСТР'!AB754</f>
    </oc>
    <nc r="T754">
      <f>'Z:\Экологи\РЕЕСТР М(П)НТКО\[Реестр М(П)НТКО г. Ханты-Мансийск.xlsx]РЕЕСТР'!AB754</f>
    </nc>
  </rcc>
  <rcc rId="45899" sId="1">
    <oc r="U754">
      <f>'Z:\Экологи\РЕЕСТР М(П)НТКО\[Реестр М(П)НТКО г. Ханты-Мансийск.xlsx]РЕЕСТР'!AC754</f>
    </oc>
    <nc r="U754">
      <f>'Z:\Экологи\РЕЕСТР М(П)НТКО\[Реестр М(П)НТКО г. Ханты-Мансийск.xlsx]РЕЕСТР'!AC754</f>
    </nc>
  </rcc>
  <rcc rId="45900" sId="1">
    <oc r="V754">
      <f>'Z:\Экологи\РЕЕСТР М(П)НТКО\[Реестр М(П)НТКО г. Ханты-Мансийск.xlsx]РЕЕСТР'!AD754</f>
    </oc>
    <nc r="V754">
      <f>'Z:\Экологи\РЕЕСТР М(П)НТКО\[Реестр М(П)НТКО г. Ханты-Мансийск.xlsx]РЕЕСТР'!AD754</f>
    </nc>
  </rcc>
  <rcc rId="45901" sId="1">
    <oc r="W754">
      <f>'Z:\Экологи\РЕЕСТР М(П)НТКО\[Реестр М(П)НТКО г. Ханты-Мансийск.xlsx]РЕЕСТР'!AE754</f>
    </oc>
    <nc r="W754">
      <f>'Z:\Экологи\РЕЕСТР М(П)НТКО\[Реестр М(П)НТКО г. Ханты-Мансийск.xlsx]РЕЕСТР'!AE754</f>
    </nc>
  </rcc>
  <rcc rId="45902" sId="1">
    <oc r="X754">
      <f>'Z:\Экологи\РЕЕСТР М(П)НТКО\[Реестр М(П)НТКО г. Ханты-Мансийск.xlsx]РЕЕСТР'!AI754</f>
    </oc>
    <nc r="X754">
      <f>'Z:\Экологи\РЕЕСТР М(П)НТКО\[Реестр М(П)НТКО г. Ханты-Мансийск.xlsx]РЕЕСТР'!AI754</f>
    </nc>
  </rcc>
  <rcc rId="45903" sId="1">
    <oc r="Y754">
      <f>'Z:\Экологи\РЕЕСТР М(П)НТКО\[Реестр М(П)НТКО г. Ханты-Мансийск.xlsx]РЕЕСТР'!AM754</f>
    </oc>
    <nc r="Y754">
      <f>'Z:\Экологи\РЕЕСТР М(П)НТКО\[Реестр М(П)НТКО г. Ханты-Мансийск.xlsx]РЕЕСТР'!AM754</f>
    </nc>
  </rcc>
  <rcc rId="45904" sId="1">
    <oc r="B755">
      <f>'Z:\Экологи\РЕЕСТР М(П)НТКО\[Реестр М(П)НТКО г. Ханты-Мансийск.xlsx]РЕЕСТР'!B755</f>
    </oc>
    <nc r="B755">
      <f>'Z:\Экологи\РЕЕСТР М(П)НТКО\[Реестр М(П)НТКО г. Ханты-Мансийск.xlsx]РЕЕСТР'!B755</f>
    </nc>
  </rcc>
  <rcc rId="45905" sId="1">
    <oc r="C755">
      <f>'Z:\Экологи\РЕЕСТР М(П)НТКО\[Реестр М(П)НТКО г. Ханты-Мансийск.xlsx]РЕЕСТР'!C755</f>
    </oc>
    <nc r="C755">
      <f>'Z:\Экологи\РЕЕСТР М(П)НТКО\[Реестр М(П)НТКО г. Ханты-Мансийск.xlsx]РЕЕСТР'!C755</f>
    </nc>
  </rcc>
  <rcc rId="45906" sId="1">
    <oc r="D755">
      <f>'Z:\Экологи\РЕЕСТР М(П)НТКО\[Реестр М(П)НТКО г. Ханты-Мансийск.xlsx]РЕЕСТР'!D755</f>
    </oc>
    <nc r="D755">
      <f>'Z:\Экологи\РЕЕСТР М(П)НТКО\[Реестр М(П)НТКО г. Ханты-Мансийск.xlsx]РЕЕСТР'!D755</f>
    </nc>
  </rcc>
  <rcc rId="45907" sId="1">
    <oc r="E755">
      <f>'Z:\Экологи\РЕЕСТР М(П)НТКО\[Реестр М(П)НТКО г. Ханты-Мансийск.xlsx]РЕЕСТР'!F755</f>
    </oc>
    <nc r="E755">
      <f>'Z:\Экологи\РЕЕСТР М(П)НТКО\[Реестр М(П)НТКО г. Ханты-Мансийск.xlsx]РЕЕСТР'!F755</f>
    </nc>
  </rcc>
  <rcc rId="45908" sId="1">
    <oc r="F755">
      <f>'Z:\Экологи\РЕЕСТР М(П)НТКО\[Реестр М(П)НТКО г. Ханты-Мансийск.xlsx]РЕЕСТР'!H755</f>
    </oc>
    <nc r="F755">
      <f>'Z:\Экологи\РЕЕСТР М(П)НТКО\[Реестр М(П)НТКО г. Ханты-Мансийск.xlsx]РЕЕСТР'!H755</f>
    </nc>
  </rcc>
  <rcc rId="45909" sId="1">
    <oc r="G755">
      <f>'Z:\Экологи\РЕЕСТР М(П)НТКО\[Реестр М(П)НТКО г. Ханты-Мансийск.xlsx]РЕЕСТР'!I755</f>
    </oc>
    <nc r="G755">
      <f>'Z:\Экологи\РЕЕСТР М(П)НТКО\[Реестр М(П)НТКО г. Ханты-Мансийск.xlsx]РЕЕСТР'!I755</f>
    </nc>
  </rcc>
  <rcc rId="45910" sId="1">
    <oc r="H755">
      <f>'Z:\Экологи\РЕЕСТР М(П)НТКО\[Реестр М(П)НТКО г. Ханты-Мансийск.xlsx]РЕЕСТР'!J755</f>
    </oc>
    <nc r="H755">
      <f>'Z:\Экологи\РЕЕСТР М(П)НТКО\[Реестр М(П)НТКО г. Ханты-Мансийск.xlsx]РЕЕСТР'!J755</f>
    </nc>
  </rcc>
  <rcc rId="45911" sId="1">
    <oc r="I755">
      <f>'Z:\Экологи\РЕЕСТР М(П)НТКО\[Реестр М(П)НТКО г. Ханты-Мансийск.xlsx]РЕЕСТР'!K755</f>
    </oc>
    <nc r="I755">
      <f>'Z:\Экологи\РЕЕСТР М(П)НТКО\[Реестр М(П)НТКО г. Ханты-Мансийск.xlsx]РЕЕСТР'!K755</f>
    </nc>
  </rcc>
  <rcc rId="45912" sId="1">
    <oc r="J755">
      <f>'Z:\Экологи\РЕЕСТР М(П)НТКО\[Реестр М(П)НТКО г. Ханты-Мансийск.xlsx]РЕЕСТР'!L755</f>
    </oc>
    <nc r="J755">
      <f>'Z:\Экологи\РЕЕСТР М(П)НТКО\[Реестр М(П)НТКО г. Ханты-Мансийск.xlsx]РЕЕСТР'!L755</f>
    </nc>
  </rcc>
  <rcc rId="45913" sId="1">
    <oc r="K755">
      <f>'Z:\Экологи\РЕЕСТР М(П)НТКО\[Реестр М(П)НТКО г. Ханты-Мансийск.xlsx]РЕЕСТР'!M755</f>
    </oc>
    <nc r="K755">
      <f>'Z:\Экологи\РЕЕСТР М(П)НТКО\[Реестр М(П)НТКО г. Ханты-Мансийск.xlsx]РЕЕСТР'!M755</f>
    </nc>
  </rcc>
  <rcc rId="45914" sId="1">
    <oc r="L755">
      <f>'Z:\Экологи\РЕЕСТР М(П)НТКО\[Реестр М(П)НТКО г. Ханты-Мансийск.xlsx]РЕЕСТР'!N755</f>
    </oc>
    <nc r="L755">
      <f>'Z:\Экологи\РЕЕСТР М(П)НТКО\[Реестр М(П)НТКО г. Ханты-Мансийск.xlsx]РЕЕСТР'!N755</f>
    </nc>
  </rcc>
  <rcc rId="45915" sId="1">
    <oc r="M755">
      <f>'Z:\Экологи\РЕЕСТР М(П)НТКО\[Реестр М(П)НТКО г. Ханты-Мансийск.xlsx]РЕЕСТР'!O755</f>
    </oc>
    <nc r="M755">
      <f>'Z:\Экологи\РЕЕСТР М(П)НТКО\[Реестр М(П)НТКО г. Ханты-Мансийск.xlsx]РЕЕСТР'!O755</f>
    </nc>
  </rcc>
  <rcc rId="45916" sId="1">
    <oc r="N755">
      <f>'Z:\Экологи\РЕЕСТР М(П)НТКО\[Реестр М(П)НТКО г. Ханты-Мансийск.xlsx]РЕЕСТР'!P755</f>
    </oc>
    <nc r="N755">
      <f>'Z:\Экологи\РЕЕСТР М(П)НТКО\[Реестр М(П)НТКО г. Ханты-Мансийск.xlsx]РЕЕСТР'!P755</f>
    </nc>
  </rcc>
  <rcc rId="45917" sId="1">
    <oc r="O755">
      <f>'Z:\Экологи\РЕЕСТР М(П)НТКО\[Реестр М(П)НТКО г. Ханты-Мансийск.xlsx]РЕЕСТР'!Q755</f>
    </oc>
    <nc r="O755">
      <f>'Z:\Экологи\РЕЕСТР М(П)НТКО\[Реестр М(П)НТКО г. Ханты-Мансийск.xlsx]РЕЕСТР'!Q755</f>
    </nc>
  </rcc>
  <rcc rId="45918" sId="1">
    <oc r="P755">
      <f>'Z:\Экологи\РЕЕСТР М(П)НТКО\[Реестр М(П)НТКО г. Ханты-Мансийск.xlsx]РЕЕСТР'!R755</f>
    </oc>
    <nc r="P755">
      <f>'Z:\Экологи\РЕЕСТР М(П)НТКО\[Реестр М(П)НТКО г. Ханты-Мансийск.xlsx]РЕЕСТР'!R755</f>
    </nc>
  </rcc>
  <rcc rId="45919" sId="1">
    <oc r="Q755">
      <f>'Z:\Экологи\РЕЕСТР М(П)НТКО\[Реестр М(П)НТКО г. Ханты-Мансийск.xlsx]РЕЕСТР'!V755</f>
    </oc>
    <nc r="Q755">
      <f>'Z:\Экологи\РЕЕСТР М(П)НТКО\[Реестр М(П)НТКО г. Ханты-Мансийск.xlsx]РЕЕСТР'!V755</f>
    </nc>
  </rcc>
  <rcc rId="45920" sId="1">
    <oc r="R755">
      <f>'Z:\Экологи\РЕЕСТР М(П)НТКО\[Реестр М(П)НТКО г. Ханты-Мансийск.xlsx]РЕЕСТР'!W755</f>
    </oc>
    <nc r="R755">
      <f>'Z:\Экологи\РЕЕСТР М(П)НТКО\[Реестр М(П)НТКО г. Ханты-Мансийск.xlsx]РЕЕСТР'!W755</f>
    </nc>
  </rcc>
  <rcc rId="45921" sId="1">
    <oc r="S755">
      <f>'Z:\Экологи\РЕЕСТР М(П)НТКО\[Реестр М(П)НТКО г. Ханты-Мансийск.xlsx]РЕЕСТР'!X755</f>
    </oc>
    <nc r="S755">
      <f>'Z:\Экологи\РЕЕСТР М(П)НТКО\[Реестр М(П)НТКО г. Ханты-Мансийск.xlsx]РЕЕСТР'!X755</f>
    </nc>
  </rcc>
  <rcc rId="45922" sId="1">
    <oc r="T755">
      <f>'Z:\Экологи\РЕЕСТР М(П)НТКО\[Реестр М(П)НТКО г. Ханты-Мансийск.xlsx]РЕЕСТР'!AB755</f>
    </oc>
    <nc r="T755">
      <f>'Z:\Экологи\РЕЕСТР М(П)НТКО\[Реестр М(П)НТКО г. Ханты-Мансийск.xlsx]РЕЕСТР'!AB755</f>
    </nc>
  </rcc>
  <rcc rId="45923" sId="1">
    <oc r="U755">
      <f>'Z:\Экологи\РЕЕСТР М(П)НТКО\[Реестр М(П)НТКО г. Ханты-Мансийск.xlsx]РЕЕСТР'!AC755</f>
    </oc>
    <nc r="U755">
      <f>'Z:\Экологи\РЕЕСТР М(П)НТКО\[Реестр М(П)НТКО г. Ханты-Мансийск.xlsx]РЕЕСТР'!AC755</f>
    </nc>
  </rcc>
  <rcc rId="45924" sId="1">
    <oc r="V755">
      <f>'Z:\Экологи\РЕЕСТР М(П)НТКО\[Реестр М(П)НТКО г. Ханты-Мансийск.xlsx]РЕЕСТР'!AD755</f>
    </oc>
    <nc r="V755">
      <f>'Z:\Экологи\РЕЕСТР М(П)НТКО\[Реестр М(П)НТКО г. Ханты-Мансийск.xlsx]РЕЕСТР'!AD755</f>
    </nc>
  </rcc>
  <rcc rId="45925" sId="1">
    <oc r="W755">
      <f>'Z:\Экологи\РЕЕСТР М(П)НТКО\[Реестр М(П)НТКО г. Ханты-Мансийск.xlsx]РЕЕСТР'!AE755</f>
    </oc>
    <nc r="W755">
      <f>'Z:\Экологи\РЕЕСТР М(П)НТКО\[Реестр М(П)НТКО г. Ханты-Мансийск.xlsx]РЕЕСТР'!AE755</f>
    </nc>
  </rcc>
  <rcc rId="45926" sId="1">
    <oc r="X755">
      <f>'Z:\Экологи\РЕЕСТР М(П)НТКО\[Реестр М(П)НТКО г. Ханты-Мансийск.xlsx]РЕЕСТР'!AI755</f>
    </oc>
    <nc r="X755">
      <f>'Z:\Экологи\РЕЕСТР М(П)НТКО\[Реестр М(П)НТКО г. Ханты-Мансийск.xlsx]РЕЕСТР'!AI755</f>
    </nc>
  </rcc>
  <rcc rId="45927" sId="1">
    <oc r="Y755">
      <f>'Z:\Экологи\РЕЕСТР М(П)НТКО\[Реестр М(П)НТКО г. Ханты-Мансийск.xlsx]РЕЕСТР'!AM755</f>
    </oc>
    <nc r="Y755">
      <f>'Z:\Экологи\РЕЕСТР М(П)НТКО\[Реестр М(П)НТКО г. Ханты-Мансийск.xlsx]РЕЕСТР'!AM755</f>
    </nc>
  </rcc>
  <rcc rId="45928" sId="1">
    <oc r="B756">
      <f>'Z:\Экологи\РЕЕСТР М(П)НТКО\[Реестр М(П)НТКО г. Ханты-Мансийск.xlsx]РЕЕСТР'!B756</f>
    </oc>
    <nc r="B756">
      <f>'Z:\Экологи\РЕЕСТР М(П)НТКО\[Реестр М(П)НТКО г. Ханты-Мансийск.xlsx]РЕЕСТР'!B756</f>
    </nc>
  </rcc>
  <rcc rId="45929" sId="1">
    <oc r="C756">
      <f>'Z:\Экологи\РЕЕСТР М(П)НТКО\[Реестр М(П)НТКО г. Ханты-Мансийск.xlsx]РЕЕСТР'!C756</f>
    </oc>
    <nc r="C756">
      <f>'Z:\Экологи\РЕЕСТР М(П)НТКО\[Реестр М(П)НТКО г. Ханты-Мансийск.xlsx]РЕЕСТР'!C756</f>
    </nc>
  </rcc>
  <rcc rId="45930" sId="1">
    <oc r="D756">
      <f>'Z:\Экологи\РЕЕСТР М(П)НТКО\[Реестр М(П)НТКО г. Ханты-Мансийск.xlsx]РЕЕСТР'!D756</f>
    </oc>
    <nc r="D756">
      <f>'Z:\Экологи\РЕЕСТР М(П)НТКО\[Реестр М(П)НТКО г. Ханты-Мансийск.xlsx]РЕЕСТР'!D756</f>
    </nc>
  </rcc>
  <rcc rId="45931" sId="1">
    <oc r="E756">
      <f>'Z:\Экологи\РЕЕСТР М(П)НТКО\[Реестр М(П)НТКО г. Ханты-Мансийск.xlsx]РЕЕСТР'!F756</f>
    </oc>
    <nc r="E756">
      <f>'Z:\Экологи\РЕЕСТР М(П)НТКО\[Реестр М(П)НТКО г. Ханты-Мансийск.xlsx]РЕЕСТР'!F756</f>
    </nc>
  </rcc>
  <rcc rId="45932" sId="1">
    <oc r="F756">
      <f>'Z:\Экологи\РЕЕСТР М(П)НТКО\[Реестр М(П)НТКО г. Ханты-Мансийск.xlsx]РЕЕСТР'!H756</f>
    </oc>
    <nc r="F756">
      <f>'Z:\Экологи\РЕЕСТР М(П)НТКО\[Реестр М(П)НТКО г. Ханты-Мансийск.xlsx]РЕЕСТР'!H756</f>
    </nc>
  </rcc>
  <rcc rId="45933" sId="1">
    <oc r="G756">
      <f>'Z:\Экологи\РЕЕСТР М(П)НТКО\[Реестр М(П)НТКО г. Ханты-Мансийск.xlsx]РЕЕСТР'!I756</f>
    </oc>
    <nc r="G756">
      <f>'Z:\Экологи\РЕЕСТР М(П)НТКО\[Реестр М(П)НТКО г. Ханты-Мансийск.xlsx]РЕЕСТР'!I756</f>
    </nc>
  </rcc>
  <rcc rId="45934" sId="1">
    <oc r="H756">
      <f>'Z:\Экологи\РЕЕСТР М(П)НТКО\[Реестр М(П)НТКО г. Ханты-Мансийск.xlsx]РЕЕСТР'!J756</f>
    </oc>
    <nc r="H756">
      <f>'Z:\Экологи\РЕЕСТР М(П)НТКО\[Реестр М(П)НТКО г. Ханты-Мансийск.xlsx]РЕЕСТР'!J756</f>
    </nc>
  </rcc>
  <rcc rId="45935" sId="1">
    <oc r="I756">
      <f>'Z:\Экологи\РЕЕСТР М(П)НТКО\[Реестр М(П)НТКО г. Ханты-Мансийск.xlsx]РЕЕСТР'!K756</f>
    </oc>
    <nc r="I756">
      <f>'Z:\Экологи\РЕЕСТР М(П)НТКО\[Реестр М(П)НТКО г. Ханты-Мансийск.xlsx]РЕЕСТР'!K756</f>
    </nc>
  </rcc>
  <rcc rId="45936" sId="1">
    <oc r="J756">
      <f>'Z:\Экологи\РЕЕСТР М(П)НТКО\[Реестр М(П)НТКО г. Ханты-Мансийск.xlsx]РЕЕСТР'!L756</f>
    </oc>
    <nc r="J756">
      <f>'Z:\Экологи\РЕЕСТР М(П)НТКО\[Реестр М(П)НТКО г. Ханты-Мансийск.xlsx]РЕЕСТР'!L756</f>
    </nc>
  </rcc>
  <rcc rId="45937" sId="1">
    <oc r="K756">
      <f>'Z:\Экологи\РЕЕСТР М(П)НТКО\[Реестр М(П)НТКО г. Ханты-Мансийск.xlsx]РЕЕСТР'!M756</f>
    </oc>
    <nc r="K756">
      <f>'Z:\Экологи\РЕЕСТР М(П)НТКО\[Реестр М(П)НТКО г. Ханты-Мансийск.xlsx]РЕЕСТР'!M756</f>
    </nc>
  </rcc>
  <rcc rId="45938" sId="1">
    <oc r="L756">
      <f>'Z:\Экологи\РЕЕСТР М(П)НТКО\[Реестр М(П)НТКО г. Ханты-Мансийск.xlsx]РЕЕСТР'!N756</f>
    </oc>
    <nc r="L756">
      <f>'Z:\Экологи\РЕЕСТР М(П)НТКО\[Реестр М(П)НТКО г. Ханты-Мансийск.xlsx]РЕЕСТР'!N756</f>
    </nc>
  </rcc>
  <rcc rId="45939" sId="1">
    <oc r="M756">
      <f>'Z:\Экологи\РЕЕСТР М(П)НТКО\[Реестр М(П)НТКО г. Ханты-Мансийск.xlsx]РЕЕСТР'!O756</f>
    </oc>
    <nc r="M756">
      <f>'Z:\Экологи\РЕЕСТР М(П)НТКО\[Реестр М(П)НТКО г. Ханты-Мансийск.xlsx]РЕЕСТР'!O756</f>
    </nc>
  </rcc>
  <rcc rId="45940" sId="1">
    <oc r="N756">
      <f>'Z:\Экологи\РЕЕСТР М(П)НТКО\[Реестр М(П)НТКО г. Ханты-Мансийск.xlsx]РЕЕСТР'!P756</f>
    </oc>
    <nc r="N756">
      <f>'Z:\Экологи\РЕЕСТР М(П)НТКО\[Реестр М(П)НТКО г. Ханты-Мансийск.xlsx]РЕЕСТР'!P756</f>
    </nc>
  </rcc>
  <rcc rId="45941" sId="1">
    <oc r="O756">
      <f>'Z:\Экологи\РЕЕСТР М(П)НТКО\[Реестр М(П)НТКО г. Ханты-Мансийск.xlsx]РЕЕСТР'!Q756</f>
    </oc>
    <nc r="O756">
      <f>'Z:\Экологи\РЕЕСТР М(П)НТКО\[Реестр М(П)НТКО г. Ханты-Мансийск.xlsx]РЕЕСТР'!Q756</f>
    </nc>
  </rcc>
  <rcc rId="45942" sId="1">
    <oc r="P756">
      <f>'Z:\Экологи\РЕЕСТР М(П)НТКО\[Реестр М(П)НТКО г. Ханты-Мансийск.xlsx]РЕЕСТР'!R756</f>
    </oc>
    <nc r="P756">
      <f>'Z:\Экологи\РЕЕСТР М(П)НТКО\[Реестр М(П)НТКО г. Ханты-Мансийск.xlsx]РЕЕСТР'!R756</f>
    </nc>
  </rcc>
  <rcc rId="45943" sId="1">
    <oc r="Q756">
      <f>'Z:\Экологи\РЕЕСТР М(П)НТКО\[Реестр М(П)НТКО г. Ханты-Мансийск.xlsx]РЕЕСТР'!V756</f>
    </oc>
    <nc r="Q756">
      <f>'Z:\Экологи\РЕЕСТР М(П)НТКО\[Реестр М(П)НТКО г. Ханты-Мансийск.xlsx]РЕЕСТР'!V756</f>
    </nc>
  </rcc>
  <rcc rId="45944" sId="1">
    <oc r="R756">
      <f>'Z:\Экологи\РЕЕСТР М(П)НТКО\[Реестр М(П)НТКО г. Ханты-Мансийск.xlsx]РЕЕСТР'!W756</f>
    </oc>
    <nc r="R756">
      <f>'Z:\Экологи\РЕЕСТР М(П)НТКО\[Реестр М(П)НТКО г. Ханты-Мансийск.xlsx]РЕЕСТР'!W756</f>
    </nc>
  </rcc>
  <rcc rId="45945" sId="1">
    <oc r="S756">
      <f>'Z:\Экологи\РЕЕСТР М(П)НТКО\[Реестр М(П)НТКО г. Ханты-Мансийск.xlsx]РЕЕСТР'!X756</f>
    </oc>
    <nc r="S756">
      <f>'Z:\Экологи\РЕЕСТР М(П)НТКО\[Реестр М(П)НТКО г. Ханты-Мансийск.xlsx]РЕЕСТР'!X756</f>
    </nc>
  </rcc>
  <rcc rId="45946" sId="1">
    <oc r="T756">
      <f>'Z:\Экологи\РЕЕСТР М(П)НТКО\[Реестр М(П)НТКО г. Ханты-Мансийск.xlsx]РЕЕСТР'!AB756</f>
    </oc>
    <nc r="T756">
      <f>'Z:\Экологи\РЕЕСТР М(П)НТКО\[Реестр М(П)НТКО г. Ханты-Мансийск.xlsx]РЕЕСТР'!AB756</f>
    </nc>
  </rcc>
  <rcc rId="45947" sId="1">
    <oc r="U756">
      <f>'Z:\Экологи\РЕЕСТР М(П)НТКО\[Реестр М(П)НТКО г. Ханты-Мансийск.xlsx]РЕЕСТР'!AC756</f>
    </oc>
    <nc r="U756">
      <f>'Z:\Экологи\РЕЕСТР М(П)НТКО\[Реестр М(П)НТКО г. Ханты-Мансийск.xlsx]РЕЕСТР'!AC756</f>
    </nc>
  </rcc>
  <rcc rId="45948" sId="1">
    <oc r="V756">
      <f>'Z:\Экологи\РЕЕСТР М(П)НТКО\[Реестр М(П)НТКО г. Ханты-Мансийск.xlsx]РЕЕСТР'!AD756</f>
    </oc>
    <nc r="V756">
      <f>'Z:\Экологи\РЕЕСТР М(П)НТКО\[Реестр М(П)НТКО г. Ханты-Мансийск.xlsx]РЕЕСТР'!AD756</f>
    </nc>
  </rcc>
  <rcc rId="45949" sId="1">
    <oc r="W756">
      <f>'Z:\Экологи\РЕЕСТР М(П)НТКО\[Реестр М(П)НТКО г. Ханты-Мансийск.xlsx]РЕЕСТР'!AE756</f>
    </oc>
    <nc r="W756">
      <f>'Z:\Экологи\РЕЕСТР М(П)НТКО\[Реестр М(П)НТКО г. Ханты-Мансийск.xlsx]РЕЕСТР'!AE756</f>
    </nc>
  </rcc>
  <rcc rId="45950" sId="1">
    <oc r="X756">
      <f>'Z:\Экологи\РЕЕСТР М(П)НТКО\[Реестр М(П)НТКО г. Ханты-Мансийск.xlsx]РЕЕСТР'!AI756</f>
    </oc>
    <nc r="X756">
      <f>'Z:\Экологи\РЕЕСТР М(П)НТКО\[Реестр М(П)НТКО г. Ханты-Мансийск.xlsx]РЕЕСТР'!AI756</f>
    </nc>
  </rcc>
  <rcc rId="45951" sId="1">
    <oc r="Y756">
      <f>'Z:\Экологи\РЕЕСТР М(П)НТКО\[Реестр М(П)НТКО г. Ханты-Мансийск.xlsx]РЕЕСТР'!AM756</f>
    </oc>
    <nc r="Y756">
      <f>'Z:\Экологи\РЕЕСТР М(П)НТКО\[Реестр М(П)НТКО г. Ханты-Мансийск.xlsx]РЕЕСТР'!AM756</f>
    </nc>
  </rcc>
  <rcc rId="45952" sId="1">
    <oc r="B757">
      <f>'Z:\Экологи\РЕЕСТР М(П)НТКО\[Реестр М(П)НТКО г. Ханты-Мансийск.xlsx]РЕЕСТР'!B757</f>
    </oc>
    <nc r="B757">
      <f>'Z:\Экологи\РЕЕСТР М(П)НТКО\[Реестр М(П)НТКО г. Ханты-Мансийск.xlsx]РЕЕСТР'!B757</f>
    </nc>
  </rcc>
  <rcc rId="45953" sId="1">
    <oc r="C757">
      <f>'Z:\Экологи\РЕЕСТР М(П)НТКО\[Реестр М(П)НТКО г. Ханты-Мансийск.xlsx]РЕЕСТР'!C757</f>
    </oc>
    <nc r="C757">
      <f>'Z:\Экологи\РЕЕСТР М(П)НТКО\[Реестр М(П)НТКО г. Ханты-Мансийск.xlsx]РЕЕСТР'!C757</f>
    </nc>
  </rcc>
  <rcc rId="45954" sId="1">
    <oc r="D757">
      <f>'Z:\Экологи\РЕЕСТР М(П)НТКО\[Реестр М(П)НТКО г. Ханты-Мансийск.xlsx]РЕЕСТР'!D757</f>
    </oc>
    <nc r="D757">
      <f>'Z:\Экологи\РЕЕСТР М(П)НТКО\[Реестр М(П)НТКО г. Ханты-Мансийск.xlsx]РЕЕСТР'!D757</f>
    </nc>
  </rcc>
  <rcc rId="45955" sId="1">
    <oc r="E757">
      <f>'Z:\Экологи\РЕЕСТР М(П)НТКО\[Реестр М(П)НТКО г. Ханты-Мансийск.xlsx]РЕЕСТР'!F757</f>
    </oc>
    <nc r="E757">
      <f>'Z:\Экологи\РЕЕСТР М(П)НТКО\[Реестр М(П)НТКО г. Ханты-Мансийск.xlsx]РЕЕСТР'!F757</f>
    </nc>
  </rcc>
  <rcc rId="45956" sId="1">
    <oc r="F757">
      <f>'Z:\Экологи\РЕЕСТР М(П)НТКО\[Реестр М(П)НТКО г. Ханты-Мансийск.xlsx]РЕЕСТР'!H757</f>
    </oc>
    <nc r="F757">
      <f>'Z:\Экологи\РЕЕСТР М(П)НТКО\[Реестр М(П)НТКО г. Ханты-Мансийск.xlsx]РЕЕСТР'!H757</f>
    </nc>
  </rcc>
  <rcc rId="45957" sId="1">
    <oc r="G757">
      <f>'Z:\Экологи\РЕЕСТР М(П)НТКО\[Реестр М(П)НТКО г. Ханты-Мансийск.xlsx]РЕЕСТР'!I757</f>
    </oc>
    <nc r="G757">
      <f>'Z:\Экологи\РЕЕСТР М(П)НТКО\[Реестр М(П)НТКО г. Ханты-Мансийск.xlsx]РЕЕСТР'!I757</f>
    </nc>
  </rcc>
  <rcc rId="45958" sId="1">
    <oc r="H757">
      <f>'Z:\Экологи\РЕЕСТР М(П)НТКО\[Реестр М(П)НТКО г. Ханты-Мансийск.xlsx]РЕЕСТР'!J757</f>
    </oc>
    <nc r="H757">
      <f>'Z:\Экологи\РЕЕСТР М(П)НТКО\[Реестр М(П)НТКО г. Ханты-Мансийск.xlsx]РЕЕСТР'!J757</f>
    </nc>
  </rcc>
  <rcc rId="45959" sId="1">
    <oc r="I757">
      <f>'Z:\Экологи\РЕЕСТР М(П)НТКО\[Реестр М(П)НТКО г. Ханты-Мансийск.xlsx]РЕЕСТР'!K757</f>
    </oc>
    <nc r="I757">
      <f>'Z:\Экологи\РЕЕСТР М(П)НТКО\[Реестр М(П)НТКО г. Ханты-Мансийск.xlsx]РЕЕСТР'!K757</f>
    </nc>
  </rcc>
  <rcc rId="45960" sId="1">
    <oc r="J757">
      <f>'Z:\Экологи\РЕЕСТР М(П)НТКО\[Реестр М(П)НТКО г. Ханты-Мансийск.xlsx]РЕЕСТР'!L757</f>
    </oc>
    <nc r="J757">
      <f>'Z:\Экологи\РЕЕСТР М(П)НТКО\[Реестр М(П)НТКО г. Ханты-Мансийск.xlsx]РЕЕСТР'!L757</f>
    </nc>
  </rcc>
  <rcc rId="45961" sId="1">
    <oc r="K757">
      <f>'Z:\Экологи\РЕЕСТР М(П)НТКО\[Реестр М(П)НТКО г. Ханты-Мансийск.xlsx]РЕЕСТР'!M757</f>
    </oc>
    <nc r="K757">
      <f>'Z:\Экологи\РЕЕСТР М(П)НТКО\[Реестр М(П)НТКО г. Ханты-Мансийск.xlsx]РЕЕСТР'!M757</f>
    </nc>
  </rcc>
  <rcc rId="45962" sId="1">
    <oc r="L757">
      <f>'Z:\Экологи\РЕЕСТР М(П)НТКО\[Реестр М(П)НТКО г. Ханты-Мансийск.xlsx]РЕЕСТР'!N757</f>
    </oc>
    <nc r="L757">
      <f>'Z:\Экологи\РЕЕСТР М(П)НТКО\[Реестр М(П)НТКО г. Ханты-Мансийск.xlsx]РЕЕСТР'!N757</f>
    </nc>
  </rcc>
  <rcc rId="45963" sId="1">
    <oc r="M757">
      <f>'Z:\Экологи\РЕЕСТР М(П)НТКО\[Реестр М(П)НТКО г. Ханты-Мансийск.xlsx]РЕЕСТР'!O757</f>
    </oc>
    <nc r="M757">
      <f>'Z:\Экологи\РЕЕСТР М(П)НТКО\[Реестр М(П)НТКО г. Ханты-Мансийск.xlsx]РЕЕСТР'!O757</f>
    </nc>
  </rcc>
  <rcc rId="45964" sId="1">
    <oc r="N757">
      <f>'Z:\Экологи\РЕЕСТР М(П)НТКО\[Реестр М(П)НТКО г. Ханты-Мансийск.xlsx]РЕЕСТР'!P757</f>
    </oc>
    <nc r="N757">
      <f>'Z:\Экологи\РЕЕСТР М(П)НТКО\[Реестр М(П)НТКО г. Ханты-Мансийск.xlsx]РЕЕСТР'!P757</f>
    </nc>
  </rcc>
  <rcc rId="45965" sId="1">
    <oc r="O757">
      <f>'Z:\Экологи\РЕЕСТР М(П)НТКО\[Реестр М(П)НТКО г. Ханты-Мансийск.xlsx]РЕЕСТР'!Q757</f>
    </oc>
    <nc r="O757">
      <f>'Z:\Экологи\РЕЕСТР М(П)НТКО\[Реестр М(П)НТКО г. Ханты-Мансийск.xlsx]РЕЕСТР'!Q757</f>
    </nc>
  </rcc>
  <rcc rId="45966" sId="1">
    <oc r="P757">
      <f>'Z:\Экологи\РЕЕСТР М(П)НТКО\[Реестр М(П)НТКО г. Ханты-Мансийск.xlsx]РЕЕСТР'!R757</f>
    </oc>
    <nc r="P757">
      <f>'Z:\Экологи\РЕЕСТР М(П)НТКО\[Реестр М(П)НТКО г. Ханты-Мансийск.xlsx]РЕЕСТР'!R757</f>
    </nc>
  </rcc>
  <rcc rId="45967" sId="1">
    <oc r="Q757">
      <f>'Z:\Экологи\РЕЕСТР М(П)НТКО\[Реестр М(П)НТКО г. Ханты-Мансийск.xlsx]РЕЕСТР'!V757</f>
    </oc>
    <nc r="Q757">
      <f>'Z:\Экологи\РЕЕСТР М(П)НТКО\[Реестр М(П)НТКО г. Ханты-Мансийск.xlsx]РЕЕСТР'!V757</f>
    </nc>
  </rcc>
  <rcc rId="45968" sId="1">
    <oc r="R757">
      <f>'Z:\Экологи\РЕЕСТР М(П)НТКО\[Реестр М(П)НТКО г. Ханты-Мансийск.xlsx]РЕЕСТР'!W757</f>
    </oc>
    <nc r="R757">
      <f>'Z:\Экологи\РЕЕСТР М(П)НТКО\[Реестр М(П)НТКО г. Ханты-Мансийск.xlsx]РЕЕСТР'!W757</f>
    </nc>
  </rcc>
  <rcc rId="45969" sId="1">
    <oc r="S757">
      <f>'Z:\Экологи\РЕЕСТР М(П)НТКО\[Реестр М(П)НТКО г. Ханты-Мансийск.xlsx]РЕЕСТР'!X757</f>
    </oc>
    <nc r="S757">
      <f>'Z:\Экологи\РЕЕСТР М(П)НТКО\[Реестр М(П)НТКО г. Ханты-Мансийск.xlsx]РЕЕСТР'!X757</f>
    </nc>
  </rcc>
  <rcc rId="45970" sId="1">
    <oc r="T757">
      <f>'Z:\Экологи\РЕЕСТР М(П)НТКО\[Реестр М(П)НТКО г. Ханты-Мансийск.xlsx]РЕЕСТР'!AB757</f>
    </oc>
    <nc r="T757">
      <f>'Z:\Экологи\РЕЕСТР М(П)НТКО\[Реестр М(П)НТКО г. Ханты-Мансийск.xlsx]РЕЕСТР'!AB757</f>
    </nc>
  </rcc>
  <rcc rId="45971" sId="1">
    <oc r="U757">
      <f>'Z:\Экологи\РЕЕСТР М(П)НТКО\[Реестр М(П)НТКО г. Ханты-Мансийск.xlsx]РЕЕСТР'!AC757</f>
    </oc>
    <nc r="U757">
      <f>'Z:\Экологи\РЕЕСТР М(П)НТКО\[Реестр М(П)НТКО г. Ханты-Мансийск.xlsx]РЕЕСТР'!AC757</f>
    </nc>
  </rcc>
  <rcc rId="45972" sId="1">
    <oc r="V757">
      <f>'Z:\Экологи\РЕЕСТР М(П)НТКО\[Реестр М(П)НТКО г. Ханты-Мансийск.xlsx]РЕЕСТР'!AD757</f>
    </oc>
    <nc r="V757">
      <f>'Z:\Экологи\РЕЕСТР М(П)НТКО\[Реестр М(П)НТКО г. Ханты-Мансийск.xlsx]РЕЕСТР'!AD757</f>
    </nc>
  </rcc>
  <rcc rId="45973" sId="1">
    <oc r="W757">
      <f>'Z:\Экологи\РЕЕСТР М(П)НТКО\[Реестр М(П)НТКО г. Ханты-Мансийск.xlsx]РЕЕСТР'!AE757</f>
    </oc>
    <nc r="W757">
      <f>'Z:\Экологи\РЕЕСТР М(П)НТКО\[Реестр М(П)НТКО г. Ханты-Мансийск.xlsx]РЕЕСТР'!AE757</f>
    </nc>
  </rcc>
  <rcc rId="45974" sId="1">
    <oc r="X757">
      <f>'Z:\Экологи\РЕЕСТР М(П)НТКО\[Реестр М(П)НТКО г. Ханты-Мансийск.xlsx]РЕЕСТР'!AI757</f>
    </oc>
    <nc r="X757">
      <f>'Z:\Экологи\РЕЕСТР М(П)НТКО\[Реестр М(П)НТКО г. Ханты-Мансийск.xlsx]РЕЕСТР'!AI757</f>
    </nc>
  </rcc>
  <rcc rId="45975" sId="1">
    <oc r="Y757">
      <f>'Z:\Экологи\РЕЕСТР М(П)НТКО\[Реестр М(П)НТКО г. Ханты-Мансийск.xlsx]РЕЕСТР'!AM757</f>
    </oc>
    <nc r="Y757">
      <f>'Z:\Экологи\РЕЕСТР М(П)НТКО\[Реестр М(П)НТКО г. Ханты-Мансийск.xlsx]РЕЕСТР'!AM757</f>
    </nc>
  </rcc>
  <rcc rId="45976" sId="1">
    <oc r="B758">
      <f>'Z:\Экологи\РЕЕСТР М(П)НТКО\[Реестр М(П)НТКО г. Ханты-Мансийск.xlsx]РЕЕСТР'!B758</f>
    </oc>
    <nc r="B758">
      <f>'Z:\Экологи\РЕЕСТР М(П)НТКО\[Реестр М(П)НТКО г. Ханты-Мансийск.xlsx]РЕЕСТР'!B758</f>
    </nc>
  </rcc>
  <rcc rId="45977" sId="1">
    <oc r="C758">
      <f>'Z:\Экологи\РЕЕСТР М(П)НТКО\[Реестр М(П)НТКО г. Ханты-Мансийск.xlsx]РЕЕСТР'!C758</f>
    </oc>
    <nc r="C758">
      <f>'Z:\Экологи\РЕЕСТР М(П)НТКО\[Реестр М(П)НТКО г. Ханты-Мансийск.xlsx]РЕЕСТР'!C758</f>
    </nc>
  </rcc>
  <rcc rId="45978" sId="1">
    <oc r="D758">
      <f>'Z:\Экологи\РЕЕСТР М(П)НТКО\[Реестр М(П)НТКО г. Ханты-Мансийск.xlsx]РЕЕСТР'!D758</f>
    </oc>
    <nc r="D758">
      <f>'Z:\Экологи\РЕЕСТР М(П)НТКО\[Реестр М(П)НТКО г. Ханты-Мансийск.xlsx]РЕЕСТР'!D758</f>
    </nc>
  </rcc>
  <rcc rId="45979" sId="1">
    <oc r="E758">
      <f>'Z:\Экологи\РЕЕСТР М(П)НТКО\[Реестр М(П)НТКО г. Ханты-Мансийск.xlsx]РЕЕСТР'!F758</f>
    </oc>
    <nc r="E758">
      <f>'Z:\Экологи\РЕЕСТР М(П)НТКО\[Реестр М(П)НТКО г. Ханты-Мансийск.xlsx]РЕЕСТР'!F758</f>
    </nc>
  </rcc>
  <rcc rId="45980" sId="1">
    <oc r="F758">
      <f>'Z:\Экологи\РЕЕСТР М(П)НТКО\[Реестр М(П)НТКО г. Ханты-Мансийск.xlsx]РЕЕСТР'!H758</f>
    </oc>
    <nc r="F758">
      <f>'Z:\Экологи\РЕЕСТР М(П)НТКО\[Реестр М(П)НТКО г. Ханты-Мансийск.xlsx]РЕЕСТР'!H758</f>
    </nc>
  </rcc>
  <rcc rId="45981" sId="1">
    <oc r="G758">
      <f>'Z:\Экологи\РЕЕСТР М(П)НТКО\[Реестр М(П)НТКО г. Ханты-Мансийск.xlsx]РЕЕСТР'!I758</f>
    </oc>
    <nc r="G758">
      <f>'Z:\Экологи\РЕЕСТР М(П)НТКО\[Реестр М(П)НТКО г. Ханты-Мансийск.xlsx]РЕЕСТР'!I758</f>
    </nc>
  </rcc>
  <rcc rId="45982" sId="1">
    <oc r="H758">
      <f>'Z:\Экологи\РЕЕСТР М(П)НТКО\[Реестр М(П)НТКО г. Ханты-Мансийск.xlsx]РЕЕСТР'!J758</f>
    </oc>
    <nc r="H758">
      <f>'Z:\Экологи\РЕЕСТР М(П)НТКО\[Реестр М(П)НТКО г. Ханты-Мансийск.xlsx]РЕЕСТР'!J758</f>
    </nc>
  </rcc>
  <rcc rId="45983" sId="1">
    <oc r="I758">
      <f>'Z:\Экологи\РЕЕСТР М(П)НТКО\[Реестр М(П)НТКО г. Ханты-Мансийск.xlsx]РЕЕСТР'!K758</f>
    </oc>
    <nc r="I758">
      <f>'Z:\Экологи\РЕЕСТР М(П)НТКО\[Реестр М(П)НТКО г. Ханты-Мансийск.xlsx]РЕЕСТР'!K758</f>
    </nc>
  </rcc>
  <rcc rId="45984" sId="1">
    <oc r="J758">
      <f>'Z:\Экологи\РЕЕСТР М(П)НТКО\[Реестр М(П)НТКО г. Ханты-Мансийск.xlsx]РЕЕСТР'!L758</f>
    </oc>
    <nc r="J758">
      <f>'Z:\Экологи\РЕЕСТР М(П)НТКО\[Реестр М(П)НТКО г. Ханты-Мансийск.xlsx]РЕЕСТР'!L758</f>
    </nc>
  </rcc>
  <rcc rId="45985" sId="1">
    <oc r="K758">
      <f>'Z:\Экологи\РЕЕСТР М(П)НТКО\[Реестр М(П)НТКО г. Ханты-Мансийск.xlsx]РЕЕСТР'!M758</f>
    </oc>
    <nc r="K758">
      <f>'Z:\Экологи\РЕЕСТР М(П)НТКО\[Реестр М(П)НТКО г. Ханты-Мансийск.xlsx]РЕЕСТР'!M758</f>
    </nc>
  </rcc>
  <rcc rId="45986" sId="1">
    <oc r="L758">
      <f>'Z:\Экологи\РЕЕСТР М(П)НТКО\[Реестр М(П)НТКО г. Ханты-Мансийск.xlsx]РЕЕСТР'!N758</f>
    </oc>
    <nc r="L758">
      <f>'Z:\Экологи\РЕЕСТР М(П)НТКО\[Реестр М(П)НТКО г. Ханты-Мансийск.xlsx]РЕЕСТР'!N758</f>
    </nc>
  </rcc>
  <rcc rId="45987" sId="1">
    <oc r="M758">
      <f>'Z:\Экологи\РЕЕСТР М(П)НТКО\[Реестр М(П)НТКО г. Ханты-Мансийск.xlsx]РЕЕСТР'!O758</f>
    </oc>
    <nc r="M758">
      <f>'Z:\Экологи\РЕЕСТР М(П)НТКО\[Реестр М(П)НТКО г. Ханты-Мансийск.xlsx]РЕЕСТР'!O758</f>
    </nc>
  </rcc>
  <rcc rId="45988" sId="1">
    <oc r="N758">
      <f>'Z:\Экологи\РЕЕСТР М(П)НТКО\[Реестр М(П)НТКО г. Ханты-Мансийск.xlsx]РЕЕСТР'!P758</f>
    </oc>
    <nc r="N758">
      <f>'Z:\Экологи\РЕЕСТР М(П)НТКО\[Реестр М(П)НТКО г. Ханты-Мансийск.xlsx]РЕЕСТР'!P758</f>
    </nc>
  </rcc>
  <rcc rId="45989" sId="1">
    <oc r="O758">
      <f>'Z:\Экологи\РЕЕСТР М(П)НТКО\[Реестр М(П)НТКО г. Ханты-Мансийск.xlsx]РЕЕСТР'!Q758</f>
    </oc>
    <nc r="O758">
      <f>'Z:\Экологи\РЕЕСТР М(П)НТКО\[Реестр М(П)НТКО г. Ханты-Мансийск.xlsx]РЕЕСТР'!Q758</f>
    </nc>
  </rcc>
  <rcc rId="45990" sId="1">
    <oc r="P758">
      <f>'Z:\Экологи\РЕЕСТР М(П)НТКО\[Реестр М(П)НТКО г. Ханты-Мансийск.xlsx]РЕЕСТР'!R758</f>
    </oc>
    <nc r="P758">
      <f>'Z:\Экологи\РЕЕСТР М(П)НТКО\[Реестр М(П)НТКО г. Ханты-Мансийск.xlsx]РЕЕСТР'!R758</f>
    </nc>
  </rcc>
  <rcc rId="45991" sId="1">
    <oc r="Q758">
      <f>'Z:\Экологи\РЕЕСТР М(П)НТКО\[Реестр М(П)НТКО г. Ханты-Мансийск.xlsx]РЕЕСТР'!V758</f>
    </oc>
    <nc r="Q758">
      <f>'Z:\Экологи\РЕЕСТР М(П)НТКО\[Реестр М(П)НТКО г. Ханты-Мансийск.xlsx]РЕЕСТР'!V758</f>
    </nc>
  </rcc>
  <rcc rId="45992" sId="1">
    <oc r="R758">
      <f>'Z:\Экологи\РЕЕСТР М(П)НТКО\[Реестр М(П)НТКО г. Ханты-Мансийск.xlsx]РЕЕСТР'!W758</f>
    </oc>
    <nc r="R758">
      <f>'Z:\Экологи\РЕЕСТР М(П)НТКО\[Реестр М(П)НТКО г. Ханты-Мансийск.xlsx]РЕЕСТР'!W758</f>
    </nc>
  </rcc>
  <rcc rId="45993" sId="1">
    <oc r="S758">
      <f>'Z:\Экологи\РЕЕСТР М(П)НТКО\[Реестр М(П)НТКО г. Ханты-Мансийск.xlsx]РЕЕСТР'!X758</f>
    </oc>
    <nc r="S758">
      <f>'Z:\Экологи\РЕЕСТР М(П)НТКО\[Реестр М(П)НТКО г. Ханты-Мансийск.xlsx]РЕЕСТР'!X758</f>
    </nc>
  </rcc>
  <rcc rId="45994" sId="1">
    <oc r="T758">
      <f>'Z:\Экологи\РЕЕСТР М(П)НТКО\[Реестр М(П)НТКО г. Ханты-Мансийск.xlsx]РЕЕСТР'!AB758</f>
    </oc>
    <nc r="T758">
      <f>'Z:\Экологи\РЕЕСТР М(П)НТКО\[Реестр М(П)НТКО г. Ханты-Мансийск.xlsx]РЕЕСТР'!AB758</f>
    </nc>
  </rcc>
  <rcc rId="45995" sId="1">
    <oc r="U758">
      <f>'Z:\Экологи\РЕЕСТР М(П)НТКО\[Реестр М(П)НТКО г. Ханты-Мансийск.xlsx]РЕЕСТР'!AC758</f>
    </oc>
    <nc r="U758">
      <f>'Z:\Экологи\РЕЕСТР М(П)НТКО\[Реестр М(П)НТКО г. Ханты-Мансийск.xlsx]РЕЕСТР'!AC758</f>
    </nc>
  </rcc>
  <rcc rId="45996" sId="1">
    <oc r="V758">
      <f>'Z:\Экологи\РЕЕСТР М(П)НТКО\[Реестр М(П)НТКО г. Ханты-Мансийск.xlsx]РЕЕСТР'!AD758</f>
    </oc>
    <nc r="V758">
      <f>'Z:\Экологи\РЕЕСТР М(П)НТКО\[Реестр М(П)НТКО г. Ханты-Мансийск.xlsx]РЕЕСТР'!AD758</f>
    </nc>
  </rcc>
  <rcc rId="45997" sId="1">
    <oc r="W758">
      <f>'Z:\Экологи\РЕЕСТР М(П)НТКО\[Реестр М(П)НТКО г. Ханты-Мансийск.xlsx]РЕЕСТР'!AE758</f>
    </oc>
    <nc r="W758">
      <f>'Z:\Экологи\РЕЕСТР М(П)НТКО\[Реестр М(П)НТКО г. Ханты-Мансийск.xlsx]РЕЕСТР'!AE758</f>
    </nc>
  </rcc>
  <rcc rId="45998" sId="1">
    <oc r="X758">
      <f>'Z:\Экологи\РЕЕСТР М(П)НТКО\[Реестр М(П)НТКО г. Ханты-Мансийск.xlsx]РЕЕСТР'!AI758</f>
    </oc>
    <nc r="X758">
      <f>'Z:\Экологи\РЕЕСТР М(П)НТКО\[Реестр М(П)НТКО г. Ханты-Мансийск.xlsx]РЕЕСТР'!AI758</f>
    </nc>
  </rcc>
  <rcc rId="45999" sId="1">
    <oc r="Y758">
      <f>'Z:\Экологи\РЕЕСТР М(П)НТКО\[Реестр М(П)НТКО г. Ханты-Мансийск.xlsx]РЕЕСТР'!AM758</f>
    </oc>
    <nc r="Y758">
      <f>'Z:\Экологи\РЕЕСТР М(П)НТКО\[Реестр М(П)НТКО г. Ханты-Мансийск.xlsx]РЕЕСТР'!AM758</f>
    </nc>
  </rcc>
  <rcc rId="46000" sId="1">
    <oc r="B759">
      <f>'Z:\Экологи\РЕЕСТР М(П)НТКО\[Реестр М(П)НТКО г. Ханты-Мансийск.xlsx]РЕЕСТР'!B759</f>
    </oc>
    <nc r="B759">
      <f>'Z:\Экологи\РЕЕСТР М(П)НТКО\[Реестр М(П)НТКО г. Ханты-Мансийск.xlsx]РЕЕСТР'!B759</f>
    </nc>
  </rcc>
  <rcc rId="46001" sId="1">
    <oc r="C759">
      <f>'Z:\Экологи\РЕЕСТР М(П)НТКО\[Реестр М(П)НТКО г. Ханты-Мансийск.xlsx]РЕЕСТР'!C759</f>
    </oc>
    <nc r="C759">
      <f>'Z:\Экологи\РЕЕСТР М(П)НТКО\[Реестр М(П)НТКО г. Ханты-Мансийск.xlsx]РЕЕСТР'!C759</f>
    </nc>
  </rcc>
  <rcc rId="46002" sId="1">
    <oc r="D759">
      <f>'Z:\Экологи\РЕЕСТР М(П)НТКО\[Реестр М(П)НТКО г. Ханты-Мансийск.xlsx]РЕЕСТР'!D759</f>
    </oc>
    <nc r="D759">
      <f>'Z:\Экологи\РЕЕСТР М(П)НТКО\[Реестр М(П)НТКО г. Ханты-Мансийск.xlsx]РЕЕСТР'!D759</f>
    </nc>
  </rcc>
  <rcc rId="46003" sId="1">
    <oc r="E759">
      <f>'Z:\Экологи\РЕЕСТР М(П)НТКО\[Реестр М(П)НТКО г. Ханты-Мансийск.xlsx]РЕЕСТР'!F759</f>
    </oc>
    <nc r="E759">
      <f>'Z:\Экологи\РЕЕСТР М(П)НТКО\[Реестр М(П)НТКО г. Ханты-Мансийск.xlsx]РЕЕСТР'!F759</f>
    </nc>
  </rcc>
  <rcc rId="46004" sId="1">
    <oc r="F759">
      <f>'Z:\Экологи\РЕЕСТР М(П)НТКО\[Реестр М(П)НТКО г. Ханты-Мансийск.xlsx]РЕЕСТР'!H759</f>
    </oc>
    <nc r="F759">
      <f>'Z:\Экологи\РЕЕСТР М(П)НТКО\[Реестр М(П)НТКО г. Ханты-Мансийск.xlsx]РЕЕСТР'!H759</f>
    </nc>
  </rcc>
  <rcc rId="46005" sId="1">
    <oc r="G759">
      <f>'Z:\Экологи\РЕЕСТР М(П)НТКО\[Реестр М(П)НТКО г. Ханты-Мансийск.xlsx]РЕЕСТР'!I759</f>
    </oc>
    <nc r="G759">
      <f>'Z:\Экологи\РЕЕСТР М(П)НТКО\[Реестр М(П)НТКО г. Ханты-Мансийск.xlsx]РЕЕСТР'!I759</f>
    </nc>
  </rcc>
  <rcc rId="46006" sId="1">
    <oc r="H759">
      <f>'Z:\Экологи\РЕЕСТР М(П)НТКО\[Реестр М(П)НТКО г. Ханты-Мансийск.xlsx]РЕЕСТР'!J759</f>
    </oc>
    <nc r="H759">
      <f>'Z:\Экологи\РЕЕСТР М(П)НТКО\[Реестр М(П)НТКО г. Ханты-Мансийск.xlsx]РЕЕСТР'!J759</f>
    </nc>
  </rcc>
  <rcc rId="46007" sId="1">
    <oc r="I759">
      <f>'Z:\Экологи\РЕЕСТР М(П)НТКО\[Реестр М(П)НТКО г. Ханты-Мансийск.xlsx]РЕЕСТР'!K759</f>
    </oc>
    <nc r="I759">
      <f>'Z:\Экологи\РЕЕСТР М(П)НТКО\[Реестр М(П)НТКО г. Ханты-Мансийск.xlsx]РЕЕСТР'!K759</f>
    </nc>
  </rcc>
  <rcc rId="46008" sId="1">
    <oc r="J759">
      <f>'Z:\Экологи\РЕЕСТР М(П)НТКО\[Реестр М(П)НТКО г. Ханты-Мансийск.xlsx]РЕЕСТР'!L759</f>
    </oc>
    <nc r="J759">
      <f>'Z:\Экологи\РЕЕСТР М(П)НТКО\[Реестр М(П)НТКО г. Ханты-Мансийск.xlsx]РЕЕСТР'!L759</f>
    </nc>
  </rcc>
  <rcc rId="46009" sId="1">
    <oc r="K759">
      <f>'Z:\Экологи\РЕЕСТР М(П)НТКО\[Реестр М(П)НТКО г. Ханты-Мансийск.xlsx]РЕЕСТР'!M759</f>
    </oc>
    <nc r="K759">
      <f>'Z:\Экологи\РЕЕСТР М(П)НТКО\[Реестр М(П)НТКО г. Ханты-Мансийск.xlsx]РЕЕСТР'!M759</f>
    </nc>
  </rcc>
  <rcc rId="46010" sId="1">
    <oc r="L759">
      <f>'Z:\Экологи\РЕЕСТР М(П)НТКО\[Реестр М(П)НТКО г. Ханты-Мансийск.xlsx]РЕЕСТР'!N759</f>
    </oc>
    <nc r="L759">
      <f>'Z:\Экологи\РЕЕСТР М(П)НТКО\[Реестр М(П)НТКО г. Ханты-Мансийск.xlsx]РЕЕСТР'!N759</f>
    </nc>
  </rcc>
  <rcc rId="46011" sId="1">
    <oc r="M759">
      <f>'Z:\Экологи\РЕЕСТР М(П)НТКО\[Реестр М(П)НТКО г. Ханты-Мансийск.xlsx]РЕЕСТР'!O759</f>
    </oc>
    <nc r="M759">
      <f>'Z:\Экологи\РЕЕСТР М(П)НТКО\[Реестр М(П)НТКО г. Ханты-Мансийск.xlsx]РЕЕСТР'!O759</f>
    </nc>
  </rcc>
  <rcc rId="46012" sId="1">
    <oc r="N759">
      <f>'Z:\Экологи\РЕЕСТР М(П)НТКО\[Реестр М(П)НТКО г. Ханты-Мансийск.xlsx]РЕЕСТР'!P759</f>
    </oc>
    <nc r="N759">
      <f>'Z:\Экологи\РЕЕСТР М(П)НТКО\[Реестр М(П)НТКО г. Ханты-Мансийск.xlsx]РЕЕСТР'!P759</f>
    </nc>
  </rcc>
  <rcc rId="46013" sId="1">
    <oc r="O759">
      <f>'Z:\Экологи\РЕЕСТР М(П)НТКО\[Реестр М(П)НТКО г. Ханты-Мансийск.xlsx]РЕЕСТР'!Q759</f>
    </oc>
    <nc r="O759">
      <f>'Z:\Экологи\РЕЕСТР М(П)НТКО\[Реестр М(П)НТКО г. Ханты-Мансийск.xlsx]РЕЕСТР'!Q759</f>
    </nc>
  </rcc>
  <rcc rId="46014" sId="1">
    <oc r="P759">
      <f>'Z:\Экологи\РЕЕСТР М(П)НТКО\[Реестр М(П)НТКО г. Ханты-Мансийск.xlsx]РЕЕСТР'!R759</f>
    </oc>
    <nc r="P759">
      <f>'Z:\Экологи\РЕЕСТР М(П)НТКО\[Реестр М(П)НТКО г. Ханты-Мансийск.xlsx]РЕЕСТР'!R759</f>
    </nc>
  </rcc>
  <rcc rId="46015" sId="1">
    <oc r="Q759">
      <f>'Z:\Экологи\РЕЕСТР М(П)НТКО\[Реестр М(П)НТКО г. Ханты-Мансийск.xlsx]РЕЕСТР'!V759</f>
    </oc>
    <nc r="Q759">
      <f>'Z:\Экологи\РЕЕСТР М(П)НТКО\[Реестр М(П)НТКО г. Ханты-Мансийск.xlsx]РЕЕСТР'!V759</f>
    </nc>
  </rcc>
  <rcc rId="46016" sId="1">
    <oc r="R759">
      <f>'Z:\Экологи\РЕЕСТР М(П)НТКО\[Реестр М(П)НТКО г. Ханты-Мансийск.xlsx]РЕЕСТР'!W759</f>
    </oc>
    <nc r="R759">
      <f>'Z:\Экологи\РЕЕСТР М(П)НТКО\[Реестр М(П)НТКО г. Ханты-Мансийск.xlsx]РЕЕСТР'!W759</f>
    </nc>
  </rcc>
  <rcc rId="46017" sId="1">
    <oc r="S759">
      <f>'Z:\Экологи\РЕЕСТР М(П)НТКО\[Реестр М(П)НТКО г. Ханты-Мансийск.xlsx]РЕЕСТР'!X759</f>
    </oc>
    <nc r="S759">
      <f>'Z:\Экологи\РЕЕСТР М(П)НТКО\[Реестр М(П)НТКО г. Ханты-Мансийск.xlsx]РЕЕСТР'!X759</f>
    </nc>
  </rcc>
  <rcc rId="46018" sId="1">
    <oc r="T759">
      <f>'Z:\Экологи\РЕЕСТР М(П)НТКО\[Реестр М(П)НТКО г. Ханты-Мансийск.xlsx]РЕЕСТР'!AB759</f>
    </oc>
    <nc r="T759">
      <f>'Z:\Экологи\РЕЕСТР М(П)НТКО\[Реестр М(П)НТКО г. Ханты-Мансийск.xlsx]РЕЕСТР'!AB759</f>
    </nc>
  </rcc>
  <rcc rId="46019" sId="1">
    <oc r="U759">
      <f>'Z:\Экологи\РЕЕСТР М(П)НТКО\[Реестр М(П)НТКО г. Ханты-Мансийск.xlsx]РЕЕСТР'!AC759</f>
    </oc>
    <nc r="U759">
      <f>'Z:\Экологи\РЕЕСТР М(П)НТКО\[Реестр М(П)НТКО г. Ханты-Мансийск.xlsx]РЕЕСТР'!AC759</f>
    </nc>
  </rcc>
  <rcc rId="46020" sId="1">
    <oc r="V759">
      <f>'Z:\Экологи\РЕЕСТР М(П)НТКО\[Реестр М(П)НТКО г. Ханты-Мансийск.xlsx]РЕЕСТР'!AD759</f>
    </oc>
    <nc r="V759">
      <f>'Z:\Экологи\РЕЕСТР М(П)НТКО\[Реестр М(П)НТКО г. Ханты-Мансийск.xlsx]РЕЕСТР'!AD759</f>
    </nc>
  </rcc>
  <rcc rId="46021" sId="1">
    <oc r="W759">
      <f>'Z:\Экологи\РЕЕСТР М(П)НТКО\[Реестр М(П)НТКО г. Ханты-Мансийск.xlsx]РЕЕСТР'!AE759</f>
    </oc>
    <nc r="W759">
      <f>'Z:\Экологи\РЕЕСТР М(П)НТКО\[Реестр М(П)НТКО г. Ханты-Мансийск.xlsx]РЕЕСТР'!AE759</f>
    </nc>
  </rcc>
  <rcc rId="46022" sId="1">
    <oc r="X759">
      <f>'Z:\Экологи\РЕЕСТР М(П)НТКО\[Реестр М(П)НТКО г. Ханты-Мансийск.xlsx]РЕЕСТР'!AI759</f>
    </oc>
    <nc r="X759">
      <f>'Z:\Экологи\РЕЕСТР М(П)НТКО\[Реестр М(П)НТКО г. Ханты-Мансийск.xlsx]РЕЕСТР'!AI759</f>
    </nc>
  </rcc>
  <rcc rId="46023" sId="1">
    <oc r="Y759">
      <f>'Z:\Экологи\РЕЕСТР М(П)НТКО\[Реестр М(П)НТКО г. Ханты-Мансийск.xlsx]РЕЕСТР'!AM759</f>
    </oc>
    <nc r="Y759">
      <f>'Z:\Экологи\РЕЕСТР М(П)НТКО\[Реестр М(П)НТКО г. Ханты-Мансийск.xlsx]РЕЕСТР'!AM759</f>
    </nc>
  </rcc>
  <rcc rId="46024" sId="1">
    <oc r="B760">
      <f>'Z:\Экологи\РЕЕСТР М(П)НТКО\[Реестр М(П)НТКО г. Ханты-Мансийск.xlsx]РЕЕСТР'!B760</f>
    </oc>
    <nc r="B760">
      <f>'Z:\Экологи\РЕЕСТР М(П)НТКО\[Реестр М(П)НТКО г. Ханты-Мансийск.xlsx]РЕЕСТР'!B760</f>
    </nc>
  </rcc>
  <rcc rId="46025" sId="1">
    <oc r="C760">
      <f>'Z:\Экологи\РЕЕСТР М(П)НТКО\[Реестр М(П)НТКО г. Ханты-Мансийск.xlsx]РЕЕСТР'!C760</f>
    </oc>
    <nc r="C760">
      <f>'Z:\Экологи\РЕЕСТР М(П)НТКО\[Реестр М(П)НТКО г. Ханты-Мансийск.xlsx]РЕЕСТР'!C760</f>
    </nc>
  </rcc>
  <rcc rId="46026" sId="1">
    <oc r="D760">
      <f>'Z:\Экологи\РЕЕСТР М(П)НТКО\[Реестр М(П)НТКО г. Ханты-Мансийск.xlsx]РЕЕСТР'!D760</f>
    </oc>
    <nc r="D760">
      <f>'Z:\Экологи\РЕЕСТР М(П)НТКО\[Реестр М(П)НТКО г. Ханты-Мансийск.xlsx]РЕЕСТР'!D760</f>
    </nc>
  </rcc>
  <rcc rId="46027" sId="1">
    <oc r="E760">
      <f>'Z:\Экологи\РЕЕСТР М(П)НТКО\[Реестр М(П)НТКО г. Ханты-Мансийск.xlsx]РЕЕСТР'!F760</f>
    </oc>
    <nc r="E760">
      <f>'Z:\Экологи\РЕЕСТР М(П)НТКО\[Реестр М(П)НТКО г. Ханты-Мансийск.xlsx]РЕЕСТР'!F760</f>
    </nc>
  </rcc>
  <rcc rId="46028" sId="1">
    <oc r="F760">
      <f>'Z:\Экологи\РЕЕСТР М(П)НТКО\[Реестр М(П)НТКО г. Ханты-Мансийск.xlsx]РЕЕСТР'!H760</f>
    </oc>
    <nc r="F760">
      <f>'Z:\Экологи\РЕЕСТР М(П)НТКО\[Реестр М(П)НТКО г. Ханты-Мансийск.xlsx]РЕЕСТР'!H760</f>
    </nc>
  </rcc>
  <rcc rId="46029" sId="1">
    <oc r="G760">
      <f>'Z:\Экологи\РЕЕСТР М(П)НТКО\[Реестр М(П)НТКО г. Ханты-Мансийск.xlsx]РЕЕСТР'!I760</f>
    </oc>
    <nc r="G760">
      <f>'Z:\Экологи\РЕЕСТР М(П)НТКО\[Реестр М(П)НТКО г. Ханты-Мансийск.xlsx]РЕЕСТР'!I760</f>
    </nc>
  </rcc>
  <rcc rId="46030" sId="1">
    <oc r="H760">
      <f>'Z:\Экологи\РЕЕСТР М(П)НТКО\[Реестр М(П)НТКО г. Ханты-Мансийск.xlsx]РЕЕСТР'!J760</f>
    </oc>
    <nc r="H760">
      <f>'Z:\Экологи\РЕЕСТР М(П)НТКО\[Реестр М(П)НТКО г. Ханты-Мансийск.xlsx]РЕЕСТР'!J760</f>
    </nc>
  </rcc>
  <rcc rId="46031" sId="1">
    <oc r="I760">
      <f>'Z:\Экологи\РЕЕСТР М(П)НТКО\[Реестр М(П)НТКО г. Ханты-Мансийск.xlsx]РЕЕСТР'!K760</f>
    </oc>
    <nc r="I760">
      <f>'Z:\Экологи\РЕЕСТР М(П)НТКО\[Реестр М(П)НТКО г. Ханты-Мансийск.xlsx]РЕЕСТР'!K760</f>
    </nc>
  </rcc>
  <rcc rId="46032" sId="1">
    <oc r="J760">
      <f>'Z:\Экологи\РЕЕСТР М(П)НТКО\[Реестр М(П)НТКО г. Ханты-Мансийск.xlsx]РЕЕСТР'!L760</f>
    </oc>
    <nc r="J760">
      <f>'Z:\Экологи\РЕЕСТР М(П)НТКО\[Реестр М(П)НТКО г. Ханты-Мансийск.xlsx]РЕЕСТР'!L760</f>
    </nc>
  </rcc>
  <rcc rId="46033" sId="1">
    <oc r="K760">
      <f>'Z:\Экологи\РЕЕСТР М(П)НТКО\[Реестр М(П)НТКО г. Ханты-Мансийск.xlsx]РЕЕСТР'!M760</f>
    </oc>
    <nc r="K760">
      <f>'Z:\Экологи\РЕЕСТР М(П)НТКО\[Реестр М(П)НТКО г. Ханты-Мансийск.xlsx]РЕЕСТР'!M760</f>
    </nc>
  </rcc>
  <rcc rId="46034" sId="1">
    <oc r="L760">
      <f>'Z:\Экологи\РЕЕСТР М(П)НТКО\[Реестр М(П)НТКО г. Ханты-Мансийск.xlsx]РЕЕСТР'!N760</f>
    </oc>
    <nc r="L760">
      <f>'Z:\Экологи\РЕЕСТР М(П)НТКО\[Реестр М(П)НТКО г. Ханты-Мансийск.xlsx]РЕЕСТР'!N760</f>
    </nc>
  </rcc>
  <rcc rId="46035" sId="1">
    <oc r="M760">
      <f>'Z:\Экологи\РЕЕСТР М(П)НТКО\[Реестр М(П)НТКО г. Ханты-Мансийск.xlsx]РЕЕСТР'!O760</f>
    </oc>
    <nc r="M760">
      <f>'Z:\Экологи\РЕЕСТР М(П)НТКО\[Реестр М(П)НТКО г. Ханты-Мансийск.xlsx]РЕЕСТР'!O760</f>
    </nc>
  </rcc>
  <rcc rId="46036" sId="1">
    <oc r="N760">
      <f>'Z:\Экологи\РЕЕСТР М(П)НТКО\[Реестр М(П)НТКО г. Ханты-Мансийск.xlsx]РЕЕСТР'!P760</f>
    </oc>
    <nc r="N760">
      <f>'Z:\Экологи\РЕЕСТР М(П)НТКО\[Реестр М(П)НТКО г. Ханты-Мансийск.xlsx]РЕЕСТР'!P760</f>
    </nc>
  </rcc>
  <rcc rId="46037" sId="1">
    <oc r="O760">
      <f>'Z:\Экологи\РЕЕСТР М(П)НТКО\[Реестр М(П)НТКО г. Ханты-Мансийск.xlsx]РЕЕСТР'!Q760</f>
    </oc>
    <nc r="O760">
      <f>'Z:\Экологи\РЕЕСТР М(П)НТКО\[Реестр М(П)НТКО г. Ханты-Мансийск.xlsx]РЕЕСТР'!Q760</f>
    </nc>
  </rcc>
  <rcc rId="46038" sId="1">
    <oc r="P760">
      <f>'Z:\Экологи\РЕЕСТР М(П)НТКО\[Реестр М(П)НТКО г. Ханты-Мансийск.xlsx]РЕЕСТР'!R760</f>
    </oc>
    <nc r="P760">
      <f>'Z:\Экологи\РЕЕСТР М(П)НТКО\[Реестр М(П)НТКО г. Ханты-Мансийск.xlsx]РЕЕСТР'!R760</f>
    </nc>
  </rcc>
  <rcc rId="46039" sId="1">
    <oc r="Q760">
      <f>'Z:\Экологи\РЕЕСТР М(П)НТКО\[Реестр М(П)НТКО г. Ханты-Мансийск.xlsx]РЕЕСТР'!V760</f>
    </oc>
    <nc r="Q760">
      <f>'Z:\Экологи\РЕЕСТР М(П)НТКО\[Реестр М(П)НТКО г. Ханты-Мансийск.xlsx]РЕЕСТР'!V760</f>
    </nc>
  </rcc>
  <rcc rId="46040" sId="1">
    <oc r="R760">
      <f>'Z:\Экологи\РЕЕСТР М(П)НТКО\[Реестр М(П)НТКО г. Ханты-Мансийск.xlsx]РЕЕСТР'!W760</f>
    </oc>
    <nc r="R760">
      <f>'Z:\Экологи\РЕЕСТР М(П)НТКО\[Реестр М(П)НТКО г. Ханты-Мансийск.xlsx]РЕЕСТР'!W760</f>
    </nc>
  </rcc>
  <rcc rId="46041" sId="1">
    <oc r="S760">
      <f>'Z:\Экологи\РЕЕСТР М(П)НТКО\[Реестр М(П)НТКО г. Ханты-Мансийск.xlsx]РЕЕСТР'!X760</f>
    </oc>
    <nc r="S760">
      <f>'Z:\Экологи\РЕЕСТР М(П)НТКО\[Реестр М(П)НТКО г. Ханты-Мансийск.xlsx]РЕЕСТР'!X760</f>
    </nc>
  </rcc>
  <rcc rId="46042" sId="1">
    <oc r="T760">
      <f>'Z:\Экологи\РЕЕСТР М(П)НТКО\[Реестр М(П)НТКО г. Ханты-Мансийск.xlsx]РЕЕСТР'!AB760</f>
    </oc>
    <nc r="T760">
      <f>'Z:\Экологи\РЕЕСТР М(П)НТКО\[Реестр М(П)НТКО г. Ханты-Мансийск.xlsx]РЕЕСТР'!AB760</f>
    </nc>
  </rcc>
  <rcc rId="46043" sId="1">
    <oc r="U760">
      <f>'Z:\Экологи\РЕЕСТР М(П)НТКО\[Реестр М(П)НТКО г. Ханты-Мансийск.xlsx]РЕЕСТР'!AC760</f>
    </oc>
    <nc r="U760">
      <f>'Z:\Экологи\РЕЕСТР М(П)НТКО\[Реестр М(П)НТКО г. Ханты-Мансийск.xlsx]РЕЕСТР'!AC760</f>
    </nc>
  </rcc>
  <rcc rId="46044" sId="1">
    <oc r="V760">
      <f>'Z:\Экологи\РЕЕСТР М(П)НТКО\[Реестр М(П)НТКО г. Ханты-Мансийск.xlsx]РЕЕСТР'!AD760</f>
    </oc>
    <nc r="V760">
      <f>'Z:\Экологи\РЕЕСТР М(П)НТКО\[Реестр М(П)НТКО г. Ханты-Мансийск.xlsx]РЕЕСТР'!AD760</f>
    </nc>
  </rcc>
  <rcc rId="46045" sId="1">
    <oc r="W760">
      <f>'Z:\Экологи\РЕЕСТР М(П)НТКО\[Реестр М(П)НТКО г. Ханты-Мансийск.xlsx]РЕЕСТР'!AE760</f>
    </oc>
    <nc r="W760">
      <f>'Z:\Экологи\РЕЕСТР М(П)НТКО\[Реестр М(П)НТКО г. Ханты-Мансийск.xlsx]РЕЕСТР'!AE760</f>
    </nc>
  </rcc>
  <rcc rId="46046" sId="1">
    <oc r="X760">
      <f>'Z:\Экологи\РЕЕСТР М(П)НТКО\[Реестр М(П)НТКО г. Ханты-Мансийск.xlsx]РЕЕСТР'!AI760</f>
    </oc>
    <nc r="X760">
      <f>'Z:\Экологи\РЕЕСТР М(П)НТКО\[Реестр М(П)НТКО г. Ханты-Мансийск.xlsx]РЕЕСТР'!AI760</f>
    </nc>
  </rcc>
  <rcc rId="46047" sId="1">
    <oc r="Y760">
      <f>'Z:\Экологи\РЕЕСТР М(П)НТКО\[Реестр М(П)НТКО г. Ханты-Мансийск.xlsx]РЕЕСТР'!AM760</f>
    </oc>
    <nc r="Y760">
      <f>'Z:\Экологи\РЕЕСТР М(П)НТКО\[Реестр М(П)НТКО г. Ханты-Мансийск.xlsx]РЕЕСТР'!AM760</f>
    </nc>
  </rcc>
  <rcc rId="46048" sId="1">
    <oc r="B761">
      <f>'Z:\Экологи\РЕЕСТР М(П)НТКО\[Реестр М(П)НТКО г. Ханты-Мансийск.xlsx]РЕЕСТР'!B761</f>
    </oc>
    <nc r="B761">
      <f>'Z:\Экологи\РЕЕСТР М(П)НТКО\[Реестр М(П)НТКО г. Ханты-Мансийск.xlsx]РЕЕСТР'!B761</f>
    </nc>
  </rcc>
  <rcc rId="46049" sId="1">
    <oc r="C761">
      <f>'Z:\Экологи\РЕЕСТР М(П)НТКО\[Реестр М(П)НТКО г. Ханты-Мансийск.xlsx]РЕЕСТР'!C761</f>
    </oc>
    <nc r="C761">
      <f>'Z:\Экологи\РЕЕСТР М(П)НТКО\[Реестр М(П)НТКО г. Ханты-Мансийск.xlsx]РЕЕСТР'!C761</f>
    </nc>
  </rcc>
  <rcc rId="46050" sId="1">
    <oc r="D761">
      <f>'Z:\Экологи\РЕЕСТР М(П)НТКО\[Реестр М(П)НТКО г. Ханты-Мансийск.xlsx]РЕЕСТР'!D761</f>
    </oc>
    <nc r="D761">
      <f>'Z:\Экологи\РЕЕСТР М(П)НТКО\[Реестр М(П)НТКО г. Ханты-Мансийск.xlsx]РЕЕСТР'!D761</f>
    </nc>
  </rcc>
  <rcc rId="46051" sId="1">
    <oc r="E761">
      <f>'Z:\Экологи\РЕЕСТР М(П)НТКО\[Реестр М(П)НТКО г. Ханты-Мансийск.xlsx]РЕЕСТР'!F761</f>
    </oc>
    <nc r="E761">
      <f>'Z:\Экологи\РЕЕСТР М(П)НТКО\[Реестр М(П)НТКО г. Ханты-Мансийск.xlsx]РЕЕСТР'!F761</f>
    </nc>
  </rcc>
  <rcc rId="46052" sId="1">
    <oc r="F761">
      <f>'Z:\Экологи\РЕЕСТР М(П)НТКО\[Реестр М(П)НТКО г. Ханты-Мансийск.xlsx]РЕЕСТР'!H761</f>
    </oc>
    <nc r="F761">
      <f>'Z:\Экологи\РЕЕСТР М(П)НТКО\[Реестр М(П)НТКО г. Ханты-Мансийск.xlsx]РЕЕСТР'!H761</f>
    </nc>
  </rcc>
  <rcc rId="46053" sId="1">
    <oc r="G761">
      <f>'Z:\Экологи\РЕЕСТР М(П)НТКО\[Реестр М(П)НТКО г. Ханты-Мансийск.xlsx]РЕЕСТР'!I761</f>
    </oc>
    <nc r="G761">
      <f>'Z:\Экологи\РЕЕСТР М(П)НТКО\[Реестр М(П)НТКО г. Ханты-Мансийск.xlsx]РЕЕСТР'!I761</f>
    </nc>
  </rcc>
  <rcc rId="46054" sId="1">
    <oc r="H761">
      <f>'Z:\Экологи\РЕЕСТР М(П)НТКО\[Реестр М(П)НТКО г. Ханты-Мансийск.xlsx]РЕЕСТР'!J761</f>
    </oc>
    <nc r="H761">
      <f>'Z:\Экологи\РЕЕСТР М(П)НТКО\[Реестр М(П)НТКО г. Ханты-Мансийск.xlsx]РЕЕСТР'!J761</f>
    </nc>
  </rcc>
  <rcc rId="46055" sId="1">
    <oc r="I761">
      <f>'Z:\Экологи\РЕЕСТР М(П)НТКО\[Реестр М(П)НТКО г. Ханты-Мансийск.xlsx]РЕЕСТР'!K761</f>
    </oc>
    <nc r="I761">
      <f>'Z:\Экологи\РЕЕСТР М(П)НТКО\[Реестр М(П)НТКО г. Ханты-Мансийск.xlsx]РЕЕСТР'!K761</f>
    </nc>
  </rcc>
  <rcc rId="46056" sId="1">
    <oc r="J761">
      <f>'Z:\Экологи\РЕЕСТР М(П)НТКО\[Реестр М(П)НТКО г. Ханты-Мансийск.xlsx]РЕЕСТР'!L761</f>
    </oc>
    <nc r="J761">
      <f>'Z:\Экологи\РЕЕСТР М(П)НТКО\[Реестр М(П)НТКО г. Ханты-Мансийск.xlsx]РЕЕСТР'!L761</f>
    </nc>
  </rcc>
  <rcc rId="46057" sId="1">
    <oc r="K761">
      <f>'Z:\Экологи\РЕЕСТР М(П)НТКО\[Реестр М(П)НТКО г. Ханты-Мансийск.xlsx]РЕЕСТР'!M761</f>
    </oc>
    <nc r="K761">
      <f>'Z:\Экологи\РЕЕСТР М(П)НТКО\[Реестр М(П)НТКО г. Ханты-Мансийск.xlsx]РЕЕСТР'!M761</f>
    </nc>
  </rcc>
  <rcc rId="46058" sId="1">
    <oc r="L761">
      <f>'Z:\Экологи\РЕЕСТР М(П)НТКО\[Реестр М(П)НТКО г. Ханты-Мансийск.xlsx]РЕЕСТР'!N761</f>
    </oc>
    <nc r="L761">
      <f>'Z:\Экологи\РЕЕСТР М(П)НТКО\[Реестр М(П)НТКО г. Ханты-Мансийск.xlsx]РЕЕСТР'!N761</f>
    </nc>
  </rcc>
  <rcc rId="46059" sId="1">
    <oc r="M761">
      <f>'Z:\Экологи\РЕЕСТР М(П)НТКО\[Реестр М(П)НТКО г. Ханты-Мансийск.xlsx]РЕЕСТР'!O761</f>
    </oc>
    <nc r="M761">
      <f>'Z:\Экологи\РЕЕСТР М(П)НТКО\[Реестр М(П)НТКО г. Ханты-Мансийск.xlsx]РЕЕСТР'!O761</f>
    </nc>
  </rcc>
  <rcc rId="46060" sId="1">
    <oc r="N761">
      <f>'Z:\Экологи\РЕЕСТР М(П)НТКО\[Реестр М(П)НТКО г. Ханты-Мансийск.xlsx]РЕЕСТР'!P761</f>
    </oc>
    <nc r="N761">
      <f>'Z:\Экологи\РЕЕСТР М(П)НТКО\[Реестр М(П)НТКО г. Ханты-Мансийск.xlsx]РЕЕСТР'!P761</f>
    </nc>
  </rcc>
  <rcc rId="46061" sId="1">
    <oc r="O761">
      <f>'Z:\Экологи\РЕЕСТР М(П)НТКО\[Реестр М(П)НТКО г. Ханты-Мансийск.xlsx]РЕЕСТР'!Q761</f>
    </oc>
    <nc r="O761">
      <f>'Z:\Экологи\РЕЕСТР М(П)НТКО\[Реестр М(П)НТКО г. Ханты-Мансийск.xlsx]РЕЕСТР'!Q761</f>
    </nc>
  </rcc>
  <rcc rId="46062" sId="1">
    <oc r="P761">
      <f>'Z:\Экологи\РЕЕСТР М(П)НТКО\[Реестр М(П)НТКО г. Ханты-Мансийск.xlsx]РЕЕСТР'!R761</f>
    </oc>
    <nc r="P761">
      <f>'Z:\Экологи\РЕЕСТР М(П)НТКО\[Реестр М(П)НТКО г. Ханты-Мансийск.xlsx]РЕЕСТР'!R761</f>
    </nc>
  </rcc>
  <rcc rId="46063" sId="1">
    <oc r="Q761">
      <f>'Z:\Экологи\РЕЕСТР М(П)НТКО\[Реестр М(П)НТКО г. Ханты-Мансийск.xlsx]РЕЕСТР'!V761</f>
    </oc>
    <nc r="Q761">
      <f>'Z:\Экологи\РЕЕСТР М(П)НТКО\[Реестр М(П)НТКО г. Ханты-Мансийск.xlsx]РЕЕСТР'!V761</f>
    </nc>
  </rcc>
  <rcc rId="46064" sId="1">
    <oc r="R761">
      <f>'Z:\Экологи\РЕЕСТР М(П)НТКО\[Реестр М(П)НТКО г. Ханты-Мансийск.xlsx]РЕЕСТР'!W761</f>
    </oc>
    <nc r="R761">
      <f>'Z:\Экологи\РЕЕСТР М(П)НТКО\[Реестр М(П)НТКО г. Ханты-Мансийск.xlsx]РЕЕСТР'!W761</f>
    </nc>
  </rcc>
  <rcc rId="46065" sId="1">
    <oc r="S761">
      <f>'Z:\Экологи\РЕЕСТР М(П)НТКО\[Реестр М(П)НТКО г. Ханты-Мансийск.xlsx]РЕЕСТР'!X761</f>
    </oc>
    <nc r="S761">
      <f>'Z:\Экологи\РЕЕСТР М(П)НТКО\[Реестр М(П)НТКО г. Ханты-Мансийск.xlsx]РЕЕСТР'!X761</f>
    </nc>
  </rcc>
  <rcc rId="46066" sId="1">
    <oc r="T761">
      <f>'Z:\Экологи\РЕЕСТР М(П)НТКО\[Реестр М(П)НТКО г. Ханты-Мансийск.xlsx]РЕЕСТР'!AB761</f>
    </oc>
    <nc r="T761">
      <f>'Z:\Экологи\РЕЕСТР М(П)НТКО\[Реестр М(П)НТКО г. Ханты-Мансийск.xlsx]РЕЕСТР'!AB761</f>
    </nc>
  </rcc>
  <rcc rId="46067" sId="1">
    <oc r="U761">
      <f>'Z:\Экологи\РЕЕСТР М(П)НТКО\[Реестр М(П)НТКО г. Ханты-Мансийск.xlsx]РЕЕСТР'!AC761</f>
    </oc>
    <nc r="U761">
      <f>'Z:\Экологи\РЕЕСТР М(П)НТКО\[Реестр М(П)НТКО г. Ханты-Мансийск.xlsx]РЕЕСТР'!AC761</f>
    </nc>
  </rcc>
  <rcc rId="46068" sId="1">
    <oc r="V761">
      <f>'Z:\Экологи\РЕЕСТР М(П)НТКО\[Реестр М(П)НТКО г. Ханты-Мансийск.xlsx]РЕЕСТР'!AD761</f>
    </oc>
    <nc r="V761">
      <f>'Z:\Экологи\РЕЕСТР М(П)НТКО\[Реестр М(П)НТКО г. Ханты-Мансийск.xlsx]РЕЕСТР'!AD761</f>
    </nc>
  </rcc>
  <rcc rId="46069" sId="1">
    <oc r="W761">
      <f>'Z:\Экологи\РЕЕСТР М(П)НТКО\[Реестр М(П)НТКО г. Ханты-Мансийск.xlsx]РЕЕСТР'!AE761</f>
    </oc>
    <nc r="W761">
      <f>'Z:\Экологи\РЕЕСТР М(П)НТКО\[Реестр М(П)НТКО г. Ханты-Мансийск.xlsx]РЕЕСТР'!AE761</f>
    </nc>
  </rcc>
  <rcc rId="46070" sId="1">
    <oc r="X761">
      <f>'Z:\Экологи\РЕЕСТР М(П)НТКО\[Реестр М(П)НТКО г. Ханты-Мансийск.xlsx]РЕЕСТР'!AI761</f>
    </oc>
    <nc r="X761">
      <f>'Z:\Экологи\РЕЕСТР М(П)НТКО\[Реестр М(П)НТКО г. Ханты-Мансийск.xlsx]РЕЕСТР'!AI761</f>
    </nc>
  </rcc>
  <rcc rId="46071" sId="1">
    <oc r="Y761">
      <f>'Z:\Экологи\РЕЕСТР М(П)НТКО\[Реестр М(П)НТКО г. Ханты-Мансийск.xlsx]РЕЕСТР'!AM761</f>
    </oc>
    <nc r="Y761">
      <f>'Z:\Экологи\РЕЕСТР М(П)НТКО\[Реестр М(П)НТКО г. Ханты-Мансийск.xlsx]РЕЕСТР'!AM761</f>
    </nc>
  </rcc>
  <rcc rId="46072" sId="1">
    <oc r="B762">
      <f>'Z:\Экологи\РЕЕСТР М(П)НТКО\[Реестр М(П)НТКО г. Ханты-Мансийск.xlsx]РЕЕСТР'!B762</f>
    </oc>
    <nc r="B762">
      <f>'Z:\Экологи\РЕЕСТР М(П)НТКО\[Реестр М(П)НТКО г. Ханты-Мансийск.xlsx]РЕЕСТР'!B762</f>
    </nc>
  </rcc>
  <rcc rId="46073" sId="1">
    <oc r="C762">
      <f>'Z:\Экологи\РЕЕСТР М(П)НТКО\[Реестр М(П)НТКО г. Ханты-Мансийск.xlsx]РЕЕСТР'!C762</f>
    </oc>
    <nc r="C762">
      <f>'Z:\Экологи\РЕЕСТР М(П)НТКО\[Реестр М(П)НТКО г. Ханты-Мансийск.xlsx]РЕЕСТР'!C762</f>
    </nc>
  </rcc>
  <rcc rId="46074" sId="1">
    <oc r="D762">
      <f>'Z:\Экологи\РЕЕСТР М(П)НТКО\[Реестр М(П)НТКО г. Ханты-Мансийск.xlsx]РЕЕСТР'!D762</f>
    </oc>
    <nc r="D762">
      <f>'Z:\Экологи\РЕЕСТР М(П)НТКО\[Реестр М(П)НТКО г. Ханты-Мансийск.xlsx]РЕЕСТР'!D762</f>
    </nc>
  </rcc>
  <rcc rId="46075" sId="1">
    <oc r="E762">
      <f>'Z:\Экологи\РЕЕСТР М(П)НТКО\[Реестр М(П)НТКО г. Ханты-Мансийск.xlsx]РЕЕСТР'!F762</f>
    </oc>
    <nc r="E762">
      <f>'Z:\Экологи\РЕЕСТР М(П)НТКО\[Реестр М(П)НТКО г. Ханты-Мансийск.xlsx]РЕЕСТР'!F762</f>
    </nc>
  </rcc>
  <rcc rId="46076" sId="1">
    <oc r="F762">
      <f>'Z:\Экологи\РЕЕСТР М(П)НТКО\[Реестр М(П)НТКО г. Ханты-Мансийск.xlsx]РЕЕСТР'!H762</f>
    </oc>
    <nc r="F762">
      <f>'Z:\Экологи\РЕЕСТР М(П)НТКО\[Реестр М(П)НТКО г. Ханты-Мансийск.xlsx]РЕЕСТР'!H762</f>
    </nc>
  </rcc>
  <rcc rId="46077" sId="1">
    <oc r="G762">
      <f>'Z:\Экологи\РЕЕСТР М(П)НТКО\[Реестр М(П)НТКО г. Ханты-Мансийск.xlsx]РЕЕСТР'!I762</f>
    </oc>
    <nc r="G762">
      <f>'Z:\Экологи\РЕЕСТР М(П)НТКО\[Реестр М(П)НТКО г. Ханты-Мансийск.xlsx]РЕЕСТР'!I762</f>
    </nc>
  </rcc>
  <rcc rId="46078" sId="1">
    <oc r="H762">
      <f>'Z:\Экологи\РЕЕСТР М(П)НТКО\[Реестр М(П)НТКО г. Ханты-Мансийск.xlsx]РЕЕСТР'!J762</f>
    </oc>
    <nc r="H762">
      <f>'Z:\Экологи\РЕЕСТР М(П)НТКО\[Реестр М(П)НТКО г. Ханты-Мансийск.xlsx]РЕЕСТР'!J762</f>
    </nc>
  </rcc>
  <rcc rId="46079" sId="1">
    <oc r="I762">
      <f>'Z:\Экологи\РЕЕСТР М(П)НТКО\[Реестр М(П)НТКО г. Ханты-Мансийск.xlsx]РЕЕСТР'!K762</f>
    </oc>
    <nc r="I762">
      <f>'Z:\Экологи\РЕЕСТР М(П)НТКО\[Реестр М(П)НТКО г. Ханты-Мансийск.xlsx]РЕЕСТР'!K762</f>
    </nc>
  </rcc>
  <rcc rId="46080" sId="1">
    <oc r="J762">
      <f>'Z:\Экологи\РЕЕСТР М(П)НТКО\[Реестр М(П)НТКО г. Ханты-Мансийск.xlsx]РЕЕСТР'!L762</f>
    </oc>
    <nc r="J762">
      <f>'Z:\Экологи\РЕЕСТР М(П)НТКО\[Реестр М(П)НТКО г. Ханты-Мансийск.xlsx]РЕЕСТР'!L762</f>
    </nc>
  </rcc>
  <rcc rId="46081" sId="1">
    <oc r="K762">
      <f>'Z:\Экологи\РЕЕСТР М(П)НТКО\[Реестр М(П)НТКО г. Ханты-Мансийск.xlsx]РЕЕСТР'!M762</f>
    </oc>
    <nc r="K762">
      <f>'Z:\Экологи\РЕЕСТР М(П)НТКО\[Реестр М(П)НТКО г. Ханты-Мансийск.xlsx]РЕЕСТР'!M762</f>
    </nc>
  </rcc>
  <rcc rId="46082" sId="1">
    <oc r="L762">
      <f>'Z:\Экологи\РЕЕСТР М(П)НТКО\[Реестр М(П)НТКО г. Ханты-Мансийск.xlsx]РЕЕСТР'!N762</f>
    </oc>
    <nc r="L762">
      <f>'Z:\Экологи\РЕЕСТР М(П)НТКО\[Реестр М(П)НТКО г. Ханты-Мансийск.xlsx]РЕЕСТР'!N762</f>
    </nc>
  </rcc>
  <rcc rId="46083" sId="1">
    <oc r="M762">
      <f>'Z:\Экологи\РЕЕСТР М(П)НТКО\[Реестр М(П)НТКО г. Ханты-Мансийск.xlsx]РЕЕСТР'!O762</f>
    </oc>
    <nc r="M762">
      <f>'Z:\Экологи\РЕЕСТР М(П)НТКО\[Реестр М(П)НТКО г. Ханты-Мансийск.xlsx]РЕЕСТР'!O762</f>
    </nc>
  </rcc>
  <rcc rId="46084" sId="1">
    <oc r="N762">
      <f>'Z:\Экологи\РЕЕСТР М(П)НТКО\[Реестр М(П)НТКО г. Ханты-Мансийск.xlsx]РЕЕСТР'!P762</f>
    </oc>
    <nc r="N762">
      <f>'Z:\Экологи\РЕЕСТР М(П)НТКО\[Реестр М(П)НТКО г. Ханты-Мансийск.xlsx]РЕЕСТР'!P762</f>
    </nc>
  </rcc>
  <rcc rId="46085" sId="1">
    <oc r="O762">
      <f>'Z:\Экологи\РЕЕСТР М(П)НТКО\[Реестр М(П)НТКО г. Ханты-Мансийск.xlsx]РЕЕСТР'!Q762</f>
    </oc>
    <nc r="O762">
      <f>'Z:\Экологи\РЕЕСТР М(П)НТКО\[Реестр М(П)НТКО г. Ханты-Мансийск.xlsx]РЕЕСТР'!Q762</f>
    </nc>
  </rcc>
  <rcc rId="46086" sId="1">
    <oc r="P762">
      <f>'Z:\Экологи\РЕЕСТР М(П)НТКО\[Реестр М(П)НТКО г. Ханты-Мансийск.xlsx]РЕЕСТР'!R762</f>
    </oc>
    <nc r="P762">
      <f>'Z:\Экологи\РЕЕСТР М(П)НТКО\[Реестр М(П)НТКО г. Ханты-Мансийск.xlsx]РЕЕСТР'!R762</f>
    </nc>
  </rcc>
  <rcc rId="46087" sId="1">
    <oc r="Q762">
      <f>'Z:\Экологи\РЕЕСТР М(П)НТКО\[Реестр М(П)НТКО г. Ханты-Мансийск.xlsx]РЕЕСТР'!V762</f>
    </oc>
    <nc r="Q762">
      <f>'Z:\Экологи\РЕЕСТР М(П)НТКО\[Реестр М(П)НТКО г. Ханты-Мансийск.xlsx]РЕЕСТР'!V762</f>
    </nc>
  </rcc>
  <rcc rId="46088" sId="1">
    <oc r="R762">
      <f>'Z:\Экологи\РЕЕСТР М(П)НТКО\[Реестр М(П)НТКО г. Ханты-Мансийск.xlsx]РЕЕСТР'!W762</f>
    </oc>
    <nc r="R762">
      <f>'Z:\Экологи\РЕЕСТР М(П)НТКО\[Реестр М(П)НТКО г. Ханты-Мансийск.xlsx]РЕЕСТР'!W762</f>
    </nc>
  </rcc>
  <rcc rId="46089" sId="1">
    <oc r="S762">
      <f>'Z:\Экологи\РЕЕСТР М(П)НТКО\[Реестр М(П)НТКО г. Ханты-Мансийск.xlsx]РЕЕСТР'!X762</f>
    </oc>
    <nc r="S762">
      <f>'Z:\Экологи\РЕЕСТР М(П)НТКО\[Реестр М(П)НТКО г. Ханты-Мансийск.xlsx]РЕЕСТР'!X762</f>
    </nc>
  </rcc>
  <rcc rId="46090" sId="1">
    <oc r="T762">
      <f>'Z:\Экологи\РЕЕСТР М(П)НТКО\[Реестр М(П)НТКО г. Ханты-Мансийск.xlsx]РЕЕСТР'!AB762</f>
    </oc>
    <nc r="T762">
      <f>'Z:\Экологи\РЕЕСТР М(П)НТКО\[Реестр М(П)НТКО г. Ханты-Мансийск.xlsx]РЕЕСТР'!AB762</f>
    </nc>
  </rcc>
  <rcc rId="46091" sId="1">
    <oc r="U762">
      <f>'Z:\Экологи\РЕЕСТР М(П)НТКО\[Реестр М(П)НТКО г. Ханты-Мансийск.xlsx]РЕЕСТР'!AC762</f>
    </oc>
    <nc r="U762">
      <f>'Z:\Экологи\РЕЕСТР М(П)НТКО\[Реестр М(П)НТКО г. Ханты-Мансийск.xlsx]РЕЕСТР'!AC762</f>
    </nc>
  </rcc>
  <rcc rId="46092" sId="1">
    <oc r="V762">
      <f>'Z:\Экологи\РЕЕСТР М(П)НТКО\[Реестр М(П)НТКО г. Ханты-Мансийск.xlsx]РЕЕСТР'!AD762</f>
    </oc>
    <nc r="V762">
      <f>'Z:\Экологи\РЕЕСТР М(П)НТКО\[Реестр М(П)НТКО г. Ханты-Мансийск.xlsx]РЕЕСТР'!AD762</f>
    </nc>
  </rcc>
  <rcc rId="46093" sId="1">
    <oc r="W762">
      <f>'Z:\Экологи\РЕЕСТР М(П)НТКО\[Реестр М(П)НТКО г. Ханты-Мансийск.xlsx]РЕЕСТР'!AE762</f>
    </oc>
    <nc r="W762">
      <f>'Z:\Экологи\РЕЕСТР М(П)НТКО\[Реестр М(П)НТКО г. Ханты-Мансийск.xlsx]РЕЕСТР'!AE762</f>
    </nc>
  </rcc>
  <rcc rId="46094" sId="1">
    <oc r="X762">
      <f>'Z:\Экологи\РЕЕСТР М(П)НТКО\[Реестр М(П)НТКО г. Ханты-Мансийск.xlsx]РЕЕСТР'!AI762</f>
    </oc>
    <nc r="X762">
      <f>'Z:\Экологи\РЕЕСТР М(П)НТКО\[Реестр М(П)НТКО г. Ханты-Мансийск.xlsx]РЕЕСТР'!AI762</f>
    </nc>
  </rcc>
  <rcc rId="46095" sId="1">
    <oc r="Y762">
      <f>'Z:\Экологи\РЕЕСТР М(П)НТКО\[Реестр М(П)НТКО г. Ханты-Мансийск.xlsx]РЕЕСТР'!AM762</f>
    </oc>
    <nc r="Y762">
      <f>'Z:\Экологи\РЕЕСТР М(П)НТКО\[Реестр М(П)НТКО г. Ханты-Мансийск.xlsx]РЕЕСТР'!AM762</f>
    </nc>
  </rcc>
  <rcc rId="46096" sId="1">
    <oc r="B763">
      <f>'Z:\Экологи\РЕЕСТР М(П)НТКО\[Реестр М(П)НТКО г. Ханты-Мансийск.xlsx]РЕЕСТР'!B763</f>
    </oc>
    <nc r="B763">
      <f>'Z:\Экологи\РЕЕСТР М(П)НТКО\[Реестр М(П)НТКО г. Ханты-Мансийск.xlsx]РЕЕСТР'!B763</f>
    </nc>
  </rcc>
  <rcc rId="46097" sId="1">
    <oc r="C763">
      <f>'Z:\Экологи\РЕЕСТР М(П)НТКО\[Реестр М(П)НТКО г. Ханты-Мансийск.xlsx]РЕЕСТР'!C763</f>
    </oc>
    <nc r="C763">
      <f>'Z:\Экологи\РЕЕСТР М(П)НТКО\[Реестр М(П)НТКО г. Ханты-Мансийск.xlsx]РЕЕСТР'!C763</f>
    </nc>
  </rcc>
  <rcc rId="46098" sId="1">
    <oc r="D763">
      <f>'Z:\Экологи\РЕЕСТР М(П)НТКО\[Реестр М(П)НТКО г. Ханты-Мансийск.xlsx]РЕЕСТР'!D763</f>
    </oc>
    <nc r="D763">
      <f>'Z:\Экологи\РЕЕСТР М(П)НТКО\[Реестр М(П)НТКО г. Ханты-Мансийск.xlsx]РЕЕСТР'!D763</f>
    </nc>
  </rcc>
  <rcc rId="46099" sId="1">
    <oc r="E763">
      <f>'Z:\Экологи\РЕЕСТР М(П)НТКО\[Реестр М(П)НТКО г. Ханты-Мансийск.xlsx]РЕЕСТР'!F763</f>
    </oc>
    <nc r="E763">
      <f>'Z:\Экологи\РЕЕСТР М(П)НТКО\[Реестр М(П)НТКО г. Ханты-Мансийск.xlsx]РЕЕСТР'!F763</f>
    </nc>
  </rcc>
  <rcc rId="46100" sId="1">
    <oc r="F763">
      <f>'Z:\Экологи\РЕЕСТР М(П)НТКО\[Реестр М(П)НТКО г. Ханты-Мансийск.xlsx]РЕЕСТР'!H763</f>
    </oc>
    <nc r="F763">
      <f>'Z:\Экологи\РЕЕСТР М(П)НТКО\[Реестр М(П)НТКО г. Ханты-Мансийск.xlsx]РЕЕСТР'!H763</f>
    </nc>
  </rcc>
  <rcc rId="46101" sId="1">
    <oc r="G763">
      <f>'Z:\Экологи\РЕЕСТР М(П)НТКО\[Реестр М(П)НТКО г. Ханты-Мансийск.xlsx]РЕЕСТР'!I763</f>
    </oc>
    <nc r="G763">
      <f>'Z:\Экологи\РЕЕСТР М(П)НТКО\[Реестр М(П)НТКО г. Ханты-Мансийск.xlsx]РЕЕСТР'!I763</f>
    </nc>
  </rcc>
  <rcc rId="46102" sId="1">
    <oc r="H763">
      <f>'Z:\Экологи\РЕЕСТР М(П)НТКО\[Реестр М(П)НТКО г. Ханты-Мансийск.xlsx]РЕЕСТР'!J763</f>
    </oc>
    <nc r="H763">
      <f>'Z:\Экологи\РЕЕСТР М(П)НТКО\[Реестр М(П)НТКО г. Ханты-Мансийск.xlsx]РЕЕСТР'!J763</f>
    </nc>
  </rcc>
  <rcc rId="46103" sId="1">
    <oc r="I763">
      <f>'Z:\Экологи\РЕЕСТР М(П)НТКО\[Реестр М(П)НТКО г. Ханты-Мансийск.xlsx]РЕЕСТР'!K763</f>
    </oc>
    <nc r="I763">
      <f>'Z:\Экологи\РЕЕСТР М(П)НТКО\[Реестр М(П)НТКО г. Ханты-Мансийск.xlsx]РЕЕСТР'!K763</f>
    </nc>
  </rcc>
  <rcc rId="46104" sId="1">
    <oc r="J763">
      <f>'Z:\Экологи\РЕЕСТР М(П)НТКО\[Реестр М(П)НТКО г. Ханты-Мансийск.xlsx]РЕЕСТР'!L763</f>
    </oc>
    <nc r="J763">
      <f>'Z:\Экологи\РЕЕСТР М(П)НТКО\[Реестр М(П)НТКО г. Ханты-Мансийск.xlsx]РЕЕСТР'!L763</f>
    </nc>
  </rcc>
  <rcc rId="46105" sId="1">
    <oc r="K763">
      <f>'Z:\Экологи\РЕЕСТР М(П)НТКО\[Реестр М(П)НТКО г. Ханты-Мансийск.xlsx]РЕЕСТР'!M763</f>
    </oc>
    <nc r="K763">
      <f>'Z:\Экологи\РЕЕСТР М(П)НТКО\[Реестр М(П)НТКО г. Ханты-Мансийск.xlsx]РЕЕСТР'!M763</f>
    </nc>
  </rcc>
  <rcc rId="46106" sId="1">
    <oc r="L763">
      <f>'Z:\Экологи\РЕЕСТР М(П)НТКО\[Реестр М(П)НТКО г. Ханты-Мансийск.xlsx]РЕЕСТР'!N763</f>
    </oc>
    <nc r="L763">
      <f>'Z:\Экологи\РЕЕСТР М(П)НТКО\[Реестр М(П)НТКО г. Ханты-Мансийск.xlsx]РЕЕСТР'!N763</f>
    </nc>
  </rcc>
  <rcc rId="46107" sId="1">
    <oc r="M763">
      <f>'Z:\Экологи\РЕЕСТР М(П)НТКО\[Реестр М(П)НТКО г. Ханты-Мансийск.xlsx]РЕЕСТР'!O763</f>
    </oc>
    <nc r="M763">
      <f>'Z:\Экологи\РЕЕСТР М(П)НТКО\[Реестр М(П)НТКО г. Ханты-Мансийск.xlsx]РЕЕСТР'!O763</f>
    </nc>
  </rcc>
  <rcc rId="46108" sId="1">
    <oc r="N763">
      <f>'Z:\Экологи\РЕЕСТР М(П)НТКО\[Реестр М(П)НТКО г. Ханты-Мансийск.xlsx]РЕЕСТР'!P763</f>
    </oc>
    <nc r="N763">
      <f>'Z:\Экологи\РЕЕСТР М(П)НТКО\[Реестр М(П)НТКО г. Ханты-Мансийск.xlsx]РЕЕСТР'!P763</f>
    </nc>
  </rcc>
  <rcc rId="46109" sId="1">
    <oc r="O763">
      <f>'Z:\Экологи\РЕЕСТР М(П)НТКО\[Реестр М(П)НТКО г. Ханты-Мансийск.xlsx]РЕЕСТР'!Q763</f>
    </oc>
    <nc r="O763">
      <f>'Z:\Экологи\РЕЕСТР М(П)НТКО\[Реестр М(П)НТКО г. Ханты-Мансийск.xlsx]РЕЕСТР'!Q763</f>
    </nc>
  </rcc>
  <rcc rId="46110" sId="1">
    <oc r="P763">
      <f>'Z:\Экологи\РЕЕСТР М(П)НТКО\[Реестр М(П)НТКО г. Ханты-Мансийск.xlsx]РЕЕСТР'!R763</f>
    </oc>
    <nc r="P763">
      <f>'Z:\Экологи\РЕЕСТР М(П)НТКО\[Реестр М(П)НТКО г. Ханты-Мансийск.xlsx]РЕЕСТР'!R763</f>
    </nc>
  </rcc>
  <rcc rId="46111" sId="1">
    <oc r="Q763">
      <f>'Z:\Экологи\РЕЕСТР М(П)НТКО\[Реестр М(П)НТКО г. Ханты-Мансийск.xlsx]РЕЕСТР'!V763</f>
    </oc>
    <nc r="Q763">
      <f>'Z:\Экологи\РЕЕСТР М(П)НТКО\[Реестр М(П)НТКО г. Ханты-Мансийск.xlsx]РЕЕСТР'!V763</f>
    </nc>
  </rcc>
  <rcc rId="46112" sId="1">
    <oc r="R763">
      <f>'Z:\Экологи\РЕЕСТР М(П)НТКО\[Реестр М(П)НТКО г. Ханты-Мансийск.xlsx]РЕЕСТР'!W763</f>
    </oc>
    <nc r="R763">
      <f>'Z:\Экологи\РЕЕСТР М(П)НТКО\[Реестр М(П)НТКО г. Ханты-Мансийск.xlsx]РЕЕСТР'!W763</f>
    </nc>
  </rcc>
  <rcc rId="46113" sId="1">
    <oc r="S763">
      <f>'Z:\Экологи\РЕЕСТР М(П)НТКО\[Реестр М(П)НТКО г. Ханты-Мансийск.xlsx]РЕЕСТР'!X763</f>
    </oc>
    <nc r="S763">
      <f>'Z:\Экологи\РЕЕСТР М(П)НТКО\[Реестр М(П)НТКО г. Ханты-Мансийск.xlsx]РЕЕСТР'!X763</f>
    </nc>
  </rcc>
  <rcc rId="46114" sId="1">
    <oc r="T763">
      <f>'Z:\Экологи\РЕЕСТР М(П)НТКО\[Реестр М(П)НТКО г. Ханты-Мансийск.xlsx]РЕЕСТР'!AB763</f>
    </oc>
    <nc r="T763">
      <f>'Z:\Экологи\РЕЕСТР М(П)НТКО\[Реестр М(П)НТКО г. Ханты-Мансийск.xlsx]РЕЕСТР'!AB763</f>
    </nc>
  </rcc>
  <rcc rId="46115" sId="1">
    <oc r="U763">
      <f>'Z:\Экологи\РЕЕСТР М(П)НТКО\[Реестр М(П)НТКО г. Ханты-Мансийск.xlsx]РЕЕСТР'!AC763</f>
    </oc>
    <nc r="U763">
      <f>'Z:\Экологи\РЕЕСТР М(П)НТКО\[Реестр М(П)НТКО г. Ханты-Мансийск.xlsx]РЕЕСТР'!AC763</f>
    </nc>
  </rcc>
  <rcc rId="46116" sId="1">
    <oc r="V763">
      <f>'Z:\Экологи\РЕЕСТР М(П)НТКО\[Реестр М(П)НТКО г. Ханты-Мансийск.xlsx]РЕЕСТР'!AD763</f>
    </oc>
    <nc r="V763">
      <f>'Z:\Экологи\РЕЕСТР М(П)НТКО\[Реестр М(П)НТКО г. Ханты-Мансийск.xlsx]РЕЕСТР'!AD763</f>
    </nc>
  </rcc>
  <rcc rId="46117" sId="1">
    <oc r="W763">
      <f>'Z:\Экологи\РЕЕСТР М(П)НТКО\[Реестр М(П)НТКО г. Ханты-Мансийск.xlsx]РЕЕСТР'!AE763</f>
    </oc>
    <nc r="W763">
      <f>'Z:\Экологи\РЕЕСТР М(П)НТКО\[Реестр М(П)НТКО г. Ханты-Мансийск.xlsx]РЕЕСТР'!AE763</f>
    </nc>
  </rcc>
  <rcc rId="46118" sId="1">
    <oc r="X763">
      <f>'Z:\Экологи\РЕЕСТР М(П)НТКО\[Реестр М(П)НТКО г. Ханты-Мансийск.xlsx]РЕЕСТР'!AI763</f>
    </oc>
    <nc r="X763">
      <f>'Z:\Экологи\РЕЕСТР М(П)НТКО\[Реестр М(П)НТКО г. Ханты-Мансийск.xlsx]РЕЕСТР'!AI763</f>
    </nc>
  </rcc>
  <rcc rId="46119" sId="1">
    <oc r="Y763">
      <f>'Z:\Экологи\РЕЕСТР М(П)НТКО\[Реестр М(П)НТКО г. Ханты-Мансийск.xlsx]РЕЕСТР'!AM763</f>
    </oc>
    <nc r="Y763">
      <f>'Z:\Экологи\РЕЕСТР М(П)НТКО\[Реестр М(П)НТКО г. Ханты-Мансийск.xlsx]РЕЕСТР'!AM763</f>
    </nc>
  </rcc>
  <rcc rId="46120" sId="1">
    <oc r="B764">
      <f>'Z:\Экологи\РЕЕСТР М(П)НТКО\[Реестр М(П)НТКО г. Ханты-Мансийск.xlsx]РЕЕСТР'!B764</f>
    </oc>
    <nc r="B764">
      <f>'Z:\Экологи\РЕЕСТР М(П)НТКО\[Реестр М(П)НТКО г. Ханты-Мансийск.xlsx]РЕЕСТР'!B764</f>
    </nc>
  </rcc>
  <rcc rId="46121" sId="1">
    <oc r="C764">
      <f>'Z:\Экологи\РЕЕСТР М(П)НТКО\[Реестр М(П)НТКО г. Ханты-Мансийск.xlsx]РЕЕСТР'!C764</f>
    </oc>
    <nc r="C764">
      <f>'Z:\Экологи\РЕЕСТР М(П)НТКО\[Реестр М(П)НТКО г. Ханты-Мансийск.xlsx]РЕЕСТР'!C764</f>
    </nc>
  </rcc>
  <rcc rId="46122" sId="1">
    <oc r="D764">
      <f>'Z:\Экологи\РЕЕСТР М(П)НТКО\[Реестр М(П)НТКО г. Ханты-Мансийск.xlsx]РЕЕСТР'!D764</f>
    </oc>
    <nc r="D764">
      <f>'Z:\Экологи\РЕЕСТР М(П)НТКО\[Реестр М(П)НТКО г. Ханты-Мансийск.xlsx]РЕЕСТР'!D764</f>
    </nc>
  </rcc>
  <rcc rId="46123" sId="1">
    <oc r="E764">
      <f>'Z:\Экологи\РЕЕСТР М(П)НТКО\[Реестр М(П)НТКО г. Ханты-Мансийск.xlsx]РЕЕСТР'!F764</f>
    </oc>
    <nc r="E764">
      <f>'Z:\Экологи\РЕЕСТР М(П)НТКО\[Реестр М(П)НТКО г. Ханты-Мансийск.xlsx]РЕЕСТР'!F764</f>
    </nc>
  </rcc>
  <rcc rId="46124" sId="1">
    <oc r="F764">
      <f>'Z:\Экологи\РЕЕСТР М(П)НТКО\[Реестр М(П)НТКО г. Ханты-Мансийск.xlsx]РЕЕСТР'!H764</f>
    </oc>
    <nc r="F764">
      <f>'Z:\Экологи\РЕЕСТР М(П)НТКО\[Реестр М(П)НТКО г. Ханты-Мансийск.xlsx]РЕЕСТР'!H764</f>
    </nc>
  </rcc>
  <rcc rId="46125" sId="1">
    <oc r="G764">
      <f>'Z:\Экологи\РЕЕСТР М(П)НТКО\[Реестр М(П)НТКО г. Ханты-Мансийск.xlsx]РЕЕСТР'!I764</f>
    </oc>
    <nc r="G764">
      <f>'Z:\Экологи\РЕЕСТР М(П)НТКО\[Реестр М(П)НТКО г. Ханты-Мансийск.xlsx]РЕЕСТР'!I764</f>
    </nc>
  </rcc>
  <rcc rId="46126" sId="1">
    <oc r="H764">
      <f>'Z:\Экологи\РЕЕСТР М(П)НТКО\[Реестр М(П)НТКО г. Ханты-Мансийск.xlsx]РЕЕСТР'!J764</f>
    </oc>
    <nc r="H764">
      <f>'Z:\Экологи\РЕЕСТР М(П)НТКО\[Реестр М(П)НТКО г. Ханты-Мансийск.xlsx]РЕЕСТР'!J764</f>
    </nc>
  </rcc>
  <rcc rId="46127" sId="1">
    <oc r="I764">
      <f>'Z:\Экологи\РЕЕСТР М(П)НТКО\[Реестр М(П)НТКО г. Ханты-Мансийск.xlsx]РЕЕСТР'!K764</f>
    </oc>
    <nc r="I764">
      <f>'Z:\Экологи\РЕЕСТР М(П)НТКО\[Реестр М(П)НТКО г. Ханты-Мансийск.xlsx]РЕЕСТР'!K764</f>
    </nc>
  </rcc>
  <rcc rId="46128" sId="1">
    <oc r="J764">
      <f>'Z:\Экологи\РЕЕСТР М(П)НТКО\[Реестр М(П)НТКО г. Ханты-Мансийск.xlsx]РЕЕСТР'!L764</f>
    </oc>
    <nc r="J764">
      <f>'Z:\Экологи\РЕЕСТР М(П)НТКО\[Реестр М(П)НТКО г. Ханты-Мансийск.xlsx]РЕЕСТР'!L764</f>
    </nc>
  </rcc>
  <rcc rId="46129" sId="1">
    <oc r="K764">
      <f>'Z:\Экологи\РЕЕСТР М(П)НТКО\[Реестр М(П)НТКО г. Ханты-Мансийск.xlsx]РЕЕСТР'!M764</f>
    </oc>
    <nc r="K764">
      <f>'Z:\Экологи\РЕЕСТР М(П)НТКО\[Реестр М(П)НТКО г. Ханты-Мансийск.xlsx]РЕЕСТР'!M764</f>
    </nc>
  </rcc>
  <rcc rId="46130" sId="1">
    <oc r="L764">
      <f>'Z:\Экологи\РЕЕСТР М(П)НТКО\[Реестр М(П)НТКО г. Ханты-Мансийск.xlsx]РЕЕСТР'!N764</f>
    </oc>
    <nc r="L764">
      <f>'Z:\Экологи\РЕЕСТР М(П)НТКО\[Реестр М(П)НТКО г. Ханты-Мансийск.xlsx]РЕЕСТР'!N764</f>
    </nc>
  </rcc>
  <rcc rId="46131" sId="1">
    <oc r="M764">
      <f>'Z:\Экологи\РЕЕСТР М(П)НТКО\[Реестр М(П)НТКО г. Ханты-Мансийск.xlsx]РЕЕСТР'!O764</f>
    </oc>
    <nc r="M764">
      <f>'Z:\Экологи\РЕЕСТР М(П)НТКО\[Реестр М(П)НТКО г. Ханты-Мансийск.xlsx]РЕЕСТР'!O764</f>
    </nc>
  </rcc>
  <rcc rId="46132" sId="1">
    <oc r="N764">
      <f>'Z:\Экологи\РЕЕСТР М(П)НТКО\[Реестр М(П)НТКО г. Ханты-Мансийск.xlsx]РЕЕСТР'!P764</f>
    </oc>
    <nc r="N764">
      <f>'Z:\Экологи\РЕЕСТР М(П)НТКО\[Реестр М(П)НТКО г. Ханты-Мансийск.xlsx]РЕЕСТР'!P764</f>
    </nc>
  </rcc>
  <rcc rId="46133" sId="1">
    <oc r="O764">
      <f>'Z:\Экологи\РЕЕСТР М(П)НТКО\[Реестр М(П)НТКО г. Ханты-Мансийск.xlsx]РЕЕСТР'!Q764</f>
    </oc>
    <nc r="O764">
      <f>'Z:\Экологи\РЕЕСТР М(П)НТКО\[Реестр М(П)НТКО г. Ханты-Мансийск.xlsx]РЕЕСТР'!Q764</f>
    </nc>
  </rcc>
  <rcc rId="46134" sId="1">
    <oc r="P764">
      <f>'Z:\Экологи\РЕЕСТР М(П)НТКО\[Реестр М(П)НТКО г. Ханты-Мансийск.xlsx]РЕЕСТР'!R764</f>
    </oc>
    <nc r="P764">
      <f>'Z:\Экологи\РЕЕСТР М(П)НТКО\[Реестр М(П)НТКО г. Ханты-Мансийск.xlsx]РЕЕСТР'!R764</f>
    </nc>
  </rcc>
  <rcc rId="46135" sId="1">
    <oc r="Q764">
      <f>'Z:\Экологи\РЕЕСТР М(П)НТКО\[Реестр М(П)НТКО г. Ханты-Мансийск.xlsx]РЕЕСТР'!V764</f>
    </oc>
    <nc r="Q764">
      <f>'Z:\Экологи\РЕЕСТР М(П)НТКО\[Реестр М(П)НТКО г. Ханты-Мансийск.xlsx]РЕЕСТР'!V764</f>
    </nc>
  </rcc>
  <rcc rId="46136" sId="1">
    <oc r="R764">
      <f>'Z:\Экологи\РЕЕСТР М(П)НТКО\[Реестр М(П)НТКО г. Ханты-Мансийск.xlsx]РЕЕСТР'!W764</f>
    </oc>
    <nc r="R764">
      <f>'Z:\Экологи\РЕЕСТР М(П)НТКО\[Реестр М(П)НТКО г. Ханты-Мансийск.xlsx]РЕЕСТР'!W764</f>
    </nc>
  </rcc>
  <rcc rId="46137" sId="1">
    <oc r="S764">
      <f>'Z:\Экологи\РЕЕСТР М(П)НТКО\[Реестр М(П)НТКО г. Ханты-Мансийск.xlsx]РЕЕСТР'!X764</f>
    </oc>
    <nc r="S764">
      <f>'Z:\Экологи\РЕЕСТР М(П)НТКО\[Реестр М(П)НТКО г. Ханты-Мансийск.xlsx]РЕЕСТР'!X764</f>
    </nc>
  </rcc>
  <rcc rId="46138" sId="1">
    <oc r="T764">
      <f>'Z:\Экологи\РЕЕСТР М(П)НТКО\[Реестр М(П)НТКО г. Ханты-Мансийск.xlsx]РЕЕСТР'!AB764</f>
    </oc>
    <nc r="T764">
      <f>'Z:\Экологи\РЕЕСТР М(П)НТКО\[Реестр М(П)НТКО г. Ханты-Мансийск.xlsx]РЕЕСТР'!AB764</f>
    </nc>
  </rcc>
  <rcc rId="46139" sId="1">
    <oc r="U764">
      <f>'Z:\Экологи\РЕЕСТР М(П)НТКО\[Реестр М(П)НТКО г. Ханты-Мансийск.xlsx]РЕЕСТР'!AC764</f>
    </oc>
    <nc r="U764">
      <f>'Z:\Экологи\РЕЕСТР М(П)НТКО\[Реестр М(П)НТКО г. Ханты-Мансийск.xlsx]РЕЕСТР'!AC764</f>
    </nc>
  </rcc>
  <rcc rId="46140" sId="1">
    <oc r="V764">
      <f>'Z:\Экологи\РЕЕСТР М(П)НТКО\[Реестр М(П)НТКО г. Ханты-Мансийск.xlsx]РЕЕСТР'!AD764</f>
    </oc>
    <nc r="V764">
      <f>'Z:\Экологи\РЕЕСТР М(П)НТКО\[Реестр М(П)НТКО г. Ханты-Мансийск.xlsx]РЕЕСТР'!AD764</f>
    </nc>
  </rcc>
  <rcc rId="46141" sId="1">
    <oc r="W764">
      <f>'Z:\Экологи\РЕЕСТР М(П)НТКО\[Реестр М(П)НТКО г. Ханты-Мансийск.xlsx]РЕЕСТР'!AE764</f>
    </oc>
    <nc r="W764">
      <f>'Z:\Экологи\РЕЕСТР М(П)НТКО\[Реестр М(П)НТКО г. Ханты-Мансийск.xlsx]РЕЕСТР'!AE764</f>
    </nc>
  </rcc>
  <rcc rId="46142" sId="1">
    <oc r="X764">
      <f>'Z:\Экологи\РЕЕСТР М(П)НТКО\[Реестр М(П)НТКО г. Ханты-Мансийск.xlsx]РЕЕСТР'!AI764</f>
    </oc>
    <nc r="X764">
      <f>'Z:\Экологи\РЕЕСТР М(П)НТКО\[Реестр М(П)НТКО г. Ханты-Мансийск.xlsx]РЕЕСТР'!AI764</f>
    </nc>
  </rcc>
  <rcc rId="46143" sId="1">
    <oc r="Y764">
      <f>'Z:\Экологи\РЕЕСТР М(П)НТКО\[Реестр М(П)НТКО г. Ханты-Мансийск.xlsx]РЕЕСТР'!AM764</f>
    </oc>
    <nc r="Y764">
      <f>'Z:\Экологи\РЕЕСТР М(П)НТКО\[Реестр М(П)НТКО г. Ханты-Мансийск.xlsx]РЕЕСТР'!AM764</f>
    </nc>
  </rcc>
  <rcc rId="46144" sId="1">
    <oc r="B765">
      <f>'Z:\Экологи\РЕЕСТР М(П)НТКО\[Реестр М(П)НТКО г. Ханты-Мансийск.xlsx]РЕЕСТР'!B765</f>
    </oc>
    <nc r="B765">
      <f>'Z:\Экологи\РЕЕСТР М(П)НТКО\[Реестр М(П)НТКО г. Ханты-Мансийск.xlsx]РЕЕСТР'!B765</f>
    </nc>
  </rcc>
  <rcc rId="46145" sId="1">
    <oc r="C765">
      <f>'Z:\Экологи\РЕЕСТР М(П)НТКО\[Реестр М(П)НТКО г. Ханты-Мансийск.xlsx]РЕЕСТР'!C765</f>
    </oc>
    <nc r="C765">
      <f>'Z:\Экологи\РЕЕСТР М(П)НТКО\[Реестр М(П)НТКО г. Ханты-Мансийск.xlsx]РЕЕСТР'!C765</f>
    </nc>
  </rcc>
  <rcc rId="46146" sId="1">
    <oc r="D765">
      <f>'Z:\Экологи\РЕЕСТР М(П)НТКО\[Реестр М(П)НТКО г. Ханты-Мансийск.xlsx]РЕЕСТР'!D765</f>
    </oc>
    <nc r="D765">
      <f>'Z:\Экологи\РЕЕСТР М(П)НТКО\[Реестр М(П)НТКО г. Ханты-Мансийск.xlsx]РЕЕСТР'!D765</f>
    </nc>
  </rcc>
  <rcc rId="46147" sId="1">
    <oc r="E765">
      <f>'Z:\Экологи\РЕЕСТР М(П)НТКО\[Реестр М(П)НТКО г. Ханты-Мансийск.xlsx]РЕЕСТР'!F765</f>
    </oc>
    <nc r="E765">
      <f>'Z:\Экологи\РЕЕСТР М(П)НТКО\[Реестр М(П)НТКО г. Ханты-Мансийск.xlsx]РЕЕСТР'!F765</f>
    </nc>
  </rcc>
  <rcc rId="46148" sId="1">
    <oc r="F765">
      <f>'Z:\Экологи\РЕЕСТР М(П)НТКО\[Реестр М(П)НТКО г. Ханты-Мансийск.xlsx]РЕЕСТР'!H765</f>
    </oc>
    <nc r="F765">
      <f>'Z:\Экологи\РЕЕСТР М(П)НТКО\[Реестр М(П)НТКО г. Ханты-Мансийск.xlsx]РЕЕСТР'!H765</f>
    </nc>
  </rcc>
  <rcc rId="46149" sId="1">
    <oc r="G765">
      <f>'Z:\Экологи\РЕЕСТР М(П)НТКО\[Реестр М(П)НТКО г. Ханты-Мансийск.xlsx]РЕЕСТР'!I765</f>
    </oc>
    <nc r="G765">
      <f>'Z:\Экологи\РЕЕСТР М(П)НТКО\[Реестр М(П)НТКО г. Ханты-Мансийск.xlsx]РЕЕСТР'!I765</f>
    </nc>
  </rcc>
  <rcc rId="46150" sId="1">
    <oc r="H765">
      <f>'Z:\Экологи\РЕЕСТР М(П)НТКО\[Реестр М(П)НТКО г. Ханты-Мансийск.xlsx]РЕЕСТР'!J765</f>
    </oc>
    <nc r="H765">
      <f>'Z:\Экологи\РЕЕСТР М(П)НТКО\[Реестр М(П)НТКО г. Ханты-Мансийск.xlsx]РЕЕСТР'!J765</f>
    </nc>
  </rcc>
  <rcc rId="46151" sId="1">
    <oc r="I765">
      <f>'Z:\Экологи\РЕЕСТР М(П)НТКО\[Реестр М(П)НТКО г. Ханты-Мансийск.xlsx]РЕЕСТР'!K765</f>
    </oc>
    <nc r="I765">
      <f>'Z:\Экологи\РЕЕСТР М(П)НТКО\[Реестр М(П)НТКО г. Ханты-Мансийск.xlsx]РЕЕСТР'!K765</f>
    </nc>
  </rcc>
  <rcc rId="46152" sId="1">
    <oc r="J765">
      <f>'Z:\Экологи\РЕЕСТР М(П)НТКО\[Реестр М(П)НТКО г. Ханты-Мансийск.xlsx]РЕЕСТР'!L765</f>
    </oc>
    <nc r="J765">
      <f>'Z:\Экологи\РЕЕСТР М(П)НТКО\[Реестр М(П)НТКО г. Ханты-Мансийск.xlsx]РЕЕСТР'!L765</f>
    </nc>
  </rcc>
  <rcc rId="46153" sId="1">
    <oc r="K765">
      <f>'Z:\Экологи\РЕЕСТР М(П)НТКО\[Реестр М(П)НТКО г. Ханты-Мансийск.xlsx]РЕЕСТР'!M765</f>
    </oc>
    <nc r="K765">
      <f>'Z:\Экологи\РЕЕСТР М(П)НТКО\[Реестр М(П)НТКО г. Ханты-Мансийск.xlsx]РЕЕСТР'!M765</f>
    </nc>
  </rcc>
  <rcc rId="46154" sId="1">
    <oc r="L765">
      <f>'Z:\Экологи\РЕЕСТР М(П)НТКО\[Реестр М(П)НТКО г. Ханты-Мансийск.xlsx]РЕЕСТР'!N765</f>
    </oc>
    <nc r="L765">
      <f>'Z:\Экологи\РЕЕСТР М(П)НТКО\[Реестр М(П)НТКО г. Ханты-Мансийск.xlsx]РЕЕСТР'!N765</f>
    </nc>
  </rcc>
  <rcc rId="46155" sId="1">
    <oc r="M765">
      <f>'Z:\Экологи\РЕЕСТР М(П)НТКО\[Реестр М(П)НТКО г. Ханты-Мансийск.xlsx]РЕЕСТР'!O765</f>
    </oc>
    <nc r="M765">
      <f>'Z:\Экологи\РЕЕСТР М(П)НТКО\[Реестр М(П)НТКО г. Ханты-Мансийск.xlsx]РЕЕСТР'!O765</f>
    </nc>
  </rcc>
  <rcc rId="46156" sId="1">
    <oc r="N765">
      <f>'Z:\Экологи\РЕЕСТР М(П)НТКО\[Реестр М(П)НТКО г. Ханты-Мансийск.xlsx]РЕЕСТР'!P765</f>
    </oc>
    <nc r="N765">
      <f>'Z:\Экологи\РЕЕСТР М(П)НТКО\[Реестр М(П)НТКО г. Ханты-Мансийск.xlsx]РЕЕСТР'!P765</f>
    </nc>
  </rcc>
  <rcc rId="46157" sId="1">
    <oc r="O765">
      <f>'Z:\Экологи\РЕЕСТР М(П)НТКО\[Реестр М(П)НТКО г. Ханты-Мансийск.xlsx]РЕЕСТР'!Q765</f>
    </oc>
    <nc r="O765">
      <f>'Z:\Экологи\РЕЕСТР М(П)НТКО\[Реестр М(П)НТКО г. Ханты-Мансийск.xlsx]РЕЕСТР'!Q765</f>
    </nc>
  </rcc>
  <rcc rId="46158" sId="1">
    <oc r="P765">
      <f>'Z:\Экологи\РЕЕСТР М(П)НТКО\[Реестр М(П)НТКО г. Ханты-Мансийск.xlsx]РЕЕСТР'!R765</f>
    </oc>
    <nc r="P765">
      <f>'Z:\Экологи\РЕЕСТР М(П)НТКО\[Реестр М(П)НТКО г. Ханты-Мансийск.xlsx]РЕЕСТР'!R765</f>
    </nc>
  </rcc>
  <rcc rId="46159" sId="1">
    <oc r="Q765">
      <f>'Z:\Экологи\РЕЕСТР М(П)НТКО\[Реестр М(П)НТКО г. Ханты-Мансийск.xlsx]РЕЕСТР'!V765</f>
    </oc>
    <nc r="Q765">
      <f>'Z:\Экологи\РЕЕСТР М(П)НТКО\[Реестр М(П)НТКО г. Ханты-Мансийск.xlsx]РЕЕСТР'!V765</f>
    </nc>
  </rcc>
  <rcc rId="46160" sId="1">
    <oc r="R765">
      <f>'Z:\Экологи\РЕЕСТР М(П)НТКО\[Реестр М(П)НТКО г. Ханты-Мансийск.xlsx]РЕЕСТР'!W765</f>
    </oc>
    <nc r="R765">
      <f>'Z:\Экологи\РЕЕСТР М(П)НТКО\[Реестр М(П)НТКО г. Ханты-Мансийск.xlsx]РЕЕСТР'!W765</f>
    </nc>
  </rcc>
  <rcc rId="46161" sId="1">
    <oc r="S765">
      <f>'Z:\Экологи\РЕЕСТР М(П)НТКО\[Реестр М(П)НТКО г. Ханты-Мансийск.xlsx]РЕЕСТР'!X765</f>
    </oc>
    <nc r="S765">
      <f>'Z:\Экологи\РЕЕСТР М(П)НТКО\[Реестр М(П)НТКО г. Ханты-Мансийск.xlsx]РЕЕСТР'!X765</f>
    </nc>
  </rcc>
  <rcc rId="46162" sId="1">
    <oc r="T765">
      <f>'Z:\Экологи\РЕЕСТР М(П)НТКО\[Реестр М(П)НТКО г. Ханты-Мансийск.xlsx]РЕЕСТР'!AB765</f>
    </oc>
    <nc r="T765">
      <f>'Z:\Экологи\РЕЕСТР М(П)НТКО\[Реестр М(П)НТКО г. Ханты-Мансийск.xlsx]РЕЕСТР'!AB765</f>
    </nc>
  </rcc>
  <rcc rId="46163" sId="1">
    <oc r="U765">
      <f>'Z:\Экологи\РЕЕСТР М(П)НТКО\[Реестр М(П)НТКО г. Ханты-Мансийск.xlsx]РЕЕСТР'!AC765</f>
    </oc>
    <nc r="U765">
      <f>'Z:\Экологи\РЕЕСТР М(П)НТКО\[Реестр М(П)НТКО г. Ханты-Мансийск.xlsx]РЕЕСТР'!AC765</f>
    </nc>
  </rcc>
  <rcc rId="46164" sId="1">
    <oc r="V765">
      <f>'Z:\Экологи\РЕЕСТР М(П)НТКО\[Реестр М(П)НТКО г. Ханты-Мансийск.xlsx]РЕЕСТР'!AD765</f>
    </oc>
    <nc r="V765">
      <f>'Z:\Экологи\РЕЕСТР М(П)НТКО\[Реестр М(П)НТКО г. Ханты-Мансийск.xlsx]РЕЕСТР'!AD765</f>
    </nc>
  </rcc>
  <rcc rId="46165" sId="1">
    <oc r="W765">
      <f>'Z:\Экологи\РЕЕСТР М(П)НТКО\[Реестр М(П)НТКО г. Ханты-Мансийск.xlsx]РЕЕСТР'!AE765</f>
    </oc>
    <nc r="W765">
      <f>'Z:\Экологи\РЕЕСТР М(П)НТКО\[Реестр М(П)НТКО г. Ханты-Мансийск.xlsx]РЕЕСТР'!AE765</f>
    </nc>
  </rcc>
  <rcc rId="46166" sId="1">
    <oc r="X765">
      <f>'Z:\Экологи\РЕЕСТР М(П)НТКО\[Реестр М(П)НТКО г. Ханты-Мансийск.xlsx]РЕЕСТР'!AI765</f>
    </oc>
    <nc r="X765">
      <f>'Z:\Экологи\РЕЕСТР М(П)НТКО\[Реестр М(П)НТКО г. Ханты-Мансийск.xlsx]РЕЕСТР'!AI765</f>
    </nc>
  </rcc>
  <rcc rId="46167" sId="1">
    <oc r="Y765">
      <f>'Z:\Экологи\РЕЕСТР М(П)НТКО\[Реестр М(П)НТКО г. Ханты-Мансийск.xlsx]РЕЕСТР'!AM765</f>
    </oc>
    <nc r="Y765">
      <f>'Z:\Экологи\РЕЕСТР М(П)НТКО\[Реестр М(П)НТКО г. Ханты-Мансийск.xlsx]РЕЕСТР'!AM765</f>
    </nc>
  </rcc>
  <rcc rId="46168" sId="1">
    <oc r="B766">
      <f>'Z:\Экологи\РЕЕСТР М(П)НТКО\[Реестр М(П)НТКО г. Ханты-Мансийск.xlsx]РЕЕСТР'!B766</f>
    </oc>
    <nc r="B766">
      <f>'Z:\Экологи\РЕЕСТР М(П)НТКО\[Реестр М(П)НТКО г. Ханты-Мансийск.xlsx]РЕЕСТР'!B766</f>
    </nc>
  </rcc>
  <rcc rId="46169" sId="1">
    <oc r="C766">
      <f>'Z:\Экологи\РЕЕСТР М(П)НТКО\[Реестр М(П)НТКО г. Ханты-Мансийск.xlsx]РЕЕСТР'!C766</f>
    </oc>
    <nc r="C766">
      <f>'Z:\Экологи\РЕЕСТР М(П)НТКО\[Реестр М(П)НТКО г. Ханты-Мансийск.xlsx]РЕЕСТР'!C766</f>
    </nc>
  </rcc>
  <rcc rId="46170" sId="1">
    <oc r="D766">
      <f>'Z:\Экологи\РЕЕСТР М(П)НТКО\[Реестр М(П)НТКО г. Ханты-Мансийск.xlsx]РЕЕСТР'!D766</f>
    </oc>
    <nc r="D766">
      <f>'Z:\Экологи\РЕЕСТР М(П)НТКО\[Реестр М(П)НТКО г. Ханты-Мансийск.xlsx]РЕЕСТР'!D766</f>
    </nc>
  </rcc>
  <rcc rId="46171" sId="1">
    <oc r="E766">
      <f>'Z:\Экологи\РЕЕСТР М(П)НТКО\[Реестр М(П)НТКО г. Ханты-Мансийск.xlsx]РЕЕСТР'!F766</f>
    </oc>
    <nc r="E766">
      <f>'Z:\Экологи\РЕЕСТР М(П)НТКО\[Реестр М(П)НТКО г. Ханты-Мансийск.xlsx]РЕЕСТР'!F766</f>
    </nc>
  </rcc>
  <rcc rId="46172" sId="1">
    <oc r="F766">
      <f>'Z:\Экологи\РЕЕСТР М(П)НТКО\[Реестр М(П)НТКО г. Ханты-Мансийск.xlsx]РЕЕСТР'!H766</f>
    </oc>
    <nc r="F766">
      <f>'Z:\Экологи\РЕЕСТР М(П)НТКО\[Реестр М(П)НТКО г. Ханты-Мансийск.xlsx]РЕЕСТР'!H766</f>
    </nc>
  </rcc>
  <rcc rId="46173" sId="1">
    <oc r="G766">
      <f>'Z:\Экологи\РЕЕСТР М(П)НТКО\[Реестр М(П)НТКО г. Ханты-Мансийск.xlsx]РЕЕСТР'!I766</f>
    </oc>
    <nc r="G766">
      <f>'Z:\Экологи\РЕЕСТР М(П)НТКО\[Реестр М(П)НТКО г. Ханты-Мансийск.xlsx]РЕЕСТР'!I766</f>
    </nc>
  </rcc>
  <rcc rId="46174" sId="1">
    <oc r="H766">
      <f>'Z:\Экологи\РЕЕСТР М(П)НТКО\[Реестр М(П)НТКО г. Ханты-Мансийск.xlsx]РЕЕСТР'!J766</f>
    </oc>
    <nc r="H766">
      <f>'Z:\Экологи\РЕЕСТР М(П)НТКО\[Реестр М(П)НТКО г. Ханты-Мансийск.xlsx]РЕЕСТР'!J766</f>
    </nc>
  </rcc>
  <rcc rId="46175" sId="1">
    <oc r="I766">
      <f>'Z:\Экологи\РЕЕСТР М(П)НТКО\[Реестр М(П)НТКО г. Ханты-Мансийск.xlsx]РЕЕСТР'!K766</f>
    </oc>
    <nc r="I766">
      <f>'Z:\Экологи\РЕЕСТР М(П)НТКО\[Реестр М(П)НТКО г. Ханты-Мансийск.xlsx]РЕЕСТР'!K766</f>
    </nc>
  </rcc>
  <rcc rId="46176" sId="1">
    <oc r="J766">
      <f>'Z:\Экологи\РЕЕСТР М(П)НТКО\[Реестр М(П)НТКО г. Ханты-Мансийск.xlsx]РЕЕСТР'!L766</f>
    </oc>
    <nc r="J766">
      <f>'Z:\Экологи\РЕЕСТР М(П)НТКО\[Реестр М(П)НТКО г. Ханты-Мансийск.xlsx]РЕЕСТР'!L766</f>
    </nc>
  </rcc>
  <rcc rId="46177" sId="1">
    <oc r="K766">
      <f>'Z:\Экологи\РЕЕСТР М(П)НТКО\[Реестр М(П)НТКО г. Ханты-Мансийск.xlsx]РЕЕСТР'!M766</f>
    </oc>
    <nc r="K766">
      <f>'Z:\Экологи\РЕЕСТР М(П)НТКО\[Реестр М(П)НТКО г. Ханты-Мансийск.xlsx]РЕЕСТР'!M766</f>
    </nc>
  </rcc>
  <rcc rId="46178" sId="1">
    <oc r="L766">
      <f>'Z:\Экологи\РЕЕСТР М(П)НТКО\[Реестр М(П)НТКО г. Ханты-Мансийск.xlsx]РЕЕСТР'!N766</f>
    </oc>
    <nc r="L766">
      <f>'Z:\Экологи\РЕЕСТР М(П)НТКО\[Реестр М(П)НТКО г. Ханты-Мансийск.xlsx]РЕЕСТР'!N766</f>
    </nc>
  </rcc>
  <rcc rId="46179" sId="1">
    <oc r="M766">
      <f>'Z:\Экологи\РЕЕСТР М(П)НТКО\[Реестр М(П)НТКО г. Ханты-Мансийск.xlsx]РЕЕСТР'!O766</f>
    </oc>
    <nc r="M766">
      <f>'Z:\Экологи\РЕЕСТР М(П)НТКО\[Реестр М(П)НТКО г. Ханты-Мансийск.xlsx]РЕЕСТР'!O766</f>
    </nc>
  </rcc>
  <rcc rId="46180" sId="1">
    <oc r="N766">
      <f>'Z:\Экологи\РЕЕСТР М(П)НТКО\[Реестр М(П)НТКО г. Ханты-Мансийск.xlsx]РЕЕСТР'!P766</f>
    </oc>
    <nc r="N766">
      <f>'Z:\Экологи\РЕЕСТР М(П)НТКО\[Реестр М(П)НТКО г. Ханты-Мансийск.xlsx]РЕЕСТР'!P766</f>
    </nc>
  </rcc>
  <rcc rId="46181" sId="1">
    <oc r="O766">
      <f>'Z:\Экологи\РЕЕСТР М(П)НТКО\[Реестр М(П)НТКО г. Ханты-Мансийск.xlsx]РЕЕСТР'!Q766</f>
    </oc>
    <nc r="O766">
      <f>'Z:\Экологи\РЕЕСТР М(П)НТКО\[Реестр М(П)НТКО г. Ханты-Мансийск.xlsx]РЕЕСТР'!Q766</f>
    </nc>
  </rcc>
  <rcc rId="46182" sId="1">
    <oc r="P766">
      <f>'Z:\Экологи\РЕЕСТР М(П)НТКО\[Реестр М(П)НТКО г. Ханты-Мансийск.xlsx]РЕЕСТР'!R766</f>
    </oc>
    <nc r="P766">
      <f>'Z:\Экологи\РЕЕСТР М(П)НТКО\[Реестр М(П)НТКО г. Ханты-Мансийск.xlsx]РЕЕСТР'!R766</f>
    </nc>
  </rcc>
  <rcc rId="46183" sId="1">
    <oc r="Q766">
      <f>'Z:\Экологи\РЕЕСТР М(П)НТКО\[Реестр М(П)НТКО г. Ханты-Мансийск.xlsx]РЕЕСТР'!V766</f>
    </oc>
    <nc r="Q766">
      <f>'Z:\Экологи\РЕЕСТР М(П)НТКО\[Реестр М(П)НТКО г. Ханты-Мансийск.xlsx]РЕЕСТР'!V766</f>
    </nc>
  </rcc>
  <rcc rId="46184" sId="1">
    <oc r="R766">
      <f>'Z:\Экологи\РЕЕСТР М(П)НТКО\[Реестр М(П)НТКО г. Ханты-Мансийск.xlsx]РЕЕСТР'!W766</f>
    </oc>
    <nc r="R766">
      <f>'Z:\Экологи\РЕЕСТР М(П)НТКО\[Реестр М(П)НТКО г. Ханты-Мансийск.xlsx]РЕЕСТР'!W766</f>
    </nc>
  </rcc>
  <rcc rId="46185" sId="1">
    <oc r="S766">
      <f>'Z:\Экологи\РЕЕСТР М(П)НТКО\[Реестр М(П)НТКО г. Ханты-Мансийск.xlsx]РЕЕСТР'!X766</f>
    </oc>
    <nc r="S766">
      <f>'Z:\Экологи\РЕЕСТР М(П)НТКО\[Реестр М(П)НТКО г. Ханты-Мансийск.xlsx]РЕЕСТР'!X766</f>
    </nc>
  </rcc>
  <rcc rId="46186" sId="1">
    <oc r="T766">
      <f>'Z:\Экологи\РЕЕСТР М(П)НТКО\[Реестр М(П)НТКО г. Ханты-Мансийск.xlsx]РЕЕСТР'!AB766</f>
    </oc>
    <nc r="T766">
      <f>'Z:\Экологи\РЕЕСТР М(П)НТКО\[Реестр М(П)НТКО г. Ханты-Мансийск.xlsx]РЕЕСТР'!AB766</f>
    </nc>
  </rcc>
  <rcc rId="46187" sId="1">
    <oc r="U766">
      <f>'Z:\Экологи\РЕЕСТР М(П)НТКО\[Реестр М(П)НТКО г. Ханты-Мансийск.xlsx]РЕЕСТР'!AC766</f>
    </oc>
    <nc r="U766">
      <f>'Z:\Экологи\РЕЕСТР М(П)НТКО\[Реестр М(П)НТКО г. Ханты-Мансийск.xlsx]РЕЕСТР'!AC766</f>
    </nc>
  </rcc>
  <rcc rId="46188" sId="1">
    <oc r="V766">
      <f>'Z:\Экологи\РЕЕСТР М(П)НТКО\[Реестр М(П)НТКО г. Ханты-Мансийск.xlsx]РЕЕСТР'!AD766</f>
    </oc>
    <nc r="V766">
      <f>'Z:\Экологи\РЕЕСТР М(П)НТКО\[Реестр М(П)НТКО г. Ханты-Мансийск.xlsx]РЕЕСТР'!AD766</f>
    </nc>
  </rcc>
  <rcc rId="46189" sId="1">
    <oc r="W766">
      <f>'Z:\Экологи\РЕЕСТР М(П)НТКО\[Реестр М(П)НТКО г. Ханты-Мансийск.xlsx]РЕЕСТР'!AE766</f>
    </oc>
    <nc r="W766">
      <f>'Z:\Экологи\РЕЕСТР М(П)НТКО\[Реестр М(П)НТКО г. Ханты-Мансийск.xlsx]РЕЕСТР'!AE766</f>
    </nc>
  </rcc>
  <rcc rId="46190" sId="1">
    <oc r="X766">
      <f>'Z:\Экологи\РЕЕСТР М(П)НТКО\[Реестр М(П)НТКО г. Ханты-Мансийск.xlsx]РЕЕСТР'!AI766</f>
    </oc>
    <nc r="X766">
      <f>'Z:\Экологи\РЕЕСТР М(П)НТКО\[Реестр М(П)НТКО г. Ханты-Мансийск.xlsx]РЕЕСТР'!AI766</f>
    </nc>
  </rcc>
  <rcc rId="46191" sId="1">
    <oc r="Y766">
      <f>'Z:\Экологи\РЕЕСТР М(П)НТКО\[Реестр М(П)НТКО г. Ханты-Мансийск.xlsx]РЕЕСТР'!AM766</f>
    </oc>
    <nc r="Y766">
      <f>'Z:\Экологи\РЕЕСТР М(П)НТКО\[Реестр М(П)НТКО г. Ханты-Мансийск.xlsx]РЕЕСТР'!AM766</f>
    </nc>
  </rcc>
  <rcc rId="46192" sId="1">
    <oc r="B767">
      <f>'Z:\Экологи\РЕЕСТР М(П)НТКО\[Реестр М(П)НТКО г. Ханты-Мансийск.xlsx]РЕЕСТР'!B767</f>
    </oc>
    <nc r="B767">
      <f>'Z:\Экологи\РЕЕСТР М(П)НТКО\[Реестр М(П)НТКО г. Ханты-Мансийск.xlsx]РЕЕСТР'!B767</f>
    </nc>
  </rcc>
  <rcc rId="46193" sId="1">
    <oc r="C767">
      <f>'Z:\Экологи\РЕЕСТР М(П)НТКО\[Реестр М(П)НТКО г. Ханты-Мансийск.xlsx]РЕЕСТР'!C767</f>
    </oc>
    <nc r="C767">
      <f>'Z:\Экологи\РЕЕСТР М(П)НТКО\[Реестр М(П)НТКО г. Ханты-Мансийск.xlsx]РЕЕСТР'!C767</f>
    </nc>
  </rcc>
  <rcc rId="46194" sId="1">
    <oc r="D767">
      <f>'Z:\Экологи\РЕЕСТР М(П)НТКО\[Реестр М(П)НТКО г. Ханты-Мансийск.xlsx]РЕЕСТР'!D767</f>
    </oc>
    <nc r="D767">
      <f>'Z:\Экологи\РЕЕСТР М(П)НТКО\[Реестр М(П)НТКО г. Ханты-Мансийск.xlsx]РЕЕСТР'!D767</f>
    </nc>
  </rcc>
  <rcc rId="46195" sId="1">
    <oc r="E767">
      <f>'Z:\Экологи\РЕЕСТР М(П)НТКО\[Реестр М(П)НТКО г. Ханты-Мансийск.xlsx]РЕЕСТР'!F767</f>
    </oc>
    <nc r="E767">
      <f>'Z:\Экологи\РЕЕСТР М(П)НТКО\[Реестр М(П)НТКО г. Ханты-Мансийск.xlsx]РЕЕСТР'!F767</f>
    </nc>
  </rcc>
  <rcc rId="46196" sId="1">
    <oc r="F767">
      <f>'Z:\Экологи\РЕЕСТР М(П)НТКО\[Реестр М(П)НТКО г. Ханты-Мансийск.xlsx]РЕЕСТР'!H767</f>
    </oc>
    <nc r="F767">
      <f>'Z:\Экологи\РЕЕСТР М(П)НТКО\[Реестр М(П)НТКО г. Ханты-Мансийск.xlsx]РЕЕСТР'!H767</f>
    </nc>
  </rcc>
  <rcc rId="46197" sId="1">
    <oc r="G767">
      <f>'Z:\Экологи\РЕЕСТР М(П)НТКО\[Реестр М(П)НТКО г. Ханты-Мансийск.xlsx]РЕЕСТР'!I767</f>
    </oc>
    <nc r="G767">
      <f>'Z:\Экологи\РЕЕСТР М(П)НТКО\[Реестр М(П)НТКО г. Ханты-Мансийск.xlsx]РЕЕСТР'!I767</f>
    </nc>
  </rcc>
  <rcc rId="46198" sId="1">
    <oc r="H767">
      <f>'Z:\Экологи\РЕЕСТР М(П)НТКО\[Реестр М(П)НТКО г. Ханты-Мансийск.xlsx]РЕЕСТР'!J767</f>
    </oc>
    <nc r="H767">
      <f>'Z:\Экологи\РЕЕСТР М(П)НТКО\[Реестр М(П)НТКО г. Ханты-Мансийск.xlsx]РЕЕСТР'!J767</f>
    </nc>
  </rcc>
  <rcc rId="46199" sId="1">
    <oc r="I767">
      <f>'Z:\Экологи\РЕЕСТР М(П)НТКО\[Реестр М(П)НТКО г. Ханты-Мансийск.xlsx]РЕЕСТР'!K767</f>
    </oc>
    <nc r="I767">
      <f>'Z:\Экологи\РЕЕСТР М(П)НТКО\[Реестр М(П)НТКО г. Ханты-Мансийск.xlsx]РЕЕСТР'!K767</f>
    </nc>
  </rcc>
  <rcc rId="46200" sId="1">
    <oc r="J767">
      <f>'Z:\Экологи\РЕЕСТР М(П)НТКО\[Реестр М(П)НТКО г. Ханты-Мансийск.xlsx]РЕЕСТР'!L767</f>
    </oc>
    <nc r="J767">
      <f>'Z:\Экологи\РЕЕСТР М(П)НТКО\[Реестр М(П)НТКО г. Ханты-Мансийск.xlsx]РЕЕСТР'!L767</f>
    </nc>
  </rcc>
  <rcc rId="46201" sId="1">
    <oc r="K767">
      <f>'Z:\Экологи\РЕЕСТР М(П)НТКО\[Реестр М(П)НТКО г. Ханты-Мансийск.xlsx]РЕЕСТР'!M767</f>
    </oc>
    <nc r="K767">
      <f>'Z:\Экологи\РЕЕСТР М(П)НТКО\[Реестр М(П)НТКО г. Ханты-Мансийск.xlsx]РЕЕСТР'!M767</f>
    </nc>
  </rcc>
  <rcc rId="46202" sId="1">
    <oc r="L767">
      <f>'Z:\Экологи\РЕЕСТР М(П)НТКО\[Реестр М(П)НТКО г. Ханты-Мансийск.xlsx]РЕЕСТР'!N767</f>
    </oc>
    <nc r="L767">
      <f>'Z:\Экологи\РЕЕСТР М(П)НТКО\[Реестр М(П)НТКО г. Ханты-Мансийск.xlsx]РЕЕСТР'!N767</f>
    </nc>
  </rcc>
  <rcc rId="46203" sId="1">
    <oc r="M767">
      <f>'Z:\Экологи\РЕЕСТР М(П)НТКО\[Реестр М(П)НТКО г. Ханты-Мансийск.xlsx]РЕЕСТР'!O767</f>
    </oc>
    <nc r="M767">
      <f>'Z:\Экологи\РЕЕСТР М(П)НТКО\[Реестр М(П)НТКО г. Ханты-Мансийск.xlsx]РЕЕСТР'!O767</f>
    </nc>
  </rcc>
  <rcc rId="46204" sId="1">
    <oc r="N767">
      <f>'Z:\Экологи\РЕЕСТР М(П)НТКО\[Реестр М(П)НТКО г. Ханты-Мансийск.xlsx]РЕЕСТР'!P767</f>
    </oc>
    <nc r="N767">
      <f>'Z:\Экологи\РЕЕСТР М(П)НТКО\[Реестр М(П)НТКО г. Ханты-Мансийск.xlsx]РЕЕСТР'!P767</f>
    </nc>
  </rcc>
  <rcc rId="46205" sId="1">
    <oc r="O767">
      <f>'Z:\Экологи\РЕЕСТР М(П)НТКО\[Реестр М(П)НТКО г. Ханты-Мансийск.xlsx]РЕЕСТР'!Q767</f>
    </oc>
    <nc r="O767">
      <f>'Z:\Экологи\РЕЕСТР М(П)НТКО\[Реестр М(П)НТКО г. Ханты-Мансийск.xlsx]РЕЕСТР'!Q767</f>
    </nc>
  </rcc>
  <rcc rId="46206" sId="1">
    <oc r="P767">
      <f>'Z:\Экологи\РЕЕСТР М(П)НТКО\[Реестр М(П)НТКО г. Ханты-Мансийск.xlsx]РЕЕСТР'!R767</f>
    </oc>
    <nc r="P767">
      <f>'Z:\Экологи\РЕЕСТР М(П)НТКО\[Реестр М(П)НТКО г. Ханты-Мансийск.xlsx]РЕЕСТР'!R767</f>
    </nc>
  </rcc>
  <rcc rId="46207" sId="1">
    <oc r="Q767">
      <f>'Z:\Экологи\РЕЕСТР М(П)НТКО\[Реестр М(П)НТКО г. Ханты-Мансийск.xlsx]РЕЕСТР'!V767</f>
    </oc>
    <nc r="Q767">
      <f>'Z:\Экологи\РЕЕСТР М(П)НТКО\[Реестр М(П)НТКО г. Ханты-Мансийск.xlsx]РЕЕСТР'!V767</f>
    </nc>
  </rcc>
  <rcc rId="46208" sId="1">
    <oc r="R767">
      <f>'Z:\Экологи\РЕЕСТР М(П)НТКО\[Реестр М(П)НТКО г. Ханты-Мансийск.xlsx]РЕЕСТР'!W767</f>
    </oc>
    <nc r="R767">
      <f>'Z:\Экологи\РЕЕСТР М(П)НТКО\[Реестр М(П)НТКО г. Ханты-Мансийск.xlsx]РЕЕСТР'!W767</f>
    </nc>
  </rcc>
  <rcc rId="46209" sId="1">
    <oc r="S767">
      <f>'Z:\Экологи\РЕЕСТР М(П)НТКО\[Реестр М(П)НТКО г. Ханты-Мансийск.xlsx]РЕЕСТР'!X767</f>
    </oc>
    <nc r="S767">
      <f>'Z:\Экологи\РЕЕСТР М(П)НТКО\[Реестр М(П)НТКО г. Ханты-Мансийск.xlsx]РЕЕСТР'!X767</f>
    </nc>
  </rcc>
  <rcc rId="46210" sId="1">
    <oc r="T767">
      <f>'Z:\Экологи\РЕЕСТР М(П)НТКО\[Реестр М(П)НТКО г. Ханты-Мансийск.xlsx]РЕЕСТР'!AB767</f>
    </oc>
    <nc r="T767">
      <f>'Z:\Экологи\РЕЕСТР М(П)НТКО\[Реестр М(П)НТКО г. Ханты-Мансийск.xlsx]РЕЕСТР'!AB767</f>
    </nc>
  </rcc>
  <rcc rId="46211" sId="1">
    <oc r="U767">
      <f>'Z:\Экологи\РЕЕСТР М(П)НТКО\[Реестр М(П)НТКО г. Ханты-Мансийск.xlsx]РЕЕСТР'!AC767</f>
    </oc>
    <nc r="U767">
      <f>'Z:\Экологи\РЕЕСТР М(П)НТКО\[Реестр М(П)НТКО г. Ханты-Мансийск.xlsx]РЕЕСТР'!AC767</f>
    </nc>
  </rcc>
  <rcc rId="46212" sId="1">
    <oc r="V767">
      <f>'Z:\Экологи\РЕЕСТР М(П)НТКО\[Реестр М(П)НТКО г. Ханты-Мансийск.xlsx]РЕЕСТР'!AD767</f>
    </oc>
    <nc r="V767">
      <f>'Z:\Экологи\РЕЕСТР М(П)НТКО\[Реестр М(П)НТКО г. Ханты-Мансийск.xlsx]РЕЕСТР'!AD767</f>
    </nc>
  </rcc>
  <rcc rId="46213" sId="1">
    <oc r="W767">
      <f>'Z:\Экологи\РЕЕСТР М(П)НТКО\[Реестр М(П)НТКО г. Ханты-Мансийск.xlsx]РЕЕСТР'!AE767</f>
    </oc>
    <nc r="W767">
      <f>'Z:\Экологи\РЕЕСТР М(П)НТКО\[Реестр М(П)НТКО г. Ханты-Мансийск.xlsx]РЕЕСТР'!AE767</f>
    </nc>
  </rcc>
  <rcc rId="46214" sId="1">
    <oc r="X767">
      <f>'Z:\Экологи\РЕЕСТР М(П)НТКО\[Реестр М(П)НТКО г. Ханты-Мансийск.xlsx]РЕЕСТР'!AI767</f>
    </oc>
    <nc r="X767">
      <f>'Z:\Экологи\РЕЕСТР М(П)НТКО\[Реестр М(П)НТКО г. Ханты-Мансийск.xlsx]РЕЕСТР'!AI767</f>
    </nc>
  </rcc>
  <rcc rId="46215" sId="1">
    <oc r="Y767">
      <f>'Z:\Экологи\РЕЕСТР М(П)НТКО\[Реестр М(П)НТКО г. Ханты-Мансийск.xlsx]РЕЕСТР'!AM767</f>
    </oc>
    <nc r="Y767">
      <f>'Z:\Экологи\РЕЕСТР М(П)НТКО\[Реестр М(П)НТКО г. Ханты-Мансийск.xlsx]РЕЕСТР'!AM767</f>
    </nc>
  </rcc>
  <rcc rId="46216" sId="1">
    <oc r="B768">
      <f>'Z:\Экологи\РЕЕСТР М(П)НТКО\[Реестр М(П)НТКО г. Ханты-Мансийск.xlsx]РЕЕСТР'!B768</f>
    </oc>
    <nc r="B768">
      <f>'Z:\Экологи\РЕЕСТР М(П)НТКО\[Реестр М(П)НТКО г. Ханты-Мансийск.xlsx]РЕЕСТР'!B768</f>
    </nc>
  </rcc>
  <rcc rId="46217" sId="1">
    <oc r="C768">
      <f>'Z:\Экологи\РЕЕСТР М(П)НТКО\[Реестр М(П)НТКО г. Ханты-Мансийск.xlsx]РЕЕСТР'!C768</f>
    </oc>
    <nc r="C768">
      <f>'Z:\Экологи\РЕЕСТР М(П)НТКО\[Реестр М(П)НТКО г. Ханты-Мансийск.xlsx]РЕЕСТР'!C768</f>
    </nc>
  </rcc>
  <rcc rId="46218" sId="1">
    <oc r="D768">
      <f>'Z:\Экологи\РЕЕСТР М(П)НТКО\[Реестр М(П)НТКО г. Ханты-Мансийск.xlsx]РЕЕСТР'!D768</f>
    </oc>
    <nc r="D768">
      <f>'Z:\Экологи\РЕЕСТР М(П)НТКО\[Реестр М(П)НТКО г. Ханты-Мансийск.xlsx]РЕЕСТР'!D768</f>
    </nc>
  </rcc>
  <rcc rId="46219" sId="1">
    <oc r="E768">
      <f>'Z:\Экологи\РЕЕСТР М(П)НТКО\[Реестр М(П)НТКО г. Ханты-Мансийск.xlsx]РЕЕСТР'!F768</f>
    </oc>
    <nc r="E768">
      <f>'Z:\Экологи\РЕЕСТР М(П)НТКО\[Реестр М(П)НТКО г. Ханты-Мансийск.xlsx]РЕЕСТР'!F768</f>
    </nc>
  </rcc>
  <rcc rId="46220" sId="1">
    <oc r="F768">
      <f>'Z:\Экологи\РЕЕСТР М(П)НТКО\[Реестр М(П)НТКО г. Ханты-Мансийск.xlsx]РЕЕСТР'!H768</f>
    </oc>
    <nc r="F768">
      <f>'Z:\Экологи\РЕЕСТР М(П)НТКО\[Реестр М(П)НТКО г. Ханты-Мансийск.xlsx]РЕЕСТР'!H768</f>
    </nc>
  </rcc>
  <rcc rId="46221" sId="1">
    <oc r="G768">
      <f>'Z:\Экологи\РЕЕСТР М(П)НТКО\[Реестр М(П)НТКО г. Ханты-Мансийск.xlsx]РЕЕСТР'!I768</f>
    </oc>
    <nc r="G768">
      <f>'Z:\Экологи\РЕЕСТР М(П)НТКО\[Реестр М(П)НТКО г. Ханты-Мансийск.xlsx]РЕЕСТР'!I768</f>
    </nc>
  </rcc>
  <rcc rId="46222" sId="1">
    <oc r="H768">
      <f>'Z:\Экологи\РЕЕСТР М(П)НТКО\[Реестр М(П)НТКО г. Ханты-Мансийск.xlsx]РЕЕСТР'!J768</f>
    </oc>
    <nc r="H768">
      <f>'Z:\Экологи\РЕЕСТР М(П)НТКО\[Реестр М(П)НТКО г. Ханты-Мансийск.xlsx]РЕЕСТР'!J768</f>
    </nc>
  </rcc>
  <rcc rId="46223" sId="1">
    <oc r="I768">
      <f>'Z:\Экологи\РЕЕСТР М(П)НТКО\[Реестр М(П)НТКО г. Ханты-Мансийск.xlsx]РЕЕСТР'!K768</f>
    </oc>
    <nc r="I768">
      <f>'Z:\Экологи\РЕЕСТР М(П)НТКО\[Реестр М(П)НТКО г. Ханты-Мансийск.xlsx]РЕЕСТР'!K768</f>
    </nc>
  </rcc>
  <rcc rId="46224" sId="1">
    <oc r="J768">
      <f>'Z:\Экологи\РЕЕСТР М(П)НТКО\[Реестр М(П)НТКО г. Ханты-Мансийск.xlsx]РЕЕСТР'!L768</f>
    </oc>
    <nc r="J768">
      <f>'Z:\Экологи\РЕЕСТР М(П)НТКО\[Реестр М(П)НТКО г. Ханты-Мансийск.xlsx]РЕЕСТР'!L768</f>
    </nc>
  </rcc>
  <rcc rId="46225" sId="1">
    <oc r="K768">
      <f>'Z:\Экологи\РЕЕСТР М(П)НТКО\[Реестр М(П)НТКО г. Ханты-Мансийск.xlsx]РЕЕСТР'!M768</f>
    </oc>
    <nc r="K768">
      <f>'Z:\Экологи\РЕЕСТР М(П)НТКО\[Реестр М(П)НТКО г. Ханты-Мансийск.xlsx]РЕЕСТР'!M768</f>
    </nc>
  </rcc>
  <rcc rId="46226" sId="1">
    <oc r="L768">
      <f>'Z:\Экологи\РЕЕСТР М(П)НТКО\[Реестр М(П)НТКО г. Ханты-Мансийск.xlsx]РЕЕСТР'!N768</f>
    </oc>
    <nc r="L768">
      <f>'Z:\Экологи\РЕЕСТР М(П)НТКО\[Реестр М(П)НТКО г. Ханты-Мансийск.xlsx]РЕЕСТР'!N768</f>
    </nc>
  </rcc>
  <rcc rId="46227" sId="1">
    <oc r="M768">
      <f>'Z:\Экологи\РЕЕСТР М(П)НТКО\[Реестр М(П)НТКО г. Ханты-Мансийск.xlsx]РЕЕСТР'!O768</f>
    </oc>
    <nc r="M768">
      <f>'Z:\Экологи\РЕЕСТР М(П)НТКО\[Реестр М(П)НТКО г. Ханты-Мансийск.xlsx]РЕЕСТР'!O768</f>
    </nc>
  </rcc>
  <rcc rId="46228" sId="1">
    <oc r="N768">
      <f>'Z:\Экологи\РЕЕСТР М(П)НТКО\[Реестр М(П)НТКО г. Ханты-Мансийск.xlsx]РЕЕСТР'!P768</f>
    </oc>
    <nc r="N768">
      <f>'Z:\Экологи\РЕЕСТР М(П)НТКО\[Реестр М(П)НТКО г. Ханты-Мансийск.xlsx]РЕЕСТР'!P768</f>
    </nc>
  </rcc>
  <rcc rId="46229" sId="1">
    <oc r="O768">
      <f>'Z:\Экологи\РЕЕСТР М(П)НТКО\[Реестр М(П)НТКО г. Ханты-Мансийск.xlsx]РЕЕСТР'!Q768</f>
    </oc>
    <nc r="O768">
      <f>'Z:\Экологи\РЕЕСТР М(П)НТКО\[Реестр М(П)НТКО г. Ханты-Мансийск.xlsx]РЕЕСТР'!Q768</f>
    </nc>
  </rcc>
  <rcc rId="46230" sId="1">
    <oc r="P768">
      <f>'Z:\Экологи\РЕЕСТР М(П)НТКО\[Реестр М(П)НТКО г. Ханты-Мансийск.xlsx]РЕЕСТР'!R768</f>
    </oc>
    <nc r="P768">
      <f>'Z:\Экологи\РЕЕСТР М(П)НТКО\[Реестр М(П)НТКО г. Ханты-Мансийск.xlsx]РЕЕСТР'!R768</f>
    </nc>
  </rcc>
  <rcc rId="46231" sId="1">
    <oc r="Q768">
      <f>'Z:\Экологи\РЕЕСТР М(П)НТКО\[Реестр М(П)НТКО г. Ханты-Мансийск.xlsx]РЕЕСТР'!V768</f>
    </oc>
    <nc r="Q768">
      <f>'Z:\Экологи\РЕЕСТР М(П)НТКО\[Реестр М(П)НТКО г. Ханты-Мансийск.xlsx]РЕЕСТР'!V768</f>
    </nc>
  </rcc>
  <rcc rId="46232" sId="1">
    <oc r="R768">
      <f>'Z:\Экологи\РЕЕСТР М(П)НТКО\[Реестр М(П)НТКО г. Ханты-Мансийск.xlsx]РЕЕСТР'!W768</f>
    </oc>
    <nc r="R768">
      <f>'Z:\Экологи\РЕЕСТР М(П)НТКО\[Реестр М(П)НТКО г. Ханты-Мансийск.xlsx]РЕЕСТР'!W768</f>
    </nc>
  </rcc>
  <rcc rId="46233" sId="1">
    <oc r="S768">
      <f>'Z:\Экологи\РЕЕСТР М(П)НТКО\[Реестр М(П)НТКО г. Ханты-Мансийск.xlsx]РЕЕСТР'!X768</f>
    </oc>
    <nc r="S768">
      <f>'Z:\Экологи\РЕЕСТР М(П)НТКО\[Реестр М(П)НТКО г. Ханты-Мансийск.xlsx]РЕЕСТР'!X768</f>
    </nc>
  </rcc>
  <rcc rId="46234" sId="1">
    <oc r="T768">
      <f>'Z:\Экологи\РЕЕСТР М(П)НТКО\[Реестр М(П)НТКО г. Ханты-Мансийск.xlsx]РЕЕСТР'!AB768</f>
    </oc>
    <nc r="T768">
      <f>'Z:\Экологи\РЕЕСТР М(П)НТКО\[Реестр М(П)НТКО г. Ханты-Мансийск.xlsx]РЕЕСТР'!AB768</f>
    </nc>
  </rcc>
  <rcc rId="46235" sId="1">
    <oc r="U768">
      <f>'Z:\Экологи\РЕЕСТР М(П)НТКО\[Реестр М(П)НТКО г. Ханты-Мансийск.xlsx]РЕЕСТР'!AC768</f>
    </oc>
    <nc r="U768">
      <f>'Z:\Экологи\РЕЕСТР М(П)НТКО\[Реестр М(П)НТКО г. Ханты-Мансийск.xlsx]РЕЕСТР'!AC768</f>
    </nc>
  </rcc>
  <rcc rId="46236" sId="1">
    <oc r="V768">
      <f>'Z:\Экологи\РЕЕСТР М(П)НТКО\[Реестр М(П)НТКО г. Ханты-Мансийск.xlsx]РЕЕСТР'!AD768</f>
    </oc>
    <nc r="V768">
      <f>'Z:\Экологи\РЕЕСТР М(П)НТКО\[Реестр М(П)НТКО г. Ханты-Мансийск.xlsx]РЕЕСТР'!AD768</f>
    </nc>
  </rcc>
  <rcc rId="46237" sId="1">
    <oc r="W768">
      <f>'Z:\Экологи\РЕЕСТР М(П)НТКО\[Реестр М(П)НТКО г. Ханты-Мансийск.xlsx]РЕЕСТР'!AE768</f>
    </oc>
    <nc r="W768">
      <f>'Z:\Экологи\РЕЕСТР М(П)НТКО\[Реестр М(П)НТКО г. Ханты-Мансийск.xlsx]РЕЕСТР'!AE768</f>
    </nc>
  </rcc>
  <rcc rId="46238" sId="1">
    <oc r="X768">
      <f>'Z:\Экологи\РЕЕСТР М(П)НТКО\[Реестр М(П)НТКО г. Ханты-Мансийск.xlsx]РЕЕСТР'!AI768</f>
    </oc>
    <nc r="X768">
      <f>'Z:\Экологи\РЕЕСТР М(П)НТКО\[Реестр М(П)НТКО г. Ханты-Мансийск.xlsx]РЕЕСТР'!AI768</f>
    </nc>
  </rcc>
  <rcc rId="46239" sId="1">
    <oc r="Y768">
      <f>'Z:\Экологи\РЕЕСТР М(П)НТКО\[Реестр М(П)НТКО г. Ханты-Мансийск.xlsx]РЕЕСТР'!AM768</f>
    </oc>
    <nc r="Y768">
      <f>'Z:\Экологи\РЕЕСТР М(П)НТКО\[Реестр М(П)НТКО г. Ханты-Мансийск.xlsx]РЕЕСТР'!AM768</f>
    </nc>
  </rcc>
  <rcc rId="46240" sId="1">
    <oc r="B769">
      <f>'Z:\Экологи\РЕЕСТР М(П)НТКО\[Реестр М(П)НТКО г. Ханты-Мансийск.xlsx]РЕЕСТР'!B769</f>
    </oc>
    <nc r="B769">
      <f>'Z:\Экологи\РЕЕСТР М(П)НТКО\[Реестр М(П)НТКО г. Ханты-Мансийск.xlsx]РЕЕСТР'!B769</f>
    </nc>
  </rcc>
  <rcc rId="46241" sId="1">
    <oc r="C769">
      <f>'Z:\Экологи\РЕЕСТР М(П)НТКО\[Реестр М(П)НТКО г. Ханты-Мансийск.xlsx]РЕЕСТР'!C769</f>
    </oc>
    <nc r="C769">
      <f>'Z:\Экологи\РЕЕСТР М(П)НТКО\[Реестр М(П)НТКО г. Ханты-Мансийск.xlsx]РЕЕСТР'!C769</f>
    </nc>
  </rcc>
  <rcc rId="46242" sId="1">
    <oc r="D769">
      <f>'Z:\Экологи\РЕЕСТР М(П)НТКО\[Реестр М(П)НТКО г. Ханты-Мансийск.xlsx]РЕЕСТР'!D769</f>
    </oc>
    <nc r="D769">
      <f>'Z:\Экологи\РЕЕСТР М(П)НТКО\[Реестр М(П)НТКО г. Ханты-Мансийск.xlsx]РЕЕСТР'!D769</f>
    </nc>
  </rcc>
  <rcc rId="46243" sId="1">
    <oc r="E769">
      <f>'Z:\Экологи\РЕЕСТР М(П)НТКО\[Реестр М(П)НТКО г. Ханты-Мансийск.xlsx]РЕЕСТР'!F769</f>
    </oc>
    <nc r="E769">
      <f>'Z:\Экологи\РЕЕСТР М(П)НТКО\[Реестр М(П)НТКО г. Ханты-Мансийск.xlsx]РЕЕСТР'!F769</f>
    </nc>
  </rcc>
  <rcc rId="46244" sId="1">
    <oc r="F769">
      <f>'Z:\Экологи\РЕЕСТР М(П)НТКО\[Реестр М(П)НТКО г. Ханты-Мансийск.xlsx]РЕЕСТР'!H769</f>
    </oc>
    <nc r="F769">
      <f>'Z:\Экологи\РЕЕСТР М(П)НТКО\[Реестр М(П)НТКО г. Ханты-Мансийск.xlsx]РЕЕСТР'!H769</f>
    </nc>
  </rcc>
  <rcc rId="46245" sId="1">
    <oc r="G769">
      <f>'Z:\Экологи\РЕЕСТР М(П)НТКО\[Реестр М(П)НТКО г. Ханты-Мансийск.xlsx]РЕЕСТР'!I769</f>
    </oc>
    <nc r="G769">
      <f>'Z:\Экологи\РЕЕСТР М(П)НТКО\[Реестр М(П)НТКО г. Ханты-Мансийск.xlsx]РЕЕСТР'!I769</f>
    </nc>
  </rcc>
  <rcc rId="46246" sId="1">
    <oc r="H769">
      <f>'Z:\Экологи\РЕЕСТР М(П)НТКО\[Реестр М(П)НТКО г. Ханты-Мансийск.xlsx]РЕЕСТР'!J769</f>
    </oc>
    <nc r="H769">
      <f>'Z:\Экологи\РЕЕСТР М(П)НТКО\[Реестр М(П)НТКО г. Ханты-Мансийск.xlsx]РЕЕСТР'!J769</f>
    </nc>
  </rcc>
  <rcc rId="46247" sId="1">
    <oc r="I769">
      <f>'Z:\Экологи\РЕЕСТР М(П)НТКО\[Реестр М(П)НТКО г. Ханты-Мансийск.xlsx]РЕЕСТР'!K769</f>
    </oc>
    <nc r="I769">
      <f>'Z:\Экологи\РЕЕСТР М(П)НТКО\[Реестр М(П)НТКО г. Ханты-Мансийск.xlsx]РЕЕСТР'!K769</f>
    </nc>
  </rcc>
  <rcc rId="46248" sId="1">
    <oc r="J769">
      <f>'Z:\Экологи\РЕЕСТР М(П)НТКО\[Реестр М(П)НТКО г. Ханты-Мансийск.xlsx]РЕЕСТР'!L769</f>
    </oc>
    <nc r="J769">
      <f>'Z:\Экологи\РЕЕСТР М(П)НТКО\[Реестр М(П)НТКО г. Ханты-Мансийск.xlsx]РЕЕСТР'!L769</f>
    </nc>
  </rcc>
  <rcc rId="46249" sId="1">
    <oc r="K769">
      <f>'Z:\Экологи\РЕЕСТР М(П)НТКО\[Реестр М(П)НТКО г. Ханты-Мансийск.xlsx]РЕЕСТР'!M769</f>
    </oc>
    <nc r="K769">
      <f>'Z:\Экологи\РЕЕСТР М(П)НТКО\[Реестр М(П)НТКО г. Ханты-Мансийск.xlsx]РЕЕСТР'!M769</f>
    </nc>
  </rcc>
  <rcc rId="46250" sId="1">
    <oc r="L769">
      <f>'Z:\Экологи\РЕЕСТР М(П)НТКО\[Реестр М(П)НТКО г. Ханты-Мансийск.xlsx]РЕЕСТР'!N769</f>
    </oc>
    <nc r="L769">
      <f>'Z:\Экологи\РЕЕСТР М(П)НТКО\[Реестр М(П)НТКО г. Ханты-Мансийск.xlsx]РЕЕСТР'!N769</f>
    </nc>
  </rcc>
  <rcc rId="46251" sId="1">
    <oc r="M769">
      <f>'Z:\Экологи\РЕЕСТР М(П)НТКО\[Реестр М(П)НТКО г. Ханты-Мансийск.xlsx]РЕЕСТР'!O769</f>
    </oc>
    <nc r="M769">
      <f>'Z:\Экологи\РЕЕСТР М(П)НТКО\[Реестр М(П)НТКО г. Ханты-Мансийск.xlsx]РЕЕСТР'!O769</f>
    </nc>
  </rcc>
  <rcc rId="46252" sId="1">
    <oc r="N769">
      <f>'Z:\Экологи\РЕЕСТР М(П)НТКО\[Реестр М(П)НТКО г. Ханты-Мансийск.xlsx]РЕЕСТР'!P769</f>
    </oc>
    <nc r="N769">
      <f>'Z:\Экологи\РЕЕСТР М(П)НТКО\[Реестр М(П)НТКО г. Ханты-Мансийск.xlsx]РЕЕСТР'!P769</f>
    </nc>
  </rcc>
  <rcc rId="46253" sId="1">
    <oc r="O769">
      <f>'Z:\Экологи\РЕЕСТР М(П)НТКО\[Реестр М(П)НТКО г. Ханты-Мансийск.xlsx]РЕЕСТР'!Q769</f>
    </oc>
    <nc r="O769">
      <f>'Z:\Экологи\РЕЕСТР М(П)НТКО\[Реестр М(П)НТКО г. Ханты-Мансийск.xlsx]РЕЕСТР'!Q769</f>
    </nc>
  </rcc>
  <rcc rId="46254" sId="1">
    <oc r="P769">
      <f>'Z:\Экологи\РЕЕСТР М(П)НТКО\[Реестр М(П)НТКО г. Ханты-Мансийск.xlsx]РЕЕСТР'!R769</f>
    </oc>
    <nc r="P769">
      <f>'Z:\Экологи\РЕЕСТР М(П)НТКО\[Реестр М(П)НТКО г. Ханты-Мансийск.xlsx]РЕЕСТР'!R769</f>
    </nc>
  </rcc>
  <rcc rId="46255" sId="1">
    <oc r="Q769">
      <f>'Z:\Экологи\РЕЕСТР М(П)НТКО\[Реестр М(П)НТКО г. Ханты-Мансийск.xlsx]РЕЕСТР'!V769</f>
    </oc>
    <nc r="Q769">
      <f>'Z:\Экологи\РЕЕСТР М(П)НТКО\[Реестр М(П)НТКО г. Ханты-Мансийск.xlsx]РЕЕСТР'!V769</f>
    </nc>
  </rcc>
  <rcc rId="46256" sId="1">
    <oc r="R769">
      <f>'Z:\Экологи\РЕЕСТР М(П)НТКО\[Реестр М(П)НТКО г. Ханты-Мансийск.xlsx]РЕЕСТР'!W769</f>
    </oc>
    <nc r="R769">
      <f>'Z:\Экологи\РЕЕСТР М(П)НТКО\[Реестр М(П)НТКО г. Ханты-Мансийск.xlsx]РЕЕСТР'!W769</f>
    </nc>
  </rcc>
  <rcc rId="46257" sId="1">
    <oc r="S769">
      <f>'Z:\Экологи\РЕЕСТР М(П)НТКО\[Реестр М(П)НТКО г. Ханты-Мансийск.xlsx]РЕЕСТР'!X769</f>
    </oc>
    <nc r="S769">
      <f>'Z:\Экологи\РЕЕСТР М(П)НТКО\[Реестр М(П)НТКО г. Ханты-Мансийск.xlsx]РЕЕСТР'!X769</f>
    </nc>
  </rcc>
  <rcc rId="46258" sId="1">
    <oc r="T769">
      <f>'Z:\Экологи\РЕЕСТР М(П)НТКО\[Реестр М(П)НТКО г. Ханты-Мансийск.xlsx]РЕЕСТР'!AB769</f>
    </oc>
    <nc r="T769">
      <f>'Z:\Экологи\РЕЕСТР М(П)НТКО\[Реестр М(П)НТКО г. Ханты-Мансийск.xlsx]РЕЕСТР'!AB769</f>
    </nc>
  </rcc>
  <rcc rId="46259" sId="1">
    <oc r="U769">
      <f>'Z:\Экологи\РЕЕСТР М(П)НТКО\[Реестр М(П)НТКО г. Ханты-Мансийск.xlsx]РЕЕСТР'!AC769</f>
    </oc>
    <nc r="U769">
      <f>'Z:\Экологи\РЕЕСТР М(П)НТКО\[Реестр М(П)НТКО г. Ханты-Мансийск.xlsx]РЕЕСТР'!AC769</f>
    </nc>
  </rcc>
  <rcc rId="46260" sId="1">
    <oc r="V769">
      <f>'Z:\Экологи\РЕЕСТР М(П)НТКО\[Реестр М(П)НТКО г. Ханты-Мансийск.xlsx]РЕЕСТР'!AD769</f>
    </oc>
    <nc r="V769">
      <f>'Z:\Экологи\РЕЕСТР М(П)НТКО\[Реестр М(П)НТКО г. Ханты-Мансийск.xlsx]РЕЕСТР'!AD769</f>
    </nc>
  </rcc>
  <rcc rId="46261" sId="1">
    <oc r="W769">
      <f>'Z:\Экологи\РЕЕСТР М(П)НТКО\[Реестр М(П)НТКО г. Ханты-Мансийск.xlsx]РЕЕСТР'!AE769</f>
    </oc>
    <nc r="W769">
      <f>'Z:\Экологи\РЕЕСТР М(П)НТКО\[Реестр М(П)НТКО г. Ханты-Мансийск.xlsx]РЕЕСТР'!AE769</f>
    </nc>
  </rcc>
  <rcc rId="46262" sId="1">
    <oc r="X769">
      <f>'Z:\Экологи\РЕЕСТР М(П)НТКО\[Реестр М(П)НТКО г. Ханты-Мансийск.xlsx]РЕЕСТР'!AI769</f>
    </oc>
    <nc r="X769">
      <f>'Z:\Экологи\РЕЕСТР М(П)НТКО\[Реестр М(П)НТКО г. Ханты-Мансийск.xlsx]РЕЕСТР'!AI769</f>
    </nc>
  </rcc>
  <rcc rId="46263" sId="1">
    <oc r="Y769">
      <f>'Z:\Экологи\РЕЕСТР М(П)НТКО\[Реестр М(П)НТКО г. Ханты-Мансийск.xlsx]РЕЕСТР'!AM769</f>
    </oc>
    <nc r="Y769">
      <f>'Z:\Экологи\РЕЕСТР М(П)НТКО\[Реестр М(П)НТКО г. Ханты-Мансийск.xlsx]РЕЕСТР'!AM769</f>
    </nc>
  </rcc>
  <rcc rId="46264" sId="1">
    <oc r="B770">
      <f>'Z:\Экологи\РЕЕСТР М(П)НТКО\[Реестр М(П)НТКО г. Ханты-Мансийск.xlsx]РЕЕСТР'!B770</f>
    </oc>
    <nc r="B770">
      <f>'Z:\Экологи\РЕЕСТР М(П)НТКО\[Реестр М(П)НТКО г. Ханты-Мансийск.xlsx]РЕЕСТР'!B770</f>
    </nc>
  </rcc>
  <rcc rId="46265" sId="1">
    <oc r="C770">
      <f>'Z:\Экологи\РЕЕСТР М(П)НТКО\[Реестр М(П)НТКО г. Ханты-Мансийск.xlsx]РЕЕСТР'!C770</f>
    </oc>
    <nc r="C770">
      <f>'Z:\Экологи\РЕЕСТР М(П)НТКО\[Реестр М(П)НТКО г. Ханты-Мансийск.xlsx]РЕЕСТР'!C770</f>
    </nc>
  </rcc>
  <rcc rId="46266" sId="1">
    <oc r="D770">
      <f>'Z:\Экологи\РЕЕСТР М(П)НТКО\[Реестр М(П)НТКО г. Ханты-Мансийск.xlsx]РЕЕСТР'!D770</f>
    </oc>
    <nc r="D770">
      <f>'Z:\Экологи\РЕЕСТР М(П)НТКО\[Реестр М(П)НТКО г. Ханты-Мансийск.xlsx]РЕЕСТР'!D770</f>
    </nc>
  </rcc>
  <rcc rId="46267" sId="1">
    <oc r="E770">
      <f>'Z:\Экологи\РЕЕСТР М(П)НТКО\[Реестр М(П)НТКО г. Ханты-Мансийск.xlsx]РЕЕСТР'!F770</f>
    </oc>
    <nc r="E770">
      <f>'Z:\Экологи\РЕЕСТР М(П)НТКО\[Реестр М(П)НТКО г. Ханты-Мансийск.xlsx]РЕЕСТР'!F770</f>
    </nc>
  </rcc>
  <rcc rId="46268" sId="1">
    <oc r="F770">
      <f>'Z:\Экологи\РЕЕСТР М(П)НТКО\[Реестр М(П)НТКО г. Ханты-Мансийск.xlsx]РЕЕСТР'!H770</f>
    </oc>
    <nc r="F770">
      <f>'Z:\Экологи\РЕЕСТР М(П)НТКО\[Реестр М(П)НТКО г. Ханты-Мансийск.xlsx]РЕЕСТР'!H770</f>
    </nc>
  </rcc>
  <rcc rId="46269" sId="1">
    <oc r="G770">
      <f>'Z:\Экологи\РЕЕСТР М(П)НТКО\[Реестр М(П)НТКО г. Ханты-Мансийск.xlsx]РЕЕСТР'!I770</f>
    </oc>
    <nc r="G770">
      <f>'Z:\Экологи\РЕЕСТР М(П)НТКО\[Реестр М(П)НТКО г. Ханты-Мансийск.xlsx]РЕЕСТР'!I770</f>
    </nc>
  </rcc>
  <rcc rId="46270" sId="1">
    <oc r="H770">
      <f>'Z:\Экологи\РЕЕСТР М(П)НТКО\[Реестр М(П)НТКО г. Ханты-Мансийск.xlsx]РЕЕСТР'!J770</f>
    </oc>
    <nc r="H770">
      <f>'Z:\Экологи\РЕЕСТР М(П)НТКО\[Реестр М(П)НТКО г. Ханты-Мансийск.xlsx]РЕЕСТР'!J770</f>
    </nc>
  </rcc>
  <rcc rId="46271" sId="1">
    <oc r="I770">
      <f>'Z:\Экологи\РЕЕСТР М(П)НТКО\[Реестр М(П)НТКО г. Ханты-Мансийск.xlsx]РЕЕСТР'!K770</f>
    </oc>
    <nc r="I770">
      <f>'Z:\Экологи\РЕЕСТР М(П)НТКО\[Реестр М(П)НТКО г. Ханты-Мансийск.xlsx]РЕЕСТР'!K770</f>
    </nc>
  </rcc>
  <rcc rId="46272" sId="1">
    <oc r="J770">
      <f>'Z:\Экологи\РЕЕСТР М(П)НТКО\[Реестр М(П)НТКО г. Ханты-Мансийск.xlsx]РЕЕСТР'!L770</f>
    </oc>
    <nc r="J770">
      <f>'Z:\Экологи\РЕЕСТР М(П)НТКО\[Реестр М(П)НТКО г. Ханты-Мансийск.xlsx]РЕЕСТР'!L770</f>
    </nc>
  </rcc>
  <rcc rId="46273" sId="1">
    <oc r="K770">
      <f>'Z:\Экологи\РЕЕСТР М(П)НТКО\[Реестр М(П)НТКО г. Ханты-Мансийск.xlsx]РЕЕСТР'!M770</f>
    </oc>
    <nc r="K770">
      <f>'Z:\Экологи\РЕЕСТР М(П)НТКО\[Реестр М(П)НТКО г. Ханты-Мансийск.xlsx]РЕЕСТР'!M770</f>
    </nc>
  </rcc>
  <rcc rId="46274" sId="1">
    <oc r="L770">
      <f>'Z:\Экологи\РЕЕСТР М(П)НТКО\[Реестр М(П)НТКО г. Ханты-Мансийск.xlsx]РЕЕСТР'!N770</f>
    </oc>
    <nc r="L770">
      <f>'Z:\Экологи\РЕЕСТР М(П)НТКО\[Реестр М(П)НТКО г. Ханты-Мансийск.xlsx]РЕЕСТР'!N770</f>
    </nc>
  </rcc>
  <rcc rId="46275" sId="1">
    <oc r="M770">
      <f>'Z:\Экологи\РЕЕСТР М(П)НТКО\[Реестр М(П)НТКО г. Ханты-Мансийск.xlsx]РЕЕСТР'!O770</f>
    </oc>
    <nc r="M770">
      <f>'Z:\Экологи\РЕЕСТР М(П)НТКО\[Реестр М(П)НТКО г. Ханты-Мансийск.xlsx]РЕЕСТР'!O770</f>
    </nc>
  </rcc>
  <rcc rId="46276" sId="1">
    <oc r="N770">
      <f>'Z:\Экологи\РЕЕСТР М(П)НТКО\[Реестр М(П)НТКО г. Ханты-Мансийск.xlsx]РЕЕСТР'!P770</f>
    </oc>
    <nc r="N770">
      <f>'Z:\Экологи\РЕЕСТР М(П)НТКО\[Реестр М(П)НТКО г. Ханты-Мансийск.xlsx]РЕЕСТР'!P770</f>
    </nc>
  </rcc>
  <rcc rId="46277" sId="1">
    <oc r="O770">
      <f>'Z:\Экологи\РЕЕСТР М(П)НТКО\[Реестр М(П)НТКО г. Ханты-Мансийск.xlsx]РЕЕСТР'!Q770</f>
    </oc>
    <nc r="O770">
      <f>'Z:\Экологи\РЕЕСТР М(П)НТКО\[Реестр М(П)НТКО г. Ханты-Мансийск.xlsx]РЕЕСТР'!Q770</f>
    </nc>
  </rcc>
  <rcc rId="46278" sId="1">
    <oc r="P770">
      <f>'Z:\Экологи\РЕЕСТР М(П)НТКО\[Реестр М(П)НТКО г. Ханты-Мансийск.xlsx]РЕЕСТР'!R770</f>
    </oc>
    <nc r="P770">
      <f>'Z:\Экологи\РЕЕСТР М(П)НТКО\[Реестр М(П)НТКО г. Ханты-Мансийск.xlsx]РЕЕСТР'!R770</f>
    </nc>
  </rcc>
  <rcc rId="46279" sId="1">
    <oc r="Q770">
      <f>'Z:\Экологи\РЕЕСТР М(П)НТКО\[Реестр М(П)НТКО г. Ханты-Мансийск.xlsx]РЕЕСТР'!V770</f>
    </oc>
    <nc r="Q770">
      <f>'Z:\Экологи\РЕЕСТР М(П)НТКО\[Реестр М(П)НТКО г. Ханты-Мансийск.xlsx]РЕЕСТР'!V770</f>
    </nc>
  </rcc>
  <rcc rId="46280" sId="1">
    <oc r="R770">
      <f>'Z:\Экологи\РЕЕСТР М(П)НТКО\[Реестр М(П)НТКО г. Ханты-Мансийск.xlsx]РЕЕСТР'!W770</f>
    </oc>
    <nc r="R770">
      <f>'Z:\Экологи\РЕЕСТР М(П)НТКО\[Реестр М(П)НТКО г. Ханты-Мансийск.xlsx]РЕЕСТР'!W770</f>
    </nc>
  </rcc>
  <rcc rId="46281" sId="1">
    <oc r="S770">
      <f>'Z:\Экологи\РЕЕСТР М(П)НТКО\[Реестр М(П)НТКО г. Ханты-Мансийск.xlsx]РЕЕСТР'!X770</f>
    </oc>
    <nc r="S770">
      <f>'Z:\Экологи\РЕЕСТР М(П)НТКО\[Реестр М(П)НТКО г. Ханты-Мансийск.xlsx]РЕЕСТР'!X770</f>
    </nc>
  </rcc>
  <rcc rId="46282" sId="1">
    <oc r="T770">
      <f>'Z:\Экологи\РЕЕСТР М(П)НТКО\[Реестр М(П)НТКО г. Ханты-Мансийск.xlsx]РЕЕСТР'!AB770</f>
    </oc>
    <nc r="T770">
      <f>'Z:\Экологи\РЕЕСТР М(П)НТКО\[Реестр М(П)НТКО г. Ханты-Мансийск.xlsx]РЕЕСТР'!AB770</f>
    </nc>
  </rcc>
  <rcc rId="46283" sId="1">
    <oc r="U770">
      <f>'Z:\Экологи\РЕЕСТР М(П)НТКО\[Реестр М(П)НТКО г. Ханты-Мансийск.xlsx]РЕЕСТР'!AC770</f>
    </oc>
    <nc r="U770">
      <f>'Z:\Экологи\РЕЕСТР М(П)НТКО\[Реестр М(П)НТКО г. Ханты-Мансийск.xlsx]РЕЕСТР'!AC770</f>
    </nc>
  </rcc>
  <rcc rId="46284" sId="1">
    <oc r="V770">
      <f>'Z:\Экологи\РЕЕСТР М(П)НТКО\[Реестр М(П)НТКО г. Ханты-Мансийск.xlsx]РЕЕСТР'!AD770</f>
    </oc>
    <nc r="V770">
      <f>'Z:\Экологи\РЕЕСТР М(П)НТКО\[Реестр М(П)НТКО г. Ханты-Мансийск.xlsx]РЕЕСТР'!AD770</f>
    </nc>
  </rcc>
  <rcc rId="46285" sId="1">
    <oc r="W770">
      <f>'Z:\Экологи\РЕЕСТР М(П)НТКО\[Реестр М(П)НТКО г. Ханты-Мансийск.xlsx]РЕЕСТР'!AE770</f>
    </oc>
    <nc r="W770">
      <f>'Z:\Экологи\РЕЕСТР М(П)НТКО\[Реестр М(П)НТКО г. Ханты-Мансийск.xlsx]РЕЕСТР'!AE770</f>
    </nc>
  </rcc>
  <rcc rId="46286" sId="1">
    <oc r="X770">
      <f>'Z:\Экологи\РЕЕСТР М(П)НТКО\[Реестр М(П)НТКО г. Ханты-Мансийск.xlsx]РЕЕСТР'!AI770</f>
    </oc>
    <nc r="X770">
      <f>'Z:\Экологи\РЕЕСТР М(П)НТКО\[Реестр М(П)НТКО г. Ханты-Мансийск.xlsx]РЕЕСТР'!AI770</f>
    </nc>
  </rcc>
  <rcc rId="46287" sId="1">
    <oc r="Y770">
      <f>'Z:\Экологи\РЕЕСТР М(П)НТКО\[Реестр М(П)НТКО г. Ханты-Мансийск.xlsx]РЕЕСТР'!AM770</f>
    </oc>
    <nc r="Y770">
      <f>'Z:\Экологи\РЕЕСТР М(П)НТКО\[Реестр М(П)НТКО г. Ханты-Мансийск.xlsx]РЕЕСТР'!AM770</f>
    </nc>
  </rcc>
  <rcc rId="46288" sId="1">
    <oc r="B771">
      <f>'Z:\Экологи\РЕЕСТР М(П)НТКО\[Реестр М(П)НТКО г. Ханты-Мансийск.xlsx]РЕЕСТР'!B771</f>
    </oc>
    <nc r="B771">
      <f>'Z:\Экологи\РЕЕСТР М(П)НТКО\[Реестр М(П)НТКО г. Ханты-Мансийск.xlsx]РЕЕСТР'!B771</f>
    </nc>
  </rcc>
  <rcc rId="46289" sId="1">
    <oc r="C771">
      <f>'Z:\Экологи\РЕЕСТР М(П)НТКО\[Реестр М(П)НТКО г. Ханты-Мансийск.xlsx]РЕЕСТР'!C771</f>
    </oc>
    <nc r="C771">
      <f>'Z:\Экологи\РЕЕСТР М(П)НТКО\[Реестр М(П)НТКО г. Ханты-Мансийск.xlsx]РЕЕСТР'!C771</f>
    </nc>
  </rcc>
  <rcc rId="46290" sId="1">
    <oc r="D771">
      <f>'Z:\Экологи\РЕЕСТР М(П)НТКО\[Реестр М(П)НТКО г. Ханты-Мансийск.xlsx]РЕЕСТР'!D771</f>
    </oc>
    <nc r="D771">
      <f>'Z:\Экологи\РЕЕСТР М(П)НТКО\[Реестр М(П)НТКО г. Ханты-Мансийск.xlsx]РЕЕСТР'!D771</f>
    </nc>
  </rcc>
  <rcc rId="46291" sId="1">
    <oc r="E771">
      <f>'Z:\Экологи\РЕЕСТР М(П)НТКО\[Реестр М(П)НТКО г. Ханты-Мансийск.xlsx]РЕЕСТР'!F771</f>
    </oc>
    <nc r="E771">
      <f>'Z:\Экологи\РЕЕСТР М(П)НТКО\[Реестр М(П)НТКО г. Ханты-Мансийск.xlsx]РЕЕСТР'!F771</f>
    </nc>
  </rcc>
  <rcc rId="46292" sId="1">
    <oc r="F771">
      <f>'Z:\Экологи\РЕЕСТР М(П)НТКО\[Реестр М(П)НТКО г. Ханты-Мансийск.xlsx]РЕЕСТР'!H771</f>
    </oc>
    <nc r="F771">
      <f>'Z:\Экологи\РЕЕСТР М(П)НТКО\[Реестр М(П)НТКО г. Ханты-Мансийск.xlsx]РЕЕСТР'!H771</f>
    </nc>
  </rcc>
  <rcc rId="46293" sId="1">
    <oc r="G771">
      <f>'Z:\Экологи\РЕЕСТР М(П)НТКО\[Реестр М(П)НТКО г. Ханты-Мансийск.xlsx]РЕЕСТР'!I771</f>
    </oc>
    <nc r="G771">
      <f>'Z:\Экологи\РЕЕСТР М(П)НТКО\[Реестр М(П)НТКО г. Ханты-Мансийск.xlsx]РЕЕСТР'!I771</f>
    </nc>
  </rcc>
  <rcc rId="46294" sId="1">
    <oc r="H771">
      <f>'Z:\Экологи\РЕЕСТР М(П)НТКО\[Реестр М(П)НТКО г. Ханты-Мансийск.xlsx]РЕЕСТР'!J771</f>
    </oc>
    <nc r="H771">
      <f>'Z:\Экологи\РЕЕСТР М(П)НТКО\[Реестр М(П)НТКО г. Ханты-Мансийск.xlsx]РЕЕСТР'!J771</f>
    </nc>
  </rcc>
  <rcc rId="46295" sId="1">
    <oc r="I771">
      <f>'Z:\Экологи\РЕЕСТР М(П)НТКО\[Реестр М(П)НТКО г. Ханты-Мансийск.xlsx]РЕЕСТР'!K771</f>
    </oc>
    <nc r="I771">
      <f>'Z:\Экологи\РЕЕСТР М(П)НТКО\[Реестр М(П)НТКО г. Ханты-Мансийск.xlsx]РЕЕСТР'!K771</f>
    </nc>
  </rcc>
  <rcc rId="46296" sId="1">
    <oc r="J771">
      <f>'Z:\Экологи\РЕЕСТР М(П)НТКО\[Реестр М(П)НТКО г. Ханты-Мансийск.xlsx]РЕЕСТР'!L771</f>
    </oc>
    <nc r="J771">
      <f>'Z:\Экологи\РЕЕСТР М(П)НТКО\[Реестр М(П)НТКО г. Ханты-Мансийск.xlsx]РЕЕСТР'!L771</f>
    </nc>
  </rcc>
  <rcc rId="46297" sId="1">
    <oc r="K771">
      <f>'Z:\Экологи\РЕЕСТР М(П)НТКО\[Реестр М(П)НТКО г. Ханты-Мансийск.xlsx]РЕЕСТР'!M771</f>
    </oc>
    <nc r="K771">
      <f>'Z:\Экологи\РЕЕСТР М(П)НТКО\[Реестр М(П)НТКО г. Ханты-Мансийск.xlsx]РЕЕСТР'!M771</f>
    </nc>
  </rcc>
  <rcc rId="46298" sId="1">
    <oc r="L771">
      <f>'Z:\Экологи\РЕЕСТР М(П)НТКО\[Реестр М(П)НТКО г. Ханты-Мансийск.xlsx]РЕЕСТР'!N771</f>
    </oc>
    <nc r="L771">
      <f>'Z:\Экологи\РЕЕСТР М(П)НТКО\[Реестр М(П)НТКО г. Ханты-Мансийск.xlsx]РЕЕСТР'!N771</f>
    </nc>
  </rcc>
  <rcc rId="46299" sId="1">
    <oc r="M771">
      <f>'Z:\Экологи\РЕЕСТР М(П)НТКО\[Реестр М(П)НТКО г. Ханты-Мансийск.xlsx]РЕЕСТР'!O771</f>
    </oc>
    <nc r="M771">
      <f>'Z:\Экологи\РЕЕСТР М(П)НТКО\[Реестр М(П)НТКО г. Ханты-Мансийск.xlsx]РЕЕСТР'!O771</f>
    </nc>
  </rcc>
  <rcc rId="46300" sId="1">
    <oc r="N771">
      <f>'Z:\Экологи\РЕЕСТР М(П)НТКО\[Реестр М(П)НТКО г. Ханты-Мансийск.xlsx]РЕЕСТР'!P771</f>
    </oc>
    <nc r="N771">
      <f>'Z:\Экологи\РЕЕСТР М(П)НТКО\[Реестр М(П)НТКО г. Ханты-Мансийск.xlsx]РЕЕСТР'!P771</f>
    </nc>
  </rcc>
  <rcc rId="46301" sId="1">
    <oc r="O771">
      <f>'Z:\Экологи\РЕЕСТР М(П)НТКО\[Реестр М(П)НТКО г. Ханты-Мансийск.xlsx]РЕЕСТР'!Q771</f>
    </oc>
    <nc r="O771">
      <f>'Z:\Экологи\РЕЕСТР М(П)НТКО\[Реестр М(П)НТКО г. Ханты-Мансийск.xlsx]РЕЕСТР'!Q771</f>
    </nc>
  </rcc>
  <rcc rId="46302" sId="1">
    <oc r="P771">
      <f>'Z:\Экологи\РЕЕСТР М(П)НТКО\[Реестр М(П)НТКО г. Ханты-Мансийск.xlsx]РЕЕСТР'!R771</f>
    </oc>
    <nc r="P771">
      <f>'Z:\Экологи\РЕЕСТР М(П)НТКО\[Реестр М(П)НТКО г. Ханты-Мансийск.xlsx]РЕЕСТР'!R771</f>
    </nc>
  </rcc>
  <rcc rId="46303" sId="1">
    <oc r="Q771">
      <f>'Z:\Экологи\РЕЕСТР М(П)НТКО\[Реестр М(П)НТКО г. Ханты-Мансийск.xlsx]РЕЕСТР'!V771</f>
    </oc>
    <nc r="Q771">
      <f>'Z:\Экологи\РЕЕСТР М(П)НТКО\[Реестр М(П)НТКО г. Ханты-Мансийск.xlsx]РЕЕСТР'!V771</f>
    </nc>
  </rcc>
  <rcc rId="46304" sId="1">
    <oc r="R771">
      <f>'Z:\Экологи\РЕЕСТР М(П)НТКО\[Реестр М(П)НТКО г. Ханты-Мансийск.xlsx]РЕЕСТР'!W771</f>
    </oc>
    <nc r="R771">
      <f>'Z:\Экологи\РЕЕСТР М(П)НТКО\[Реестр М(П)НТКО г. Ханты-Мансийск.xlsx]РЕЕСТР'!W771</f>
    </nc>
  </rcc>
  <rcc rId="46305" sId="1">
    <oc r="S771">
      <f>'Z:\Экологи\РЕЕСТР М(П)НТКО\[Реестр М(П)НТКО г. Ханты-Мансийск.xlsx]РЕЕСТР'!X771</f>
    </oc>
    <nc r="S771">
      <f>'Z:\Экологи\РЕЕСТР М(П)НТКО\[Реестр М(П)НТКО г. Ханты-Мансийск.xlsx]РЕЕСТР'!X771</f>
    </nc>
  </rcc>
  <rcc rId="46306" sId="1">
    <oc r="T771">
      <f>'Z:\Экологи\РЕЕСТР М(П)НТКО\[Реестр М(П)НТКО г. Ханты-Мансийск.xlsx]РЕЕСТР'!AB771</f>
    </oc>
    <nc r="T771">
      <f>'Z:\Экологи\РЕЕСТР М(П)НТКО\[Реестр М(П)НТКО г. Ханты-Мансийск.xlsx]РЕЕСТР'!AB771</f>
    </nc>
  </rcc>
  <rcc rId="46307" sId="1">
    <oc r="U771">
      <f>'Z:\Экологи\РЕЕСТР М(П)НТКО\[Реестр М(П)НТКО г. Ханты-Мансийск.xlsx]РЕЕСТР'!AC771</f>
    </oc>
    <nc r="U771">
      <f>'Z:\Экологи\РЕЕСТР М(П)НТКО\[Реестр М(П)НТКО г. Ханты-Мансийск.xlsx]РЕЕСТР'!AC771</f>
    </nc>
  </rcc>
  <rcc rId="46308" sId="1">
    <oc r="V771">
      <f>'Z:\Экологи\РЕЕСТР М(П)НТКО\[Реестр М(П)НТКО г. Ханты-Мансийск.xlsx]РЕЕСТР'!AD771</f>
    </oc>
    <nc r="V771">
      <f>'Z:\Экологи\РЕЕСТР М(П)НТКО\[Реестр М(П)НТКО г. Ханты-Мансийск.xlsx]РЕЕСТР'!AD771</f>
    </nc>
  </rcc>
  <rcc rId="46309" sId="1">
    <oc r="W771">
      <f>'Z:\Экологи\РЕЕСТР М(П)НТКО\[Реестр М(П)НТКО г. Ханты-Мансийск.xlsx]РЕЕСТР'!AE771</f>
    </oc>
    <nc r="W771">
      <f>'Z:\Экологи\РЕЕСТР М(П)НТКО\[Реестр М(П)НТКО г. Ханты-Мансийск.xlsx]РЕЕСТР'!AE771</f>
    </nc>
  </rcc>
  <rcc rId="46310" sId="1">
    <oc r="X771">
      <f>'Z:\Экологи\РЕЕСТР М(П)НТКО\[Реестр М(П)НТКО г. Ханты-Мансийск.xlsx]РЕЕСТР'!AI771</f>
    </oc>
    <nc r="X771">
      <f>'Z:\Экологи\РЕЕСТР М(П)НТКО\[Реестр М(П)НТКО г. Ханты-Мансийск.xlsx]РЕЕСТР'!AI771</f>
    </nc>
  </rcc>
  <rcc rId="46311" sId="1">
    <oc r="Y771">
      <f>'Z:\Экологи\РЕЕСТР М(П)НТКО\[Реестр М(П)НТКО г. Ханты-Мансийск.xlsx]РЕЕСТР'!AM771</f>
    </oc>
    <nc r="Y771">
      <f>'Z:\Экологи\РЕЕСТР М(П)НТКО\[Реестр М(П)НТКО г. Ханты-Мансийск.xlsx]РЕЕСТР'!AM771</f>
    </nc>
  </rcc>
  <rcc rId="46312" sId="1">
    <oc r="B772">
      <f>'Z:\Экологи\РЕЕСТР М(П)НТКО\[Реестр М(П)НТКО г. Ханты-Мансийск.xlsx]РЕЕСТР'!B772</f>
    </oc>
    <nc r="B772">
      <f>'Z:\Экологи\РЕЕСТР М(П)НТКО\[Реестр М(П)НТКО г. Ханты-Мансийск.xlsx]РЕЕСТР'!B772</f>
    </nc>
  </rcc>
  <rcc rId="46313" sId="1">
    <oc r="C772">
      <f>'Z:\Экологи\РЕЕСТР М(П)НТКО\[Реестр М(П)НТКО г. Ханты-Мансийск.xlsx]РЕЕСТР'!C772</f>
    </oc>
    <nc r="C772">
      <f>'Z:\Экологи\РЕЕСТР М(П)НТКО\[Реестр М(П)НТКО г. Ханты-Мансийск.xlsx]РЕЕСТР'!C772</f>
    </nc>
  </rcc>
  <rcc rId="46314" sId="1">
    <oc r="D772">
      <f>'Z:\Экологи\РЕЕСТР М(П)НТКО\[Реестр М(П)НТКО г. Ханты-Мансийск.xlsx]РЕЕСТР'!D772</f>
    </oc>
    <nc r="D772">
      <f>'Z:\Экологи\РЕЕСТР М(П)НТКО\[Реестр М(П)НТКО г. Ханты-Мансийск.xlsx]РЕЕСТР'!D772</f>
    </nc>
  </rcc>
  <rcc rId="46315" sId="1">
    <oc r="E772">
      <f>'Z:\Экологи\РЕЕСТР М(П)НТКО\[Реестр М(П)НТКО г. Ханты-Мансийск.xlsx]РЕЕСТР'!F772</f>
    </oc>
    <nc r="E772">
      <f>'Z:\Экологи\РЕЕСТР М(П)НТКО\[Реестр М(П)НТКО г. Ханты-Мансийск.xlsx]РЕЕСТР'!F772</f>
    </nc>
  </rcc>
  <rcc rId="46316" sId="1">
    <oc r="F772">
      <f>'Z:\Экологи\РЕЕСТР М(П)НТКО\[Реестр М(П)НТКО г. Ханты-Мансийск.xlsx]РЕЕСТР'!H772</f>
    </oc>
    <nc r="F772">
      <f>'Z:\Экологи\РЕЕСТР М(П)НТКО\[Реестр М(П)НТКО г. Ханты-Мансийск.xlsx]РЕЕСТР'!H772</f>
    </nc>
  </rcc>
  <rcc rId="46317" sId="1">
    <oc r="G772">
      <f>'Z:\Экологи\РЕЕСТР М(П)НТКО\[Реестр М(П)НТКО г. Ханты-Мансийск.xlsx]РЕЕСТР'!I772</f>
    </oc>
    <nc r="G772">
      <f>'Z:\Экологи\РЕЕСТР М(П)НТКО\[Реестр М(П)НТКО г. Ханты-Мансийск.xlsx]РЕЕСТР'!I772</f>
    </nc>
  </rcc>
  <rcc rId="46318" sId="1">
    <oc r="H772">
      <f>'Z:\Экологи\РЕЕСТР М(П)НТКО\[Реестр М(П)НТКО г. Ханты-Мансийск.xlsx]РЕЕСТР'!J772</f>
    </oc>
    <nc r="H772">
      <f>'Z:\Экологи\РЕЕСТР М(П)НТКО\[Реестр М(П)НТКО г. Ханты-Мансийск.xlsx]РЕЕСТР'!J772</f>
    </nc>
  </rcc>
  <rcc rId="46319" sId="1">
    <oc r="I772">
      <f>'Z:\Экологи\РЕЕСТР М(П)НТКО\[Реестр М(П)НТКО г. Ханты-Мансийск.xlsx]РЕЕСТР'!K772</f>
    </oc>
    <nc r="I772">
      <f>'Z:\Экологи\РЕЕСТР М(П)НТКО\[Реестр М(П)НТКО г. Ханты-Мансийск.xlsx]РЕЕСТР'!K772</f>
    </nc>
  </rcc>
  <rcc rId="46320" sId="1">
    <oc r="J772">
      <f>'Z:\Экологи\РЕЕСТР М(П)НТКО\[Реестр М(П)НТКО г. Ханты-Мансийск.xlsx]РЕЕСТР'!L772</f>
    </oc>
    <nc r="J772">
      <f>'Z:\Экологи\РЕЕСТР М(П)НТКО\[Реестр М(П)НТКО г. Ханты-Мансийск.xlsx]РЕЕСТР'!L772</f>
    </nc>
  </rcc>
  <rcc rId="46321" sId="1">
    <oc r="K772">
      <f>'Z:\Экологи\РЕЕСТР М(П)НТКО\[Реестр М(П)НТКО г. Ханты-Мансийск.xlsx]РЕЕСТР'!M772</f>
    </oc>
    <nc r="K772">
      <f>'Z:\Экологи\РЕЕСТР М(П)НТКО\[Реестр М(П)НТКО г. Ханты-Мансийск.xlsx]РЕЕСТР'!M772</f>
    </nc>
  </rcc>
  <rcc rId="46322" sId="1">
    <oc r="L772">
      <f>'Z:\Экологи\РЕЕСТР М(П)НТКО\[Реестр М(П)НТКО г. Ханты-Мансийск.xlsx]РЕЕСТР'!N772</f>
    </oc>
    <nc r="L772">
      <f>'Z:\Экологи\РЕЕСТР М(П)НТКО\[Реестр М(П)НТКО г. Ханты-Мансийск.xlsx]РЕЕСТР'!N772</f>
    </nc>
  </rcc>
  <rcc rId="46323" sId="1">
    <oc r="M772">
      <f>'Z:\Экологи\РЕЕСТР М(П)НТКО\[Реестр М(П)НТКО г. Ханты-Мансийск.xlsx]РЕЕСТР'!O772</f>
    </oc>
    <nc r="M772">
      <f>'Z:\Экологи\РЕЕСТР М(П)НТКО\[Реестр М(П)НТКО г. Ханты-Мансийск.xlsx]РЕЕСТР'!O772</f>
    </nc>
  </rcc>
  <rcc rId="46324" sId="1">
    <oc r="N772">
      <f>'Z:\Экологи\РЕЕСТР М(П)НТКО\[Реестр М(П)НТКО г. Ханты-Мансийск.xlsx]РЕЕСТР'!P772</f>
    </oc>
    <nc r="N772">
      <f>'Z:\Экологи\РЕЕСТР М(П)НТКО\[Реестр М(П)НТКО г. Ханты-Мансийск.xlsx]РЕЕСТР'!P772</f>
    </nc>
  </rcc>
  <rcc rId="46325" sId="1">
    <oc r="O772">
      <f>'Z:\Экологи\РЕЕСТР М(П)НТКО\[Реестр М(П)НТКО г. Ханты-Мансийск.xlsx]РЕЕСТР'!Q772</f>
    </oc>
    <nc r="O772">
      <f>'Z:\Экологи\РЕЕСТР М(П)НТКО\[Реестр М(П)НТКО г. Ханты-Мансийск.xlsx]РЕЕСТР'!Q772</f>
    </nc>
  </rcc>
  <rcc rId="46326" sId="1">
    <oc r="P772">
      <f>'Z:\Экологи\РЕЕСТР М(П)НТКО\[Реестр М(П)НТКО г. Ханты-Мансийск.xlsx]РЕЕСТР'!R772</f>
    </oc>
    <nc r="P772">
      <f>'Z:\Экологи\РЕЕСТР М(П)НТКО\[Реестр М(П)НТКО г. Ханты-Мансийск.xlsx]РЕЕСТР'!R772</f>
    </nc>
  </rcc>
  <rcc rId="46327" sId="1">
    <oc r="Q772">
      <f>'Z:\Экологи\РЕЕСТР М(П)НТКО\[Реестр М(П)НТКО г. Ханты-Мансийск.xlsx]РЕЕСТР'!V772</f>
    </oc>
    <nc r="Q772">
      <f>'Z:\Экологи\РЕЕСТР М(П)НТКО\[Реестр М(П)НТКО г. Ханты-Мансийск.xlsx]РЕЕСТР'!V772</f>
    </nc>
  </rcc>
  <rcc rId="46328" sId="1">
    <oc r="R772">
      <f>'Z:\Экологи\РЕЕСТР М(П)НТКО\[Реестр М(П)НТКО г. Ханты-Мансийск.xlsx]РЕЕСТР'!W772</f>
    </oc>
    <nc r="R772">
      <f>'Z:\Экологи\РЕЕСТР М(П)НТКО\[Реестр М(П)НТКО г. Ханты-Мансийск.xlsx]РЕЕСТР'!W772</f>
    </nc>
  </rcc>
  <rcc rId="46329" sId="1">
    <oc r="S772">
      <f>'Z:\Экологи\РЕЕСТР М(П)НТКО\[Реестр М(П)НТКО г. Ханты-Мансийск.xlsx]РЕЕСТР'!X772</f>
    </oc>
    <nc r="S772">
      <f>'Z:\Экологи\РЕЕСТР М(П)НТКО\[Реестр М(П)НТКО г. Ханты-Мансийск.xlsx]РЕЕСТР'!X772</f>
    </nc>
  </rcc>
  <rcc rId="46330" sId="1">
    <oc r="T772">
      <f>'Z:\Экологи\РЕЕСТР М(П)НТКО\[Реестр М(П)НТКО г. Ханты-Мансийск.xlsx]РЕЕСТР'!AB772</f>
    </oc>
    <nc r="T772">
      <f>'Z:\Экологи\РЕЕСТР М(П)НТКО\[Реестр М(П)НТКО г. Ханты-Мансийск.xlsx]РЕЕСТР'!AB772</f>
    </nc>
  </rcc>
  <rcc rId="46331" sId="1">
    <oc r="U772">
      <f>'Z:\Экологи\РЕЕСТР М(П)НТКО\[Реестр М(П)НТКО г. Ханты-Мансийск.xlsx]РЕЕСТР'!AC772</f>
    </oc>
    <nc r="U772">
      <f>'Z:\Экологи\РЕЕСТР М(П)НТКО\[Реестр М(П)НТКО г. Ханты-Мансийск.xlsx]РЕЕСТР'!AC772</f>
    </nc>
  </rcc>
  <rcc rId="46332" sId="1">
    <oc r="V772">
      <f>'Z:\Экологи\РЕЕСТР М(П)НТКО\[Реестр М(П)НТКО г. Ханты-Мансийск.xlsx]РЕЕСТР'!AD772</f>
    </oc>
    <nc r="V772">
      <f>'Z:\Экологи\РЕЕСТР М(П)НТКО\[Реестр М(П)НТКО г. Ханты-Мансийск.xlsx]РЕЕСТР'!AD772</f>
    </nc>
  </rcc>
  <rcc rId="46333" sId="1">
    <oc r="W772">
      <f>'Z:\Экологи\РЕЕСТР М(П)НТКО\[Реестр М(П)НТКО г. Ханты-Мансийск.xlsx]РЕЕСТР'!AE772</f>
    </oc>
    <nc r="W772">
      <f>'Z:\Экологи\РЕЕСТР М(П)НТКО\[Реестр М(П)НТКО г. Ханты-Мансийск.xlsx]РЕЕСТР'!AE772</f>
    </nc>
  </rcc>
  <rcc rId="46334" sId="1">
    <oc r="X772">
      <f>'Z:\Экологи\РЕЕСТР М(П)НТКО\[Реестр М(П)НТКО г. Ханты-Мансийск.xlsx]РЕЕСТР'!AI772</f>
    </oc>
    <nc r="X772">
      <f>'Z:\Экологи\РЕЕСТР М(П)НТКО\[Реестр М(П)НТКО г. Ханты-Мансийск.xlsx]РЕЕСТР'!AI772</f>
    </nc>
  </rcc>
  <rcc rId="46335" sId="1">
    <oc r="Y772">
      <f>'Z:\Экологи\РЕЕСТР М(П)НТКО\[Реестр М(П)НТКО г. Ханты-Мансийск.xlsx]РЕЕСТР'!AM772</f>
    </oc>
    <nc r="Y772">
      <f>'Z:\Экологи\РЕЕСТР М(П)НТКО\[Реестр М(П)НТКО г. Ханты-Мансийск.xlsx]РЕЕСТР'!AM772</f>
    </nc>
  </rcc>
  <rcc rId="46336" sId="1">
    <oc r="B773">
      <f>'Z:\Экологи\РЕЕСТР М(П)НТКО\[Реестр М(П)НТКО г. Ханты-Мансийск.xlsx]РЕЕСТР'!B773</f>
    </oc>
    <nc r="B773">
      <f>'Z:\Экологи\РЕЕСТР М(П)НТКО\[Реестр М(П)НТКО г. Ханты-Мансийск.xlsx]РЕЕСТР'!B773</f>
    </nc>
  </rcc>
  <rcc rId="46337" sId="1">
    <oc r="C773">
      <f>'Z:\Экологи\РЕЕСТР М(П)НТКО\[Реестр М(П)НТКО г. Ханты-Мансийск.xlsx]РЕЕСТР'!C773</f>
    </oc>
    <nc r="C773">
      <f>'Z:\Экологи\РЕЕСТР М(П)НТКО\[Реестр М(П)НТКО г. Ханты-Мансийск.xlsx]РЕЕСТР'!C773</f>
    </nc>
  </rcc>
  <rcc rId="46338" sId="1">
    <oc r="D773">
      <f>'Z:\Экологи\РЕЕСТР М(П)НТКО\[Реестр М(П)НТКО г. Ханты-Мансийск.xlsx]РЕЕСТР'!D773</f>
    </oc>
    <nc r="D773">
      <f>'Z:\Экологи\РЕЕСТР М(П)НТКО\[Реестр М(П)НТКО г. Ханты-Мансийск.xlsx]РЕЕСТР'!D773</f>
    </nc>
  </rcc>
  <rcc rId="46339" sId="1">
    <oc r="E773">
      <f>'Z:\Экологи\РЕЕСТР М(П)НТКО\[Реестр М(П)НТКО г. Ханты-Мансийск.xlsx]РЕЕСТР'!F773</f>
    </oc>
    <nc r="E773">
      <f>'Z:\Экологи\РЕЕСТР М(П)НТКО\[Реестр М(П)НТКО г. Ханты-Мансийск.xlsx]РЕЕСТР'!F773</f>
    </nc>
  </rcc>
  <rcc rId="46340" sId="1">
    <oc r="F773">
      <f>'Z:\Экологи\РЕЕСТР М(П)НТКО\[Реестр М(П)НТКО г. Ханты-Мансийск.xlsx]РЕЕСТР'!H773</f>
    </oc>
    <nc r="F773">
      <f>'Z:\Экологи\РЕЕСТР М(П)НТКО\[Реестр М(П)НТКО г. Ханты-Мансийск.xlsx]РЕЕСТР'!H773</f>
    </nc>
  </rcc>
  <rcc rId="46341" sId="1">
    <oc r="G773">
      <f>'Z:\Экологи\РЕЕСТР М(П)НТКО\[Реестр М(П)НТКО г. Ханты-Мансийск.xlsx]РЕЕСТР'!I773</f>
    </oc>
    <nc r="G773">
      <f>'Z:\Экологи\РЕЕСТР М(П)НТКО\[Реестр М(П)НТКО г. Ханты-Мансийск.xlsx]РЕЕСТР'!I773</f>
    </nc>
  </rcc>
  <rcc rId="46342" sId="1">
    <oc r="H773">
      <f>'Z:\Экологи\РЕЕСТР М(П)НТКО\[Реестр М(П)НТКО г. Ханты-Мансийск.xlsx]РЕЕСТР'!J773</f>
    </oc>
    <nc r="H773">
      <f>'Z:\Экологи\РЕЕСТР М(П)НТКО\[Реестр М(П)НТКО г. Ханты-Мансийск.xlsx]РЕЕСТР'!J773</f>
    </nc>
  </rcc>
  <rcc rId="46343" sId="1">
    <oc r="I773">
      <f>'Z:\Экологи\РЕЕСТР М(П)НТКО\[Реестр М(П)НТКО г. Ханты-Мансийск.xlsx]РЕЕСТР'!K773</f>
    </oc>
    <nc r="I773">
      <f>'Z:\Экологи\РЕЕСТР М(П)НТКО\[Реестр М(П)НТКО г. Ханты-Мансийск.xlsx]РЕЕСТР'!K773</f>
    </nc>
  </rcc>
  <rcc rId="46344" sId="1">
    <oc r="J773">
      <f>'Z:\Экологи\РЕЕСТР М(П)НТКО\[Реестр М(П)НТКО г. Ханты-Мансийск.xlsx]РЕЕСТР'!L773</f>
    </oc>
    <nc r="J773">
      <f>'Z:\Экологи\РЕЕСТР М(П)НТКО\[Реестр М(П)НТКО г. Ханты-Мансийск.xlsx]РЕЕСТР'!L773</f>
    </nc>
  </rcc>
  <rcc rId="46345" sId="1">
    <oc r="K773">
      <f>'Z:\Экологи\РЕЕСТР М(П)НТКО\[Реестр М(П)НТКО г. Ханты-Мансийск.xlsx]РЕЕСТР'!M773</f>
    </oc>
    <nc r="K773">
      <f>'Z:\Экологи\РЕЕСТР М(П)НТКО\[Реестр М(П)НТКО г. Ханты-Мансийск.xlsx]РЕЕСТР'!M773</f>
    </nc>
  </rcc>
  <rcc rId="46346" sId="1">
    <oc r="L773">
      <f>'Z:\Экологи\РЕЕСТР М(П)НТКО\[Реестр М(П)НТКО г. Ханты-Мансийск.xlsx]РЕЕСТР'!N773</f>
    </oc>
    <nc r="L773">
      <f>'Z:\Экологи\РЕЕСТР М(П)НТКО\[Реестр М(П)НТКО г. Ханты-Мансийск.xlsx]РЕЕСТР'!N773</f>
    </nc>
  </rcc>
  <rcc rId="46347" sId="1">
    <oc r="M773">
      <f>'Z:\Экологи\РЕЕСТР М(П)НТКО\[Реестр М(П)НТКО г. Ханты-Мансийск.xlsx]РЕЕСТР'!O773</f>
    </oc>
    <nc r="M773">
      <f>'Z:\Экологи\РЕЕСТР М(П)НТКО\[Реестр М(П)НТКО г. Ханты-Мансийск.xlsx]РЕЕСТР'!O773</f>
    </nc>
  </rcc>
  <rcc rId="46348" sId="1">
    <oc r="N773">
      <f>'Z:\Экологи\РЕЕСТР М(П)НТКО\[Реестр М(П)НТКО г. Ханты-Мансийск.xlsx]РЕЕСТР'!P773</f>
    </oc>
    <nc r="N773">
      <f>'Z:\Экологи\РЕЕСТР М(П)НТКО\[Реестр М(П)НТКО г. Ханты-Мансийск.xlsx]РЕЕСТР'!P773</f>
    </nc>
  </rcc>
  <rcc rId="46349" sId="1">
    <oc r="O773">
      <f>'Z:\Экологи\РЕЕСТР М(П)НТКО\[Реестр М(П)НТКО г. Ханты-Мансийск.xlsx]РЕЕСТР'!Q773</f>
    </oc>
    <nc r="O773">
      <f>'Z:\Экологи\РЕЕСТР М(П)НТКО\[Реестр М(П)НТКО г. Ханты-Мансийск.xlsx]РЕЕСТР'!Q773</f>
    </nc>
  </rcc>
  <rcc rId="46350" sId="1">
    <oc r="P773">
      <f>'Z:\Экологи\РЕЕСТР М(П)НТКО\[Реестр М(П)НТКО г. Ханты-Мансийск.xlsx]РЕЕСТР'!R773</f>
    </oc>
    <nc r="P773">
      <f>'Z:\Экологи\РЕЕСТР М(П)НТКО\[Реестр М(П)НТКО г. Ханты-Мансийск.xlsx]РЕЕСТР'!R773</f>
    </nc>
  </rcc>
  <rcc rId="46351" sId="1">
    <oc r="Q773">
      <f>'Z:\Экологи\РЕЕСТР М(П)НТКО\[Реестр М(П)НТКО г. Ханты-Мансийск.xlsx]РЕЕСТР'!V773</f>
    </oc>
    <nc r="Q773">
      <f>'Z:\Экологи\РЕЕСТР М(П)НТКО\[Реестр М(П)НТКО г. Ханты-Мансийск.xlsx]РЕЕСТР'!V773</f>
    </nc>
  </rcc>
  <rcc rId="46352" sId="1">
    <oc r="R773">
      <f>'Z:\Экологи\РЕЕСТР М(П)НТКО\[Реестр М(П)НТКО г. Ханты-Мансийск.xlsx]РЕЕСТР'!W773</f>
    </oc>
    <nc r="R773">
      <f>'Z:\Экологи\РЕЕСТР М(П)НТКО\[Реестр М(П)НТКО г. Ханты-Мансийск.xlsx]РЕЕСТР'!W773</f>
    </nc>
  </rcc>
  <rcc rId="46353" sId="1">
    <oc r="S773">
      <f>'Z:\Экологи\РЕЕСТР М(П)НТКО\[Реестр М(П)НТКО г. Ханты-Мансийск.xlsx]РЕЕСТР'!X773</f>
    </oc>
    <nc r="S773">
      <f>'Z:\Экологи\РЕЕСТР М(П)НТКО\[Реестр М(П)НТКО г. Ханты-Мансийск.xlsx]РЕЕСТР'!X773</f>
    </nc>
  </rcc>
  <rcc rId="46354" sId="1">
    <oc r="T773">
      <f>'Z:\Экологи\РЕЕСТР М(П)НТКО\[Реестр М(П)НТКО г. Ханты-Мансийск.xlsx]РЕЕСТР'!AB773</f>
    </oc>
    <nc r="T773">
      <f>'Z:\Экологи\РЕЕСТР М(П)НТКО\[Реестр М(П)НТКО г. Ханты-Мансийск.xlsx]РЕЕСТР'!AB773</f>
    </nc>
  </rcc>
  <rcc rId="46355" sId="1">
    <oc r="U773">
      <f>'Z:\Экологи\РЕЕСТР М(П)НТКО\[Реестр М(П)НТКО г. Ханты-Мансийск.xlsx]РЕЕСТР'!AC773</f>
    </oc>
    <nc r="U773">
      <f>'Z:\Экологи\РЕЕСТР М(П)НТКО\[Реестр М(П)НТКО г. Ханты-Мансийск.xlsx]РЕЕСТР'!AC773</f>
    </nc>
  </rcc>
  <rcc rId="46356" sId="1">
    <oc r="V773">
      <f>'Z:\Экологи\РЕЕСТР М(П)НТКО\[Реестр М(П)НТКО г. Ханты-Мансийск.xlsx]РЕЕСТР'!AD773</f>
    </oc>
    <nc r="V773">
      <f>'Z:\Экологи\РЕЕСТР М(П)НТКО\[Реестр М(П)НТКО г. Ханты-Мансийск.xlsx]РЕЕСТР'!AD773</f>
    </nc>
  </rcc>
  <rcc rId="46357" sId="1">
    <oc r="W773">
      <f>'Z:\Экологи\РЕЕСТР М(П)НТКО\[Реестр М(П)НТКО г. Ханты-Мансийск.xlsx]РЕЕСТР'!AE773</f>
    </oc>
    <nc r="W773">
      <f>'Z:\Экологи\РЕЕСТР М(П)НТКО\[Реестр М(П)НТКО г. Ханты-Мансийск.xlsx]РЕЕСТР'!AE773</f>
    </nc>
  </rcc>
  <rcc rId="46358" sId="1">
    <oc r="X773">
      <f>'Z:\Экологи\РЕЕСТР М(П)НТКО\[Реестр М(П)НТКО г. Ханты-Мансийск.xlsx]РЕЕСТР'!AI773</f>
    </oc>
    <nc r="X773">
      <f>'Z:\Экологи\РЕЕСТР М(П)НТКО\[Реестр М(П)НТКО г. Ханты-Мансийск.xlsx]РЕЕСТР'!AI773</f>
    </nc>
  </rcc>
  <rcc rId="46359" sId="1">
    <oc r="Y773">
      <f>'Z:\Экологи\РЕЕСТР М(П)НТКО\[Реестр М(П)НТКО г. Ханты-Мансийск.xlsx]РЕЕСТР'!AM773</f>
    </oc>
    <nc r="Y773">
      <f>'Z:\Экологи\РЕЕСТР М(П)НТКО\[Реестр М(П)НТКО г. Ханты-Мансийск.xlsx]РЕЕСТР'!AM773</f>
    </nc>
  </rcc>
  <rcc rId="46360" sId="1">
    <oc r="B774">
      <f>'Z:\Экологи\РЕЕСТР М(П)НТКО\[Реестр М(П)НТКО г. Ханты-Мансийск.xlsx]РЕЕСТР'!B774</f>
    </oc>
    <nc r="B774">
      <f>'Z:\Экологи\РЕЕСТР М(П)НТКО\[Реестр М(П)НТКО г. Ханты-Мансийск.xlsx]РЕЕСТР'!B774</f>
    </nc>
  </rcc>
  <rcc rId="46361" sId="1">
    <oc r="C774">
      <f>'Z:\Экологи\РЕЕСТР М(П)НТКО\[Реестр М(П)НТКО г. Ханты-Мансийск.xlsx]РЕЕСТР'!C774</f>
    </oc>
    <nc r="C774">
      <f>'Z:\Экологи\РЕЕСТР М(П)НТКО\[Реестр М(П)НТКО г. Ханты-Мансийск.xlsx]РЕЕСТР'!C774</f>
    </nc>
  </rcc>
  <rcc rId="46362" sId="1">
    <oc r="D774">
      <f>'Z:\Экологи\РЕЕСТР М(П)НТКО\[Реестр М(П)НТКО г. Ханты-Мансийск.xlsx]РЕЕСТР'!D774</f>
    </oc>
    <nc r="D774">
      <f>'Z:\Экологи\РЕЕСТР М(П)НТКО\[Реестр М(П)НТКО г. Ханты-Мансийск.xlsx]РЕЕСТР'!D774</f>
    </nc>
  </rcc>
  <rcc rId="46363" sId="1">
    <oc r="E774">
      <f>'Z:\Экологи\РЕЕСТР М(П)НТКО\[Реестр М(П)НТКО г. Ханты-Мансийск.xlsx]РЕЕСТР'!F774</f>
    </oc>
    <nc r="E774">
      <f>'Z:\Экологи\РЕЕСТР М(П)НТКО\[Реестр М(П)НТКО г. Ханты-Мансийск.xlsx]РЕЕСТР'!F774</f>
    </nc>
  </rcc>
  <rcc rId="46364" sId="1">
    <oc r="F774">
      <f>'Z:\Экологи\РЕЕСТР М(П)НТКО\[Реестр М(П)НТКО г. Ханты-Мансийск.xlsx]РЕЕСТР'!H774</f>
    </oc>
    <nc r="F774">
      <f>'Z:\Экологи\РЕЕСТР М(П)НТКО\[Реестр М(П)НТКО г. Ханты-Мансийск.xlsx]РЕЕСТР'!H774</f>
    </nc>
  </rcc>
  <rcc rId="46365" sId="1">
    <oc r="G774">
      <f>'Z:\Экологи\РЕЕСТР М(П)НТКО\[Реестр М(П)НТКО г. Ханты-Мансийск.xlsx]РЕЕСТР'!I774</f>
    </oc>
    <nc r="G774">
      <f>'Z:\Экологи\РЕЕСТР М(П)НТКО\[Реестр М(П)НТКО г. Ханты-Мансийск.xlsx]РЕЕСТР'!I774</f>
    </nc>
  </rcc>
  <rcc rId="46366" sId="1">
    <oc r="H774">
      <f>'Z:\Экологи\РЕЕСТР М(П)НТКО\[Реестр М(П)НТКО г. Ханты-Мансийск.xlsx]РЕЕСТР'!J774</f>
    </oc>
    <nc r="H774">
      <f>'Z:\Экологи\РЕЕСТР М(П)НТКО\[Реестр М(П)НТКО г. Ханты-Мансийск.xlsx]РЕЕСТР'!J774</f>
    </nc>
  </rcc>
  <rcc rId="46367" sId="1">
    <oc r="I774">
      <f>'Z:\Экологи\РЕЕСТР М(П)НТКО\[Реестр М(П)НТКО г. Ханты-Мансийск.xlsx]РЕЕСТР'!K774</f>
    </oc>
    <nc r="I774">
      <f>'Z:\Экологи\РЕЕСТР М(П)НТКО\[Реестр М(П)НТКО г. Ханты-Мансийск.xlsx]РЕЕСТР'!K774</f>
    </nc>
  </rcc>
  <rcc rId="46368" sId="1">
    <oc r="J774">
      <f>'Z:\Экологи\РЕЕСТР М(П)НТКО\[Реестр М(П)НТКО г. Ханты-Мансийск.xlsx]РЕЕСТР'!L774</f>
    </oc>
    <nc r="J774">
      <f>'Z:\Экологи\РЕЕСТР М(П)НТКО\[Реестр М(П)НТКО г. Ханты-Мансийск.xlsx]РЕЕСТР'!L774</f>
    </nc>
  </rcc>
  <rcc rId="46369" sId="1">
    <oc r="K774">
      <f>'Z:\Экологи\РЕЕСТР М(П)НТКО\[Реестр М(П)НТКО г. Ханты-Мансийск.xlsx]РЕЕСТР'!M774</f>
    </oc>
    <nc r="K774">
      <f>'Z:\Экологи\РЕЕСТР М(П)НТКО\[Реестр М(П)НТКО г. Ханты-Мансийск.xlsx]РЕЕСТР'!M774</f>
    </nc>
  </rcc>
  <rcc rId="46370" sId="1">
    <oc r="L774">
      <f>'Z:\Экологи\РЕЕСТР М(П)НТКО\[Реестр М(П)НТКО г. Ханты-Мансийск.xlsx]РЕЕСТР'!N774</f>
    </oc>
    <nc r="L774">
      <f>'Z:\Экологи\РЕЕСТР М(П)НТКО\[Реестр М(П)НТКО г. Ханты-Мансийск.xlsx]РЕЕСТР'!N774</f>
    </nc>
  </rcc>
  <rcc rId="46371" sId="1">
    <oc r="M774">
      <f>'Z:\Экологи\РЕЕСТР М(П)НТКО\[Реестр М(П)НТКО г. Ханты-Мансийск.xlsx]РЕЕСТР'!O774</f>
    </oc>
    <nc r="M774">
      <f>'Z:\Экологи\РЕЕСТР М(П)НТКО\[Реестр М(П)НТКО г. Ханты-Мансийск.xlsx]РЕЕСТР'!O774</f>
    </nc>
  </rcc>
  <rcc rId="46372" sId="1">
    <oc r="N774">
      <f>'Z:\Экологи\РЕЕСТР М(П)НТКО\[Реестр М(П)НТКО г. Ханты-Мансийск.xlsx]РЕЕСТР'!P774</f>
    </oc>
    <nc r="N774">
      <f>'Z:\Экологи\РЕЕСТР М(П)НТКО\[Реестр М(П)НТКО г. Ханты-Мансийск.xlsx]РЕЕСТР'!P774</f>
    </nc>
  </rcc>
  <rcc rId="46373" sId="1">
    <oc r="O774">
      <f>'Z:\Экологи\РЕЕСТР М(П)НТКО\[Реестр М(П)НТКО г. Ханты-Мансийск.xlsx]РЕЕСТР'!Q774</f>
    </oc>
    <nc r="O774">
      <f>'Z:\Экологи\РЕЕСТР М(П)НТКО\[Реестр М(П)НТКО г. Ханты-Мансийск.xlsx]РЕЕСТР'!Q774</f>
    </nc>
  </rcc>
  <rcc rId="46374" sId="1">
    <oc r="P774">
      <f>'Z:\Экологи\РЕЕСТР М(П)НТКО\[Реестр М(П)НТКО г. Ханты-Мансийск.xlsx]РЕЕСТР'!R774</f>
    </oc>
    <nc r="P774">
      <f>'Z:\Экологи\РЕЕСТР М(П)НТКО\[Реестр М(П)НТКО г. Ханты-Мансийск.xlsx]РЕЕСТР'!R774</f>
    </nc>
  </rcc>
  <rcc rId="46375" sId="1">
    <oc r="Q774">
      <f>'Z:\Экологи\РЕЕСТР М(П)НТКО\[Реестр М(П)НТКО г. Ханты-Мансийск.xlsx]РЕЕСТР'!V774</f>
    </oc>
    <nc r="Q774">
      <f>'Z:\Экологи\РЕЕСТР М(П)НТКО\[Реестр М(П)НТКО г. Ханты-Мансийск.xlsx]РЕЕСТР'!V774</f>
    </nc>
  </rcc>
  <rcc rId="46376" sId="1">
    <oc r="R774">
      <f>'Z:\Экологи\РЕЕСТР М(П)НТКО\[Реестр М(П)НТКО г. Ханты-Мансийск.xlsx]РЕЕСТР'!W774</f>
    </oc>
    <nc r="R774">
      <f>'Z:\Экологи\РЕЕСТР М(П)НТКО\[Реестр М(П)НТКО г. Ханты-Мансийск.xlsx]РЕЕСТР'!W774</f>
    </nc>
  </rcc>
  <rcc rId="46377" sId="1">
    <oc r="S774">
      <f>'Z:\Экологи\РЕЕСТР М(П)НТКО\[Реестр М(П)НТКО г. Ханты-Мансийск.xlsx]РЕЕСТР'!X774</f>
    </oc>
    <nc r="S774">
      <f>'Z:\Экологи\РЕЕСТР М(П)НТКО\[Реестр М(П)НТКО г. Ханты-Мансийск.xlsx]РЕЕСТР'!X774</f>
    </nc>
  </rcc>
  <rcc rId="46378" sId="1">
    <oc r="T774">
      <f>'Z:\Экологи\РЕЕСТР М(П)НТКО\[Реестр М(П)НТКО г. Ханты-Мансийск.xlsx]РЕЕСТР'!AB774</f>
    </oc>
    <nc r="T774">
      <f>'Z:\Экологи\РЕЕСТР М(П)НТКО\[Реестр М(П)НТКО г. Ханты-Мансийск.xlsx]РЕЕСТР'!AB774</f>
    </nc>
  </rcc>
  <rcc rId="46379" sId="1">
    <oc r="U774">
      <f>'Z:\Экологи\РЕЕСТР М(П)НТКО\[Реестр М(П)НТКО г. Ханты-Мансийск.xlsx]РЕЕСТР'!AC774</f>
    </oc>
    <nc r="U774">
      <f>'Z:\Экологи\РЕЕСТР М(П)НТКО\[Реестр М(П)НТКО г. Ханты-Мансийск.xlsx]РЕЕСТР'!AC774</f>
    </nc>
  </rcc>
  <rcc rId="46380" sId="1">
    <oc r="V774">
      <f>'Z:\Экологи\РЕЕСТР М(П)НТКО\[Реестр М(П)НТКО г. Ханты-Мансийск.xlsx]РЕЕСТР'!AD774</f>
    </oc>
    <nc r="V774">
      <f>'Z:\Экологи\РЕЕСТР М(П)НТКО\[Реестр М(П)НТКО г. Ханты-Мансийск.xlsx]РЕЕСТР'!AD774</f>
    </nc>
  </rcc>
  <rcc rId="46381" sId="1">
    <oc r="W774">
      <f>'Z:\Экологи\РЕЕСТР М(П)НТКО\[Реестр М(П)НТКО г. Ханты-Мансийск.xlsx]РЕЕСТР'!AE774</f>
    </oc>
    <nc r="W774">
      <f>'Z:\Экологи\РЕЕСТР М(П)НТКО\[Реестр М(П)НТКО г. Ханты-Мансийск.xlsx]РЕЕСТР'!AE774</f>
    </nc>
  </rcc>
  <rcc rId="46382" sId="1">
    <oc r="X774">
      <f>'Z:\Экологи\РЕЕСТР М(П)НТКО\[Реестр М(П)НТКО г. Ханты-Мансийск.xlsx]РЕЕСТР'!AI774</f>
    </oc>
    <nc r="X774">
      <f>'Z:\Экологи\РЕЕСТР М(П)НТКО\[Реестр М(П)НТКО г. Ханты-Мансийск.xlsx]РЕЕСТР'!AI774</f>
    </nc>
  </rcc>
  <rcc rId="46383" sId="1">
    <oc r="Y774">
      <f>'Z:\Экологи\РЕЕСТР М(П)НТКО\[Реестр М(П)НТКО г. Ханты-Мансийск.xlsx]РЕЕСТР'!AM774</f>
    </oc>
    <nc r="Y774">
      <f>'Z:\Экологи\РЕЕСТР М(П)НТКО\[Реестр М(П)НТКО г. Ханты-Мансийск.xlsx]РЕЕСТР'!AM774</f>
    </nc>
  </rcc>
  <rcc rId="46384" sId="1">
    <oc r="B775">
      <f>'Z:\Экологи\РЕЕСТР М(П)НТКО\[Реестр М(П)НТКО г. Ханты-Мансийск.xlsx]РЕЕСТР'!B775</f>
    </oc>
    <nc r="B775">
      <f>'Z:\Экологи\РЕЕСТР М(П)НТКО\[Реестр М(П)НТКО г. Ханты-Мансийск.xlsx]РЕЕСТР'!B775</f>
    </nc>
  </rcc>
  <rcc rId="46385" sId="1">
    <oc r="C775">
      <f>'Z:\Экологи\РЕЕСТР М(П)НТКО\[Реестр М(П)НТКО г. Ханты-Мансийск.xlsx]РЕЕСТР'!C775</f>
    </oc>
    <nc r="C775">
      <f>'Z:\Экологи\РЕЕСТР М(П)НТКО\[Реестр М(П)НТКО г. Ханты-Мансийск.xlsx]РЕЕСТР'!C775</f>
    </nc>
  </rcc>
  <rcc rId="46386" sId="1">
    <oc r="D775">
      <f>'Z:\Экологи\РЕЕСТР М(П)НТКО\[Реестр М(П)НТКО г. Ханты-Мансийск.xlsx]РЕЕСТР'!D775</f>
    </oc>
    <nc r="D775">
      <f>'Z:\Экологи\РЕЕСТР М(П)НТКО\[Реестр М(П)НТКО г. Ханты-Мансийск.xlsx]РЕЕСТР'!D775</f>
    </nc>
  </rcc>
  <rcc rId="46387" sId="1">
    <oc r="E775">
      <f>'Z:\Экологи\РЕЕСТР М(П)НТКО\[Реестр М(П)НТКО г. Ханты-Мансийск.xlsx]РЕЕСТР'!F775</f>
    </oc>
    <nc r="E775">
      <f>'Z:\Экологи\РЕЕСТР М(П)НТКО\[Реестр М(П)НТКО г. Ханты-Мансийск.xlsx]РЕЕСТР'!F775</f>
    </nc>
  </rcc>
  <rcc rId="46388" sId="1">
    <oc r="F775">
      <f>'Z:\Экологи\РЕЕСТР М(П)НТКО\[Реестр М(П)НТКО г. Ханты-Мансийск.xlsx]РЕЕСТР'!H775</f>
    </oc>
    <nc r="F775">
      <f>'Z:\Экологи\РЕЕСТР М(П)НТКО\[Реестр М(П)НТКО г. Ханты-Мансийск.xlsx]РЕЕСТР'!H775</f>
    </nc>
  </rcc>
  <rcc rId="46389" sId="1">
    <oc r="G775">
      <f>'Z:\Экологи\РЕЕСТР М(П)НТКО\[Реестр М(П)НТКО г. Ханты-Мансийск.xlsx]РЕЕСТР'!I775</f>
    </oc>
    <nc r="G775">
      <f>'Z:\Экологи\РЕЕСТР М(П)НТКО\[Реестр М(П)НТКО г. Ханты-Мансийск.xlsx]РЕЕСТР'!I775</f>
    </nc>
  </rcc>
  <rcc rId="46390" sId="1">
    <oc r="H775">
      <f>'Z:\Экологи\РЕЕСТР М(П)НТКО\[Реестр М(П)НТКО г. Ханты-Мансийск.xlsx]РЕЕСТР'!J775</f>
    </oc>
    <nc r="H775">
      <f>'Z:\Экологи\РЕЕСТР М(П)НТКО\[Реестр М(П)НТКО г. Ханты-Мансийск.xlsx]РЕЕСТР'!J775</f>
    </nc>
  </rcc>
  <rcc rId="46391" sId="1">
    <oc r="I775">
      <f>'Z:\Экологи\РЕЕСТР М(П)НТКО\[Реестр М(П)НТКО г. Ханты-Мансийск.xlsx]РЕЕСТР'!K775</f>
    </oc>
    <nc r="I775">
      <f>'Z:\Экологи\РЕЕСТР М(П)НТКО\[Реестр М(П)НТКО г. Ханты-Мансийск.xlsx]РЕЕСТР'!K775</f>
    </nc>
  </rcc>
  <rcc rId="46392" sId="1">
    <oc r="J775">
      <f>'Z:\Экологи\РЕЕСТР М(П)НТКО\[Реестр М(П)НТКО г. Ханты-Мансийск.xlsx]РЕЕСТР'!L775</f>
    </oc>
    <nc r="J775">
      <f>'Z:\Экологи\РЕЕСТР М(П)НТКО\[Реестр М(П)НТКО г. Ханты-Мансийск.xlsx]РЕЕСТР'!L775</f>
    </nc>
  </rcc>
  <rcc rId="46393" sId="1">
    <oc r="K775">
      <f>'Z:\Экологи\РЕЕСТР М(П)НТКО\[Реестр М(П)НТКО г. Ханты-Мансийск.xlsx]РЕЕСТР'!M775</f>
    </oc>
    <nc r="K775">
      <f>'Z:\Экологи\РЕЕСТР М(П)НТКО\[Реестр М(П)НТКО г. Ханты-Мансийск.xlsx]РЕЕСТР'!M775</f>
    </nc>
  </rcc>
  <rcc rId="46394" sId="1">
    <oc r="L775">
      <f>'Z:\Экологи\РЕЕСТР М(П)НТКО\[Реестр М(П)НТКО г. Ханты-Мансийск.xlsx]РЕЕСТР'!N775</f>
    </oc>
    <nc r="L775">
      <f>'Z:\Экологи\РЕЕСТР М(П)НТКО\[Реестр М(П)НТКО г. Ханты-Мансийск.xlsx]РЕЕСТР'!N775</f>
    </nc>
  </rcc>
  <rcc rId="46395" sId="1">
    <oc r="M775">
      <f>'Z:\Экологи\РЕЕСТР М(П)НТКО\[Реестр М(П)НТКО г. Ханты-Мансийск.xlsx]РЕЕСТР'!O775</f>
    </oc>
    <nc r="M775">
      <f>'Z:\Экологи\РЕЕСТР М(П)НТКО\[Реестр М(П)НТКО г. Ханты-Мансийск.xlsx]РЕЕСТР'!O775</f>
    </nc>
  </rcc>
  <rcc rId="46396" sId="1">
    <oc r="N775">
      <f>'Z:\Экологи\РЕЕСТР М(П)НТКО\[Реестр М(П)НТКО г. Ханты-Мансийск.xlsx]РЕЕСТР'!P775</f>
    </oc>
    <nc r="N775">
      <f>'Z:\Экологи\РЕЕСТР М(П)НТКО\[Реестр М(П)НТКО г. Ханты-Мансийск.xlsx]РЕЕСТР'!P775</f>
    </nc>
  </rcc>
  <rcc rId="46397" sId="1">
    <oc r="O775">
      <f>'Z:\Экологи\РЕЕСТР М(П)НТКО\[Реестр М(П)НТКО г. Ханты-Мансийск.xlsx]РЕЕСТР'!Q775</f>
    </oc>
    <nc r="O775">
      <f>'Z:\Экологи\РЕЕСТР М(П)НТКО\[Реестр М(П)НТКО г. Ханты-Мансийск.xlsx]РЕЕСТР'!Q775</f>
    </nc>
  </rcc>
  <rcc rId="46398" sId="1">
    <oc r="P775">
      <f>'Z:\Экологи\РЕЕСТР М(П)НТКО\[Реестр М(П)НТКО г. Ханты-Мансийск.xlsx]РЕЕСТР'!R775</f>
    </oc>
    <nc r="P775">
      <f>'Z:\Экологи\РЕЕСТР М(П)НТКО\[Реестр М(П)НТКО г. Ханты-Мансийск.xlsx]РЕЕСТР'!R775</f>
    </nc>
  </rcc>
  <rcc rId="46399" sId="1">
    <oc r="Q775">
      <f>'Z:\Экологи\РЕЕСТР М(П)НТКО\[Реестр М(П)НТКО г. Ханты-Мансийск.xlsx]РЕЕСТР'!V775</f>
    </oc>
    <nc r="Q775">
      <f>'Z:\Экологи\РЕЕСТР М(П)НТКО\[Реестр М(П)НТКО г. Ханты-Мансийск.xlsx]РЕЕСТР'!V775</f>
    </nc>
  </rcc>
  <rcc rId="46400" sId="1">
    <oc r="R775">
      <f>'Z:\Экологи\РЕЕСТР М(П)НТКО\[Реестр М(П)НТКО г. Ханты-Мансийск.xlsx]РЕЕСТР'!W775</f>
    </oc>
    <nc r="R775">
      <f>'Z:\Экологи\РЕЕСТР М(П)НТКО\[Реестр М(П)НТКО г. Ханты-Мансийск.xlsx]РЕЕСТР'!W775</f>
    </nc>
  </rcc>
  <rcc rId="46401" sId="1">
    <oc r="S775">
      <f>'Z:\Экологи\РЕЕСТР М(П)НТКО\[Реестр М(П)НТКО г. Ханты-Мансийск.xlsx]РЕЕСТР'!X775</f>
    </oc>
    <nc r="S775">
      <f>'Z:\Экологи\РЕЕСТР М(П)НТКО\[Реестр М(П)НТКО г. Ханты-Мансийск.xlsx]РЕЕСТР'!X775</f>
    </nc>
  </rcc>
  <rcc rId="46402" sId="1">
    <oc r="T775">
      <f>'Z:\Экологи\РЕЕСТР М(П)НТКО\[Реестр М(П)НТКО г. Ханты-Мансийск.xlsx]РЕЕСТР'!AB775</f>
    </oc>
    <nc r="T775">
      <f>'Z:\Экологи\РЕЕСТР М(П)НТКО\[Реестр М(П)НТКО г. Ханты-Мансийск.xlsx]РЕЕСТР'!AB775</f>
    </nc>
  </rcc>
  <rcc rId="46403" sId="1">
    <oc r="U775">
      <f>'Z:\Экологи\РЕЕСТР М(П)НТКО\[Реестр М(П)НТКО г. Ханты-Мансийск.xlsx]РЕЕСТР'!AC775</f>
    </oc>
    <nc r="U775">
      <f>'Z:\Экологи\РЕЕСТР М(П)НТКО\[Реестр М(П)НТКО г. Ханты-Мансийск.xlsx]РЕЕСТР'!AC775</f>
    </nc>
  </rcc>
  <rcc rId="46404" sId="1">
    <oc r="V775">
      <f>'Z:\Экологи\РЕЕСТР М(П)НТКО\[Реестр М(П)НТКО г. Ханты-Мансийск.xlsx]РЕЕСТР'!AD775</f>
    </oc>
    <nc r="V775">
      <f>'Z:\Экологи\РЕЕСТР М(П)НТКО\[Реестр М(П)НТКО г. Ханты-Мансийск.xlsx]РЕЕСТР'!AD775</f>
    </nc>
  </rcc>
  <rcc rId="46405" sId="1">
    <oc r="W775">
      <f>'Z:\Экологи\РЕЕСТР М(П)НТКО\[Реестр М(П)НТКО г. Ханты-Мансийск.xlsx]РЕЕСТР'!AE775</f>
    </oc>
    <nc r="W775">
      <f>'Z:\Экологи\РЕЕСТР М(П)НТКО\[Реестр М(П)НТКО г. Ханты-Мансийск.xlsx]РЕЕСТР'!AE775</f>
    </nc>
  </rcc>
  <rcc rId="46406" sId="1">
    <oc r="X775">
      <f>'Z:\Экологи\РЕЕСТР М(П)НТКО\[Реестр М(П)НТКО г. Ханты-Мансийск.xlsx]РЕЕСТР'!AI775</f>
    </oc>
    <nc r="X775">
      <f>'Z:\Экологи\РЕЕСТР М(П)НТКО\[Реестр М(П)НТКО г. Ханты-Мансийск.xlsx]РЕЕСТР'!AI775</f>
    </nc>
  </rcc>
  <rcc rId="46407" sId="1">
    <oc r="Y775">
      <f>'Z:\Экологи\РЕЕСТР М(П)НТКО\[Реестр М(П)НТКО г. Ханты-Мансийск.xlsx]РЕЕСТР'!AM775</f>
    </oc>
    <nc r="Y775">
      <f>'Z:\Экологи\РЕЕСТР М(П)НТКО\[Реестр М(П)НТКО г. Ханты-Мансийск.xlsx]РЕЕСТР'!AM775</f>
    </nc>
  </rcc>
  <rcc rId="46408" sId="1">
    <oc r="B776">
      <f>'Z:\Экологи\РЕЕСТР М(П)НТКО\[Реестр М(П)НТКО г. Ханты-Мансийск.xlsx]РЕЕСТР'!B776</f>
    </oc>
    <nc r="B776">
      <f>'Z:\Экологи\РЕЕСТР М(П)НТКО\[Реестр М(П)НТКО г. Ханты-Мансийск.xlsx]РЕЕСТР'!B776</f>
    </nc>
  </rcc>
  <rcc rId="46409" sId="1">
    <oc r="C776">
      <f>'Z:\Экологи\РЕЕСТР М(П)НТКО\[Реестр М(П)НТКО г. Ханты-Мансийск.xlsx]РЕЕСТР'!C776</f>
    </oc>
    <nc r="C776">
      <f>'Z:\Экологи\РЕЕСТР М(П)НТКО\[Реестр М(П)НТКО г. Ханты-Мансийск.xlsx]РЕЕСТР'!C776</f>
    </nc>
  </rcc>
  <rcc rId="46410" sId="1">
    <oc r="D776">
      <f>'Z:\Экологи\РЕЕСТР М(П)НТКО\[Реестр М(П)НТКО г. Ханты-Мансийск.xlsx]РЕЕСТР'!D776</f>
    </oc>
    <nc r="D776">
      <f>'Z:\Экологи\РЕЕСТР М(П)НТКО\[Реестр М(П)НТКО г. Ханты-Мансийск.xlsx]РЕЕСТР'!D776</f>
    </nc>
  </rcc>
  <rcc rId="46411" sId="1">
    <oc r="E776">
      <f>'Z:\Экологи\РЕЕСТР М(П)НТКО\[Реестр М(П)НТКО г. Ханты-Мансийск.xlsx]РЕЕСТР'!F776</f>
    </oc>
    <nc r="E776">
      <f>'Z:\Экологи\РЕЕСТР М(П)НТКО\[Реестр М(П)НТКО г. Ханты-Мансийск.xlsx]РЕЕСТР'!F776</f>
    </nc>
  </rcc>
  <rcc rId="46412" sId="1">
    <oc r="F776">
      <f>'Z:\Экологи\РЕЕСТР М(П)НТКО\[Реестр М(П)НТКО г. Ханты-Мансийск.xlsx]РЕЕСТР'!H776</f>
    </oc>
    <nc r="F776">
      <f>'Z:\Экологи\РЕЕСТР М(П)НТКО\[Реестр М(П)НТКО г. Ханты-Мансийск.xlsx]РЕЕСТР'!H776</f>
    </nc>
  </rcc>
  <rcc rId="46413" sId="1">
    <oc r="G776">
      <f>'Z:\Экологи\РЕЕСТР М(П)НТКО\[Реестр М(П)НТКО г. Ханты-Мансийск.xlsx]РЕЕСТР'!I776</f>
    </oc>
    <nc r="G776">
      <f>'Z:\Экологи\РЕЕСТР М(П)НТКО\[Реестр М(П)НТКО г. Ханты-Мансийск.xlsx]РЕЕСТР'!I776</f>
    </nc>
  </rcc>
  <rcc rId="46414" sId="1">
    <oc r="H776">
      <f>'Z:\Экологи\РЕЕСТР М(П)НТКО\[Реестр М(П)НТКО г. Ханты-Мансийск.xlsx]РЕЕСТР'!J776</f>
    </oc>
    <nc r="H776">
      <f>'Z:\Экологи\РЕЕСТР М(П)НТКО\[Реестр М(П)НТКО г. Ханты-Мансийск.xlsx]РЕЕСТР'!J776</f>
    </nc>
  </rcc>
  <rcc rId="46415" sId="1">
    <oc r="I776">
      <f>'Z:\Экологи\РЕЕСТР М(П)НТКО\[Реестр М(П)НТКО г. Ханты-Мансийск.xlsx]РЕЕСТР'!K776</f>
    </oc>
    <nc r="I776">
      <f>'Z:\Экологи\РЕЕСТР М(П)НТКО\[Реестр М(П)НТКО г. Ханты-Мансийск.xlsx]РЕЕСТР'!K776</f>
    </nc>
  </rcc>
  <rcc rId="46416" sId="1">
    <oc r="J776">
      <f>'Z:\Экологи\РЕЕСТР М(П)НТКО\[Реестр М(П)НТКО г. Ханты-Мансийск.xlsx]РЕЕСТР'!L776</f>
    </oc>
    <nc r="J776">
      <f>'Z:\Экологи\РЕЕСТР М(П)НТКО\[Реестр М(П)НТКО г. Ханты-Мансийск.xlsx]РЕЕСТР'!L776</f>
    </nc>
  </rcc>
  <rcc rId="46417" sId="1">
    <oc r="K776">
      <f>'Z:\Экологи\РЕЕСТР М(П)НТКО\[Реестр М(П)НТКО г. Ханты-Мансийск.xlsx]РЕЕСТР'!M776</f>
    </oc>
    <nc r="K776">
      <f>'Z:\Экологи\РЕЕСТР М(П)НТКО\[Реестр М(П)НТКО г. Ханты-Мансийск.xlsx]РЕЕСТР'!M776</f>
    </nc>
  </rcc>
  <rcc rId="46418" sId="1">
    <oc r="L776">
      <f>'Z:\Экологи\РЕЕСТР М(П)НТКО\[Реестр М(П)НТКО г. Ханты-Мансийск.xlsx]РЕЕСТР'!N776</f>
    </oc>
    <nc r="L776">
      <f>'Z:\Экологи\РЕЕСТР М(П)НТКО\[Реестр М(П)НТКО г. Ханты-Мансийск.xlsx]РЕЕСТР'!N776</f>
    </nc>
  </rcc>
  <rcc rId="46419" sId="1">
    <oc r="M776">
      <f>'Z:\Экологи\РЕЕСТР М(П)НТКО\[Реестр М(П)НТКО г. Ханты-Мансийск.xlsx]РЕЕСТР'!O776</f>
    </oc>
    <nc r="M776">
      <f>'Z:\Экологи\РЕЕСТР М(П)НТКО\[Реестр М(П)НТКО г. Ханты-Мансийск.xlsx]РЕЕСТР'!O776</f>
    </nc>
  </rcc>
  <rcc rId="46420" sId="1">
    <oc r="N776">
      <f>'Z:\Экологи\РЕЕСТР М(П)НТКО\[Реестр М(П)НТКО г. Ханты-Мансийск.xlsx]РЕЕСТР'!P776</f>
    </oc>
    <nc r="N776">
      <f>'Z:\Экологи\РЕЕСТР М(П)НТКО\[Реестр М(П)НТКО г. Ханты-Мансийск.xlsx]РЕЕСТР'!P776</f>
    </nc>
  </rcc>
  <rcc rId="46421" sId="1">
    <oc r="O776">
      <f>'Z:\Экологи\РЕЕСТР М(П)НТКО\[Реестр М(П)НТКО г. Ханты-Мансийск.xlsx]РЕЕСТР'!Q776</f>
    </oc>
    <nc r="O776">
      <f>'Z:\Экологи\РЕЕСТР М(П)НТКО\[Реестр М(П)НТКО г. Ханты-Мансийск.xlsx]РЕЕСТР'!Q776</f>
    </nc>
  </rcc>
  <rcc rId="46422" sId="1">
    <oc r="P776">
      <f>'Z:\Экологи\РЕЕСТР М(П)НТКО\[Реестр М(П)НТКО г. Ханты-Мансийск.xlsx]РЕЕСТР'!R776</f>
    </oc>
    <nc r="P776">
      <f>'Z:\Экологи\РЕЕСТР М(П)НТКО\[Реестр М(П)НТКО г. Ханты-Мансийск.xlsx]РЕЕСТР'!R776</f>
    </nc>
  </rcc>
  <rcc rId="46423" sId="1">
    <oc r="Q776">
      <f>'Z:\Экологи\РЕЕСТР М(П)НТКО\[Реестр М(П)НТКО г. Ханты-Мансийск.xlsx]РЕЕСТР'!V776</f>
    </oc>
    <nc r="Q776">
      <f>'Z:\Экологи\РЕЕСТР М(П)НТКО\[Реестр М(П)НТКО г. Ханты-Мансийск.xlsx]РЕЕСТР'!V776</f>
    </nc>
  </rcc>
  <rcc rId="46424" sId="1">
    <oc r="R776">
      <f>'Z:\Экологи\РЕЕСТР М(П)НТКО\[Реестр М(П)НТКО г. Ханты-Мансийск.xlsx]РЕЕСТР'!W776</f>
    </oc>
    <nc r="R776">
      <f>'Z:\Экологи\РЕЕСТР М(П)НТКО\[Реестр М(П)НТКО г. Ханты-Мансийск.xlsx]РЕЕСТР'!W776</f>
    </nc>
  </rcc>
  <rcc rId="46425" sId="1">
    <oc r="S776">
      <f>'Z:\Экологи\РЕЕСТР М(П)НТКО\[Реестр М(П)НТКО г. Ханты-Мансийск.xlsx]РЕЕСТР'!X776</f>
    </oc>
    <nc r="S776">
      <f>'Z:\Экологи\РЕЕСТР М(П)НТКО\[Реестр М(П)НТКО г. Ханты-Мансийск.xlsx]РЕЕСТР'!X776</f>
    </nc>
  </rcc>
  <rcc rId="46426" sId="1">
    <oc r="T776">
      <f>'Z:\Экологи\РЕЕСТР М(П)НТКО\[Реестр М(П)НТКО г. Ханты-Мансийск.xlsx]РЕЕСТР'!AB776</f>
    </oc>
    <nc r="T776">
      <f>'Z:\Экологи\РЕЕСТР М(П)НТКО\[Реестр М(П)НТКО г. Ханты-Мансийск.xlsx]РЕЕСТР'!AB776</f>
    </nc>
  </rcc>
  <rcc rId="46427" sId="1">
    <oc r="U776">
      <f>'Z:\Экологи\РЕЕСТР М(П)НТКО\[Реестр М(П)НТКО г. Ханты-Мансийск.xlsx]РЕЕСТР'!AC776</f>
    </oc>
    <nc r="U776">
      <f>'Z:\Экологи\РЕЕСТР М(П)НТКО\[Реестр М(П)НТКО г. Ханты-Мансийск.xlsx]РЕЕСТР'!AC776</f>
    </nc>
  </rcc>
  <rcc rId="46428" sId="1">
    <oc r="V776">
      <f>'Z:\Экологи\РЕЕСТР М(П)НТКО\[Реестр М(П)НТКО г. Ханты-Мансийск.xlsx]РЕЕСТР'!AD776</f>
    </oc>
    <nc r="V776">
      <f>'Z:\Экологи\РЕЕСТР М(П)НТКО\[Реестр М(П)НТКО г. Ханты-Мансийск.xlsx]РЕЕСТР'!AD776</f>
    </nc>
  </rcc>
  <rcc rId="46429" sId="1">
    <oc r="W776">
      <f>'Z:\Экологи\РЕЕСТР М(П)НТКО\[Реестр М(П)НТКО г. Ханты-Мансийск.xlsx]РЕЕСТР'!AE776</f>
    </oc>
    <nc r="W776">
      <f>'Z:\Экологи\РЕЕСТР М(П)НТКО\[Реестр М(П)НТКО г. Ханты-Мансийск.xlsx]РЕЕСТР'!AE776</f>
    </nc>
  </rcc>
  <rcc rId="46430" sId="1">
    <oc r="X776">
      <f>'Z:\Экологи\РЕЕСТР М(П)НТКО\[Реестр М(П)НТКО г. Ханты-Мансийск.xlsx]РЕЕСТР'!AI776</f>
    </oc>
    <nc r="X776">
      <f>'Z:\Экологи\РЕЕСТР М(П)НТКО\[Реестр М(П)НТКО г. Ханты-Мансийск.xlsx]РЕЕСТР'!AI776</f>
    </nc>
  </rcc>
  <rcc rId="46431" sId="1">
    <oc r="Y776">
      <f>'Z:\Экологи\РЕЕСТР М(П)НТКО\[Реестр М(П)НТКО г. Ханты-Мансийск.xlsx]РЕЕСТР'!AM776</f>
    </oc>
    <nc r="Y776">
      <f>'Z:\Экологи\РЕЕСТР М(П)НТКО\[Реестр М(П)НТКО г. Ханты-Мансийск.xlsx]РЕЕСТР'!AM776</f>
    </nc>
  </rcc>
  <rcc rId="46432" sId="1">
    <oc r="B777">
      <f>'Z:\Экологи\РЕЕСТР М(П)НТКО\[Реестр М(П)НТКО г. Ханты-Мансийск.xlsx]РЕЕСТР'!B777</f>
    </oc>
    <nc r="B777">
      <f>'Z:\Экологи\РЕЕСТР М(П)НТКО\[Реестр М(П)НТКО г. Ханты-Мансийск.xlsx]РЕЕСТР'!B777</f>
    </nc>
  </rcc>
  <rcc rId="46433" sId="1">
    <oc r="C777">
      <f>'Z:\Экологи\РЕЕСТР М(П)НТКО\[Реестр М(П)НТКО г. Ханты-Мансийск.xlsx]РЕЕСТР'!C777</f>
    </oc>
    <nc r="C777">
      <f>'Z:\Экологи\РЕЕСТР М(П)НТКО\[Реестр М(П)НТКО г. Ханты-Мансийск.xlsx]РЕЕСТР'!C777</f>
    </nc>
  </rcc>
  <rcc rId="46434" sId="1">
    <oc r="D777">
      <f>'Z:\Экологи\РЕЕСТР М(П)НТКО\[Реестр М(П)НТКО г. Ханты-Мансийск.xlsx]РЕЕСТР'!D777</f>
    </oc>
    <nc r="D777">
      <f>'Z:\Экологи\РЕЕСТР М(П)НТКО\[Реестр М(П)НТКО г. Ханты-Мансийск.xlsx]РЕЕСТР'!D777</f>
    </nc>
  </rcc>
  <rcc rId="46435" sId="1">
    <oc r="E777">
      <f>'Z:\Экологи\РЕЕСТР М(П)НТКО\[Реестр М(П)НТКО г. Ханты-Мансийск.xlsx]РЕЕСТР'!F777</f>
    </oc>
    <nc r="E777">
      <f>'Z:\Экологи\РЕЕСТР М(П)НТКО\[Реестр М(П)НТКО г. Ханты-Мансийск.xlsx]РЕЕСТР'!F777</f>
    </nc>
  </rcc>
  <rcc rId="46436" sId="1">
    <oc r="F777">
      <f>'Z:\Экологи\РЕЕСТР М(П)НТКО\[Реестр М(П)НТКО г. Ханты-Мансийск.xlsx]РЕЕСТР'!H777</f>
    </oc>
    <nc r="F777">
      <f>'Z:\Экологи\РЕЕСТР М(П)НТКО\[Реестр М(П)НТКО г. Ханты-Мансийск.xlsx]РЕЕСТР'!H777</f>
    </nc>
  </rcc>
  <rcc rId="46437" sId="1">
    <oc r="G777">
      <f>'Z:\Экологи\РЕЕСТР М(П)НТКО\[Реестр М(П)НТКО г. Ханты-Мансийск.xlsx]РЕЕСТР'!I777</f>
    </oc>
    <nc r="G777">
      <f>'Z:\Экологи\РЕЕСТР М(П)НТКО\[Реестр М(П)НТКО г. Ханты-Мансийск.xlsx]РЕЕСТР'!I777</f>
    </nc>
  </rcc>
  <rcc rId="46438" sId="1">
    <oc r="H777">
      <f>'Z:\Экологи\РЕЕСТР М(П)НТКО\[Реестр М(П)НТКО г. Ханты-Мансийск.xlsx]РЕЕСТР'!J777</f>
    </oc>
    <nc r="H777">
      <f>'Z:\Экологи\РЕЕСТР М(П)НТКО\[Реестр М(П)НТКО г. Ханты-Мансийск.xlsx]РЕЕСТР'!J777</f>
    </nc>
  </rcc>
  <rcc rId="46439" sId="1">
    <oc r="I777">
      <f>'Z:\Экологи\РЕЕСТР М(П)НТКО\[Реестр М(П)НТКО г. Ханты-Мансийск.xlsx]РЕЕСТР'!K777</f>
    </oc>
    <nc r="I777">
      <f>'Z:\Экологи\РЕЕСТР М(П)НТКО\[Реестр М(П)НТКО г. Ханты-Мансийск.xlsx]РЕЕСТР'!K777</f>
    </nc>
  </rcc>
  <rcc rId="46440" sId="1">
    <oc r="J777">
      <f>'Z:\Экологи\РЕЕСТР М(П)НТКО\[Реестр М(П)НТКО г. Ханты-Мансийск.xlsx]РЕЕСТР'!L777</f>
    </oc>
    <nc r="J777">
      <f>'Z:\Экологи\РЕЕСТР М(П)НТКО\[Реестр М(П)НТКО г. Ханты-Мансийск.xlsx]РЕЕСТР'!L777</f>
    </nc>
  </rcc>
  <rcc rId="46441" sId="1">
    <oc r="K777">
      <f>'Z:\Экологи\РЕЕСТР М(П)НТКО\[Реестр М(П)НТКО г. Ханты-Мансийск.xlsx]РЕЕСТР'!M777</f>
    </oc>
    <nc r="K777">
      <f>'Z:\Экологи\РЕЕСТР М(П)НТКО\[Реестр М(П)НТКО г. Ханты-Мансийск.xlsx]РЕЕСТР'!M777</f>
    </nc>
  </rcc>
  <rcc rId="46442" sId="1">
    <oc r="L777">
      <f>'Z:\Экологи\РЕЕСТР М(П)НТКО\[Реестр М(П)НТКО г. Ханты-Мансийск.xlsx]РЕЕСТР'!N777</f>
    </oc>
    <nc r="L777">
      <f>'Z:\Экологи\РЕЕСТР М(П)НТКО\[Реестр М(П)НТКО г. Ханты-Мансийск.xlsx]РЕЕСТР'!N777</f>
    </nc>
  </rcc>
  <rcc rId="46443" sId="1">
    <oc r="M777">
      <f>'Z:\Экологи\РЕЕСТР М(П)НТКО\[Реестр М(П)НТКО г. Ханты-Мансийск.xlsx]РЕЕСТР'!O777</f>
    </oc>
    <nc r="M777">
      <f>'Z:\Экологи\РЕЕСТР М(П)НТКО\[Реестр М(П)НТКО г. Ханты-Мансийск.xlsx]РЕЕСТР'!O777</f>
    </nc>
  </rcc>
  <rcc rId="46444" sId="1">
    <oc r="N777">
      <f>'Z:\Экологи\РЕЕСТР М(П)НТКО\[Реестр М(П)НТКО г. Ханты-Мансийск.xlsx]РЕЕСТР'!P777</f>
    </oc>
    <nc r="N777">
      <f>'Z:\Экологи\РЕЕСТР М(П)НТКО\[Реестр М(П)НТКО г. Ханты-Мансийск.xlsx]РЕЕСТР'!P777</f>
    </nc>
  </rcc>
  <rcc rId="46445" sId="1">
    <oc r="O777">
      <f>'Z:\Экологи\РЕЕСТР М(П)НТКО\[Реестр М(П)НТКО г. Ханты-Мансийск.xlsx]РЕЕСТР'!Q777</f>
    </oc>
    <nc r="O777">
      <f>'Z:\Экологи\РЕЕСТР М(П)НТКО\[Реестр М(П)НТКО г. Ханты-Мансийск.xlsx]РЕЕСТР'!Q777</f>
    </nc>
  </rcc>
  <rcc rId="46446" sId="1">
    <oc r="P777">
      <f>'Z:\Экологи\РЕЕСТР М(П)НТКО\[Реестр М(П)НТКО г. Ханты-Мансийск.xlsx]РЕЕСТР'!R777</f>
    </oc>
    <nc r="P777">
      <f>'Z:\Экологи\РЕЕСТР М(П)НТКО\[Реестр М(П)НТКО г. Ханты-Мансийск.xlsx]РЕЕСТР'!R777</f>
    </nc>
  </rcc>
  <rcc rId="46447" sId="1">
    <oc r="Q777">
      <f>'Z:\Экологи\РЕЕСТР М(П)НТКО\[Реестр М(П)НТКО г. Ханты-Мансийск.xlsx]РЕЕСТР'!V777</f>
    </oc>
    <nc r="Q777">
      <f>'Z:\Экологи\РЕЕСТР М(П)НТКО\[Реестр М(П)НТКО г. Ханты-Мансийск.xlsx]РЕЕСТР'!V777</f>
    </nc>
  </rcc>
  <rcc rId="46448" sId="1">
    <oc r="R777">
      <f>'Z:\Экологи\РЕЕСТР М(П)НТКО\[Реестр М(П)НТКО г. Ханты-Мансийск.xlsx]РЕЕСТР'!W777</f>
    </oc>
    <nc r="R777">
      <f>'Z:\Экологи\РЕЕСТР М(П)НТКО\[Реестр М(П)НТКО г. Ханты-Мансийск.xlsx]РЕЕСТР'!W777</f>
    </nc>
  </rcc>
  <rcc rId="46449" sId="1">
    <oc r="S777">
      <f>'Z:\Экологи\РЕЕСТР М(П)НТКО\[Реестр М(П)НТКО г. Ханты-Мансийск.xlsx]РЕЕСТР'!X777</f>
    </oc>
    <nc r="S777">
      <f>'Z:\Экологи\РЕЕСТР М(П)НТКО\[Реестр М(П)НТКО г. Ханты-Мансийск.xlsx]РЕЕСТР'!X777</f>
    </nc>
  </rcc>
  <rcc rId="46450" sId="1">
    <oc r="T777">
      <f>'Z:\Экологи\РЕЕСТР М(П)НТКО\[Реестр М(П)НТКО г. Ханты-Мансийск.xlsx]РЕЕСТР'!AB777</f>
    </oc>
    <nc r="T777">
      <f>'Z:\Экологи\РЕЕСТР М(П)НТКО\[Реестр М(П)НТКО г. Ханты-Мансийск.xlsx]РЕЕСТР'!AB777</f>
    </nc>
  </rcc>
  <rcc rId="46451" sId="1">
    <oc r="U777">
      <f>'Z:\Экологи\РЕЕСТР М(П)НТКО\[Реестр М(П)НТКО г. Ханты-Мансийск.xlsx]РЕЕСТР'!AC777</f>
    </oc>
    <nc r="U777">
      <f>'Z:\Экологи\РЕЕСТР М(П)НТКО\[Реестр М(П)НТКО г. Ханты-Мансийск.xlsx]РЕЕСТР'!AC777</f>
    </nc>
  </rcc>
  <rcc rId="46452" sId="1">
    <oc r="V777">
      <f>'Z:\Экологи\РЕЕСТР М(П)НТКО\[Реестр М(П)НТКО г. Ханты-Мансийск.xlsx]РЕЕСТР'!AD777</f>
    </oc>
    <nc r="V777">
      <f>'Z:\Экологи\РЕЕСТР М(П)НТКО\[Реестр М(П)НТКО г. Ханты-Мансийск.xlsx]РЕЕСТР'!AD777</f>
    </nc>
  </rcc>
  <rcc rId="46453" sId="1">
    <oc r="W777">
      <f>'Z:\Экологи\РЕЕСТР М(П)НТКО\[Реестр М(П)НТКО г. Ханты-Мансийск.xlsx]РЕЕСТР'!AE777</f>
    </oc>
    <nc r="W777">
      <f>'Z:\Экологи\РЕЕСТР М(П)НТКО\[Реестр М(П)НТКО г. Ханты-Мансийск.xlsx]РЕЕСТР'!AE777</f>
    </nc>
  </rcc>
  <rcc rId="46454" sId="1">
    <oc r="X777">
      <f>'Z:\Экологи\РЕЕСТР М(П)НТКО\[Реестр М(П)НТКО г. Ханты-Мансийск.xlsx]РЕЕСТР'!AI777</f>
    </oc>
    <nc r="X777">
      <f>'Z:\Экологи\РЕЕСТР М(П)НТКО\[Реестр М(П)НТКО г. Ханты-Мансийск.xlsx]РЕЕСТР'!AI777</f>
    </nc>
  </rcc>
  <rcc rId="46455" sId="1">
    <oc r="Y777">
      <f>'Z:\Экологи\РЕЕСТР М(П)НТКО\[Реестр М(П)НТКО г. Ханты-Мансийск.xlsx]РЕЕСТР'!AM777</f>
    </oc>
    <nc r="Y777">
      <f>'Z:\Экологи\РЕЕСТР М(П)НТКО\[Реестр М(П)НТКО г. Ханты-Мансийск.xlsx]РЕЕСТР'!AM777</f>
    </nc>
  </rcc>
  <rcc rId="46456" sId="1">
    <oc r="B778">
      <f>'Z:\Экологи\РЕЕСТР М(П)НТКО\[Реестр М(П)НТКО г. Ханты-Мансийск.xlsx]РЕЕСТР'!B778</f>
    </oc>
    <nc r="B778">
      <f>'Z:\Экологи\РЕЕСТР М(П)НТКО\[Реестр М(П)НТКО г. Ханты-Мансийск.xlsx]РЕЕСТР'!B778</f>
    </nc>
  </rcc>
  <rcc rId="46457" sId="1">
    <oc r="C778">
      <f>'Z:\Экологи\РЕЕСТР М(П)НТКО\[Реестр М(П)НТКО г. Ханты-Мансийск.xlsx]РЕЕСТР'!C778</f>
    </oc>
    <nc r="C778">
      <f>'Z:\Экологи\РЕЕСТР М(П)НТКО\[Реестр М(П)НТКО г. Ханты-Мансийск.xlsx]РЕЕСТР'!C778</f>
    </nc>
  </rcc>
  <rcc rId="46458" sId="1">
    <oc r="D778">
      <f>'Z:\Экологи\РЕЕСТР М(П)НТКО\[Реестр М(П)НТКО г. Ханты-Мансийск.xlsx]РЕЕСТР'!D778</f>
    </oc>
    <nc r="D778">
      <f>'Z:\Экологи\РЕЕСТР М(П)НТКО\[Реестр М(П)НТКО г. Ханты-Мансийск.xlsx]РЕЕСТР'!D778</f>
    </nc>
  </rcc>
  <rcc rId="46459" sId="1">
    <oc r="E778">
      <f>'Z:\Экологи\РЕЕСТР М(П)НТКО\[Реестр М(П)НТКО г. Ханты-Мансийск.xlsx]РЕЕСТР'!F778</f>
    </oc>
    <nc r="E778">
      <f>'Z:\Экологи\РЕЕСТР М(П)НТКО\[Реестр М(П)НТКО г. Ханты-Мансийск.xlsx]РЕЕСТР'!F778</f>
    </nc>
  </rcc>
  <rcc rId="46460" sId="1">
    <oc r="F778">
      <f>'Z:\Экологи\РЕЕСТР М(П)НТКО\[Реестр М(П)НТКО г. Ханты-Мансийск.xlsx]РЕЕСТР'!H778</f>
    </oc>
    <nc r="F778">
      <f>'Z:\Экологи\РЕЕСТР М(П)НТКО\[Реестр М(П)НТКО г. Ханты-Мансийск.xlsx]РЕЕСТР'!H778</f>
    </nc>
  </rcc>
  <rcc rId="46461" sId="1">
    <oc r="G778">
      <f>'Z:\Экологи\РЕЕСТР М(П)НТКО\[Реестр М(П)НТКО г. Ханты-Мансийск.xlsx]РЕЕСТР'!I778</f>
    </oc>
    <nc r="G778">
      <f>'Z:\Экологи\РЕЕСТР М(П)НТКО\[Реестр М(П)НТКО г. Ханты-Мансийск.xlsx]РЕЕСТР'!I778</f>
    </nc>
  </rcc>
  <rcc rId="46462" sId="1">
    <oc r="H778">
      <f>'Z:\Экологи\РЕЕСТР М(П)НТКО\[Реестр М(П)НТКО г. Ханты-Мансийск.xlsx]РЕЕСТР'!J778</f>
    </oc>
    <nc r="H778">
      <f>'Z:\Экологи\РЕЕСТР М(П)НТКО\[Реестр М(П)НТКО г. Ханты-Мансийск.xlsx]РЕЕСТР'!J778</f>
    </nc>
  </rcc>
  <rcc rId="46463" sId="1">
    <oc r="I778">
      <f>'Z:\Экологи\РЕЕСТР М(П)НТКО\[Реестр М(П)НТКО г. Ханты-Мансийск.xlsx]РЕЕСТР'!K778</f>
    </oc>
    <nc r="I778">
      <f>'Z:\Экологи\РЕЕСТР М(П)НТКО\[Реестр М(П)НТКО г. Ханты-Мансийск.xlsx]РЕЕСТР'!K778</f>
    </nc>
  </rcc>
  <rcc rId="46464" sId="1">
    <oc r="J778">
      <f>'Z:\Экологи\РЕЕСТР М(П)НТКО\[Реестр М(П)НТКО г. Ханты-Мансийск.xlsx]РЕЕСТР'!L778</f>
    </oc>
    <nc r="J778">
      <f>'Z:\Экологи\РЕЕСТР М(П)НТКО\[Реестр М(П)НТКО г. Ханты-Мансийск.xlsx]РЕЕСТР'!L778</f>
    </nc>
  </rcc>
  <rcc rId="46465" sId="1">
    <oc r="K778">
      <f>'Z:\Экологи\РЕЕСТР М(П)НТКО\[Реестр М(П)НТКО г. Ханты-Мансийск.xlsx]РЕЕСТР'!M778</f>
    </oc>
    <nc r="K778">
      <f>'Z:\Экологи\РЕЕСТР М(П)НТКО\[Реестр М(П)НТКО г. Ханты-Мансийск.xlsx]РЕЕСТР'!M778</f>
    </nc>
  </rcc>
  <rcc rId="46466" sId="1">
    <oc r="L778">
      <f>'Z:\Экологи\РЕЕСТР М(П)НТКО\[Реестр М(П)НТКО г. Ханты-Мансийск.xlsx]РЕЕСТР'!N778</f>
    </oc>
    <nc r="L778">
      <f>'Z:\Экологи\РЕЕСТР М(П)НТКО\[Реестр М(П)НТКО г. Ханты-Мансийск.xlsx]РЕЕСТР'!N778</f>
    </nc>
  </rcc>
  <rcc rId="46467" sId="1">
    <oc r="M778">
      <f>'Z:\Экологи\РЕЕСТР М(П)НТКО\[Реестр М(П)НТКО г. Ханты-Мансийск.xlsx]РЕЕСТР'!O778</f>
    </oc>
    <nc r="M778">
      <f>'Z:\Экологи\РЕЕСТР М(П)НТКО\[Реестр М(П)НТКО г. Ханты-Мансийск.xlsx]РЕЕСТР'!O778</f>
    </nc>
  </rcc>
  <rcc rId="46468" sId="1">
    <oc r="N778">
      <f>'Z:\Экологи\РЕЕСТР М(П)НТКО\[Реестр М(П)НТКО г. Ханты-Мансийск.xlsx]РЕЕСТР'!P778</f>
    </oc>
    <nc r="N778">
      <f>'Z:\Экологи\РЕЕСТР М(П)НТКО\[Реестр М(П)НТКО г. Ханты-Мансийск.xlsx]РЕЕСТР'!P778</f>
    </nc>
  </rcc>
  <rcc rId="46469" sId="1">
    <oc r="O778">
      <f>'Z:\Экологи\РЕЕСТР М(П)НТКО\[Реестр М(П)НТКО г. Ханты-Мансийск.xlsx]РЕЕСТР'!Q778</f>
    </oc>
    <nc r="O778">
      <f>'Z:\Экологи\РЕЕСТР М(П)НТКО\[Реестр М(П)НТКО г. Ханты-Мансийск.xlsx]РЕЕСТР'!Q778</f>
    </nc>
  </rcc>
  <rcc rId="46470" sId="1">
    <oc r="P778">
      <f>'Z:\Экологи\РЕЕСТР М(П)НТКО\[Реестр М(П)НТКО г. Ханты-Мансийск.xlsx]РЕЕСТР'!R778</f>
    </oc>
    <nc r="P778">
      <f>'Z:\Экологи\РЕЕСТР М(П)НТКО\[Реестр М(П)НТКО г. Ханты-Мансийск.xlsx]РЕЕСТР'!R778</f>
    </nc>
  </rcc>
  <rcc rId="46471" sId="1">
    <oc r="Q778">
      <f>'Z:\Экологи\РЕЕСТР М(П)НТКО\[Реестр М(П)НТКО г. Ханты-Мансийск.xlsx]РЕЕСТР'!V778</f>
    </oc>
    <nc r="Q778">
      <f>'Z:\Экологи\РЕЕСТР М(П)НТКО\[Реестр М(П)НТКО г. Ханты-Мансийск.xlsx]РЕЕСТР'!V778</f>
    </nc>
  </rcc>
  <rcc rId="46472" sId="1">
    <oc r="R778">
      <f>'Z:\Экологи\РЕЕСТР М(П)НТКО\[Реестр М(П)НТКО г. Ханты-Мансийск.xlsx]РЕЕСТР'!W778</f>
    </oc>
    <nc r="R778">
      <f>'Z:\Экологи\РЕЕСТР М(П)НТКО\[Реестр М(П)НТКО г. Ханты-Мансийск.xlsx]РЕЕСТР'!W778</f>
    </nc>
  </rcc>
  <rcc rId="46473" sId="1">
    <oc r="S778">
      <f>'Z:\Экологи\РЕЕСТР М(П)НТКО\[Реестр М(П)НТКО г. Ханты-Мансийск.xlsx]РЕЕСТР'!X778</f>
    </oc>
    <nc r="S778">
      <f>'Z:\Экологи\РЕЕСТР М(П)НТКО\[Реестр М(П)НТКО г. Ханты-Мансийск.xlsx]РЕЕСТР'!X778</f>
    </nc>
  </rcc>
  <rcc rId="46474" sId="1">
    <oc r="T778">
      <f>'Z:\Экологи\РЕЕСТР М(П)НТКО\[Реестр М(П)НТКО г. Ханты-Мансийск.xlsx]РЕЕСТР'!AB778</f>
    </oc>
    <nc r="T778">
      <f>'Z:\Экологи\РЕЕСТР М(П)НТКО\[Реестр М(П)НТКО г. Ханты-Мансийск.xlsx]РЕЕСТР'!AB778</f>
    </nc>
  </rcc>
  <rcc rId="46475" sId="1">
    <oc r="U778">
      <f>'Z:\Экологи\РЕЕСТР М(П)НТКО\[Реестр М(П)НТКО г. Ханты-Мансийск.xlsx]РЕЕСТР'!AC778</f>
    </oc>
    <nc r="U778">
      <f>'Z:\Экологи\РЕЕСТР М(П)НТКО\[Реестр М(П)НТКО г. Ханты-Мансийск.xlsx]РЕЕСТР'!AC778</f>
    </nc>
  </rcc>
  <rcc rId="46476" sId="1">
    <oc r="V778">
      <f>'Z:\Экологи\РЕЕСТР М(П)НТКО\[Реестр М(П)НТКО г. Ханты-Мансийск.xlsx]РЕЕСТР'!AD778</f>
    </oc>
    <nc r="V778">
      <f>'Z:\Экологи\РЕЕСТР М(П)НТКО\[Реестр М(П)НТКО г. Ханты-Мансийск.xlsx]РЕЕСТР'!AD778</f>
    </nc>
  </rcc>
  <rcc rId="46477" sId="1">
    <oc r="W778">
      <f>'Z:\Экологи\РЕЕСТР М(П)НТКО\[Реестр М(П)НТКО г. Ханты-Мансийск.xlsx]РЕЕСТР'!AE778</f>
    </oc>
    <nc r="W778">
      <f>'Z:\Экологи\РЕЕСТР М(П)НТКО\[Реестр М(П)НТКО г. Ханты-Мансийск.xlsx]РЕЕСТР'!AE778</f>
    </nc>
  </rcc>
  <rcc rId="46478" sId="1">
    <oc r="X778">
      <f>'Z:\Экологи\РЕЕСТР М(П)НТКО\[Реестр М(П)НТКО г. Ханты-Мансийск.xlsx]РЕЕСТР'!AI778</f>
    </oc>
    <nc r="X778">
      <f>'Z:\Экологи\РЕЕСТР М(П)НТКО\[Реестр М(П)НТКО г. Ханты-Мансийск.xlsx]РЕЕСТР'!AI778</f>
    </nc>
  </rcc>
  <rcc rId="46479" sId="1">
    <oc r="Y778">
      <f>'Z:\Экологи\РЕЕСТР М(П)НТКО\[Реестр М(П)НТКО г. Ханты-Мансийск.xlsx]РЕЕСТР'!AM778</f>
    </oc>
    <nc r="Y778">
      <f>'Z:\Экологи\РЕЕСТР М(П)НТКО\[Реестр М(П)НТКО г. Ханты-Мансийск.xlsx]РЕЕСТР'!AM778</f>
    </nc>
  </rcc>
  <rcc rId="46480" sId="1">
    <oc r="B779">
      <f>'Z:\Экологи\РЕЕСТР М(П)НТКО\[Реестр М(П)НТКО г. Ханты-Мансийск.xlsx]РЕЕСТР'!B779</f>
    </oc>
    <nc r="B779">
      <f>'Z:\Экологи\РЕЕСТР М(П)НТКО\[Реестр М(П)НТКО г. Ханты-Мансийск.xlsx]РЕЕСТР'!B779</f>
    </nc>
  </rcc>
  <rcc rId="46481" sId="1">
    <oc r="C779">
      <f>'Z:\Экологи\РЕЕСТР М(П)НТКО\[Реестр М(П)НТКО г. Ханты-Мансийск.xlsx]РЕЕСТР'!C779</f>
    </oc>
    <nc r="C779">
      <f>'Z:\Экологи\РЕЕСТР М(П)НТКО\[Реестр М(П)НТКО г. Ханты-Мансийск.xlsx]РЕЕСТР'!C779</f>
    </nc>
  </rcc>
  <rcc rId="46482" sId="1">
    <oc r="D779">
      <f>'Z:\Экологи\РЕЕСТР М(П)НТКО\[Реестр М(П)НТКО г. Ханты-Мансийск.xlsx]РЕЕСТР'!D779</f>
    </oc>
    <nc r="D779">
      <f>'Z:\Экологи\РЕЕСТР М(П)НТКО\[Реестр М(П)НТКО г. Ханты-Мансийск.xlsx]РЕЕСТР'!D779</f>
    </nc>
  </rcc>
  <rcc rId="46483" sId="1">
    <oc r="E779">
      <f>'Z:\Экологи\РЕЕСТР М(П)НТКО\[Реестр М(П)НТКО г. Ханты-Мансийск.xlsx]РЕЕСТР'!F779</f>
    </oc>
    <nc r="E779">
      <f>'Z:\Экологи\РЕЕСТР М(П)НТКО\[Реестр М(П)НТКО г. Ханты-Мансийск.xlsx]РЕЕСТР'!F779</f>
    </nc>
  </rcc>
  <rcc rId="46484" sId="1">
    <oc r="F779">
      <f>'Z:\Экологи\РЕЕСТР М(П)НТКО\[Реестр М(П)НТКО г. Ханты-Мансийск.xlsx]РЕЕСТР'!H779</f>
    </oc>
    <nc r="F779">
      <f>'Z:\Экологи\РЕЕСТР М(П)НТКО\[Реестр М(П)НТКО г. Ханты-Мансийск.xlsx]РЕЕСТР'!H779</f>
    </nc>
  </rcc>
  <rcc rId="46485" sId="1">
    <oc r="G779">
      <f>'Z:\Экологи\РЕЕСТР М(П)НТКО\[Реестр М(П)НТКО г. Ханты-Мансийск.xlsx]РЕЕСТР'!I779</f>
    </oc>
    <nc r="G779">
      <f>'Z:\Экологи\РЕЕСТР М(П)НТКО\[Реестр М(П)НТКО г. Ханты-Мансийск.xlsx]РЕЕСТР'!I779</f>
    </nc>
  </rcc>
  <rcc rId="46486" sId="1">
    <oc r="H779">
      <f>'Z:\Экологи\РЕЕСТР М(П)НТКО\[Реестр М(П)НТКО г. Ханты-Мансийск.xlsx]РЕЕСТР'!J779</f>
    </oc>
    <nc r="H779">
      <f>'Z:\Экологи\РЕЕСТР М(П)НТКО\[Реестр М(П)НТКО г. Ханты-Мансийск.xlsx]РЕЕСТР'!J779</f>
    </nc>
  </rcc>
  <rcc rId="46487" sId="1">
    <oc r="I779">
      <f>'Z:\Экологи\РЕЕСТР М(П)НТКО\[Реестр М(П)НТКО г. Ханты-Мансийск.xlsx]РЕЕСТР'!K779</f>
    </oc>
    <nc r="I779">
      <f>'Z:\Экологи\РЕЕСТР М(П)НТКО\[Реестр М(П)НТКО г. Ханты-Мансийск.xlsx]РЕЕСТР'!K779</f>
    </nc>
  </rcc>
  <rcc rId="46488" sId="1">
    <oc r="J779">
      <f>'Z:\Экологи\РЕЕСТР М(П)НТКО\[Реестр М(П)НТКО г. Ханты-Мансийск.xlsx]РЕЕСТР'!L779</f>
    </oc>
    <nc r="J779">
      <f>'Z:\Экологи\РЕЕСТР М(П)НТКО\[Реестр М(П)НТКО г. Ханты-Мансийск.xlsx]РЕЕСТР'!L779</f>
    </nc>
  </rcc>
  <rcc rId="46489" sId="1">
    <oc r="K779">
      <f>'Z:\Экологи\РЕЕСТР М(П)НТКО\[Реестр М(П)НТКО г. Ханты-Мансийск.xlsx]РЕЕСТР'!M779</f>
    </oc>
    <nc r="K779">
      <f>'Z:\Экологи\РЕЕСТР М(П)НТКО\[Реестр М(П)НТКО г. Ханты-Мансийск.xlsx]РЕЕСТР'!M779</f>
    </nc>
  </rcc>
  <rcc rId="46490" sId="1">
    <oc r="L779">
      <f>'Z:\Экологи\РЕЕСТР М(П)НТКО\[Реестр М(П)НТКО г. Ханты-Мансийск.xlsx]РЕЕСТР'!N779</f>
    </oc>
    <nc r="L779">
      <f>'Z:\Экологи\РЕЕСТР М(П)НТКО\[Реестр М(П)НТКО г. Ханты-Мансийск.xlsx]РЕЕСТР'!N779</f>
    </nc>
  </rcc>
  <rcc rId="46491" sId="1">
    <oc r="M779">
      <f>'Z:\Экологи\РЕЕСТР М(П)НТКО\[Реестр М(П)НТКО г. Ханты-Мансийск.xlsx]РЕЕСТР'!O779</f>
    </oc>
    <nc r="M779">
      <f>'Z:\Экологи\РЕЕСТР М(П)НТКО\[Реестр М(П)НТКО г. Ханты-Мансийск.xlsx]РЕЕСТР'!O779</f>
    </nc>
  </rcc>
  <rcc rId="46492" sId="1">
    <oc r="N779">
      <f>'Z:\Экологи\РЕЕСТР М(П)НТКО\[Реестр М(П)НТКО г. Ханты-Мансийск.xlsx]РЕЕСТР'!P779</f>
    </oc>
    <nc r="N779">
      <f>'Z:\Экологи\РЕЕСТР М(П)НТКО\[Реестр М(П)НТКО г. Ханты-Мансийск.xlsx]РЕЕСТР'!P779</f>
    </nc>
  </rcc>
  <rcc rId="46493" sId="1">
    <oc r="O779">
      <f>'Z:\Экологи\РЕЕСТР М(П)НТКО\[Реестр М(П)НТКО г. Ханты-Мансийск.xlsx]РЕЕСТР'!Q779</f>
    </oc>
    <nc r="O779">
      <f>'Z:\Экологи\РЕЕСТР М(П)НТКО\[Реестр М(П)НТКО г. Ханты-Мансийск.xlsx]РЕЕСТР'!Q779</f>
    </nc>
  </rcc>
  <rcc rId="46494" sId="1">
    <oc r="P779">
      <f>'Z:\Экологи\РЕЕСТР М(П)НТКО\[Реестр М(П)НТКО г. Ханты-Мансийск.xlsx]РЕЕСТР'!R779</f>
    </oc>
    <nc r="P779">
      <f>'Z:\Экологи\РЕЕСТР М(П)НТКО\[Реестр М(П)НТКО г. Ханты-Мансийск.xlsx]РЕЕСТР'!R779</f>
    </nc>
  </rcc>
  <rcc rId="46495" sId="1">
    <oc r="Q779">
      <f>'Z:\Экологи\РЕЕСТР М(П)НТКО\[Реестр М(П)НТКО г. Ханты-Мансийск.xlsx]РЕЕСТР'!V779</f>
    </oc>
    <nc r="Q779">
      <f>'Z:\Экологи\РЕЕСТР М(П)НТКО\[Реестр М(П)НТКО г. Ханты-Мансийск.xlsx]РЕЕСТР'!V779</f>
    </nc>
  </rcc>
  <rcc rId="46496" sId="1">
    <oc r="R779">
      <f>'Z:\Экологи\РЕЕСТР М(П)НТКО\[Реестр М(П)НТКО г. Ханты-Мансийск.xlsx]РЕЕСТР'!W779</f>
    </oc>
    <nc r="R779">
      <f>'Z:\Экологи\РЕЕСТР М(П)НТКО\[Реестр М(П)НТКО г. Ханты-Мансийск.xlsx]РЕЕСТР'!W779</f>
    </nc>
  </rcc>
  <rcc rId="46497" sId="1">
    <oc r="S779">
      <f>'Z:\Экологи\РЕЕСТР М(П)НТКО\[Реестр М(П)НТКО г. Ханты-Мансийск.xlsx]РЕЕСТР'!X779</f>
    </oc>
    <nc r="S779">
      <f>'Z:\Экологи\РЕЕСТР М(П)НТКО\[Реестр М(П)НТКО г. Ханты-Мансийск.xlsx]РЕЕСТР'!X779</f>
    </nc>
  </rcc>
  <rcc rId="46498" sId="1">
    <oc r="T779">
      <f>'Z:\Экологи\РЕЕСТР М(П)НТКО\[Реестр М(П)НТКО г. Ханты-Мансийск.xlsx]РЕЕСТР'!AB779</f>
    </oc>
    <nc r="T779">
      <f>'Z:\Экологи\РЕЕСТР М(П)НТКО\[Реестр М(П)НТКО г. Ханты-Мансийск.xlsx]РЕЕСТР'!AB779</f>
    </nc>
  </rcc>
  <rcc rId="46499" sId="1">
    <oc r="U779">
      <f>'Z:\Экологи\РЕЕСТР М(П)НТКО\[Реестр М(П)НТКО г. Ханты-Мансийск.xlsx]РЕЕСТР'!AC779</f>
    </oc>
    <nc r="U779">
      <f>'Z:\Экологи\РЕЕСТР М(П)НТКО\[Реестр М(П)НТКО г. Ханты-Мансийск.xlsx]РЕЕСТР'!AC779</f>
    </nc>
  </rcc>
  <rcc rId="46500" sId="1">
    <oc r="V779">
      <f>'Z:\Экологи\РЕЕСТР М(П)НТКО\[Реестр М(П)НТКО г. Ханты-Мансийск.xlsx]РЕЕСТР'!AD779</f>
    </oc>
    <nc r="V779">
      <f>'Z:\Экологи\РЕЕСТР М(П)НТКО\[Реестр М(П)НТКО г. Ханты-Мансийск.xlsx]РЕЕСТР'!AD779</f>
    </nc>
  </rcc>
  <rcc rId="46501" sId="1">
    <oc r="W779">
      <f>'Z:\Экологи\РЕЕСТР М(П)НТКО\[Реестр М(П)НТКО г. Ханты-Мансийск.xlsx]РЕЕСТР'!AE779</f>
    </oc>
    <nc r="W779">
      <f>'Z:\Экологи\РЕЕСТР М(П)НТКО\[Реестр М(П)НТКО г. Ханты-Мансийск.xlsx]РЕЕСТР'!AE779</f>
    </nc>
  </rcc>
  <rcc rId="46502" sId="1">
    <oc r="X779">
      <f>'Z:\Экологи\РЕЕСТР М(П)НТКО\[Реестр М(П)НТКО г. Ханты-Мансийск.xlsx]РЕЕСТР'!AI779</f>
    </oc>
    <nc r="X779">
      <f>'Z:\Экологи\РЕЕСТР М(П)НТКО\[Реестр М(П)НТКО г. Ханты-Мансийск.xlsx]РЕЕСТР'!AI779</f>
    </nc>
  </rcc>
  <rcc rId="46503" sId="1">
    <oc r="Y779">
      <f>'Z:\Экологи\РЕЕСТР М(П)НТКО\[Реестр М(П)НТКО г. Ханты-Мансийск.xlsx]РЕЕСТР'!AM779</f>
    </oc>
    <nc r="Y779">
      <f>'Z:\Экологи\РЕЕСТР М(П)НТКО\[Реестр М(П)НТКО г. Ханты-Мансийск.xlsx]РЕЕСТР'!AM779</f>
    </nc>
  </rcc>
  <rcc rId="46504" sId="1">
    <oc r="B780">
      <f>'Z:\Экологи\РЕЕСТР М(П)НТКО\[Реестр М(П)НТКО г. Ханты-Мансийск.xlsx]РЕЕСТР'!B780</f>
    </oc>
    <nc r="B780">
      <f>'Z:\Экологи\РЕЕСТР М(П)НТКО\[Реестр М(П)НТКО г. Ханты-Мансийск.xlsx]РЕЕСТР'!B780</f>
    </nc>
  </rcc>
  <rcc rId="46505" sId="1">
    <oc r="C780">
      <f>'Z:\Экологи\РЕЕСТР М(П)НТКО\[Реестр М(П)НТКО г. Ханты-Мансийск.xlsx]РЕЕСТР'!C780</f>
    </oc>
    <nc r="C780">
      <f>'Z:\Экологи\РЕЕСТР М(П)НТКО\[Реестр М(П)НТКО г. Ханты-Мансийск.xlsx]РЕЕСТР'!C780</f>
    </nc>
  </rcc>
  <rcc rId="46506" sId="1">
    <oc r="D780">
      <f>'Z:\Экологи\РЕЕСТР М(П)НТКО\[Реестр М(П)НТКО г. Ханты-Мансийск.xlsx]РЕЕСТР'!D780</f>
    </oc>
    <nc r="D780">
      <f>'Z:\Экологи\РЕЕСТР М(П)НТКО\[Реестр М(П)НТКО г. Ханты-Мансийск.xlsx]РЕЕСТР'!D780</f>
    </nc>
  </rcc>
  <rcc rId="46507" sId="1">
    <oc r="E780">
      <f>'Z:\Экологи\РЕЕСТР М(П)НТКО\[Реестр М(П)НТКО г. Ханты-Мансийск.xlsx]РЕЕСТР'!F780</f>
    </oc>
    <nc r="E780">
      <f>'Z:\Экологи\РЕЕСТР М(П)НТКО\[Реестр М(П)НТКО г. Ханты-Мансийск.xlsx]РЕЕСТР'!F780</f>
    </nc>
  </rcc>
  <rcc rId="46508" sId="1">
    <oc r="F780">
      <f>'Z:\Экологи\РЕЕСТР М(П)НТКО\[Реестр М(П)НТКО г. Ханты-Мансийск.xlsx]РЕЕСТР'!H780</f>
    </oc>
    <nc r="F780">
      <f>'Z:\Экологи\РЕЕСТР М(П)НТКО\[Реестр М(П)НТКО г. Ханты-Мансийск.xlsx]РЕЕСТР'!H780</f>
    </nc>
  </rcc>
  <rcc rId="46509" sId="1">
    <oc r="G780">
      <f>'Z:\Экологи\РЕЕСТР М(П)НТКО\[Реестр М(П)НТКО г. Ханты-Мансийск.xlsx]РЕЕСТР'!I780</f>
    </oc>
    <nc r="G780">
      <f>'Z:\Экологи\РЕЕСТР М(П)НТКО\[Реестр М(П)НТКО г. Ханты-Мансийск.xlsx]РЕЕСТР'!I780</f>
    </nc>
  </rcc>
  <rcc rId="46510" sId="1">
    <oc r="H780">
      <f>'Z:\Экологи\РЕЕСТР М(П)НТКО\[Реестр М(П)НТКО г. Ханты-Мансийск.xlsx]РЕЕСТР'!J780</f>
    </oc>
    <nc r="H780">
      <f>'Z:\Экологи\РЕЕСТР М(П)НТКО\[Реестр М(П)НТКО г. Ханты-Мансийск.xlsx]РЕЕСТР'!J780</f>
    </nc>
  </rcc>
  <rcc rId="46511" sId="1">
    <oc r="I780">
      <f>'Z:\Экологи\РЕЕСТР М(П)НТКО\[Реестр М(П)НТКО г. Ханты-Мансийск.xlsx]РЕЕСТР'!K780</f>
    </oc>
    <nc r="I780">
      <f>'Z:\Экологи\РЕЕСТР М(П)НТКО\[Реестр М(П)НТКО г. Ханты-Мансийск.xlsx]РЕЕСТР'!K780</f>
    </nc>
  </rcc>
  <rcc rId="46512" sId="1">
    <oc r="J780">
      <f>'Z:\Экологи\РЕЕСТР М(П)НТКО\[Реестр М(П)НТКО г. Ханты-Мансийск.xlsx]РЕЕСТР'!L780</f>
    </oc>
    <nc r="J780">
      <f>'Z:\Экологи\РЕЕСТР М(П)НТКО\[Реестр М(П)НТКО г. Ханты-Мансийск.xlsx]РЕЕСТР'!L780</f>
    </nc>
  </rcc>
  <rcc rId="46513" sId="1">
    <oc r="K780">
      <f>'Z:\Экологи\РЕЕСТР М(П)НТКО\[Реестр М(П)НТКО г. Ханты-Мансийск.xlsx]РЕЕСТР'!M780</f>
    </oc>
    <nc r="K780">
      <f>'Z:\Экологи\РЕЕСТР М(П)НТКО\[Реестр М(П)НТКО г. Ханты-Мансийск.xlsx]РЕЕСТР'!M780</f>
    </nc>
  </rcc>
  <rcc rId="46514" sId="1">
    <oc r="L780">
      <f>'Z:\Экологи\РЕЕСТР М(П)НТКО\[Реестр М(П)НТКО г. Ханты-Мансийск.xlsx]РЕЕСТР'!N780</f>
    </oc>
    <nc r="L780">
      <f>'Z:\Экологи\РЕЕСТР М(П)НТКО\[Реестр М(П)НТКО г. Ханты-Мансийск.xlsx]РЕЕСТР'!N780</f>
    </nc>
  </rcc>
  <rcc rId="46515" sId="1">
    <oc r="M780">
      <f>'Z:\Экологи\РЕЕСТР М(П)НТКО\[Реестр М(П)НТКО г. Ханты-Мансийск.xlsx]РЕЕСТР'!O780</f>
    </oc>
    <nc r="M780">
      <f>'Z:\Экологи\РЕЕСТР М(П)НТКО\[Реестр М(П)НТКО г. Ханты-Мансийск.xlsx]РЕЕСТР'!O780</f>
    </nc>
  </rcc>
  <rcc rId="46516" sId="1">
    <oc r="N780">
      <f>'Z:\Экологи\РЕЕСТР М(П)НТКО\[Реестр М(П)НТКО г. Ханты-Мансийск.xlsx]РЕЕСТР'!P780</f>
    </oc>
    <nc r="N780">
      <f>'Z:\Экологи\РЕЕСТР М(П)НТКО\[Реестр М(П)НТКО г. Ханты-Мансийск.xlsx]РЕЕСТР'!P780</f>
    </nc>
  </rcc>
  <rcc rId="46517" sId="1">
    <oc r="O780">
      <f>'Z:\Экологи\РЕЕСТР М(П)НТКО\[Реестр М(П)НТКО г. Ханты-Мансийск.xlsx]РЕЕСТР'!Q780</f>
    </oc>
    <nc r="O780">
      <f>'Z:\Экологи\РЕЕСТР М(П)НТКО\[Реестр М(П)НТКО г. Ханты-Мансийск.xlsx]РЕЕСТР'!Q780</f>
    </nc>
  </rcc>
  <rcc rId="46518" sId="1">
    <oc r="P780">
      <f>'Z:\Экологи\РЕЕСТР М(П)НТКО\[Реестр М(П)НТКО г. Ханты-Мансийск.xlsx]РЕЕСТР'!R780</f>
    </oc>
    <nc r="P780">
      <f>'Z:\Экологи\РЕЕСТР М(П)НТКО\[Реестр М(П)НТКО г. Ханты-Мансийск.xlsx]РЕЕСТР'!R780</f>
    </nc>
  </rcc>
  <rcc rId="46519" sId="1">
    <oc r="Q780">
      <f>'Z:\Экологи\РЕЕСТР М(П)НТКО\[Реестр М(П)НТКО г. Ханты-Мансийск.xlsx]РЕЕСТР'!V780</f>
    </oc>
    <nc r="Q780">
      <f>'Z:\Экологи\РЕЕСТР М(П)НТКО\[Реестр М(П)НТКО г. Ханты-Мансийск.xlsx]РЕЕСТР'!V780</f>
    </nc>
  </rcc>
  <rcc rId="46520" sId="1">
    <oc r="R780">
      <f>'Z:\Экологи\РЕЕСТР М(П)НТКО\[Реестр М(П)НТКО г. Ханты-Мансийск.xlsx]РЕЕСТР'!W780</f>
    </oc>
    <nc r="R780">
      <f>'Z:\Экологи\РЕЕСТР М(П)НТКО\[Реестр М(П)НТКО г. Ханты-Мансийск.xlsx]РЕЕСТР'!W780</f>
    </nc>
  </rcc>
  <rcc rId="46521" sId="1">
    <oc r="S780">
      <f>'Z:\Экологи\РЕЕСТР М(П)НТКО\[Реестр М(П)НТКО г. Ханты-Мансийск.xlsx]РЕЕСТР'!X780</f>
    </oc>
    <nc r="S780">
      <f>'Z:\Экологи\РЕЕСТР М(П)НТКО\[Реестр М(П)НТКО г. Ханты-Мансийск.xlsx]РЕЕСТР'!X780</f>
    </nc>
  </rcc>
  <rcc rId="46522" sId="1">
    <oc r="T780">
      <f>'Z:\Экологи\РЕЕСТР М(П)НТКО\[Реестр М(П)НТКО г. Ханты-Мансийск.xlsx]РЕЕСТР'!AB780</f>
    </oc>
    <nc r="T780">
      <f>'Z:\Экологи\РЕЕСТР М(П)НТКО\[Реестр М(П)НТКО г. Ханты-Мансийск.xlsx]РЕЕСТР'!AB780</f>
    </nc>
  </rcc>
  <rcc rId="46523" sId="1">
    <oc r="U780">
      <f>'Z:\Экологи\РЕЕСТР М(П)НТКО\[Реестр М(П)НТКО г. Ханты-Мансийск.xlsx]РЕЕСТР'!AC780</f>
    </oc>
    <nc r="U780">
      <f>'Z:\Экологи\РЕЕСТР М(П)НТКО\[Реестр М(П)НТКО г. Ханты-Мансийск.xlsx]РЕЕСТР'!AC780</f>
    </nc>
  </rcc>
  <rcc rId="46524" sId="1">
    <oc r="V780">
      <f>'Z:\Экологи\РЕЕСТР М(П)НТКО\[Реестр М(П)НТКО г. Ханты-Мансийск.xlsx]РЕЕСТР'!AD780</f>
    </oc>
    <nc r="V780">
      <f>'Z:\Экологи\РЕЕСТР М(П)НТКО\[Реестр М(П)НТКО г. Ханты-Мансийск.xlsx]РЕЕСТР'!AD780</f>
    </nc>
  </rcc>
  <rcc rId="46525" sId="1">
    <oc r="W780">
      <f>'Z:\Экологи\РЕЕСТР М(П)НТКО\[Реестр М(П)НТКО г. Ханты-Мансийск.xlsx]РЕЕСТР'!AE780</f>
    </oc>
    <nc r="W780">
      <f>'Z:\Экологи\РЕЕСТР М(П)НТКО\[Реестр М(П)НТКО г. Ханты-Мансийск.xlsx]РЕЕСТР'!AE780</f>
    </nc>
  </rcc>
  <rcc rId="46526" sId="1">
    <oc r="X780">
      <f>'Z:\Экологи\РЕЕСТР М(П)НТКО\[Реестр М(П)НТКО г. Ханты-Мансийск.xlsx]РЕЕСТР'!AI780</f>
    </oc>
    <nc r="X780">
      <f>'Z:\Экологи\РЕЕСТР М(П)НТКО\[Реестр М(П)НТКО г. Ханты-Мансийск.xlsx]РЕЕСТР'!AI780</f>
    </nc>
  </rcc>
  <rcc rId="46527" sId="1">
    <oc r="Y780">
      <f>'Z:\Экологи\РЕЕСТР М(П)НТКО\[Реестр М(П)НТКО г. Ханты-Мансийск.xlsx]РЕЕСТР'!AM780</f>
    </oc>
    <nc r="Y780">
      <f>'Z:\Экологи\РЕЕСТР М(П)НТКО\[Реестр М(П)НТКО г. Ханты-Мансийск.xlsx]РЕЕСТР'!AM780</f>
    </nc>
  </rcc>
  <rcc rId="46528" sId="1">
    <oc r="B781">
      <f>'Z:\Экологи\РЕЕСТР М(П)НТКО\[Реестр М(П)НТКО г. Ханты-Мансийск.xlsx]РЕЕСТР'!B781</f>
    </oc>
    <nc r="B781">
      <f>'Z:\Экологи\РЕЕСТР М(П)НТКО\[Реестр М(П)НТКО г. Ханты-Мансийск.xlsx]РЕЕСТР'!B781</f>
    </nc>
  </rcc>
  <rcc rId="46529" sId="1">
    <oc r="C781">
      <f>'Z:\Экологи\РЕЕСТР М(П)НТКО\[Реестр М(П)НТКО г. Ханты-Мансийск.xlsx]РЕЕСТР'!C781</f>
    </oc>
    <nc r="C781">
      <f>'Z:\Экологи\РЕЕСТР М(П)НТКО\[Реестр М(П)НТКО г. Ханты-Мансийск.xlsx]РЕЕСТР'!C781</f>
    </nc>
  </rcc>
  <rcc rId="46530" sId="1">
    <oc r="D781">
      <f>'Z:\Экологи\РЕЕСТР М(П)НТКО\[Реестр М(П)НТКО г. Ханты-Мансийск.xlsx]РЕЕСТР'!D781</f>
    </oc>
    <nc r="D781">
      <f>'Z:\Экологи\РЕЕСТР М(П)НТКО\[Реестр М(П)НТКО г. Ханты-Мансийск.xlsx]РЕЕСТР'!D781</f>
    </nc>
  </rcc>
  <rcc rId="46531" sId="1">
    <oc r="E781">
      <f>'Z:\Экологи\РЕЕСТР М(П)НТКО\[Реестр М(П)НТКО г. Ханты-Мансийск.xlsx]РЕЕСТР'!F781</f>
    </oc>
    <nc r="E781">
      <f>'Z:\Экологи\РЕЕСТР М(П)НТКО\[Реестр М(П)НТКО г. Ханты-Мансийск.xlsx]РЕЕСТР'!F781</f>
    </nc>
  </rcc>
  <rcc rId="46532" sId="1">
    <oc r="F781">
      <f>'Z:\Экологи\РЕЕСТР М(П)НТКО\[Реестр М(П)НТКО г. Ханты-Мансийск.xlsx]РЕЕСТР'!H781</f>
    </oc>
    <nc r="F781">
      <f>'Z:\Экологи\РЕЕСТР М(П)НТКО\[Реестр М(П)НТКО г. Ханты-Мансийск.xlsx]РЕЕСТР'!H781</f>
    </nc>
  </rcc>
  <rcc rId="46533" sId="1">
    <oc r="G781">
      <f>'Z:\Экологи\РЕЕСТР М(П)НТКО\[Реестр М(П)НТКО г. Ханты-Мансийск.xlsx]РЕЕСТР'!I781</f>
    </oc>
    <nc r="G781">
      <f>'Z:\Экологи\РЕЕСТР М(П)НТКО\[Реестр М(П)НТКО г. Ханты-Мансийск.xlsx]РЕЕСТР'!I781</f>
    </nc>
  </rcc>
  <rcc rId="46534" sId="1">
    <oc r="H781">
      <f>'Z:\Экологи\РЕЕСТР М(П)НТКО\[Реестр М(П)НТКО г. Ханты-Мансийск.xlsx]РЕЕСТР'!J781</f>
    </oc>
    <nc r="H781">
      <f>'Z:\Экологи\РЕЕСТР М(П)НТКО\[Реестр М(П)НТКО г. Ханты-Мансийск.xlsx]РЕЕСТР'!J781</f>
    </nc>
  </rcc>
  <rcc rId="46535" sId="1">
    <oc r="I781">
      <f>'Z:\Экологи\РЕЕСТР М(П)НТКО\[Реестр М(П)НТКО г. Ханты-Мансийск.xlsx]РЕЕСТР'!K781</f>
    </oc>
    <nc r="I781">
      <f>'Z:\Экологи\РЕЕСТР М(П)НТКО\[Реестр М(П)НТКО г. Ханты-Мансийск.xlsx]РЕЕСТР'!K781</f>
    </nc>
  </rcc>
  <rcc rId="46536" sId="1">
    <oc r="J781">
      <f>'Z:\Экологи\РЕЕСТР М(П)НТКО\[Реестр М(П)НТКО г. Ханты-Мансийск.xlsx]РЕЕСТР'!L781</f>
    </oc>
    <nc r="J781">
      <f>'Z:\Экологи\РЕЕСТР М(П)НТКО\[Реестр М(П)НТКО г. Ханты-Мансийск.xlsx]РЕЕСТР'!L781</f>
    </nc>
  </rcc>
  <rcc rId="46537" sId="1">
    <oc r="K781">
      <f>'Z:\Экологи\РЕЕСТР М(П)НТКО\[Реестр М(П)НТКО г. Ханты-Мансийск.xlsx]РЕЕСТР'!M781</f>
    </oc>
    <nc r="K781">
      <f>'Z:\Экологи\РЕЕСТР М(П)НТКО\[Реестр М(П)НТКО г. Ханты-Мансийск.xlsx]РЕЕСТР'!M781</f>
    </nc>
  </rcc>
  <rcc rId="46538" sId="1">
    <oc r="L781">
      <f>'Z:\Экологи\РЕЕСТР М(П)НТКО\[Реестр М(П)НТКО г. Ханты-Мансийск.xlsx]РЕЕСТР'!N781</f>
    </oc>
    <nc r="L781">
      <f>'Z:\Экологи\РЕЕСТР М(П)НТКО\[Реестр М(П)НТКО г. Ханты-Мансийск.xlsx]РЕЕСТР'!N781</f>
    </nc>
  </rcc>
  <rcc rId="46539" sId="1">
    <oc r="M781">
      <f>'Z:\Экологи\РЕЕСТР М(П)НТКО\[Реестр М(П)НТКО г. Ханты-Мансийск.xlsx]РЕЕСТР'!O781</f>
    </oc>
    <nc r="M781">
      <f>'Z:\Экологи\РЕЕСТР М(П)НТКО\[Реестр М(П)НТКО г. Ханты-Мансийск.xlsx]РЕЕСТР'!O781</f>
    </nc>
  </rcc>
  <rcc rId="46540" sId="1">
    <oc r="N781">
      <f>'Z:\Экологи\РЕЕСТР М(П)НТКО\[Реестр М(П)НТКО г. Ханты-Мансийск.xlsx]РЕЕСТР'!P781</f>
    </oc>
    <nc r="N781">
      <f>'Z:\Экологи\РЕЕСТР М(П)НТКО\[Реестр М(П)НТКО г. Ханты-Мансийск.xlsx]РЕЕСТР'!P781</f>
    </nc>
  </rcc>
  <rcc rId="46541" sId="1">
    <oc r="O781">
      <f>'Z:\Экологи\РЕЕСТР М(П)НТКО\[Реестр М(П)НТКО г. Ханты-Мансийск.xlsx]РЕЕСТР'!Q781</f>
    </oc>
    <nc r="O781">
      <f>'Z:\Экологи\РЕЕСТР М(П)НТКО\[Реестр М(П)НТКО г. Ханты-Мансийск.xlsx]РЕЕСТР'!Q781</f>
    </nc>
  </rcc>
  <rcc rId="46542" sId="1">
    <oc r="P781">
      <f>'Z:\Экологи\РЕЕСТР М(П)НТКО\[Реестр М(П)НТКО г. Ханты-Мансийск.xlsx]РЕЕСТР'!R781</f>
    </oc>
    <nc r="P781">
      <f>'Z:\Экологи\РЕЕСТР М(П)НТКО\[Реестр М(П)НТКО г. Ханты-Мансийск.xlsx]РЕЕСТР'!R781</f>
    </nc>
  </rcc>
  <rcc rId="46543" sId="1">
    <oc r="Q781">
      <f>'Z:\Экологи\РЕЕСТР М(П)НТКО\[Реестр М(П)НТКО г. Ханты-Мансийск.xlsx]РЕЕСТР'!V781</f>
    </oc>
    <nc r="Q781">
      <f>'Z:\Экологи\РЕЕСТР М(П)НТКО\[Реестр М(П)НТКО г. Ханты-Мансийск.xlsx]РЕЕСТР'!V781</f>
    </nc>
  </rcc>
  <rcc rId="46544" sId="1">
    <oc r="R781">
      <f>'Z:\Экологи\РЕЕСТР М(П)НТКО\[Реестр М(П)НТКО г. Ханты-Мансийск.xlsx]РЕЕСТР'!W781</f>
    </oc>
    <nc r="R781">
      <f>'Z:\Экологи\РЕЕСТР М(П)НТКО\[Реестр М(П)НТКО г. Ханты-Мансийск.xlsx]РЕЕСТР'!W781</f>
    </nc>
  </rcc>
  <rcc rId="46545" sId="1">
    <oc r="S781">
      <f>'Z:\Экологи\РЕЕСТР М(П)НТКО\[Реестр М(П)НТКО г. Ханты-Мансийск.xlsx]РЕЕСТР'!X781</f>
    </oc>
    <nc r="S781">
      <f>'Z:\Экологи\РЕЕСТР М(П)НТКО\[Реестр М(П)НТКО г. Ханты-Мансийск.xlsx]РЕЕСТР'!X781</f>
    </nc>
  </rcc>
  <rcc rId="46546" sId="1">
    <oc r="T781">
      <f>'Z:\Экологи\РЕЕСТР М(П)НТКО\[Реестр М(П)НТКО г. Ханты-Мансийск.xlsx]РЕЕСТР'!AB781</f>
    </oc>
    <nc r="T781">
      <f>'Z:\Экологи\РЕЕСТР М(П)НТКО\[Реестр М(П)НТКО г. Ханты-Мансийск.xlsx]РЕЕСТР'!AB781</f>
    </nc>
  </rcc>
  <rcc rId="46547" sId="1">
    <oc r="U781">
      <f>'Z:\Экологи\РЕЕСТР М(П)НТКО\[Реестр М(П)НТКО г. Ханты-Мансийск.xlsx]РЕЕСТР'!AC781</f>
    </oc>
    <nc r="U781">
      <f>'Z:\Экологи\РЕЕСТР М(П)НТКО\[Реестр М(П)НТКО г. Ханты-Мансийск.xlsx]РЕЕСТР'!AC781</f>
    </nc>
  </rcc>
  <rcc rId="46548" sId="1">
    <oc r="V781">
      <f>'Z:\Экологи\РЕЕСТР М(П)НТКО\[Реестр М(П)НТКО г. Ханты-Мансийск.xlsx]РЕЕСТР'!AD781</f>
    </oc>
    <nc r="V781">
      <f>'Z:\Экологи\РЕЕСТР М(П)НТКО\[Реестр М(П)НТКО г. Ханты-Мансийск.xlsx]РЕЕСТР'!AD781</f>
    </nc>
  </rcc>
  <rcc rId="46549" sId="1">
    <oc r="W781">
      <f>'Z:\Экологи\РЕЕСТР М(П)НТКО\[Реестр М(П)НТКО г. Ханты-Мансийск.xlsx]РЕЕСТР'!AE781</f>
    </oc>
    <nc r="W781">
      <f>'Z:\Экологи\РЕЕСТР М(П)НТКО\[Реестр М(П)НТКО г. Ханты-Мансийск.xlsx]РЕЕСТР'!AE781</f>
    </nc>
  </rcc>
  <rcc rId="46550" sId="1">
    <oc r="X781">
      <f>'Z:\Экологи\РЕЕСТР М(П)НТКО\[Реестр М(П)НТКО г. Ханты-Мансийск.xlsx]РЕЕСТР'!AI781</f>
    </oc>
    <nc r="X781">
      <f>'Z:\Экологи\РЕЕСТР М(П)НТКО\[Реестр М(П)НТКО г. Ханты-Мансийск.xlsx]РЕЕСТР'!AI781</f>
    </nc>
  </rcc>
  <rcc rId="46551" sId="1">
    <oc r="Y781">
      <f>'Z:\Экологи\РЕЕСТР М(П)НТКО\[Реестр М(П)НТКО г. Ханты-Мансийск.xlsx]РЕЕСТР'!AM781</f>
    </oc>
    <nc r="Y781">
      <f>'Z:\Экологи\РЕЕСТР М(П)НТКО\[Реестр М(П)НТКО г. Ханты-Мансийск.xlsx]РЕЕСТР'!AM781</f>
    </nc>
  </rcc>
  <rcc rId="46552" sId="1">
    <oc r="B782">
      <f>'Z:\Экологи\РЕЕСТР М(П)НТКО\[Реестр М(П)НТКО г. Ханты-Мансийск.xlsx]РЕЕСТР'!B782</f>
    </oc>
    <nc r="B782">
      <f>'Z:\Экологи\РЕЕСТР М(П)НТКО\[Реестр М(П)НТКО г. Ханты-Мансийск.xlsx]РЕЕСТР'!B782</f>
    </nc>
  </rcc>
  <rcc rId="46553" sId="1">
    <oc r="C782">
      <f>'Z:\Экологи\РЕЕСТР М(П)НТКО\[Реестр М(П)НТКО г. Ханты-Мансийск.xlsx]РЕЕСТР'!C782</f>
    </oc>
    <nc r="C782">
      <f>'Z:\Экологи\РЕЕСТР М(П)НТКО\[Реестр М(П)НТКО г. Ханты-Мансийск.xlsx]РЕЕСТР'!C782</f>
    </nc>
  </rcc>
  <rcc rId="46554" sId="1">
    <oc r="D782">
      <f>'Z:\Экологи\РЕЕСТР М(П)НТКО\[Реестр М(П)НТКО г. Ханты-Мансийск.xlsx]РЕЕСТР'!D782</f>
    </oc>
    <nc r="D782">
      <f>'Z:\Экологи\РЕЕСТР М(П)НТКО\[Реестр М(П)НТКО г. Ханты-Мансийск.xlsx]РЕЕСТР'!D782</f>
    </nc>
  </rcc>
  <rcc rId="46555" sId="1">
    <oc r="E782">
      <f>'Z:\Экологи\РЕЕСТР М(П)НТКО\[Реестр М(П)НТКО г. Ханты-Мансийск.xlsx]РЕЕСТР'!F782</f>
    </oc>
    <nc r="E782">
      <f>'Z:\Экологи\РЕЕСТР М(П)НТКО\[Реестр М(П)НТКО г. Ханты-Мансийск.xlsx]РЕЕСТР'!F782</f>
    </nc>
  </rcc>
  <rcc rId="46556" sId="1">
    <oc r="F782">
      <f>'Z:\Экологи\РЕЕСТР М(П)НТКО\[Реестр М(П)НТКО г. Ханты-Мансийск.xlsx]РЕЕСТР'!H782</f>
    </oc>
    <nc r="F782">
      <f>'Z:\Экологи\РЕЕСТР М(П)НТКО\[Реестр М(П)НТКО г. Ханты-Мансийск.xlsx]РЕЕСТР'!H782</f>
    </nc>
  </rcc>
  <rcc rId="46557" sId="1">
    <oc r="G782">
      <f>'Z:\Экологи\РЕЕСТР М(П)НТКО\[Реестр М(П)НТКО г. Ханты-Мансийск.xlsx]РЕЕСТР'!I782</f>
    </oc>
    <nc r="G782">
      <f>'Z:\Экологи\РЕЕСТР М(П)НТКО\[Реестр М(П)НТКО г. Ханты-Мансийск.xlsx]РЕЕСТР'!I782</f>
    </nc>
  </rcc>
  <rcc rId="46558" sId="1">
    <oc r="H782">
      <f>'Z:\Экологи\РЕЕСТР М(П)НТКО\[Реестр М(П)НТКО г. Ханты-Мансийск.xlsx]РЕЕСТР'!J782</f>
    </oc>
    <nc r="H782">
      <f>'Z:\Экологи\РЕЕСТР М(П)НТКО\[Реестр М(П)НТКО г. Ханты-Мансийск.xlsx]РЕЕСТР'!J782</f>
    </nc>
  </rcc>
  <rcc rId="46559" sId="1">
    <oc r="I782">
      <f>'Z:\Экологи\РЕЕСТР М(П)НТКО\[Реестр М(П)НТКО г. Ханты-Мансийск.xlsx]РЕЕСТР'!K782</f>
    </oc>
    <nc r="I782">
      <f>'Z:\Экологи\РЕЕСТР М(П)НТКО\[Реестр М(П)НТКО г. Ханты-Мансийск.xlsx]РЕЕСТР'!K782</f>
    </nc>
  </rcc>
  <rcc rId="46560" sId="1">
    <oc r="J782">
      <f>'Z:\Экологи\РЕЕСТР М(П)НТКО\[Реестр М(П)НТКО г. Ханты-Мансийск.xlsx]РЕЕСТР'!L782</f>
    </oc>
    <nc r="J782">
      <f>'Z:\Экологи\РЕЕСТР М(П)НТКО\[Реестр М(П)НТКО г. Ханты-Мансийск.xlsx]РЕЕСТР'!L782</f>
    </nc>
  </rcc>
  <rcc rId="46561" sId="1">
    <oc r="K782">
      <f>'Z:\Экологи\РЕЕСТР М(П)НТКО\[Реестр М(П)НТКО г. Ханты-Мансийск.xlsx]РЕЕСТР'!M782</f>
    </oc>
    <nc r="K782">
      <f>'Z:\Экологи\РЕЕСТР М(П)НТКО\[Реестр М(П)НТКО г. Ханты-Мансийск.xlsx]РЕЕСТР'!M782</f>
    </nc>
  </rcc>
  <rcc rId="46562" sId="1">
    <oc r="L782">
      <f>'Z:\Экологи\РЕЕСТР М(П)НТКО\[Реестр М(П)НТКО г. Ханты-Мансийск.xlsx]РЕЕСТР'!N782</f>
    </oc>
    <nc r="L782">
      <f>'Z:\Экологи\РЕЕСТР М(П)НТКО\[Реестр М(П)НТКО г. Ханты-Мансийск.xlsx]РЕЕСТР'!N782</f>
    </nc>
  </rcc>
  <rcc rId="46563" sId="1">
    <oc r="M782">
      <f>'Z:\Экологи\РЕЕСТР М(П)НТКО\[Реестр М(П)НТКО г. Ханты-Мансийск.xlsx]РЕЕСТР'!O782</f>
    </oc>
    <nc r="M782">
      <f>'Z:\Экологи\РЕЕСТР М(П)НТКО\[Реестр М(П)НТКО г. Ханты-Мансийск.xlsx]РЕЕСТР'!O782</f>
    </nc>
  </rcc>
  <rcc rId="46564" sId="1">
    <oc r="N782">
      <f>'Z:\Экологи\РЕЕСТР М(П)НТКО\[Реестр М(П)НТКО г. Ханты-Мансийск.xlsx]РЕЕСТР'!P782</f>
    </oc>
    <nc r="N782">
      <f>'Z:\Экологи\РЕЕСТР М(П)НТКО\[Реестр М(П)НТКО г. Ханты-Мансийск.xlsx]РЕЕСТР'!P782</f>
    </nc>
  </rcc>
  <rcc rId="46565" sId="1">
    <oc r="O782">
      <f>'Z:\Экологи\РЕЕСТР М(П)НТКО\[Реестр М(П)НТКО г. Ханты-Мансийск.xlsx]РЕЕСТР'!Q782</f>
    </oc>
    <nc r="O782">
      <f>'Z:\Экологи\РЕЕСТР М(П)НТКО\[Реестр М(П)НТКО г. Ханты-Мансийск.xlsx]РЕЕСТР'!Q782</f>
    </nc>
  </rcc>
  <rcc rId="46566" sId="1">
    <oc r="P782">
      <f>'Z:\Экологи\РЕЕСТР М(П)НТКО\[Реестр М(П)НТКО г. Ханты-Мансийск.xlsx]РЕЕСТР'!R782</f>
    </oc>
    <nc r="P782">
      <f>'Z:\Экологи\РЕЕСТР М(П)НТКО\[Реестр М(П)НТКО г. Ханты-Мансийск.xlsx]РЕЕСТР'!R782</f>
    </nc>
  </rcc>
  <rcc rId="46567" sId="1">
    <oc r="Q782">
      <f>'Z:\Экологи\РЕЕСТР М(П)НТКО\[Реестр М(П)НТКО г. Ханты-Мансийск.xlsx]РЕЕСТР'!V782</f>
    </oc>
    <nc r="Q782">
      <f>'Z:\Экологи\РЕЕСТР М(П)НТКО\[Реестр М(П)НТКО г. Ханты-Мансийск.xlsx]РЕЕСТР'!V782</f>
    </nc>
  </rcc>
  <rcc rId="46568" sId="1">
    <oc r="R782">
      <f>'Z:\Экологи\РЕЕСТР М(П)НТКО\[Реестр М(П)НТКО г. Ханты-Мансийск.xlsx]РЕЕСТР'!W782</f>
    </oc>
    <nc r="R782">
      <f>'Z:\Экологи\РЕЕСТР М(П)НТКО\[Реестр М(П)НТКО г. Ханты-Мансийск.xlsx]РЕЕСТР'!W782</f>
    </nc>
  </rcc>
  <rcc rId="46569" sId="1">
    <oc r="S782">
      <f>'Z:\Экологи\РЕЕСТР М(П)НТКО\[Реестр М(П)НТКО г. Ханты-Мансийск.xlsx]РЕЕСТР'!X782</f>
    </oc>
    <nc r="S782">
      <f>'Z:\Экологи\РЕЕСТР М(П)НТКО\[Реестр М(П)НТКО г. Ханты-Мансийск.xlsx]РЕЕСТР'!X782</f>
    </nc>
  </rcc>
  <rcc rId="46570" sId="1">
    <oc r="T782">
      <f>'Z:\Экологи\РЕЕСТР М(П)НТКО\[Реестр М(П)НТКО г. Ханты-Мансийск.xlsx]РЕЕСТР'!AB782</f>
    </oc>
    <nc r="T782">
      <f>'Z:\Экологи\РЕЕСТР М(П)НТКО\[Реестр М(П)НТКО г. Ханты-Мансийск.xlsx]РЕЕСТР'!AB782</f>
    </nc>
  </rcc>
  <rcc rId="46571" sId="1">
    <oc r="U782">
      <f>'Z:\Экологи\РЕЕСТР М(П)НТКО\[Реестр М(П)НТКО г. Ханты-Мансийск.xlsx]РЕЕСТР'!AC782</f>
    </oc>
    <nc r="U782">
      <f>'Z:\Экологи\РЕЕСТР М(П)НТКО\[Реестр М(П)НТКО г. Ханты-Мансийск.xlsx]РЕЕСТР'!AC782</f>
    </nc>
  </rcc>
  <rcc rId="46572" sId="1">
    <oc r="V782">
      <f>'Z:\Экологи\РЕЕСТР М(П)НТКО\[Реестр М(П)НТКО г. Ханты-Мансийск.xlsx]РЕЕСТР'!AD782</f>
    </oc>
    <nc r="V782">
      <f>'Z:\Экологи\РЕЕСТР М(П)НТКО\[Реестр М(П)НТКО г. Ханты-Мансийск.xlsx]РЕЕСТР'!AD782</f>
    </nc>
  </rcc>
  <rcc rId="46573" sId="1">
    <oc r="W782">
      <f>'Z:\Экологи\РЕЕСТР М(П)НТКО\[Реестр М(П)НТКО г. Ханты-Мансийск.xlsx]РЕЕСТР'!AE782</f>
    </oc>
    <nc r="W782">
      <f>'Z:\Экологи\РЕЕСТР М(П)НТКО\[Реестр М(П)НТКО г. Ханты-Мансийск.xlsx]РЕЕСТР'!AE782</f>
    </nc>
  </rcc>
  <rcc rId="46574" sId="1">
    <oc r="X782">
      <f>'Z:\Экологи\РЕЕСТР М(П)НТКО\[Реестр М(П)НТКО г. Ханты-Мансийск.xlsx]РЕЕСТР'!AI782</f>
    </oc>
    <nc r="X782">
      <f>'Z:\Экологи\РЕЕСТР М(П)НТКО\[Реестр М(П)НТКО г. Ханты-Мансийск.xlsx]РЕЕСТР'!AI782</f>
    </nc>
  </rcc>
  <rcc rId="46575" sId="1">
    <oc r="Y782">
      <f>'Z:\Экологи\РЕЕСТР М(П)НТКО\[Реестр М(П)НТКО г. Ханты-Мансийск.xlsx]РЕЕСТР'!AM782</f>
    </oc>
    <nc r="Y782">
      <f>'Z:\Экологи\РЕЕСТР М(П)НТКО\[Реестр М(П)НТКО г. Ханты-Мансийск.xlsx]РЕЕСТР'!AM782</f>
    </nc>
  </rcc>
  <rcc rId="46576" sId="1">
    <oc r="B783">
      <f>'Z:\Экологи\РЕЕСТР М(П)НТКО\[Реестр М(П)НТКО г. Ханты-Мансийск.xlsx]РЕЕСТР'!B783</f>
    </oc>
    <nc r="B783">
      <f>'Z:\Экологи\РЕЕСТР М(П)НТКО\[Реестр М(П)НТКО г. Ханты-Мансийск.xlsx]РЕЕСТР'!B783</f>
    </nc>
  </rcc>
  <rcc rId="46577" sId="1">
    <oc r="C783">
      <f>'Z:\Экологи\РЕЕСТР М(П)НТКО\[Реестр М(П)НТКО г. Ханты-Мансийск.xlsx]РЕЕСТР'!C783</f>
    </oc>
    <nc r="C783">
      <f>'Z:\Экологи\РЕЕСТР М(П)НТКО\[Реестр М(П)НТКО г. Ханты-Мансийск.xlsx]РЕЕСТР'!C783</f>
    </nc>
  </rcc>
  <rcc rId="46578" sId="1">
    <oc r="D783">
      <f>'Z:\Экологи\РЕЕСТР М(П)НТКО\[Реестр М(П)НТКО г. Ханты-Мансийск.xlsx]РЕЕСТР'!D783</f>
    </oc>
    <nc r="D783">
      <f>'Z:\Экологи\РЕЕСТР М(П)НТКО\[Реестр М(П)НТКО г. Ханты-Мансийск.xlsx]РЕЕСТР'!D783</f>
    </nc>
  </rcc>
  <rcc rId="46579" sId="1">
    <oc r="E783">
      <f>'Z:\Экологи\РЕЕСТР М(П)НТКО\[Реестр М(П)НТКО г. Ханты-Мансийск.xlsx]РЕЕСТР'!F783</f>
    </oc>
    <nc r="E783">
      <f>'Z:\Экологи\РЕЕСТР М(П)НТКО\[Реестр М(П)НТКО г. Ханты-Мансийск.xlsx]РЕЕСТР'!F783</f>
    </nc>
  </rcc>
  <rcc rId="46580" sId="1">
    <oc r="F783">
      <f>'Z:\Экологи\РЕЕСТР М(П)НТКО\[Реестр М(П)НТКО г. Ханты-Мансийск.xlsx]РЕЕСТР'!H783</f>
    </oc>
    <nc r="F783">
      <f>'Z:\Экологи\РЕЕСТР М(П)НТКО\[Реестр М(П)НТКО г. Ханты-Мансийск.xlsx]РЕЕСТР'!H783</f>
    </nc>
  </rcc>
  <rcc rId="46581" sId="1">
    <oc r="G783">
      <f>'Z:\Экологи\РЕЕСТР М(П)НТКО\[Реестр М(П)НТКО г. Ханты-Мансийск.xlsx]РЕЕСТР'!I783</f>
    </oc>
    <nc r="G783">
      <f>'Z:\Экологи\РЕЕСТР М(П)НТКО\[Реестр М(П)НТКО г. Ханты-Мансийск.xlsx]РЕЕСТР'!I783</f>
    </nc>
  </rcc>
  <rcc rId="46582" sId="1">
    <oc r="H783">
      <f>'Z:\Экологи\РЕЕСТР М(П)НТКО\[Реестр М(П)НТКО г. Ханты-Мансийск.xlsx]РЕЕСТР'!J783</f>
    </oc>
    <nc r="H783">
      <f>'Z:\Экологи\РЕЕСТР М(П)НТКО\[Реестр М(П)НТКО г. Ханты-Мансийск.xlsx]РЕЕСТР'!J783</f>
    </nc>
  </rcc>
  <rcc rId="46583" sId="1">
    <oc r="I783">
      <f>'Z:\Экологи\РЕЕСТР М(П)НТКО\[Реестр М(П)НТКО г. Ханты-Мансийск.xlsx]РЕЕСТР'!K783</f>
    </oc>
    <nc r="I783">
      <f>'Z:\Экологи\РЕЕСТР М(П)НТКО\[Реестр М(П)НТКО г. Ханты-Мансийск.xlsx]РЕЕСТР'!K783</f>
    </nc>
  </rcc>
  <rcc rId="46584" sId="1">
    <oc r="J783">
      <f>'Z:\Экологи\РЕЕСТР М(П)НТКО\[Реестр М(П)НТКО г. Ханты-Мансийск.xlsx]РЕЕСТР'!L783</f>
    </oc>
    <nc r="J783">
      <f>'Z:\Экологи\РЕЕСТР М(П)НТКО\[Реестр М(П)НТКО г. Ханты-Мансийск.xlsx]РЕЕСТР'!L783</f>
    </nc>
  </rcc>
  <rcc rId="46585" sId="1">
    <oc r="K783">
      <f>'Z:\Экологи\РЕЕСТР М(П)НТКО\[Реестр М(П)НТКО г. Ханты-Мансийск.xlsx]РЕЕСТР'!M783</f>
    </oc>
    <nc r="K783">
      <f>'Z:\Экологи\РЕЕСТР М(П)НТКО\[Реестр М(П)НТКО г. Ханты-Мансийск.xlsx]РЕЕСТР'!M783</f>
    </nc>
  </rcc>
  <rcc rId="46586" sId="1">
    <oc r="L783">
      <f>'Z:\Экологи\РЕЕСТР М(П)НТКО\[Реестр М(П)НТКО г. Ханты-Мансийск.xlsx]РЕЕСТР'!N783</f>
    </oc>
    <nc r="L783">
      <f>'Z:\Экологи\РЕЕСТР М(П)НТКО\[Реестр М(П)НТКО г. Ханты-Мансийск.xlsx]РЕЕСТР'!N783</f>
    </nc>
  </rcc>
  <rcc rId="46587" sId="1">
    <oc r="M783">
      <f>'Z:\Экологи\РЕЕСТР М(П)НТКО\[Реестр М(П)НТКО г. Ханты-Мансийск.xlsx]РЕЕСТР'!O783</f>
    </oc>
    <nc r="M783">
      <f>'Z:\Экологи\РЕЕСТР М(П)НТКО\[Реестр М(П)НТКО г. Ханты-Мансийск.xlsx]РЕЕСТР'!O783</f>
    </nc>
  </rcc>
  <rcc rId="46588" sId="1">
    <oc r="N783">
      <f>'Z:\Экологи\РЕЕСТР М(П)НТКО\[Реестр М(П)НТКО г. Ханты-Мансийск.xlsx]РЕЕСТР'!P783</f>
    </oc>
    <nc r="N783">
      <f>'Z:\Экологи\РЕЕСТР М(П)НТКО\[Реестр М(П)НТКО г. Ханты-Мансийск.xlsx]РЕЕСТР'!P783</f>
    </nc>
  </rcc>
  <rcc rId="46589" sId="1">
    <oc r="O783">
      <f>'Z:\Экологи\РЕЕСТР М(П)НТКО\[Реестр М(П)НТКО г. Ханты-Мансийск.xlsx]РЕЕСТР'!Q783</f>
    </oc>
    <nc r="O783">
      <f>'Z:\Экологи\РЕЕСТР М(П)НТКО\[Реестр М(П)НТКО г. Ханты-Мансийск.xlsx]РЕЕСТР'!Q783</f>
    </nc>
  </rcc>
  <rcc rId="46590" sId="1">
    <oc r="P783">
      <f>'Z:\Экологи\РЕЕСТР М(П)НТКО\[Реестр М(П)НТКО г. Ханты-Мансийск.xlsx]РЕЕСТР'!R783</f>
    </oc>
    <nc r="P783">
      <f>'Z:\Экологи\РЕЕСТР М(П)НТКО\[Реестр М(П)НТКО г. Ханты-Мансийск.xlsx]РЕЕСТР'!R783</f>
    </nc>
  </rcc>
  <rcc rId="46591" sId="1">
    <oc r="Q783">
      <f>'Z:\Экологи\РЕЕСТР М(П)НТКО\[Реестр М(П)НТКО г. Ханты-Мансийск.xlsx]РЕЕСТР'!V783</f>
    </oc>
    <nc r="Q783">
      <f>'Z:\Экологи\РЕЕСТР М(П)НТКО\[Реестр М(П)НТКО г. Ханты-Мансийск.xlsx]РЕЕСТР'!V783</f>
    </nc>
  </rcc>
  <rcc rId="46592" sId="1">
    <oc r="R783">
      <f>'Z:\Экологи\РЕЕСТР М(П)НТКО\[Реестр М(П)НТКО г. Ханты-Мансийск.xlsx]РЕЕСТР'!W783</f>
    </oc>
    <nc r="R783">
      <f>'Z:\Экологи\РЕЕСТР М(П)НТКО\[Реестр М(П)НТКО г. Ханты-Мансийск.xlsx]РЕЕСТР'!W783</f>
    </nc>
  </rcc>
  <rcc rId="46593" sId="1">
    <oc r="S783">
      <f>'Z:\Экологи\РЕЕСТР М(П)НТКО\[Реестр М(П)НТКО г. Ханты-Мансийск.xlsx]РЕЕСТР'!X783</f>
    </oc>
    <nc r="S783">
      <f>'Z:\Экологи\РЕЕСТР М(П)НТКО\[Реестр М(П)НТКО г. Ханты-Мансийск.xlsx]РЕЕСТР'!X783</f>
    </nc>
  </rcc>
  <rcc rId="46594" sId="1">
    <oc r="T783">
      <f>'Z:\Экологи\РЕЕСТР М(П)НТКО\[Реестр М(П)НТКО г. Ханты-Мансийск.xlsx]РЕЕСТР'!AB783</f>
    </oc>
    <nc r="T783">
      <f>'Z:\Экологи\РЕЕСТР М(П)НТКО\[Реестр М(П)НТКО г. Ханты-Мансийск.xlsx]РЕЕСТР'!AB783</f>
    </nc>
  </rcc>
  <rcc rId="46595" sId="1">
    <oc r="U783">
      <f>'Z:\Экологи\РЕЕСТР М(П)НТКО\[Реестр М(П)НТКО г. Ханты-Мансийск.xlsx]РЕЕСТР'!AC783</f>
    </oc>
    <nc r="U783">
      <f>'Z:\Экологи\РЕЕСТР М(П)НТКО\[Реестр М(П)НТКО г. Ханты-Мансийск.xlsx]РЕЕСТР'!AC783</f>
    </nc>
  </rcc>
  <rcc rId="46596" sId="1">
    <oc r="V783">
      <f>'Z:\Экологи\РЕЕСТР М(П)НТКО\[Реестр М(П)НТКО г. Ханты-Мансийск.xlsx]РЕЕСТР'!AD783</f>
    </oc>
    <nc r="V783">
      <f>'Z:\Экологи\РЕЕСТР М(П)НТКО\[Реестр М(П)НТКО г. Ханты-Мансийск.xlsx]РЕЕСТР'!AD783</f>
    </nc>
  </rcc>
  <rcc rId="46597" sId="1">
    <oc r="W783">
      <f>'Z:\Экологи\РЕЕСТР М(П)НТКО\[Реестр М(П)НТКО г. Ханты-Мансийск.xlsx]РЕЕСТР'!AE783</f>
    </oc>
    <nc r="W783">
      <f>'Z:\Экологи\РЕЕСТР М(П)НТКО\[Реестр М(П)НТКО г. Ханты-Мансийск.xlsx]РЕЕСТР'!AE783</f>
    </nc>
  </rcc>
  <rcc rId="46598" sId="1">
    <oc r="X783">
      <f>'Z:\Экологи\РЕЕСТР М(П)НТКО\[Реестр М(П)НТКО г. Ханты-Мансийск.xlsx]РЕЕСТР'!AI783</f>
    </oc>
    <nc r="X783">
      <f>'Z:\Экологи\РЕЕСТР М(П)НТКО\[Реестр М(П)НТКО г. Ханты-Мансийск.xlsx]РЕЕСТР'!AI783</f>
    </nc>
  </rcc>
  <rcc rId="46599" sId="1">
    <oc r="Y783">
      <f>'Z:\Экологи\РЕЕСТР М(П)НТКО\[Реестр М(П)НТКО г. Ханты-Мансийск.xlsx]РЕЕСТР'!AM783</f>
    </oc>
    <nc r="Y783">
      <f>'Z:\Экологи\РЕЕСТР М(П)НТКО\[Реестр М(П)НТКО г. Ханты-Мансийск.xlsx]РЕЕСТР'!AM783</f>
    </nc>
  </rcc>
  <rcc rId="46600" sId="1">
    <oc r="B784">
      <f>'Z:\Экологи\РЕЕСТР М(П)НТКО\[Реестр М(П)НТКО г. Ханты-Мансийск.xlsx]РЕЕСТР'!B784</f>
    </oc>
    <nc r="B784">
      <f>'Z:\Экологи\РЕЕСТР М(П)НТКО\[Реестр М(П)НТКО г. Ханты-Мансийск.xlsx]РЕЕСТР'!B784</f>
    </nc>
  </rcc>
  <rcc rId="46601" sId="1">
    <oc r="C784">
      <f>'Z:\Экологи\РЕЕСТР М(П)НТКО\[Реестр М(П)НТКО г. Ханты-Мансийск.xlsx]РЕЕСТР'!C784</f>
    </oc>
    <nc r="C784">
      <f>'Z:\Экологи\РЕЕСТР М(П)НТКО\[Реестр М(П)НТКО г. Ханты-Мансийск.xlsx]РЕЕСТР'!C784</f>
    </nc>
  </rcc>
  <rcc rId="46602" sId="1">
    <oc r="D784">
      <f>'Z:\Экологи\РЕЕСТР М(П)НТКО\[Реестр М(П)НТКО г. Ханты-Мансийск.xlsx]РЕЕСТР'!D784</f>
    </oc>
    <nc r="D784">
      <f>'Z:\Экологи\РЕЕСТР М(П)НТКО\[Реестр М(П)НТКО г. Ханты-Мансийск.xlsx]РЕЕСТР'!D784</f>
    </nc>
  </rcc>
  <rcc rId="46603" sId="1">
    <oc r="E784">
      <f>'Z:\Экологи\РЕЕСТР М(П)НТКО\[Реестр М(П)НТКО г. Ханты-Мансийск.xlsx]РЕЕСТР'!F784</f>
    </oc>
    <nc r="E784">
      <f>'Z:\Экологи\РЕЕСТР М(П)НТКО\[Реестр М(П)НТКО г. Ханты-Мансийск.xlsx]РЕЕСТР'!F784</f>
    </nc>
  </rcc>
  <rcc rId="46604" sId="1">
    <oc r="F784">
      <f>'Z:\Экологи\РЕЕСТР М(П)НТКО\[Реестр М(П)НТКО г. Ханты-Мансийск.xlsx]РЕЕСТР'!H784</f>
    </oc>
    <nc r="F784">
      <f>'Z:\Экологи\РЕЕСТР М(П)НТКО\[Реестр М(П)НТКО г. Ханты-Мансийск.xlsx]РЕЕСТР'!H784</f>
    </nc>
  </rcc>
  <rcc rId="46605" sId="1">
    <oc r="G784">
      <f>'Z:\Экологи\РЕЕСТР М(П)НТКО\[Реестр М(П)НТКО г. Ханты-Мансийск.xlsx]РЕЕСТР'!I784</f>
    </oc>
    <nc r="G784">
      <f>'Z:\Экологи\РЕЕСТР М(П)НТКО\[Реестр М(П)НТКО г. Ханты-Мансийск.xlsx]РЕЕСТР'!I784</f>
    </nc>
  </rcc>
  <rcc rId="46606" sId="1">
    <oc r="H784">
      <f>'Z:\Экологи\РЕЕСТР М(П)НТКО\[Реестр М(П)НТКО г. Ханты-Мансийск.xlsx]РЕЕСТР'!J784</f>
    </oc>
    <nc r="H784">
      <f>'Z:\Экологи\РЕЕСТР М(П)НТКО\[Реестр М(П)НТКО г. Ханты-Мансийск.xlsx]РЕЕСТР'!J784</f>
    </nc>
  </rcc>
  <rcc rId="46607" sId="1">
    <oc r="I784">
      <f>'Z:\Экологи\РЕЕСТР М(П)НТКО\[Реестр М(П)НТКО г. Ханты-Мансийск.xlsx]РЕЕСТР'!K784</f>
    </oc>
    <nc r="I784">
      <f>'Z:\Экологи\РЕЕСТР М(П)НТКО\[Реестр М(П)НТКО г. Ханты-Мансийск.xlsx]РЕЕСТР'!K784</f>
    </nc>
  </rcc>
  <rcc rId="46608" sId="1">
    <oc r="J784">
      <f>'Z:\Экологи\РЕЕСТР М(П)НТКО\[Реестр М(П)НТКО г. Ханты-Мансийск.xlsx]РЕЕСТР'!L784</f>
    </oc>
    <nc r="J784">
      <f>'Z:\Экологи\РЕЕСТР М(П)НТКО\[Реестр М(П)НТКО г. Ханты-Мансийск.xlsx]РЕЕСТР'!L784</f>
    </nc>
  </rcc>
  <rcc rId="46609" sId="1">
    <oc r="K784">
      <f>'Z:\Экологи\РЕЕСТР М(П)НТКО\[Реестр М(П)НТКО г. Ханты-Мансийск.xlsx]РЕЕСТР'!M784</f>
    </oc>
    <nc r="K784">
      <f>'Z:\Экологи\РЕЕСТР М(П)НТКО\[Реестр М(П)НТКО г. Ханты-Мансийск.xlsx]РЕЕСТР'!M784</f>
    </nc>
  </rcc>
  <rcc rId="46610" sId="1">
    <oc r="L784">
      <f>'Z:\Экологи\РЕЕСТР М(П)НТКО\[Реестр М(П)НТКО г. Ханты-Мансийск.xlsx]РЕЕСТР'!N784</f>
    </oc>
    <nc r="L784">
      <f>'Z:\Экологи\РЕЕСТР М(П)НТКО\[Реестр М(П)НТКО г. Ханты-Мансийск.xlsx]РЕЕСТР'!N784</f>
    </nc>
  </rcc>
  <rcc rId="46611" sId="1">
    <oc r="M784">
      <f>'Z:\Экологи\РЕЕСТР М(П)НТКО\[Реестр М(П)НТКО г. Ханты-Мансийск.xlsx]РЕЕСТР'!O784</f>
    </oc>
    <nc r="M784">
      <f>'Z:\Экологи\РЕЕСТР М(П)НТКО\[Реестр М(П)НТКО г. Ханты-Мансийск.xlsx]РЕЕСТР'!O784</f>
    </nc>
  </rcc>
  <rcc rId="46612" sId="1">
    <oc r="N784">
      <f>'Z:\Экологи\РЕЕСТР М(П)НТКО\[Реестр М(П)НТКО г. Ханты-Мансийск.xlsx]РЕЕСТР'!P784</f>
    </oc>
    <nc r="N784">
      <f>'Z:\Экологи\РЕЕСТР М(П)НТКО\[Реестр М(П)НТКО г. Ханты-Мансийск.xlsx]РЕЕСТР'!P784</f>
    </nc>
  </rcc>
  <rcc rId="46613" sId="1">
    <oc r="O784">
      <f>'Z:\Экологи\РЕЕСТР М(П)НТКО\[Реестр М(П)НТКО г. Ханты-Мансийск.xlsx]РЕЕСТР'!Q784</f>
    </oc>
    <nc r="O784">
      <f>'Z:\Экологи\РЕЕСТР М(П)НТКО\[Реестр М(П)НТКО г. Ханты-Мансийск.xlsx]РЕЕСТР'!Q784</f>
    </nc>
  </rcc>
  <rcc rId="46614" sId="1">
    <oc r="P784">
      <f>'Z:\Экологи\РЕЕСТР М(П)НТКО\[Реестр М(П)НТКО г. Ханты-Мансийск.xlsx]РЕЕСТР'!R784</f>
    </oc>
    <nc r="P784">
      <f>'Z:\Экологи\РЕЕСТР М(П)НТКО\[Реестр М(П)НТКО г. Ханты-Мансийск.xlsx]РЕЕСТР'!R784</f>
    </nc>
  </rcc>
  <rcc rId="46615" sId="1">
    <oc r="Q784">
      <f>'Z:\Экологи\РЕЕСТР М(П)НТКО\[Реестр М(П)НТКО г. Ханты-Мансийск.xlsx]РЕЕСТР'!V784</f>
    </oc>
    <nc r="Q784">
      <f>'Z:\Экологи\РЕЕСТР М(П)НТКО\[Реестр М(П)НТКО г. Ханты-Мансийск.xlsx]РЕЕСТР'!V784</f>
    </nc>
  </rcc>
  <rcc rId="46616" sId="1">
    <oc r="R784">
      <f>'Z:\Экологи\РЕЕСТР М(П)НТКО\[Реестр М(П)НТКО г. Ханты-Мансийск.xlsx]РЕЕСТР'!W784</f>
    </oc>
    <nc r="R784">
      <f>'Z:\Экологи\РЕЕСТР М(П)НТКО\[Реестр М(П)НТКО г. Ханты-Мансийск.xlsx]РЕЕСТР'!W784</f>
    </nc>
  </rcc>
  <rcc rId="46617" sId="1">
    <oc r="S784">
      <f>'Z:\Экологи\РЕЕСТР М(П)НТКО\[Реестр М(П)НТКО г. Ханты-Мансийск.xlsx]РЕЕСТР'!X784</f>
    </oc>
    <nc r="S784">
      <f>'Z:\Экологи\РЕЕСТР М(П)НТКО\[Реестр М(П)НТКО г. Ханты-Мансийск.xlsx]РЕЕСТР'!X784</f>
    </nc>
  </rcc>
  <rcc rId="46618" sId="1">
    <oc r="T784">
      <f>'Z:\Экологи\РЕЕСТР М(П)НТКО\[Реестр М(П)НТКО г. Ханты-Мансийск.xlsx]РЕЕСТР'!AB784</f>
    </oc>
    <nc r="T784">
      <f>'Z:\Экологи\РЕЕСТР М(П)НТКО\[Реестр М(П)НТКО г. Ханты-Мансийск.xlsx]РЕЕСТР'!AB784</f>
    </nc>
  </rcc>
  <rcc rId="46619" sId="1">
    <oc r="U784">
      <f>'Z:\Экологи\РЕЕСТР М(П)НТКО\[Реестр М(П)НТКО г. Ханты-Мансийск.xlsx]РЕЕСТР'!AC784</f>
    </oc>
    <nc r="U784">
      <f>'Z:\Экологи\РЕЕСТР М(П)НТКО\[Реестр М(П)НТКО г. Ханты-Мансийск.xlsx]РЕЕСТР'!AC784</f>
    </nc>
  </rcc>
  <rcc rId="46620" sId="1">
    <oc r="V784">
      <f>'Z:\Экологи\РЕЕСТР М(П)НТКО\[Реестр М(П)НТКО г. Ханты-Мансийск.xlsx]РЕЕСТР'!AD784</f>
    </oc>
    <nc r="V784">
      <f>'Z:\Экологи\РЕЕСТР М(П)НТКО\[Реестр М(П)НТКО г. Ханты-Мансийск.xlsx]РЕЕСТР'!AD784</f>
    </nc>
  </rcc>
  <rcc rId="46621" sId="1">
    <oc r="W784">
      <f>'Z:\Экологи\РЕЕСТР М(П)НТКО\[Реестр М(П)НТКО г. Ханты-Мансийск.xlsx]РЕЕСТР'!AE784</f>
    </oc>
    <nc r="W784">
      <f>'Z:\Экологи\РЕЕСТР М(П)НТКО\[Реестр М(П)НТКО г. Ханты-Мансийск.xlsx]РЕЕСТР'!AE784</f>
    </nc>
  </rcc>
  <rcc rId="46622" sId="1">
    <oc r="X784">
      <f>'Z:\Экологи\РЕЕСТР М(П)НТКО\[Реестр М(П)НТКО г. Ханты-Мансийск.xlsx]РЕЕСТР'!AI784</f>
    </oc>
    <nc r="X784">
      <f>'Z:\Экологи\РЕЕСТР М(П)НТКО\[Реестр М(П)НТКО г. Ханты-Мансийск.xlsx]РЕЕСТР'!AI784</f>
    </nc>
  </rcc>
  <rcc rId="46623" sId="1">
    <oc r="Y784">
      <f>'Z:\Экологи\РЕЕСТР М(П)НТКО\[Реестр М(П)НТКО г. Ханты-Мансийск.xlsx]РЕЕСТР'!AM784</f>
    </oc>
    <nc r="Y784">
      <f>'Z:\Экологи\РЕЕСТР М(П)НТКО\[Реестр М(П)НТКО г. Ханты-Мансийск.xlsx]РЕЕСТР'!AM784</f>
    </nc>
  </rcc>
  <rcc rId="46624" sId="1">
    <oc r="B785">
      <f>'Z:\Экологи\РЕЕСТР М(П)НТКО\[Реестр М(П)НТКО г. Ханты-Мансийск.xlsx]РЕЕСТР'!B785</f>
    </oc>
    <nc r="B785">
      <f>'Z:\Экологи\РЕЕСТР М(П)НТКО\[Реестр М(П)НТКО г. Ханты-Мансийск.xlsx]РЕЕСТР'!B785</f>
    </nc>
  </rcc>
  <rcc rId="46625" sId="1">
    <oc r="C785">
      <f>'Z:\Экологи\РЕЕСТР М(П)НТКО\[Реестр М(П)НТКО г. Ханты-Мансийск.xlsx]РЕЕСТР'!C785</f>
    </oc>
    <nc r="C785">
      <f>'Z:\Экологи\РЕЕСТР М(П)НТКО\[Реестр М(П)НТКО г. Ханты-Мансийск.xlsx]РЕЕСТР'!C785</f>
    </nc>
  </rcc>
  <rcc rId="46626" sId="1">
    <oc r="D785">
      <f>'Z:\Экологи\РЕЕСТР М(П)НТКО\[Реестр М(П)НТКО г. Ханты-Мансийск.xlsx]РЕЕСТР'!D785</f>
    </oc>
    <nc r="D785">
      <f>'Z:\Экологи\РЕЕСТР М(П)НТКО\[Реестр М(П)НТКО г. Ханты-Мансийск.xlsx]РЕЕСТР'!D785</f>
    </nc>
  </rcc>
  <rcc rId="46627" sId="1">
    <oc r="E785">
      <f>'Z:\Экологи\РЕЕСТР М(П)НТКО\[Реестр М(П)НТКО г. Ханты-Мансийск.xlsx]РЕЕСТР'!F785</f>
    </oc>
    <nc r="E785">
      <f>'Z:\Экологи\РЕЕСТР М(П)НТКО\[Реестр М(П)НТКО г. Ханты-Мансийск.xlsx]РЕЕСТР'!F785</f>
    </nc>
  </rcc>
  <rcc rId="46628" sId="1">
    <oc r="F785">
      <f>'Z:\Экологи\РЕЕСТР М(П)НТКО\[Реестр М(П)НТКО г. Ханты-Мансийск.xlsx]РЕЕСТР'!H785</f>
    </oc>
    <nc r="F785">
      <f>'Z:\Экологи\РЕЕСТР М(П)НТКО\[Реестр М(П)НТКО г. Ханты-Мансийск.xlsx]РЕЕСТР'!H785</f>
    </nc>
  </rcc>
  <rcc rId="46629" sId="1">
    <oc r="G785">
      <f>'Z:\Экологи\РЕЕСТР М(П)НТКО\[Реестр М(П)НТКО г. Ханты-Мансийск.xlsx]РЕЕСТР'!I785</f>
    </oc>
    <nc r="G785">
      <f>'Z:\Экологи\РЕЕСТР М(П)НТКО\[Реестр М(П)НТКО г. Ханты-Мансийск.xlsx]РЕЕСТР'!I785</f>
    </nc>
  </rcc>
  <rcc rId="46630" sId="1">
    <oc r="H785">
      <f>'Z:\Экологи\РЕЕСТР М(П)НТКО\[Реестр М(П)НТКО г. Ханты-Мансийск.xlsx]РЕЕСТР'!J785</f>
    </oc>
    <nc r="H785">
      <f>'Z:\Экологи\РЕЕСТР М(П)НТКО\[Реестр М(П)НТКО г. Ханты-Мансийск.xlsx]РЕЕСТР'!J785</f>
    </nc>
  </rcc>
  <rcc rId="46631" sId="1">
    <oc r="I785">
      <f>'Z:\Экологи\РЕЕСТР М(П)НТКО\[Реестр М(П)НТКО г. Ханты-Мансийск.xlsx]РЕЕСТР'!K785</f>
    </oc>
    <nc r="I785">
      <f>'Z:\Экологи\РЕЕСТР М(П)НТКО\[Реестр М(П)НТКО г. Ханты-Мансийск.xlsx]РЕЕСТР'!K785</f>
    </nc>
  </rcc>
  <rcc rId="46632" sId="1">
    <oc r="J785">
      <f>'Z:\Экологи\РЕЕСТР М(П)НТКО\[Реестр М(П)НТКО г. Ханты-Мансийск.xlsx]РЕЕСТР'!L785</f>
    </oc>
    <nc r="J785">
      <f>'Z:\Экологи\РЕЕСТР М(П)НТКО\[Реестр М(П)НТКО г. Ханты-Мансийск.xlsx]РЕЕСТР'!L785</f>
    </nc>
  </rcc>
  <rcc rId="46633" sId="1">
    <oc r="K785">
      <f>'Z:\Экологи\РЕЕСТР М(П)НТКО\[Реестр М(П)НТКО г. Ханты-Мансийск.xlsx]РЕЕСТР'!M785</f>
    </oc>
    <nc r="K785">
      <f>'Z:\Экологи\РЕЕСТР М(П)НТКО\[Реестр М(П)НТКО г. Ханты-Мансийск.xlsx]РЕЕСТР'!M785</f>
    </nc>
  </rcc>
  <rcc rId="46634" sId="1">
    <oc r="L785">
      <f>'Z:\Экологи\РЕЕСТР М(П)НТКО\[Реестр М(П)НТКО г. Ханты-Мансийск.xlsx]РЕЕСТР'!N785</f>
    </oc>
    <nc r="L785">
      <f>'Z:\Экологи\РЕЕСТР М(П)НТКО\[Реестр М(П)НТКО г. Ханты-Мансийск.xlsx]РЕЕСТР'!N785</f>
    </nc>
  </rcc>
  <rcc rId="46635" sId="1">
    <oc r="M785">
      <f>'Z:\Экологи\РЕЕСТР М(П)НТКО\[Реестр М(П)НТКО г. Ханты-Мансийск.xlsx]РЕЕСТР'!O785</f>
    </oc>
    <nc r="M785">
      <f>'Z:\Экологи\РЕЕСТР М(П)НТКО\[Реестр М(П)НТКО г. Ханты-Мансийск.xlsx]РЕЕСТР'!O785</f>
    </nc>
  </rcc>
  <rcc rId="46636" sId="1">
    <oc r="N785">
      <f>'Z:\Экологи\РЕЕСТР М(П)НТКО\[Реестр М(П)НТКО г. Ханты-Мансийск.xlsx]РЕЕСТР'!P785</f>
    </oc>
    <nc r="N785">
      <f>'Z:\Экологи\РЕЕСТР М(П)НТКО\[Реестр М(П)НТКО г. Ханты-Мансийск.xlsx]РЕЕСТР'!P785</f>
    </nc>
  </rcc>
  <rcc rId="46637" sId="1">
    <oc r="O785">
      <f>'Z:\Экологи\РЕЕСТР М(П)НТКО\[Реестр М(П)НТКО г. Ханты-Мансийск.xlsx]РЕЕСТР'!Q785</f>
    </oc>
    <nc r="O785">
      <f>'Z:\Экологи\РЕЕСТР М(П)НТКО\[Реестр М(П)НТКО г. Ханты-Мансийск.xlsx]РЕЕСТР'!Q785</f>
    </nc>
  </rcc>
  <rcc rId="46638" sId="1">
    <oc r="P785">
      <f>'Z:\Экологи\РЕЕСТР М(П)НТКО\[Реестр М(П)НТКО г. Ханты-Мансийск.xlsx]РЕЕСТР'!R785</f>
    </oc>
    <nc r="P785">
      <f>'Z:\Экологи\РЕЕСТР М(П)НТКО\[Реестр М(П)НТКО г. Ханты-Мансийск.xlsx]РЕЕСТР'!R785</f>
    </nc>
  </rcc>
  <rcc rId="46639" sId="1">
    <oc r="Q785">
      <f>'Z:\Экологи\РЕЕСТР М(П)НТКО\[Реестр М(П)НТКО г. Ханты-Мансийск.xlsx]РЕЕСТР'!V785</f>
    </oc>
    <nc r="Q785">
      <f>'Z:\Экологи\РЕЕСТР М(П)НТКО\[Реестр М(П)НТКО г. Ханты-Мансийск.xlsx]РЕЕСТР'!V785</f>
    </nc>
  </rcc>
  <rcc rId="46640" sId="1">
    <oc r="R785">
      <f>'Z:\Экологи\РЕЕСТР М(П)НТКО\[Реестр М(П)НТКО г. Ханты-Мансийск.xlsx]РЕЕСТР'!W785</f>
    </oc>
    <nc r="R785">
      <f>'Z:\Экологи\РЕЕСТР М(П)НТКО\[Реестр М(П)НТКО г. Ханты-Мансийск.xlsx]РЕЕСТР'!W785</f>
    </nc>
  </rcc>
  <rcc rId="46641" sId="1">
    <oc r="S785">
      <f>'Z:\Экологи\РЕЕСТР М(П)НТКО\[Реестр М(П)НТКО г. Ханты-Мансийск.xlsx]РЕЕСТР'!X785</f>
    </oc>
    <nc r="S785">
      <f>'Z:\Экологи\РЕЕСТР М(П)НТКО\[Реестр М(П)НТКО г. Ханты-Мансийск.xlsx]РЕЕСТР'!X785</f>
    </nc>
  </rcc>
  <rcc rId="46642" sId="1">
    <oc r="T785">
      <f>'Z:\Экологи\РЕЕСТР М(П)НТКО\[Реестр М(П)НТКО г. Ханты-Мансийск.xlsx]РЕЕСТР'!AB785</f>
    </oc>
    <nc r="T785">
      <f>'Z:\Экологи\РЕЕСТР М(П)НТКО\[Реестр М(П)НТКО г. Ханты-Мансийск.xlsx]РЕЕСТР'!AB785</f>
    </nc>
  </rcc>
  <rcc rId="46643" sId="1">
    <oc r="U785">
      <f>'Z:\Экологи\РЕЕСТР М(П)НТКО\[Реестр М(П)НТКО г. Ханты-Мансийск.xlsx]РЕЕСТР'!AC785</f>
    </oc>
    <nc r="U785">
      <f>'Z:\Экологи\РЕЕСТР М(П)НТКО\[Реестр М(П)НТКО г. Ханты-Мансийск.xlsx]РЕЕСТР'!AC785</f>
    </nc>
  </rcc>
  <rcc rId="46644" sId="1">
    <oc r="V785">
      <f>'Z:\Экологи\РЕЕСТР М(П)НТКО\[Реестр М(П)НТКО г. Ханты-Мансийск.xlsx]РЕЕСТР'!AD785</f>
    </oc>
    <nc r="V785">
      <f>'Z:\Экологи\РЕЕСТР М(П)НТКО\[Реестр М(П)НТКО г. Ханты-Мансийск.xlsx]РЕЕСТР'!AD785</f>
    </nc>
  </rcc>
  <rcc rId="46645" sId="1">
    <oc r="W785">
      <f>'Z:\Экологи\РЕЕСТР М(П)НТКО\[Реестр М(П)НТКО г. Ханты-Мансийск.xlsx]РЕЕСТР'!AE785</f>
    </oc>
    <nc r="W785">
      <f>'Z:\Экологи\РЕЕСТР М(П)НТКО\[Реестр М(П)НТКО г. Ханты-Мансийск.xlsx]РЕЕСТР'!AE785</f>
    </nc>
  </rcc>
  <rcc rId="46646" sId="1">
    <oc r="X785">
      <f>'Z:\Экологи\РЕЕСТР М(П)НТКО\[Реестр М(П)НТКО г. Ханты-Мансийск.xlsx]РЕЕСТР'!AI785</f>
    </oc>
    <nc r="X785">
      <f>'Z:\Экологи\РЕЕСТР М(П)НТКО\[Реестр М(П)НТКО г. Ханты-Мансийск.xlsx]РЕЕСТР'!AI785</f>
    </nc>
  </rcc>
  <rcc rId="46647" sId="1">
    <oc r="Y785">
      <f>'Z:\Экологи\РЕЕСТР М(П)НТКО\[Реестр М(П)НТКО г. Ханты-Мансийск.xlsx]РЕЕСТР'!AM785</f>
    </oc>
    <nc r="Y785">
      <f>'Z:\Экологи\РЕЕСТР М(П)НТКО\[Реестр М(П)НТКО г. Ханты-Мансийск.xlsx]РЕЕСТР'!AM785</f>
    </nc>
  </rcc>
  <rcc rId="46648" sId="1">
    <oc r="B786">
      <f>'Z:\Экологи\РЕЕСТР М(П)НТКО\[Реестр М(П)НТКО г. Ханты-Мансийск.xlsx]РЕЕСТР'!B786</f>
    </oc>
    <nc r="B786">
      <f>'Z:\Экологи\РЕЕСТР М(П)НТКО\[Реестр М(П)НТКО г. Ханты-Мансийск.xlsx]РЕЕСТР'!B786</f>
    </nc>
  </rcc>
  <rcc rId="46649" sId="1">
    <oc r="C786">
      <f>'Z:\Экологи\РЕЕСТР М(П)НТКО\[Реестр М(П)НТКО г. Ханты-Мансийск.xlsx]РЕЕСТР'!C786</f>
    </oc>
    <nc r="C786">
      <f>'Z:\Экологи\РЕЕСТР М(П)НТКО\[Реестр М(П)НТКО г. Ханты-Мансийск.xlsx]РЕЕСТР'!C786</f>
    </nc>
  </rcc>
  <rcc rId="46650" sId="1">
    <oc r="D786">
      <f>'Z:\Экологи\РЕЕСТР М(П)НТКО\[Реестр М(П)НТКО г. Ханты-Мансийск.xlsx]РЕЕСТР'!D786</f>
    </oc>
    <nc r="D786">
      <f>'Z:\Экологи\РЕЕСТР М(П)НТКО\[Реестр М(П)НТКО г. Ханты-Мансийск.xlsx]РЕЕСТР'!D786</f>
    </nc>
  </rcc>
  <rcc rId="46651" sId="1">
    <oc r="E786">
      <f>'Z:\Экологи\РЕЕСТР М(П)НТКО\[Реестр М(П)НТКО г. Ханты-Мансийск.xlsx]РЕЕСТР'!F786</f>
    </oc>
    <nc r="E786">
      <f>'Z:\Экологи\РЕЕСТР М(П)НТКО\[Реестр М(П)НТКО г. Ханты-Мансийск.xlsx]РЕЕСТР'!F786</f>
    </nc>
  </rcc>
  <rcc rId="46652" sId="1">
    <oc r="F786">
      <f>'Z:\Экологи\РЕЕСТР М(П)НТКО\[Реестр М(П)НТКО г. Ханты-Мансийск.xlsx]РЕЕСТР'!H786</f>
    </oc>
    <nc r="F786">
      <f>'Z:\Экологи\РЕЕСТР М(П)НТКО\[Реестр М(П)НТКО г. Ханты-Мансийск.xlsx]РЕЕСТР'!H786</f>
    </nc>
  </rcc>
  <rcc rId="46653" sId="1">
    <oc r="G786">
      <f>'Z:\Экологи\РЕЕСТР М(П)НТКО\[Реестр М(П)НТКО г. Ханты-Мансийск.xlsx]РЕЕСТР'!I786</f>
    </oc>
    <nc r="G786">
      <f>'Z:\Экологи\РЕЕСТР М(П)НТКО\[Реестр М(П)НТКО г. Ханты-Мансийск.xlsx]РЕЕСТР'!I786</f>
    </nc>
  </rcc>
  <rcc rId="46654" sId="1">
    <oc r="H786">
      <f>'Z:\Экологи\РЕЕСТР М(П)НТКО\[Реестр М(П)НТКО г. Ханты-Мансийск.xlsx]РЕЕСТР'!J786</f>
    </oc>
    <nc r="H786">
      <f>'Z:\Экологи\РЕЕСТР М(П)НТКО\[Реестр М(П)НТКО г. Ханты-Мансийск.xlsx]РЕЕСТР'!J786</f>
    </nc>
  </rcc>
  <rcc rId="46655" sId="1">
    <oc r="I786">
      <f>'Z:\Экологи\РЕЕСТР М(П)НТКО\[Реестр М(П)НТКО г. Ханты-Мансийск.xlsx]РЕЕСТР'!K786</f>
    </oc>
    <nc r="I786">
      <f>'Z:\Экологи\РЕЕСТР М(П)НТКО\[Реестр М(П)НТКО г. Ханты-Мансийск.xlsx]РЕЕСТР'!K786</f>
    </nc>
  </rcc>
  <rcc rId="46656" sId="1">
    <oc r="J786">
      <f>'Z:\Экологи\РЕЕСТР М(П)НТКО\[Реестр М(П)НТКО г. Ханты-Мансийск.xlsx]РЕЕСТР'!L786</f>
    </oc>
    <nc r="J786">
      <f>'Z:\Экологи\РЕЕСТР М(П)НТКО\[Реестр М(П)НТКО г. Ханты-Мансийск.xlsx]РЕЕСТР'!L786</f>
    </nc>
  </rcc>
  <rcc rId="46657" sId="1">
    <oc r="K786">
      <f>'Z:\Экологи\РЕЕСТР М(П)НТКО\[Реестр М(П)НТКО г. Ханты-Мансийск.xlsx]РЕЕСТР'!M786</f>
    </oc>
    <nc r="K786">
      <f>'Z:\Экологи\РЕЕСТР М(П)НТКО\[Реестр М(П)НТКО г. Ханты-Мансийск.xlsx]РЕЕСТР'!M786</f>
    </nc>
  </rcc>
  <rcc rId="46658" sId="1">
    <oc r="L786">
      <f>'Z:\Экологи\РЕЕСТР М(П)НТКО\[Реестр М(П)НТКО г. Ханты-Мансийск.xlsx]РЕЕСТР'!N786</f>
    </oc>
    <nc r="L786">
      <f>'Z:\Экологи\РЕЕСТР М(П)НТКО\[Реестр М(П)НТКО г. Ханты-Мансийск.xlsx]РЕЕСТР'!N786</f>
    </nc>
  </rcc>
  <rcc rId="46659" sId="1">
    <oc r="M786">
      <f>'Z:\Экологи\РЕЕСТР М(П)НТКО\[Реестр М(П)НТКО г. Ханты-Мансийск.xlsx]РЕЕСТР'!O786</f>
    </oc>
    <nc r="M786">
      <f>'Z:\Экологи\РЕЕСТР М(П)НТКО\[Реестр М(П)НТКО г. Ханты-Мансийск.xlsx]РЕЕСТР'!O786</f>
    </nc>
  </rcc>
  <rcc rId="46660" sId="1">
    <oc r="N786">
      <f>'Z:\Экологи\РЕЕСТР М(П)НТКО\[Реестр М(П)НТКО г. Ханты-Мансийск.xlsx]РЕЕСТР'!P786</f>
    </oc>
    <nc r="N786">
      <f>'Z:\Экологи\РЕЕСТР М(П)НТКО\[Реестр М(П)НТКО г. Ханты-Мансийск.xlsx]РЕЕСТР'!P786</f>
    </nc>
  </rcc>
  <rcc rId="46661" sId="1">
    <oc r="O786">
      <f>'Z:\Экологи\РЕЕСТР М(П)НТКО\[Реестр М(П)НТКО г. Ханты-Мансийск.xlsx]РЕЕСТР'!Q786</f>
    </oc>
    <nc r="O786">
      <f>'Z:\Экологи\РЕЕСТР М(П)НТКО\[Реестр М(П)НТКО г. Ханты-Мансийск.xlsx]РЕЕСТР'!Q786</f>
    </nc>
  </rcc>
  <rcc rId="46662" sId="1">
    <oc r="P786">
      <f>'Z:\Экологи\РЕЕСТР М(П)НТКО\[Реестр М(П)НТКО г. Ханты-Мансийск.xlsx]РЕЕСТР'!R786</f>
    </oc>
    <nc r="P786">
      <f>'Z:\Экологи\РЕЕСТР М(П)НТКО\[Реестр М(П)НТКО г. Ханты-Мансийск.xlsx]РЕЕСТР'!R786</f>
    </nc>
  </rcc>
  <rcc rId="46663" sId="1">
    <oc r="Q786">
      <f>'Z:\Экологи\РЕЕСТР М(П)НТКО\[Реестр М(П)НТКО г. Ханты-Мансийск.xlsx]РЕЕСТР'!V786</f>
    </oc>
    <nc r="Q786">
      <f>'Z:\Экологи\РЕЕСТР М(П)НТКО\[Реестр М(П)НТКО г. Ханты-Мансийск.xlsx]РЕЕСТР'!V786</f>
    </nc>
  </rcc>
  <rcc rId="46664" sId="1">
    <oc r="R786">
      <f>'Z:\Экологи\РЕЕСТР М(П)НТКО\[Реестр М(П)НТКО г. Ханты-Мансийск.xlsx]РЕЕСТР'!W786</f>
    </oc>
    <nc r="R786">
      <f>'Z:\Экологи\РЕЕСТР М(П)НТКО\[Реестр М(П)НТКО г. Ханты-Мансийск.xlsx]РЕЕСТР'!W786</f>
    </nc>
  </rcc>
  <rcc rId="46665" sId="1">
    <oc r="S786">
      <f>'Z:\Экологи\РЕЕСТР М(П)НТКО\[Реестр М(П)НТКО г. Ханты-Мансийск.xlsx]РЕЕСТР'!X786</f>
    </oc>
    <nc r="S786">
      <f>'Z:\Экологи\РЕЕСТР М(П)НТКО\[Реестр М(П)НТКО г. Ханты-Мансийск.xlsx]РЕЕСТР'!X786</f>
    </nc>
  </rcc>
  <rcc rId="46666" sId="1">
    <oc r="T786">
      <f>'Z:\Экологи\РЕЕСТР М(П)НТКО\[Реестр М(П)НТКО г. Ханты-Мансийск.xlsx]РЕЕСТР'!AB786</f>
    </oc>
    <nc r="T786">
      <f>'Z:\Экологи\РЕЕСТР М(П)НТКО\[Реестр М(П)НТКО г. Ханты-Мансийск.xlsx]РЕЕСТР'!AB786</f>
    </nc>
  </rcc>
  <rcc rId="46667" sId="1">
    <oc r="U786">
      <f>'Z:\Экологи\РЕЕСТР М(П)НТКО\[Реестр М(П)НТКО г. Ханты-Мансийск.xlsx]РЕЕСТР'!AC786</f>
    </oc>
    <nc r="U786">
      <f>'Z:\Экологи\РЕЕСТР М(П)НТКО\[Реестр М(П)НТКО г. Ханты-Мансийск.xlsx]РЕЕСТР'!AC786</f>
    </nc>
  </rcc>
  <rcc rId="46668" sId="1">
    <oc r="V786">
      <f>'Z:\Экологи\РЕЕСТР М(П)НТКО\[Реестр М(П)НТКО г. Ханты-Мансийск.xlsx]РЕЕСТР'!AD786</f>
    </oc>
    <nc r="V786">
      <f>'Z:\Экологи\РЕЕСТР М(П)НТКО\[Реестр М(П)НТКО г. Ханты-Мансийск.xlsx]РЕЕСТР'!AD786</f>
    </nc>
  </rcc>
  <rcc rId="46669" sId="1">
    <oc r="W786">
      <f>'Z:\Экологи\РЕЕСТР М(П)НТКО\[Реестр М(П)НТКО г. Ханты-Мансийск.xlsx]РЕЕСТР'!AE786</f>
    </oc>
    <nc r="W786">
      <f>'Z:\Экологи\РЕЕСТР М(П)НТКО\[Реестр М(П)НТКО г. Ханты-Мансийск.xlsx]РЕЕСТР'!AE786</f>
    </nc>
  </rcc>
  <rcc rId="46670" sId="1">
    <oc r="X786">
      <f>'Z:\Экологи\РЕЕСТР М(П)НТКО\[Реестр М(П)НТКО г. Ханты-Мансийск.xlsx]РЕЕСТР'!AI786</f>
    </oc>
    <nc r="X786">
      <f>'Z:\Экологи\РЕЕСТР М(П)НТКО\[Реестр М(П)НТКО г. Ханты-Мансийск.xlsx]РЕЕСТР'!AI786</f>
    </nc>
  </rcc>
  <rcc rId="46671" sId="1">
    <oc r="Y786">
      <f>'Z:\Экологи\РЕЕСТР М(П)НТКО\[Реестр М(П)НТКО г. Ханты-Мансийск.xlsx]РЕЕСТР'!AM786</f>
    </oc>
    <nc r="Y786">
      <f>'Z:\Экологи\РЕЕСТР М(П)НТКО\[Реестр М(П)НТКО г. Ханты-Мансийск.xlsx]РЕЕСТР'!AM786</f>
    </nc>
  </rcc>
  <rcc rId="46672" sId="1">
    <oc r="B787">
      <f>'Z:\Экологи\РЕЕСТР М(П)НТКО\[Реестр М(П)НТКО г. Ханты-Мансийск.xlsx]РЕЕСТР'!B787</f>
    </oc>
    <nc r="B787">
      <f>'Z:\Экологи\РЕЕСТР М(П)НТКО\[Реестр М(П)НТКО г. Ханты-Мансийск.xlsx]РЕЕСТР'!B787</f>
    </nc>
  </rcc>
  <rcc rId="46673" sId="1">
    <oc r="C787">
      <f>'Z:\Экологи\РЕЕСТР М(П)НТКО\[Реестр М(П)НТКО г. Ханты-Мансийск.xlsx]РЕЕСТР'!C787</f>
    </oc>
    <nc r="C787">
      <f>'Z:\Экологи\РЕЕСТР М(П)НТКО\[Реестр М(П)НТКО г. Ханты-Мансийск.xlsx]РЕЕСТР'!C787</f>
    </nc>
  </rcc>
  <rcc rId="46674" sId="1">
    <oc r="D787">
      <f>'Z:\Экологи\РЕЕСТР М(П)НТКО\[Реестр М(П)НТКО г. Ханты-Мансийск.xlsx]РЕЕСТР'!D787</f>
    </oc>
    <nc r="D787">
      <f>'Z:\Экологи\РЕЕСТР М(П)НТКО\[Реестр М(П)НТКО г. Ханты-Мансийск.xlsx]РЕЕСТР'!D787</f>
    </nc>
  </rcc>
  <rcc rId="46675" sId="1">
    <oc r="E787">
      <f>'Z:\Экологи\РЕЕСТР М(П)НТКО\[Реестр М(П)НТКО г. Ханты-Мансийск.xlsx]РЕЕСТР'!F787</f>
    </oc>
    <nc r="E787">
      <f>'Z:\Экологи\РЕЕСТР М(П)НТКО\[Реестр М(П)НТКО г. Ханты-Мансийск.xlsx]РЕЕСТР'!F787</f>
    </nc>
  </rcc>
  <rcc rId="46676" sId="1">
    <oc r="F787">
      <f>'Z:\Экологи\РЕЕСТР М(П)НТКО\[Реестр М(П)НТКО г. Ханты-Мансийск.xlsx]РЕЕСТР'!H787</f>
    </oc>
    <nc r="F787">
      <f>'Z:\Экологи\РЕЕСТР М(П)НТКО\[Реестр М(П)НТКО г. Ханты-Мансийск.xlsx]РЕЕСТР'!H787</f>
    </nc>
  </rcc>
  <rcc rId="46677" sId="1">
    <oc r="G787">
      <f>'Z:\Экологи\РЕЕСТР М(П)НТКО\[Реестр М(П)НТКО г. Ханты-Мансийск.xlsx]РЕЕСТР'!I787</f>
    </oc>
    <nc r="G787">
      <f>'Z:\Экологи\РЕЕСТР М(П)НТКО\[Реестр М(П)НТКО г. Ханты-Мансийск.xlsx]РЕЕСТР'!I787</f>
    </nc>
  </rcc>
  <rcc rId="46678" sId="1">
    <oc r="H787">
      <f>'Z:\Экологи\РЕЕСТР М(П)НТКО\[Реестр М(П)НТКО г. Ханты-Мансийск.xlsx]РЕЕСТР'!J787</f>
    </oc>
    <nc r="H787">
      <f>'Z:\Экологи\РЕЕСТР М(П)НТКО\[Реестр М(П)НТКО г. Ханты-Мансийск.xlsx]РЕЕСТР'!J787</f>
    </nc>
  </rcc>
  <rcc rId="46679" sId="1">
    <oc r="I787">
      <f>'Z:\Экологи\РЕЕСТР М(П)НТКО\[Реестр М(П)НТКО г. Ханты-Мансийск.xlsx]РЕЕСТР'!K787</f>
    </oc>
    <nc r="I787">
      <f>'Z:\Экологи\РЕЕСТР М(П)НТКО\[Реестр М(П)НТКО г. Ханты-Мансийск.xlsx]РЕЕСТР'!K787</f>
    </nc>
  </rcc>
  <rcc rId="46680" sId="1">
    <oc r="J787">
      <f>'Z:\Экологи\РЕЕСТР М(П)НТКО\[Реестр М(П)НТКО г. Ханты-Мансийск.xlsx]РЕЕСТР'!L787</f>
    </oc>
    <nc r="J787">
      <f>'Z:\Экологи\РЕЕСТР М(П)НТКО\[Реестр М(П)НТКО г. Ханты-Мансийск.xlsx]РЕЕСТР'!L787</f>
    </nc>
  </rcc>
  <rcc rId="46681" sId="1">
    <oc r="K787">
      <f>'Z:\Экологи\РЕЕСТР М(П)НТКО\[Реестр М(П)НТКО г. Ханты-Мансийск.xlsx]РЕЕСТР'!M787</f>
    </oc>
    <nc r="K787">
      <f>'Z:\Экологи\РЕЕСТР М(П)НТКО\[Реестр М(П)НТКО г. Ханты-Мансийск.xlsx]РЕЕСТР'!M787</f>
    </nc>
  </rcc>
  <rcc rId="46682" sId="1">
    <oc r="L787">
      <f>'Z:\Экологи\РЕЕСТР М(П)НТКО\[Реестр М(П)НТКО г. Ханты-Мансийск.xlsx]РЕЕСТР'!N787</f>
    </oc>
    <nc r="L787">
      <f>'Z:\Экологи\РЕЕСТР М(П)НТКО\[Реестр М(П)НТКО г. Ханты-Мансийск.xlsx]РЕЕСТР'!N787</f>
    </nc>
  </rcc>
  <rcc rId="46683" sId="1">
    <oc r="M787">
      <f>'Z:\Экологи\РЕЕСТР М(П)НТКО\[Реестр М(П)НТКО г. Ханты-Мансийск.xlsx]РЕЕСТР'!O787</f>
    </oc>
    <nc r="M787">
      <f>'Z:\Экологи\РЕЕСТР М(П)НТКО\[Реестр М(П)НТКО г. Ханты-Мансийск.xlsx]РЕЕСТР'!O787</f>
    </nc>
  </rcc>
  <rcc rId="46684" sId="1">
    <oc r="N787">
      <f>'Z:\Экологи\РЕЕСТР М(П)НТКО\[Реестр М(П)НТКО г. Ханты-Мансийск.xlsx]РЕЕСТР'!P787</f>
    </oc>
    <nc r="N787">
      <f>'Z:\Экологи\РЕЕСТР М(П)НТКО\[Реестр М(П)НТКО г. Ханты-Мансийск.xlsx]РЕЕСТР'!P787</f>
    </nc>
  </rcc>
  <rcc rId="46685" sId="1">
    <oc r="O787">
      <f>'Z:\Экологи\РЕЕСТР М(П)НТКО\[Реестр М(П)НТКО г. Ханты-Мансийск.xlsx]РЕЕСТР'!Q787</f>
    </oc>
    <nc r="O787">
      <f>'Z:\Экологи\РЕЕСТР М(П)НТКО\[Реестр М(П)НТКО г. Ханты-Мансийск.xlsx]РЕЕСТР'!Q787</f>
    </nc>
  </rcc>
  <rcc rId="46686" sId="1">
    <oc r="P787">
      <f>'Z:\Экологи\РЕЕСТР М(П)НТКО\[Реестр М(П)НТКО г. Ханты-Мансийск.xlsx]РЕЕСТР'!R787</f>
    </oc>
    <nc r="P787">
      <f>'Z:\Экологи\РЕЕСТР М(П)НТКО\[Реестр М(П)НТКО г. Ханты-Мансийск.xlsx]РЕЕСТР'!R787</f>
    </nc>
  </rcc>
  <rcc rId="46687" sId="1">
    <oc r="Q787">
      <f>'Z:\Экологи\РЕЕСТР М(П)НТКО\[Реестр М(П)НТКО г. Ханты-Мансийск.xlsx]РЕЕСТР'!V787</f>
    </oc>
    <nc r="Q787">
      <f>'Z:\Экологи\РЕЕСТР М(П)НТКО\[Реестр М(П)НТКО г. Ханты-Мансийск.xlsx]РЕЕСТР'!V787</f>
    </nc>
  </rcc>
  <rcc rId="46688" sId="1">
    <oc r="R787">
      <f>'Z:\Экологи\РЕЕСТР М(П)НТКО\[Реестр М(П)НТКО г. Ханты-Мансийск.xlsx]РЕЕСТР'!W787</f>
    </oc>
    <nc r="R787">
      <f>'Z:\Экологи\РЕЕСТР М(П)НТКО\[Реестр М(П)НТКО г. Ханты-Мансийск.xlsx]РЕЕСТР'!W787</f>
    </nc>
  </rcc>
  <rcc rId="46689" sId="1">
    <oc r="S787">
      <f>'Z:\Экологи\РЕЕСТР М(П)НТКО\[Реестр М(П)НТКО г. Ханты-Мансийск.xlsx]РЕЕСТР'!X787</f>
    </oc>
    <nc r="S787">
      <f>'Z:\Экологи\РЕЕСТР М(П)НТКО\[Реестр М(П)НТКО г. Ханты-Мансийск.xlsx]РЕЕСТР'!X787</f>
    </nc>
  </rcc>
  <rcc rId="46690" sId="1">
    <oc r="T787">
      <f>'Z:\Экологи\РЕЕСТР М(П)НТКО\[Реестр М(П)НТКО г. Ханты-Мансийск.xlsx]РЕЕСТР'!AB787</f>
    </oc>
    <nc r="T787">
      <f>'Z:\Экологи\РЕЕСТР М(П)НТКО\[Реестр М(П)НТКО г. Ханты-Мансийск.xlsx]РЕЕСТР'!AB787</f>
    </nc>
  </rcc>
  <rcc rId="46691" sId="1">
    <oc r="U787">
      <f>'Z:\Экологи\РЕЕСТР М(П)НТКО\[Реестр М(П)НТКО г. Ханты-Мансийск.xlsx]РЕЕСТР'!AC787</f>
    </oc>
    <nc r="U787">
      <f>'Z:\Экологи\РЕЕСТР М(П)НТКО\[Реестр М(П)НТКО г. Ханты-Мансийск.xlsx]РЕЕСТР'!AC787</f>
    </nc>
  </rcc>
  <rcc rId="46692" sId="1">
    <oc r="V787">
      <f>'Z:\Экологи\РЕЕСТР М(П)НТКО\[Реестр М(П)НТКО г. Ханты-Мансийск.xlsx]РЕЕСТР'!AD787</f>
    </oc>
    <nc r="V787">
      <f>'Z:\Экологи\РЕЕСТР М(П)НТКО\[Реестр М(П)НТКО г. Ханты-Мансийск.xlsx]РЕЕСТР'!AD787</f>
    </nc>
  </rcc>
  <rcc rId="46693" sId="1">
    <oc r="W787">
      <f>'Z:\Экологи\РЕЕСТР М(П)НТКО\[Реестр М(П)НТКО г. Ханты-Мансийск.xlsx]РЕЕСТР'!AE787</f>
    </oc>
    <nc r="W787">
      <f>'Z:\Экологи\РЕЕСТР М(П)НТКО\[Реестр М(П)НТКО г. Ханты-Мансийск.xlsx]РЕЕСТР'!AE787</f>
    </nc>
  </rcc>
  <rcc rId="46694" sId="1">
    <oc r="X787">
      <f>'Z:\Экологи\РЕЕСТР М(П)НТКО\[Реестр М(П)НТКО г. Ханты-Мансийск.xlsx]РЕЕСТР'!AI787</f>
    </oc>
    <nc r="X787">
      <f>'Z:\Экологи\РЕЕСТР М(П)НТКО\[Реестр М(П)НТКО г. Ханты-Мансийск.xlsx]РЕЕСТР'!AI787</f>
    </nc>
  </rcc>
  <rcc rId="46695" sId="1">
    <oc r="Y787">
      <f>'Z:\Экологи\РЕЕСТР М(П)НТКО\[Реестр М(П)НТКО г. Ханты-Мансийск.xlsx]РЕЕСТР'!AM787</f>
    </oc>
    <nc r="Y787">
      <f>'Z:\Экологи\РЕЕСТР М(П)НТКО\[Реестр М(П)НТКО г. Ханты-Мансийск.xlsx]РЕЕСТР'!AM787</f>
    </nc>
  </rcc>
  <rcc rId="46696" sId="1">
    <oc r="B788">
      <f>'Z:\Экологи\РЕЕСТР М(П)НТКО\[Реестр М(П)НТКО г. Ханты-Мансийск.xlsx]РЕЕСТР'!B788</f>
    </oc>
    <nc r="B788">
      <f>'Z:\Экологи\РЕЕСТР М(П)НТКО\[Реестр М(П)НТКО г. Ханты-Мансийск.xlsx]РЕЕСТР'!B788</f>
    </nc>
  </rcc>
  <rcc rId="46697" sId="1">
    <oc r="C788">
      <f>'Z:\Экологи\РЕЕСТР М(П)НТКО\[Реестр М(П)НТКО г. Ханты-Мансийск.xlsx]РЕЕСТР'!C788</f>
    </oc>
    <nc r="C788">
      <f>'Z:\Экологи\РЕЕСТР М(П)НТКО\[Реестр М(П)НТКО г. Ханты-Мансийск.xlsx]РЕЕСТР'!C788</f>
    </nc>
  </rcc>
  <rcc rId="46698" sId="1">
    <oc r="D788">
      <f>'Z:\Экологи\РЕЕСТР М(П)НТКО\[Реестр М(П)НТКО г. Ханты-Мансийск.xlsx]РЕЕСТР'!D788</f>
    </oc>
    <nc r="D788">
      <f>'Z:\Экологи\РЕЕСТР М(П)НТКО\[Реестр М(П)НТКО г. Ханты-Мансийск.xlsx]РЕЕСТР'!D788</f>
    </nc>
  </rcc>
  <rcc rId="46699" sId="1">
    <oc r="E788">
      <f>'Z:\Экологи\РЕЕСТР М(П)НТКО\[Реестр М(П)НТКО г. Ханты-Мансийск.xlsx]РЕЕСТР'!F788</f>
    </oc>
    <nc r="E788">
      <f>'Z:\Экологи\РЕЕСТР М(П)НТКО\[Реестр М(П)НТКО г. Ханты-Мансийск.xlsx]РЕЕСТР'!F788</f>
    </nc>
  </rcc>
  <rcc rId="46700" sId="1">
    <oc r="F788">
      <f>'Z:\Экологи\РЕЕСТР М(П)НТКО\[Реестр М(П)НТКО г. Ханты-Мансийск.xlsx]РЕЕСТР'!H788</f>
    </oc>
    <nc r="F788">
      <f>'Z:\Экологи\РЕЕСТР М(П)НТКО\[Реестр М(П)НТКО г. Ханты-Мансийск.xlsx]РЕЕСТР'!H788</f>
    </nc>
  </rcc>
  <rcc rId="46701" sId="1">
    <oc r="G788">
      <f>'Z:\Экологи\РЕЕСТР М(П)НТКО\[Реестр М(П)НТКО г. Ханты-Мансийск.xlsx]РЕЕСТР'!I788</f>
    </oc>
    <nc r="G788">
      <f>'Z:\Экологи\РЕЕСТР М(П)НТКО\[Реестр М(П)НТКО г. Ханты-Мансийск.xlsx]РЕЕСТР'!I788</f>
    </nc>
  </rcc>
  <rcc rId="46702" sId="1">
    <oc r="H788">
      <f>'Z:\Экологи\РЕЕСТР М(П)НТКО\[Реестр М(П)НТКО г. Ханты-Мансийск.xlsx]РЕЕСТР'!J788</f>
    </oc>
    <nc r="H788">
      <f>'Z:\Экологи\РЕЕСТР М(П)НТКО\[Реестр М(П)НТКО г. Ханты-Мансийск.xlsx]РЕЕСТР'!J788</f>
    </nc>
  </rcc>
  <rcc rId="46703" sId="1">
    <oc r="I788">
      <f>'Z:\Экологи\РЕЕСТР М(П)НТКО\[Реестр М(П)НТКО г. Ханты-Мансийск.xlsx]РЕЕСТР'!K788</f>
    </oc>
    <nc r="I788">
      <f>'Z:\Экологи\РЕЕСТР М(П)НТКО\[Реестр М(П)НТКО г. Ханты-Мансийск.xlsx]РЕЕСТР'!K788</f>
    </nc>
  </rcc>
  <rcc rId="46704" sId="1">
    <oc r="J788">
      <f>'Z:\Экологи\РЕЕСТР М(П)НТКО\[Реестр М(П)НТКО г. Ханты-Мансийск.xlsx]РЕЕСТР'!L788</f>
    </oc>
    <nc r="J788">
      <f>'Z:\Экологи\РЕЕСТР М(П)НТКО\[Реестр М(П)НТКО г. Ханты-Мансийск.xlsx]РЕЕСТР'!L788</f>
    </nc>
  </rcc>
  <rcc rId="46705" sId="1">
    <oc r="K788">
      <f>'Z:\Экологи\РЕЕСТР М(П)НТКО\[Реестр М(П)НТКО г. Ханты-Мансийск.xlsx]РЕЕСТР'!M788</f>
    </oc>
    <nc r="K788">
      <f>'Z:\Экологи\РЕЕСТР М(П)НТКО\[Реестр М(П)НТКО г. Ханты-Мансийск.xlsx]РЕЕСТР'!M788</f>
    </nc>
  </rcc>
  <rcc rId="46706" sId="1">
    <oc r="L788">
      <f>'Z:\Экологи\РЕЕСТР М(П)НТКО\[Реестр М(П)НТКО г. Ханты-Мансийск.xlsx]РЕЕСТР'!N788</f>
    </oc>
    <nc r="L788">
      <f>'Z:\Экологи\РЕЕСТР М(П)НТКО\[Реестр М(П)НТКО г. Ханты-Мансийск.xlsx]РЕЕСТР'!N788</f>
    </nc>
  </rcc>
  <rcc rId="46707" sId="1">
    <oc r="M788">
      <f>'Z:\Экологи\РЕЕСТР М(П)НТКО\[Реестр М(П)НТКО г. Ханты-Мансийск.xlsx]РЕЕСТР'!O788</f>
    </oc>
    <nc r="M788">
      <f>'Z:\Экологи\РЕЕСТР М(П)НТКО\[Реестр М(П)НТКО г. Ханты-Мансийск.xlsx]РЕЕСТР'!O788</f>
    </nc>
  </rcc>
  <rcc rId="46708" sId="1">
    <oc r="N788">
      <f>'Z:\Экологи\РЕЕСТР М(П)НТКО\[Реестр М(П)НТКО г. Ханты-Мансийск.xlsx]РЕЕСТР'!P788</f>
    </oc>
    <nc r="N788">
      <f>'Z:\Экологи\РЕЕСТР М(П)НТКО\[Реестр М(П)НТКО г. Ханты-Мансийск.xlsx]РЕЕСТР'!P788</f>
    </nc>
  </rcc>
  <rcc rId="46709" sId="1">
    <oc r="O788">
      <f>'Z:\Экологи\РЕЕСТР М(П)НТКО\[Реестр М(П)НТКО г. Ханты-Мансийск.xlsx]РЕЕСТР'!Q788</f>
    </oc>
    <nc r="O788">
      <f>'Z:\Экологи\РЕЕСТР М(П)НТКО\[Реестр М(П)НТКО г. Ханты-Мансийск.xlsx]РЕЕСТР'!Q788</f>
    </nc>
  </rcc>
  <rcc rId="46710" sId="1">
    <oc r="P788">
      <f>'Z:\Экологи\РЕЕСТР М(П)НТКО\[Реестр М(П)НТКО г. Ханты-Мансийск.xlsx]РЕЕСТР'!R788</f>
    </oc>
    <nc r="P788">
      <f>'Z:\Экологи\РЕЕСТР М(П)НТКО\[Реестр М(П)НТКО г. Ханты-Мансийск.xlsx]РЕЕСТР'!R788</f>
    </nc>
  </rcc>
  <rcc rId="46711" sId="1">
    <oc r="Q788">
      <f>'Z:\Экологи\РЕЕСТР М(П)НТКО\[Реестр М(П)НТКО г. Ханты-Мансийск.xlsx]РЕЕСТР'!V788</f>
    </oc>
    <nc r="Q788">
      <f>'Z:\Экологи\РЕЕСТР М(П)НТКО\[Реестр М(П)НТКО г. Ханты-Мансийск.xlsx]РЕЕСТР'!V788</f>
    </nc>
  </rcc>
  <rcc rId="46712" sId="1">
    <oc r="R788">
      <f>'Z:\Экологи\РЕЕСТР М(П)НТКО\[Реестр М(П)НТКО г. Ханты-Мансийск.xlsx]РЕЕСТР'!W788</f>
    </oc>
    <nc r="R788">
      <f>'Z:\Экологи\РЕЕСТР М(П)НТКО\[Реестр М(П)НТКО г. Ханты-Мансийск.xlsx]РЕЕСТР'!W788</f>
    </nc>
  </rcc>
  <rcc rId="46713" sId="1">
    <oc r="S788">
      <f>'Z:\Экологи\РЕЕСТР М(П)НТКО\[Реестр М(П)НТКО г. Ханты-Мансийск.xlsx]РЕЕСТР'!X788</f>
    </oc>
    <nc r="S788">
      <f>'Z:\Экологи\РЕЕСТР М(П)НТКО\[Реестр М(П)НТКО г. Ханты-Мансийск.xlsx]РЕЕСТР'!X788</f>
    </nc>
  </rcc>
  <rcc rId="46714" sId="1">
    <oc r="T788">
      <f>'Z:\Экологи\РЕЕСТР М(П)НТКО\[Реестр М(П)НТКО г. Ханты-Мансийск.xlsx]РЕЕСТР'!AB788</f>
    </oc>
    <nc r="T788">
      <f>'Z:\Экологи\РЕЕСТР М(П)НТКО\[Реестр М(П)НТКО г. Ханты-Мансийск.xlsx]РЕЕСТР'!AB788</f>
    </nc>
  </rcc>
  <rcc rId="46715" sId="1">
    <oc r="U788">
      <f>'Z:\Экологи\РЕЕСТР М(П)НТКО\[Реестр М(П)НТКО г. Ханты-Мансийск.xlsx]РЕЕСТР'!AC788</f>
    </oc>
    <nc r="U788">
      <f>'Z:\Экологи\РЕЕСТР М(П)НТКО\[Реестр М(П)НТКО г. Ханты-Мансийск.xlsx]РЕЕСТР'!AC788</f>
    </nc>
  </rcc>
  <rcc rId="46716" sId="1">
    <oc r="V788">
      <f>'Z:\Экологи\РЕЕСТР М(П)НТКО\[Реестр М(П)НТКО г. Ханты-Мансийск.xlsx]РЕЕСТР'!AD788</f>
    </oc>
    <nc r="V788">
      <f>'Z:\Экологи\РЕЕСТР М(П)НТКО\[Реестр М(П)НТКО г. Ханты-Мансийск.xlsx]РЕЕСТР'!AD788</f>
    </nc>
  </rcc>
  <rcc rId="46717" sId="1">
    <oc r="W788">
      <f>'Z:\Экологи\РЕЕСТР М(П)НТКО\[Реестр М(П)НТКО г. Ханты-Мансийск.xlsx]РЕЕСТР'!AE788</f>
    </oc>
    <nc r="W788">
      <f>'Z:\Экологи\РЕЕСТР М(П)НТКО\[Реестр М(П)НТКО г. Ханты-Мансийск.xlsx]РЕЕСТР'!AE788</f>
    </nc>
  </rcc>
  <rcc rId="46718" sId="1">
    <oc r="X788">
      <f>'Z:\Экологи\РЕЕСТР М(П)НТКО\[Реестр М(П)НТКО г. Ханты-Мансийск.xlsx]РЕЕСТР'!AI788</f>
    </oc>
    <nc r="X788">
      <f>'Z:\Экологи\РЕЕСТР М(П)НТКО\[Реестр М(П)НТКО г. Ханты-Мансийск.xlsx]РЕЕСТР'!AI788</f>
    </nc>
  </rcc>
  <rcc rId="46719" sId="1">
    <oc r="Y788">
      <f>'Z:\Экологи\РЕЕСТР М(П)НТКО\[Реестр М(П)НТКО г. Ханты-Мансийск.xlsx]РЕЕСТР'!AM788</f>
    </oc>
    <nc r="Y788">
      <f>'Z:\Экологи\РЕЕСТР М(П)НТКО\[Реестр М(П)НТКО г. Ханты-Мансийск.xlsx]РЕЕСТР'!AM788</f>
    </nc>
  </rcc>
  <rcc rId="46720" sId="1">
    <oc r="B789">
      <f>'Z:\Экологи\РЕЕСТР М(П)НТКО\[Реестр М(П)НТКО г. Ханты-Мансийск.xlsx]РЕЕСТР'!B789</f>
    </oc>
    <nc r="B789">
      <f>'Z:\Экологи\РЕЕСТР М(П)НТКО\[Реестр М(П)НТКО г. Ханты-Мансийск.xlsx]РЕЕСТР'!B789</f>
    </nc>
  </rcc>
  <rcc rId="46721" sId="1">
    <oc r="C789">
      <f>'Z:\Экологи\РЕЕСТР М(П)НТКО\[Реестр М(П)НТКО г. Ханты-Мансийск.xlsx]РЕЕСТР'!C789</f>
    </oc>
    <nc r="C789">
      <f>'Z:\Экологи\РЕЕСТР М(П)НТКО\[Реестр М(П)НТКО г. Ханты-Мансийск.xlsx]РЕЕСТР'!C789</f>
    </nc>
  </rcc>
  <rcc rId="46722" sId="1">
    <oc r="D789">
      <f>'Z:\Экологи\РЕЕСТР М(П)НТКО\[Реестр М(П)НТКО г. Ханты-Мансийск.xlsx]РЕЕСТР'!D789</f>
    </oc>
    <nc r="D789">
      <f>'Z:\Экологи\РЕЕСТР М(П)НТКО\[Реестр М(П)НТКО г. Ханты-Мансийск.xlsx]РЕЕСТР'!D789</f>
    </nc>
  </rcc>
  <rcc rId="46723" sId="1">
    <oc r="E789">
      <f>'Z:\Экологи\РЕЕСТР М(П)НТКО\[Реестр М(П)НТКО г. Ханты-Мансийск.xlsx]РЕЕСТР'!F789</f>
    </oc>
    <nc r="E789">
      <f>'Z:\Экологи\РЕЕСТР М(П)НТКО\[Реестр М(П)НТКО г. Ханты-Мансийск.xlsx]РЕЕСТР'!F789</f>
    </nc>
  </rcc>
  <rcc rId="46724" sId="1">
    <oc r="F789">
      <f>'Z:\Экологи\РЕЕСТР М(П)НТКО\[Реестр М(П)НТКО г. Ханты-Мансийск.xlsx]РЕЕСТР'!H789</f>
    </oc>
    <nc r="F789">
      <f>'Z:\Экологи\РЕЕСТР М(П)НТКО\[Реестр М(П)НТКО г. Ханты-Мансийск.xlsx]РЕЕСТР'!H789</f>
    </nc>
  </rcc>
  <rcc rId="46725" sId="1">
    <oc r="G789">
      <f>'Z:\Экологи\РЕЕСТР М(П)НТКО\[Реестр М(П)НТКО г. Ханты-Мансийск.xlsx]РЕЕСТР'!I789</f>
    </oc>
    <nc r="G789">
      <f>'Z:\Экологи\РЕЕСТР М(П)НТКО\[Реестр М(П)НТКО г. Ханты-Мансийск.xlsx]РЕЕСТР'!I789</f>
    </nc>
  </rcc>
  <rcc rId="46726" sId="1">
    <oc r="H789">
      <f>'Z:\Экологи\РЕЕСТР М(П)НТКО\[Реестр М(П)НТКО г. Ханты-Мансийск.xlsx]РЕЕСТР'!J789</f>
    </oc>
    <nc r="H789">
      <f>'Z:\Экологи\РЕЕСТР М(П)НТКО\[Реестр М(П)НТКО г. Ханты-Мансийск.xlsx]РЕЕСТР'!J789</f>
    </nc>
  </rcc>
  <rcc rId="46727" sId="1">
    <oc r="I789">
      <f>'Z:\Экологи\РЕЕСТР М(П)НТКО\[Реестр М(П)НТКО г. Ханты-Мансийск.xlsx]РЕЕСТР'!K789</f>
    </oc>
    <nc r="I789">
      <f>'Z:\Экологи\РЕЕСТР М(П)НТКО\[Реестр М(П)НТКО г. Ханты-Мансийск.xlsx]РЕЕСТР'!K789</f>
    </nc>
  </rcc>
  <rcc rId="46728" sId="1">
    <oc r="J789">
      <f>'Z:\Экологи\РЕЕСТР М(П)НТКО\[Реестр М(П)НТКО г. Ханты-Мансийск.xlsx]РЕЕСТР'!L789</f>
    </oc>
    <nc r="J789">
      <f>'Z:\Экологи\РЕЕСТР М(П)НТКО\[Реестр М(П)НТКО г. Ханты-Мансийск.xlsx]РЕЕСТР'!L789</f>
    </nc>
  </rcc>
  <rcc rId="46729" sId="1">
    <oc r="K789">
      <f>'Z:\Экологи\РЕЕСТР М(П)НТКО\[Реестр М(П)НТКО г. Ханты-Мансийск.xlsx]РЕЕСТР'!M789</f>
    </oc>
    <nc r="K789">
      <f>'Z:\Экологи\РЕЕСТР М(П)НТКО\[Реестр М(П)НТКО г. Ханты-Мансийск.xlsx]РЕЕСТР'!M789</f>
    </nc>
  </rcc>
  <rcc rId="46730" sId="1">
    <oc r="L789">
      <f>'Z:\Экологи\РЕЕСТР М(П)НТКО\[Реестр М(П)НТКО г. Ханты-Мансийск.xlsx]РЕЕСТР'!N789</f>
    </oc>
    <nc r="L789">
      <f>'Z:\Экологи\РЕЕСТР М(П)НТКО\[Реестр М(П)НТКО г. Ханты-Мансийск.xlsx]РЕЕСТР'!N789</f>
    </nc>
  </rcc>
  <rcc rId="46731" sId="1">
    <oc r="M789">
      <f>'Z:\Экологи\РЕЕСТР М(П)НТКО\[Реестр М(П)НТКО г. Ханты-Мансийск.xlsx]РЕЕСТР'!O789</f>
    </oc>
    <nc r="M789">
      <f>'Z:\Экологи\РЕЕСТР М(П)НТКО\[Реестр М(П)НТКО г. Ханты-Мансийск.xlsx]РЕЕСТР'!O789</f>
    </nc>
  </rcc>
  <rcc rId="46732" sId="1">
    <oc r="N789">
      <f>'Z:\Экологи\РЕЕСТР М(П)НТКО\[Реестр М(П)НТКО г. Ханты-Мансийск.xlsx]РЕЕСТР'!P789</f>
    </oc>
    <nc r="N789">
      <f>'Z:\Экологи\РЕЕСТР М(П)НТКО\[Реестр М(П)НТКО г. Ханты-Мансийск.xlsx]РЕЕСТР'!P789</f>
    </nc>
  </rcc>
  <rcc rId="46733" sId="1">
    <oc r="O789">
      <f>'Z:\Экологи\РЕЕСТР М(П)НТКО\[Реестр М(П)НТКО г. Ханты-Мансийск.xlsx]РЕЕСТР'!Q789</f>
    </oc>
    <nc r="O789">
      <f>'Z:\Экологи\РЕЕСТР М(П)НТКО\[Реестр М(П)НТКО г. Ханты-Мансийск.xlsx]РЕЕСТР'!Q789</f>
    </nc>
  </rcc>
  <rcc rId="46734" sId="1">
    <oc r="P789">
      <f>'Z:\Экологи\РЕЕСТР М(П)НТКО\[Реестр М(П)НТКО г. Ханты-Мансийск.xlsx]РЕЕСТР'!R789</f>
    </oc>
    <nc r="P789">
      <f>'Z:\Экологи\РЕЕСТР М(П)НТКО\[Реестр М(П)НТКО г. Ханты-Мансийск.xlsx]РЕЕСТР'!R789</f>
    </nc>
  </rcc>
  <rcc rId="46735" sId="1">
    <oc r="Q789">
      <f>'Z:\Экологи\РЕЕСТР М(П)НТКО\[Реестр М(П)НТКО г. Ханты-Мансийск.xlsx]РЕЕСТР'!V789</f>
    </oc>
    <nc r="Q789">
      <f>'Z:\Экологи\РЕЕСТР М(П)НТКО\[Реестр М(П)НТКО г. Ханты-Мансийск.xlsx]РЕЕСТР'!V789</f>
    </nc>
  </rcc>
  <rcc rId="46736" sId="1">
    <oc r="R789">
      <f>'Z:\Экологи\РЕЕСТР М(П)НТКО\[Реестр М(П)НТКО г. Ханты-Мансийск.xlsx]РЕЕСТР'!W789</f>
    </oc>
    <nc r="R789">
      <f>'Z:\Экологи\РЕЕСТР М(П)НТКО\[Реестр М(П)НТКО г. Ханты-Мансийск.xlsx]РЕЕСТР'!W789</f>
    </nc>
  </rcc>
  <rcc rId="46737" sId="1">
    <oc r="S789">
      <f>'Z:\Экологи\РЕЕСТР М(П)НТКО\[Реестр М(П)НТКО г. Ханты-Мансийск.xlsx]РЕЕСТР'!X789</f>
    </oc>
    <nc r="S789">
      <f>'Z:\Экологи\РЕЕСТР М(П)НТКО\[Реестр М(П)НТКО г. Ханты-Мансийск.xlsx]РЕЕСТР'!X789</f>
    </nc>
  </rcc>
  <rcc rId="46738" sId="1">
    <oc r="T789">
      <f>'Z:\Экологи\РЕЕСТР М(П)НТКО\[Реестр М(П)НТКО г. Ханты-Мансийск.xlsx]РЕЕСТР'!AB789</f>
    </oc>
    <nc r="T789">
      <f>'Z:\Экологи\РЕЕСТР М(П)НТКО\[Реестр М(П)НТКО г. Ханты-Мансийск.xlsx]РЕЕСТР'!AB789</f>
    </nc>
  </rcc>
  <rcc rId="46739" sId="1">
    <oc r="U789">
      <f>'Z:\Экологи\РЕЕСТР М(П)НТКО\[Реестр М(П)НТКО г. Ханты-Мансийск.xlsx]РЕЕСТР'!AC789</f>
    </oc>
    <nc r="U789">
      <f>'Z:\Экологи\РЕЕСТР М(П)НТКО\[Реестр М(П)НТКО г. Ханты-Мансийск.xlsx]РЕЕСТР'!AC789</f>
    </nc>
  </rcc>
  <rcc rId="46740" sId="1">
    <oc r="V789">
      <f>'Z:\Экологи\РЕЕСТР М(П)НТКО\[Реестр М(П)НТКО г. Ханты-Мансийск.xlsx]РЕЕСТР'!AD789</f>
    </oc>
    <nc r="V789">
      <f>'Z:\Экологи\РЕЕСТР М(П)НТКО\[Реестр М(П)НТКО г. Ханты-Мансийск.xlsx]РЕЕСТР'!AD789</f>
    </nc>
  </rcc>
  <rcc rId="46741" sId="1">
    <oc r="W789">
      <f>'Z:\Экологи\РЕЕСТР М(П)НТКО\[Реестр М(П)НТКО г. Ханты-Мансийск.xlsx]РЕЕСТР'!AE789</f>
    </oc>
    <nc r="W789">
      <f>'Z:\Экологи\РЕЕСТР М(П)НТКО\[Реестр М(П)НТКО г. Ханты-Мансийск.xlsx]РЕЕСТР'!AE789</f>
    </nc>
  </rcc>
  <rcc rId="46742" sId="1">
    <oc r="X789">
      <f>'Z:\Экологи\РЕЕСТР М(П)НТКО\[Реестр М(П)НТКО г. Ханты-Мансийск.xlsx]РЕЕСТР'!AI789</f>
    </oc>
    <nc r="X789">
      <f>'Z:\Экологи\РЕЕСТР М(П)НТКО\[Реестр М(П)НТКО г. Ханты-Мансийск.xlsx]РЕЕСТР'!AI789</f>
    </nc>
  </rcc>
  <rcc rId="46743" sId="1">
    <oc r="Y789">
      <f>'Z:\Экологи\РЕЕСТР М(П)НТКО\[Реестр М(П)НТКО г. Ханты-Мансийск.xlsx]РЕЕСТР'!AM789</f>
    </oc>
    <nc r="Y789">
      <f>'Z:\Экологи\РЕЕСТР М(П)НТКО\[Реестр М(П)НТКО г. Ханты-Мансийск.xlsx]РЕЕСТР'!AM789</f>
    </nc>
  </rcc>
  <rcc rId="46744" sId="1">
    <oc r="B790">
      <f>'Z:\Экологи\РЕЕСТР М(П)НТКО\[Реестр М(П)НТКО г. Ханты-Мансийск.xlsx]РЕЕСТР'!B790</f>
    </oc>
    <nc r="B790">
      <f>'Z:\Экологи\РЕЕСТР М(П)НТКО\[Реестр М(П)НТКО г. Ханты-Мансийск.xlsx]РЕЕСТР'!B790</f>
    </nc>
  </rcc>
  <rcc rId="46745" sId="1">
    <oc r="C790">
      <f>'Z:\Экологи\РЕЕСТР М(П)НТКО\[Реестр М(П)НТКО г. Ханты-Мансийск.xlsx]РЕЕСТР'!C790</f>
    </oc>
    <nc r="C790">
      <f>'Z:\Экологи\РЕЕСТР М(П)НТКО\[Реестр М(П)НТКО г. Ханты-Мансийск.xlsx]РЕЕСТР'!C790</f>
    </nc>
  </rcc>
  <rcc rId="46746" sId="1">
    <oc r="D790">
      <f>'Z:\Экологи\РЕЕСТР М(П)НТКО\[Реестр М(П)НТКО г. Ханты-Мансийск.xlsx]РЕЕСТР'!D790</f>
    </oc>
    <nc r="D790">
      <f>'Z:\Экологи\РЕЕСТР М(П)НТКО\[Реестр М(П)НТКО г. Ханты-Мансийск.xlsx]РЕЕСТР'!D790</f>
    </nc>
  </rcc>
  <rcc rId="46747" sId="1">
    <oc r="E790">
      <f>'Z:\Экологи\РЕЕСТР М(П)НТКО\[Реестр М(П)НТКО г. Ханты-Мансийск.xlsx]РЕЕСТР'!F790</f>
    </oc>
    <nc r="E790">
      <f>'Z:\Экологи\РЕЕСТР М(П)НТКО\[Реестр М(П)НТКО г. Ханты-Мансийск.xlsx]РЕЕСТР'!F790</f>
    </nc>
  </rcc>
  <rcc rId="46748" sId="1">
    <oc r="F790">
      <f>'Z:\Экологи\РЕЕСТР М(П)НТКО\[Реестр М(П)НТКО г. Ханты-Мансийск.xlsx]РЕЕСТР'!H790</f>
    </oc>
    <nc r="F790">
      <f>'Z:\Экологи\РЕЕСТР М(П)НТКО\[Реестр М(П)НТКО г. Ханты-Мансийск.xlsx]РЕЕСТР'!H790</f>
    </nc>
  </rcc>
  <rcc rId="46749" sId="1">
    <oc r="G790">
      <f>'Z:\Экологи\РЕЕСТР М(П)НТКО\[Реестр М(П)НТКО г. Ханты-Мансийск.xlsx]РЕЕСТР'!I790</f>
    </oc>
    <nc r="G790">
      <f>'Z:\Экологи\РЕЕСТР М(П)НТКО\[Реестр М(П)НТКО г. Ханты-Мансийск.xlsx]РЕЕСТР'!I790</f>
    </nc>
  </rcc>
  <rcc rId="46750" sId="1">
    <oc r="H790">
      <f>'Z:\Экологи\РЕЕСТР М(П)НТКО\[Реестр М(П)НТКО г. Ханты-Мансийск.xlsx]РЕЕСТР'!J790</f>
    </oc>
    <nc r="H790">
      <f>'Z:\Экологи\РЕЕСТР М(П)НТКО\[Реестр М(П)НТКО г. Ханты-Мансийск.xlsx]РЕЕСТР'!J790</f>
    </nc>
  </rcc>
  <rcc rId="46751" sId="1">
    <oc r="I790">
      <f>'Z:\Экологи\РЕЕСТР М(П)НТКО\[Реестр М(П)НТКО г. Ханты-Мансийск.xlsx]РЕЕСТР'!K790</f>
    </oc>
    <nc r="I790">
      <f>'Z:\Экологи\РЕЕСТР М(П)НТКО\[Реестр М(П)НТКО г. Ханты-Мансийск.xlsx]РЕЕСТР'!K790</f>
    </nc>
  </rcc>
  <rcc rId="46752" sId="1">
    <oc r="J790">
      <f>'Z:\Экологи\РЕЕСТР М(П)НТКО\[Реестр М(П)НТКО г. Ханты-Мансийск.xlsx]РЕЕСТР'!L790</f>
    </oc>
    <nc r="J790">
      <f>'Z:\Экологи\РЕЕСТР М(П)НТКО\[Реестр М(П)НТКО г. Ханты-Мансийск.xlsx]РЕЕСТР'!L790</f>
    </nc>
  </rcc>
  <rcc rId="46753" sId="1">
    <oc r="K790">
      <f>'Z:\Экологи\РЕЕСТР М(П)НТКО\[Реестр М(П)НТКО г. Ханты-Мансийск.xlsx]РЕЕСТР'!M790</f>
    </oc>
    <nc r="K790">
      <f>'Z:\Экологи\РЕЕСТР М(П)НТКО\[Реестр М(П)НТКО г. Ханты-Мансийск.xlsx]РЕЕСТР'!M790</f>
    </nc>
  </rcc>
  <rcc rId="46754" sId="1">
    <oc r="L790">
      <f>'Z:\Экологи\РЕЕСТР М(П)НТКО\[Реестр М(П)НТКО г. Ханты-Мансийск.xlsx]РЕЕСТР'!N790</f>
    </oc>
    <nc r="L790">
      <f>'Z:\Экологи\РЕЕСТР М(П)НТКО\[Реестр М(П)НТКО г. Ханты-Мансийск.xlsx]РЕЕСТР'!N790</f>
    </nc>
  </rcc>
  <rcc rId="46755" sId="1">
    <oc r="M790">
      <f>'Z:\Экологи\РЕЕСТР М(П)НТКО\[Реестр М(П)НТКО г. Ханты-Мансийск.xlsx]РЕЕСТР'!O790</f>
    </oc>
    <nc r="M790">
      <f>'Z:\Экологи\РЕЕСТР М(П)НТКО\[Реестр М(П)НТКО г. Ханты-Мансийск.xlsx]РЕЕСТР'!O790</f>
    </nc>
  </rcc>
  <rcc rId="46756" sId="1">
    <oc r="N790">
      <f>'Z:\Экологи\РЕЕСТР М(П)НТКО\[Реестр М(П)НТКО г. Ханты-Мансийск.xlsx]РЕЕСТР'!P790</f>
    </oc>
    <nc r="N790">
      <f>'Z:\Экологи\РЕЕСТР М(П)НТКО\[Реестр М(П)НТКО г. Ханты-Мансийск.xlsx]РЕЕСТР'!P790</f>
    </nc>
  </rcc>
  <rcc rId="46757" sId="1">
    <oc r="O790">
      <f>'Z:\Экологи\РЕЕСТР М(П)НТКО\[Реестр М(П)НТКО г. Ханты-Мансийск.xlsx]РЕЕСТР'!Q790</f>
    </oc>
    <nc r="O790">
      <f>'Z:\Экологи\РЕЕСТР М(П)НТКО\[Реестр М(П)НТКО г. Ханты-Мансийск.xlsx]РЕЕСТР'!Q790</f>
    </nc>
  </rcc>
  <rcc rId="46758" sId="1">
    <oc r="P790">
      <f>'Z:\Экологи\РЕЕСТР М(П)НТКО\[Реестр М(П)НТКО г. Ханты-Мансийск.xlsx]РЕЕСТР'!R790</f>
    </oc>
    <nc r="P790">
      <f>'Z:\Экологи\РЕЕСТР М(П)НТКО\[Реестр М(П)НТКО г. Ханты-Мансийск.xlsx]РЕЕСТР'!R790</f>
    </nc>
  </rcc>
  <rcc rId="46759" sId="1">
    <oc r="Q790">
      <f>'Z:\Экологи\РЕЕСТР М(П)НТКО\[Реестр М(П)НТКО г. Ханты-Мансийск.xlsx]РЕЕСТР'!V790</f>
    </oc>
    <nc r="Q790">
      <f>'Z:\Экологи\РЕЕСТР М(П)НТКО\[Реестр М(П)НТКО г. Ханты-Мансийск.xlsx]РЕЕСТР'!V790</f>
    </nc>
  </rcc>
  <rcc rId="46760" sId="1">
    <oc r="R790">
      <f>'Z:\Экологи\РЕЕСТР М(П)НТКО\[Реестр М(П)НТКО г. Ханты-Мансийск.xlsx]РЕЕСТР'!W790</f>
    </oc>
    <nc r="R790">
      <f>'Z:\Экологи\РЕЕСТР М(П)НТКО\[Реестр М(П)НТКО г. Ханты-Мансийск.xlsx]РЕЕСТР'!W790</f>
    </nc>
  </rcc>
  <rcc rId="46761" sId="1">
    <oc r="S790">
      <f>'Z:\Экологи\РЕЕСТР М(П)НТКО\[Реестр М(П)НТКО г. Ханты-Мансийск.xlsx]РЕЕСТР'!X790</f>
    </oc>
    <nc r="S790">
      <f>'Z:\Экологи\РЕЕСТР М(П)НТКО\[Реестр М(П)НТКО г. Ханты-Мансийск.xlsx]РЕЕСТР'!X790</f>
    </nc>
  </rcc>
  <rcc rId="46762" sId="1">
    <oc r="T790">
      <f>'Z:\Экологи\РЕЕСТР М(П)НТКО\[Реестр М(П)НТКО г. Ханты-Мансийск.xlsx]РЕЕСТР'!AB790</f>
    </oc>
    <nc r="T790">
      <f>'Z:\Экологи\РЕЕСТР М(П)НТКО\[Реестр М(П)НТКО г. Ханты-Мансийск.xlsx]РЕЕСТР'!AB790</f>
    </nc>
  </rcc>
  <rcc rId="46763" sId="1">
    <oc r="U790">
      <f>'Z:\Экологи\РЕЕСТР М(П)НТКО\[Реестр М(П)НТКО г. Ханты-Мансийск.xlsx]РЕЕСТР'!AC790</f>
    </oc>
    <nc r="U790">
      <f>'Z:\Экологи\РЕЕСТР М(П)НТКО\[Реестр М(П)НТКО г. Ханты-Мансийск.xlsx]РЕЕСТР'!AC790</f>
    </nc>
  </rcc>
  <rcc rId="46764" sId="1">
    <oc r="V790">
      <f>'Z:\Экологи\РЕЕСТР М(П)НТКО\[Реестр М(П)НТКО г. Ханты-Мансийск.xlsx]РЕЕСТР'!AD790</f>
    </oc>
    <nc r="V790">
      <f>'Z:\Экологи\РЕЕСТР М(П)НТКО\[Реестр М(П)НТКО г. Ханты-Мансийск.xlsx]РЕЕСТР'!AD790</f>
    </nc>
  </rcc>
  <rcc rId="46765" sId="1">
    <oc r="W790">
      <f>'Z:\Экологи\РЕЕСТР М(П)НТКО\[Реестр М(П)НТКО г. Ханты-Мансийск.xlsx]РЕЕСТР'!AE790</f>
    </oc>
    <nc r="W790">
      <f>'Z:\Экологи\РЕЕСТР М(П)НТКО\[Реестр М(П)НТКО г. Ханты-Мансийск.xlsx]РЕЕСТР'!AE790</f>
    </nc>
  </rcc>
  <rcc rId="46766" sId="1">
    <oc r="X790">
      <f>'Z:\Экологи\РЕЕСТР М(П)НТКО\[Реестр М(П)НТКО г. Ханты-Мансийск.xlsx]РЕЕСТР'!AI790</f>
    </oc>
    <nc r="X790">
      <f>'Z:\Экологи\РЕЕСТР М(П)НТКО\[Реестр М(П)НТКО г. Ханты-Мансийск.xlsx]РЕЕСТР'!AI790</f>
    </nc>
  </rcc>
  <rcc rId="46767" sId="1">
    <oc r="Y790">
      <f>'Z:\Экологи\РЕЕСТР М(П)НТКО\[Реестр М(П)НТКО г. Ханты-Мансийск.xlsx]РЕЕСТР'!AM790</f>
    </oc>
    <nc r="Y790">
      <f>'Z:\Экологи\РЕЕСТР М(П)НТКО\[Реестр М(П)НТКО г. Ханты-Мансийск.xlsx]РЕЕСТР'!AM790</f>
    </nc>
  </rcc>
  <rcc rId="46768" sId="1">
    <oc r="B791">
      <f>'Z:\Экологи\РЕЕСТР М(П)НТКО\[Реестр М(П)НТКО г. Ханты-Мансийск.xlsx]РЕЕСТР'!B791</f>
    </oc>
    <nc r="B791">
      <f>'Z:\Экологи\РЕЕСТР М(П)НТКО\[Реестр М(П)НТКО г. Ханты-Мансийск.xlsx]РЕЕСТР'!B791</f>
    </nc>
  </rcc>
  <rcc rId="46769" sId="1">
    <oc r="C791">
      <f>'Z:\Экологи\РЕЕСТР М(П)НТКО\[Реестр М(П)НТКО г. Ханты-Мансийск.xlsx]РЕЕСТР'!C791</f>
    </oc>
    <nc r="C791">
      <f>'Z:\Экологи\РЕЕСТР М(П)НТКО\[Реестр М(П)НТКО г. Ханты-Мансийск.xlsx]РЕЕСТР'!C791</f>
    </nc>
  </rcc>
  <rcc rId="46770" sId="1">
    <oc r="D791">
      <f>'Z:\Экологи\РЕЕСТР М(П)НТКО\[Реестр М(П)НТКО г. Ханты-Мансийск.xlsx]РЕЕСТР'!D791</f>
    </oc>
    <nc r="D791">
      <f>'Z:\Экологи\РЕЕСТР М(П)НТКО\[Реестр М(П)НТКО г. Ханты-Мансийск.xlsx]РЕЕСТР'!D791</f>
    </nc>
  </rcc>
  <rcc rId="46771" sId="1">
    <oc r="E791">
      <f>'Z:\Экологи\РЕЕСТР М(П)НТКО\[Реестр М(П)НТКО г. Ханты-Мансийск.xlsx]РЕЕСТР'!F791</f>
    </oc>
    <nc r="E791">
      <f>'Z:\Экологи\РЕЕСТР М(П)НТКО\[Реестр М(П)НТКО г. Ханты-Мансийск.xlsx]РЕЕСТР'!F791</f>
    </nc>
  </rcc>
  <rcc rId="46772" sId="1">
    <oc r="F791">
      <f>'Z:\Экологи\РЕЕСТР М(П)НТКО\[Реестр М(П)НТКО г. Ханты-Мансийск.xlsx]РЕЕСТР'!H791</f>
    </oc>
    <nc r="F791">
      <f>'Z:\Экологи\РЕЕСТР М(П)НТКО\[Реестр М(П)НТКО г. Ханты-Мансийск.xlsx]РЕЕСТР'!H791</f>
    </nc>
  </rcc>
  <rcc rId="46773" sId="1">
    <oc r="G791">
      <f>'Z:\Экологи\РЕЕСТР М(П)НТКО\[Реестр М(П)НТКО г. Ханты-Мансийск.xlsx]РЕЕСТР'!I791</f>
    </oc>
    <nc r="G791">
      <f>'Z:\Экологи\РЕЕСТР М(П)НТКО\[Реестр М(П)НТКО г. Ханты-Мансийск.xlsx]РЕЕСТР'!I791</f>
    </nc>
  </rcc>
  <rcc rId="46774" sId="1">
    <oc r="H791">
      <f>'Z:\Экологи\РЕЕСТР М(П)НТКО\[Реестр М(П)НТКО г. Ханты-Мансийск.xlsx]РЕЕСТР'!J791</f>
    </oc>
    <nc r="H791">
      <f>'Z:\Экологи\РЕЕСТР М(П)НТКО\[Реестр М(П)НТКО г. Ханты-Мансийск.xlsx]РЕЕСТР'!J791</f>
    </nc>
  </rcc>
  <rcc rId="46775" sId="1">
    <oc r="I791">
      <f>'Z:\Экологи\РЕЕСТР М(П)НТКО\[Реестр М(П)НТКО г. Ханты-Мансийск.xlsx]РЕЕСТР'!K791</f>
    </oc>
    <nc r="I791">
      <f>'Z:\Экологи\РЕЕСТР М(П)НТКО\[Реестр М(П)НТКО г. Ханты-Мансийск.xlsx]РЕЕСТР'!K791</f>
    </nc>
  </rcc>
  <rcc rId="46776" sId="1">
    <oc r="J791">
      <f>'Z:\Экологи\РЕЕСТР М(П)НТКО\[Реестр М(П)НТКО г. Ханты-Мансийск.xlsx]РЕЕСТР'!L791</f>
    </oc>
    <nc r="J791">
      <f>'Z:\Экологи\РЕЕСТР М(П)НТКО\[Реестр М(П)НТКО г. Ханты-Мансийск.xlsx]РЕЕСТР'!L791</f>
    </nc>
  </rcc>
  <rcc rId="46777" sId="1">
    <oc r="K791">
      <f>'Z:\Экологи\РЕЕСТР М(П)НТКО\[Реестр М(П)НТКО г. Ханты-Мансийск.xlsx]РЕЕСТР'!M791</f>
    </oc>
    <nc r="K791">
      <f>'Z:\Экологи\РЕЕСТР М(П)НТКО\[Реестр М(П)НТКО г. Ханты-Мансийск.xlsx]РЕЕСТР'!M791</f>
    </nc>
  </rcc>
  <rcc rId="46778" sId="1">
    <oc r="L791">
      <f>'Z:\Экологи\РЕЕСТР М(П)НТКО\[Реестр М(П)НТКО г. Ханты-Мансийск.xlsx]РЕЕСТР'!N791</f>
    </oc>
    <nc r="L791">
      <f>'Z:\Экологи\РЕЕСТР М(П)НТКО\[Реестр М(П)НТКО г. Ханты-Мансийск.xlsx]РЕЕСТР'!N791</f>
    </nc>
  </rcc>
  <rcc rId="46779" sId="1">
    <oc r="M791">
      <f>'Z:\Экологи\РЕЕСТР М(П)НТКО\[Реестр М(П)НТКО г. Ханты-Мансийск.xlsx]РЕЕСТР'!O791</f>
    </oc>
    <nc r="M791">
      <f>'Z:\Экологи\РЕЕСТР М(П)НТКО\[Реестр М(П)НТКО г. Ханты-Мансийск.xlsx]РЕЕСТР'!O791</f>
    </nc>
  </rcc>
  <rcc rId="46780" sId="1">
    <oc r="N791">
      <f>'Z:\Экологи\РЕЕСТР М(П)НТКО\[Реестр М(П)НТКО г. Ханты-Мансийск.xlsx]РЕЕСТР'!P791</f>
    </oc>
    <nc r="N791">
      <f>'Z:\Экологи\РЕЕСТР М(П)НТКО\[Реестр М(П)НТКО г. Ханты-Мансийск.xlsx]РЕЕСТР'!P791</f>
    </nc>
  </rcc>
  <rcc rId="46781" sId="1">
    <oc r="O791">
      <f>'Z:\Экологи\РЕЕСТР М(П)НТКО\[Реестр М(П)НТКО г. Ханты-Мансийск.xlsx]РЕЕСТР'!Q791</f>
    </oc>
    <nc r="O791">
      <f>'Z:\Экологи\РЕЕСТР М(П)НТКО\[Реестр М(П)НТКО г. Ханты-Мансийск.xlsx]РЕЕСТР'!Q791</f>
    </nc>
  </rcc>
  <rcc rId="46782" sId="1">
    <oc r="P791">
      <f>'Z:\Экологи\РЕЕСТР М(П)НТКО\[Реестр М(П)НТКО г. Ханты-Мансийск.xlsx]РЕЕСТР'!R791</f>
    </oc>
    <nc r="P791">
      <f>'Z:\Экологи\РЕЕСТР М(П)НТКО\[Реестр М(П)НТКО г. Ханты-Мансийск.xlsx]РЕЕСТР'!R791</f>
    </nc>
  </rcc>
  <rcc rId="46783" sId="1">
    <oc r="Q791">
      <f>'Z:\Экологи\РЕЕСТР М(П)НТКО\[Реестр М(П)НТКО г. Ханты-Мансийск.xlsx]РЕЕСТР'!V791</f>
    </oc>
    <nc r="Q791">
      <f>'Z:\Экологи\РЕЕСТР М(П)НТКО\[Реестр М(П)НТКО г. Ханты-Мансийск.xlsx]РЕЕСТР'!V791</f>
    </nc>
  </rcc>
  <rcc rId="46784" sId="1">
    <oc r="R791">
      <f>'Z:\Экологи\РЕЕСТР М(П)НТКО\[Реестр М(П)НТКО г. Ханты-Мансийск.xlsx]РЕЕСТР'!W791</f>
    </oc>
    <nc r="R791">
      <f>'Z:\Экологи\РЕЕСТР М(П)НТКО\[Реестр М(П)НТКО г. Ханты-Мансийск.xlsx]РЕЕСТР'!W791</f>
    </nc>
  </rcc>
  <rcc rId="46785" sId="1">
    <oc r="S791">
      <f>'Z:\Экологи\РЕЕСТР М(П)НТКО\[Реестр М(П)НТКО г. Ханты-Мансийск.xlsx]РЕЕСТР'!X791</f>
    </oc>
    <nc r="S791">
      <f>'Z:\Экологи\РЕЕСТР М(П)НТКО\[Реестр М(П)НТКО г. Ханты-Мансийск.xlsx]РЕЕСТР'!X791</f>
    </nc>
  </rcc>
  <rcc rId="46786" sId="1">
    <oc r="T791">
      <f>'Z:\Экологи\РЕЕСТР М(П)НТКО\[Реестр М(П)НТКО г. Ханты-Мансийск.xlsx]РЕЕСТР'!AB791</f>
    </oc>
    <nc r="T791">
      <f>'Z:\Экологи\РЕЕСТР М(П)НТКО\[Реестр М(П)НТКО г. Ханты-Мансийск.xlsx]РЕЕСТР'!AB791</f>
    </nc>
  </rcc>
  <rcc rId="46787" sId="1">
    <oc r="U791">
      <f>'Z:\Экологи\РЕЕСТР М(П)НТКО\[Реестр М(П)НТКО г. Ханты-Мансийск.xlsx]РЕЕСТР'!AC791</f>
    </oc>
    <nc r="U791">
      <f>'Z:\Экологи\РЕЕСТР М(П)НТКО\[Реестр М(П)НТКО г. Ханты-Мансийск.xlsx]РЕЕСТР'!AC791</f>
    </nc>
  </rcc>
  <rcc rId="46788" sId="1">
    <oc r="V791">
      <f>'Z:\Экологи\РЕЕСТР М(П)НТКО\[Реестр М(П)НТКО г. Ханты-Мансийск.xlsx]РЕЕСТР'!AD791</f>
    </oc>
    <nc r="V791">
      <f>'Z:\Экологи\РЕЕСТР М(П)НТКО\[Реестр М(П)НТКО г. Ханты-Мансийск.xlsx]РЕЕСТР'!AD791</f>
    </nc>
  </rcc>
  <rcc rId="46789" sId="1">
    <oc r="W791">
      <f>'Z:\Экологи\РЕЕСТР М(П)НТКО\[Реестр М(П)НТКО г. Ханты-Мансийск.xlsx]РЕЕСТР'!AE791</f>
    </oc>
    <nc r="W791">
      <f>'Z:\Экологи\РЕЕСТР М(П)НТКО\[Реестр М(П)НТКО г. Ханты-Мансийск.xlsx]РЕЕСТР'!AE791</f>
    </nc>
  </rcc>
  <rcc rId="46790" sId="1">
    <oc r="X791">
      <f>'Z:\Экологи\РЕЕСТР М(П)НТКО\[Реестр М(П)НТКО г. Ханты-Мансийск.xlsx]РЕЕСТР'!AI791</f>
    </oc>
    <nc r="X791">
      <f>'Z:\Экологи\РЕЕСТР М(П)НТКО\[Реестр М(П)НТКО г. Ханты-Мансийск.xlsx]РЕЕСТР'!AI791</f>
    </nc>
  </rcc>
  <rcc rId="46791" sId="1">
    <oc r="Y791">
      <f>'Z:\Экологи\РЕЕСТР М(П)НТКО\[Реестр М(П)НТКО г. Ханты-Мансийск.xlsx]РЕЕСТР'!AM791</f>
    </oc>
    <nc r="Y791">
      <f>'Z:\Экологи\РЕЕСТР М(П)НТКО\[Реестр М(П)НТКО г. Ханты-Мансийск.xlsx]РЕЕСТР'!AM791</f>
    </nc>
  </rcc>
  <rcc rId="46792" sId="1">
    <oc r="B792">
      <f>'Z:\Экологи\РЕЕСТР М(П)НТКО\[Реестр М(П)НТКО г. Ханты-Мансийск.xlsx]РЕЕСТР'!B792</f>
    </oc>
    <nc r="B792">
      <f>'Z:\Экологи\РЕЕСТР М(П)НТКО\[Реестр М(П)НТКО г. Ханты-Мансийск.xlsx]РЕЕСТР'!B792</f>
    </nc>
  </rcc>
  <rcc rId="46793" sId="1">
    <oc r="C792">
      <f>'Z:\Экологи\РЕЕСТР М(П)НТКО\[Реестр М(П)НТКО г. Ханты-Мансийск.xlsx]РЕЕСТР'!C792</f>
    </oc>
    <nc r="C792">
      <f>'Z:\Экологи\РЕЕСТР М(П)НТКО\[Реестр М(П)НТКО г. Ханты-Мансийск.xlsx]РЕЕСТР'!C792</f>
    </nc>
  </rcc>
  <rcc rId="46794" sId="1">
    <oc r="D792">
      <f>'Z:\Экологи\РЕЕСТР М(П)НТКО\[Реестр М(П)НТКО г. Ханты-Мансийск.xlsx]РЕЕСТР'!D792</f>
    </oc>
    <nc r="D792">
      <f>'Z:\Экологи\РЕЕСТР М(П)НТКО\[Реестр М(П)НТКО г. Ханты-Мансийск.xlsx]РЕЕСТР'!D792</f>
    </nc>
  </rcc>
  <rcc rId="46795" sId="1">
    <oc r="E792">
      <f>'Z:\Экологи\РЕЕСТР М(П)НТКО\[Реестр М(П)НТКО г. Ханты-Мансийск.xlsx]РЕЕСТР'!F792</f>
    </oc>
    <nc r="E792">
      <f>'Z:\Экологи\РЕЕСТР М(П)НТКО\[Реестр М(П)НТКО г. Ханты-Мансийск.xlsx]РЕЕСТР'!F792</f>
    </nc>
  </rcc>
  <rcc rId="46796" sId="1">
    <oc r="F792">
      <f>'Z:\Экологи\РЕЕСТР М(П)НТКО\[Реестр М(П)НТКО г. Ханты-Мансийск.xlsx]РЕЕСТР'!H792</f>
    </oc>
    <nc r="F792">
      <f>'Z:\Экологи\РЕЕСТР М(П)НТКО\[Реестр М(П)НТКО г. Ханты-Мансийск.xlsx]РЕЕСТР'!H792</f>
    </nc>
  </rcc>
  <rcc rId="46797" sId="1">
    <oc r="G792">
      <f>'Z:\Экологи\РЕЕСТР М(П)НТКО\[Реестр М(П)НТКО г. Ханты-Мансийск.xlsx]РЕЕСТР'!I792</f>
    </oc>
    <nc r="G792">
      <f>'Z:\Экологи\РЕЕСТР М(П)НТКО\[Реестр М(П)НТКО г. Ханты-Мансийск.xlsx]РЕЕСТР'!I792</f>
    </nc>
  </rcc>
  <rcc rId="46798" sId="1">
    <oc r="H792">
      <f>'Z:\Экологи\РЕЕСТР М(П)НТКО\[Реестр М(П)НТКО г. Ханты-Мансийск.xlsx]РЕЕСТР'!J792</f>
    </oc>
    <nc r="H792">
      <f>'Z:\Экологи\РЕЕСТР М(П)НТКО\[Реестр М(П)НТКО г. Ханты-Мансийск.xlsx]РЕЕСТР'!J792</f>
    </nc>
  </rcc>
  <rcc rId="46799" sId="1">
    <oc r="I792">
      <f>'Z:\Экологи\РЕЕСТР М(П)НТКО\[Реестр М(П)НТКО г. Ханты-Мансийск.xlsx]РЕЕСТР'!K792</f>
    </oc>
    <nc r="I792">
      <f>'Z:\Экологи\РЕЕСТР М(П)НТКО\[Реестр М(П)НТКО г. Ханты-Мансийск.xlsx]РЕЕСТР'!K792</f>
    </nc>
  </rcc>
  <rcc rId="46800" sId="1">
    <oc r="J792">
      <f>'Z:\Экологи\РЕЕСТР М(П)НТКО\[Реестр М(П)НТКО г. Ханты-Мансийск.xlsx]РЕЕСТР'!L792</f>
    </oc>
    <nc r="J792">
      <f>'Z:\Экологи\РЕЕСТР М(П)НТКО\[Реестр М(П)НТКО г. Ханты-Мансийск.xlsx]РЕЕСТР'!L792</f>
    </nc>
  </rcc>
  <rcc rId="46801" sId="1">
    <oc r="K792">
      <f>'Z:\Экологи\РЕЕСТР М(П)НТКО\[Реестр М(П)НТКО г. Ханты-Мансийск.xlsx]РЕЕСТР'!M792</f>
    </oc>
    <nc r="K792">
      <f>'Z:\Экологи\РЕЕСТР М(П)НТКО\[Реестр М(П)НТКО г. Ханты-Мансийск.xlsx]РЕЕСТР'!M792</f>
    </nc>
  </rcc>
  <rcc rId="46802" sId="1">
    <oc r="L792">
      <f>'Z:\Экологи\РЕЕСТР М(П)НТКО\[Реестр М(П)НТКО г. Ханты-Мансийск.xlsx]РЕЕСТР'!N792</f>
    </oc>
    <nc r="L792">
      <f>'Z:\Экологи\РЕЕСТР М(П)НТКО\[Реестр М(П)НТКО г. Ханты-Мансийск.xlsx]РЕЕСТР'!N792</f>
    </nc>
  </rcc>
  <rcc rId="46803" sId="1">
    <oc r="M792">
      <f>'Z:\Экологи\РЕЕСТР М(П)НТКО\[Реестр М(П)НТКО г. Ханты-Мансийск.xlsx]РЕЕСТР'!O792</f>
    </oc>
    <nc r="M792">
      <f>'Z:\Экологи\РЕЕСТР М(П)НТКО\[Реестр М(П)НТКО г. Ханты-Мансийск.xlsx]РЕЕСТР'!O792</f>
    </nc>
  </rcc>
  <rcc rId="46804" sId="1">
    <oc r="N792">
      <f>'Z:\Экологи\РЕЕСТР М(П)НТКО\[Реестр М(П)НТКО г. Ханты-Мансийск.xlsx]РЕЕСТР'!P792</f>
    </oc>
    <nc r="N792">
      <f>'Z:\Экологи\РЕЕСТР М(П)НТКО\[Реестр М(П)НТКО г. Ханты-Мансийск.xlsx]РЕЕСТР'!P792</f>
    </nc>
  </rcc>
  <rcc rId="46805" sId="1">
    <oc r="O792">
      <f>'Z:\Экологи\РЕЕСТР М(П)НТКО\[Реестр М(П)НТКО г. Ханты-Мансийск.xlsx]РЕЕСТР'!Q792</f>
    </oc>
    <nc r="O792">
      <f>'Z:\Экологи\РЕЕСТР М(П)НТКО\[Реестр М(П)НТКО г. Ханты-Мансийск.xlsx]РЕЕСТР'!Q792</f>
    </nc>
  </rcc>
  <rcc rId="46806" sId="1">
    <oc r="P792">
      <f>'Z:\Экологи\РЕЕСТР М(П)НТКО\[Реестр М(П)НТКО г. Ханты-Мансийск.xlsx]РЕЕСТР'!R792</f>
    </oc>
    <nc r="P792">
      <f>'Z:\Экологи\РЕЕСТР М(П)НТКО\[Реестр М(П)НТКО г. Ханты-Мансийск.xlsx]РЕЕСТР'!R792</f>
    </nc>
  </rcc>
  <rcc rId="46807" sId="1">
    <oc r="Q792">
      <f>'Z:\Экологи\РЕЕСТР М(П)НТКО\[Реестр М(П)НТКО г. Ханты-Мансийск.xlsx]РЕЕСТР'!V792</f>
    </oc>
    <nc r="Q792">
      <f>'Z:\Экологи\РЕЕСТР М(П)НТКО\[Реестр М(П)НТКО г. Ханты-Мансийск.xlsx]РЕЕСТР'!V792</f>
    </nc>
  </rcc>
  <rcc rId="46808" sId="1">
    <oc r="R792">
      <f>'Z:\Экологи\РЕЕСТР М(П)НТКО\[Реестр М(П)НТКО г. Ханты-Мансийск.xlsx]РЕЕСТР'!W792</f>
    </oc>
    <nc r="R792">
      <f>'Z:\Экологи\РЕЕСТР М(П)НТКО\[Реестр М(П)НТКО г. Ханты-Мансийск.xlsx]РЕЕСТР'!W792</f>
    </nc>
  </rcc>
  <rcc rId="46809" sId="1">
    <oc r="S792">
      <f>'Z:\Экологи\РЕЕСТР М(П)НТКО\[Реестр М(П)НТКО г. Ханты-Мансийск.xlsx]РЕЕСТР'!X792</f>
    </oc>
    <nc r="S792">
      <f>'Z:\Экологи\РЕЕСТР М(П)НТКО\[Реестр М(П)НТКО г. Ханты-Мансийск.xlsx]РЕЕСТР'!X792</f>
    </nc>
  </rcc>
  <rcc rId="46810" sId="1">
    <oc r="T792">
      <f>'Z:\Экологи\РЕЕСТР М(П)НТКО\[Реестр М(П)НТКО г. Ханты-Мансийск.xlsx]РЕЕСТР'!AB792</f>
    </oc>
    <nc r="T792">
      <f>'Z:\Экологи\РЕЕСТР М(П)НТКО\[Реестр М(П)НТКО г. Ханты-Мансийск.xlsx]РЕЕСТР'!AB792</f>
    </nc>
  </rcc>
  <rcc rId="46811" sId="1">
    <oc r="U792">
      <f>'Z:\Экологи\РЕЕСТР М(П)НТКО\[Реестр М(П)НТКО г. Ханты-Мансийск.xlsx]РЕЕСТР'!AC792</f>
    </oc>
    <nc r="U792">
      <f>'Z:\Экологи\РЕЕСТР М(П)НТКО\[Реестр М(П)НТКО г. Ханты-Мансийск.xlsx]РЕЕСТР'!AC792</f>
    </nc>
  </rcc>
  <rcc rId="46812" sId="1">
    <oc r="V792">
      <f>'Z:\Экологи\РЕЕСТР М(П)НТКО\[Реестр М(П)НТКО г. Ханты-Мансийск.xlsx]РЕЕСТР'!AD792</f>
    </oc>
    <nc r="V792">
      <f>'Z:\Экологи\РЕЕСТР М(П)НТКО\[Реестр М(П)НТКО г. Ханты-Мансийск.xlsx]РЕЕСТР'!AD792</f>
    </nc>
  </rcc>
  <rcc rId="46813" sId="1">
    <oc r="W792">
      <f>'Z:\Экологи\РЕЕСТР М(П)НТКО\[Реестр М(П)НТКО г. Ханты-Мансийск.xlsx]РЕЕСТР'!AE792</f>
    </oc>
    <nc r="W792">
      <f>'Z:\Экологи\РЕЕСТР М(П)НТКО\[Реестр М(П)НТКО г. Ханты-Мансийск.xlsx]РЕЕСТР'!AE792</f>
    </nc>
  </rcc>
  <rcc rId="46814" sId="1">
    <oc r="X792">
      <f>'Z:\Экологи\РЕЕСТР М(П)НТКО\[Реестр М(П)НТКО г. Ханты-Мансийск.xlsx]РЕЕСТР'!AI792</f>
    </oc>
    <nc r="X792">
      <f>'Z:\Экологи\РЕЕСТР М(П)НТКО\[Реестр М(П)НТКО г. Ханты-Мансийск.xlsx]РЕЕСТР'!AI792</f>
    </nc>
  </rcc>
  <rcc rId="46815" sId="1">
    <oc r="Y792">
      <f>'Z:\Экологи\РЕЕСТР М(П)НТКО\[Реестр М(П)НТКО г. Ханты-Мансийск.xlsx]РЕЕСТР'!AM792</f>
    </oc>
    <nc r="Y792">
      <f>'Z:\Экологи\РЕЕСТР М(П)НТКО\[Реестр М(П)НТКО г. Ханты-Мансийск.xlsx]РЕЕСТР'!AM792</f>
    </nc>
  </rcc>
  <rcc rId="46816" sId="1">
    <oc r="B793">
      <f>'Z:\Экологи\РЕЕСТР М(П)НТКО\[Реестр М(П)НТКО г. Ханты-Мансийск.xlsx]РЕЕСТР'!B793</f>
    </oc>
    <nc r="B793">
      <f>'Z:\Экологи\РЕЕСТР М(П)НТКО\[Реестр М(П)НТКО г. Ханты-Мансийск.xlsx]РЕЕСТР'!B793</f>
    </nc>
  </rcc>
  <rcc rId="46817" sId="1">
    <oc r="C793">
      <f>'Z:\Экологи\РЕЕСТР М(П)НТКО\[Реестр М(П)НТКО г. Ханты-Мансийск.xlsx]РЕЕСТР'!C793</f>
    </oc>
    <nc r="C793">
      <f>'Z:\Экологи\РЕЕСТР М(П)НТКО\[Реестр М(П)НТКО г. Ханты-Мансийск.xlsx]РЕЕСТР'!C793</f>
    </nc>
  </rcc>
  <rcc rId="46818" sId="1">
    <oc r="D793">
      <f>'Z:\Экологи\РЕЕСТР М(П)НТКО\[Реестр М(П)НТКО г. Ханты-Мансийск.xlsx]РЕЕСТР'!D793</f>
    </oc>
    <nc r="D793">
      <f>'Z:\Экологи\РЕЕСТР М(П)НТКО\[Реестр М(П)НТКО г. Ханты-Мансийск.xlsx]РЕЕСТР'!D793</f>
    </nc>
  </rcc>
  <rcc rId="46819" sId="1">
    <oc r="E793">
      <f>'Z:\Экологи\РЕЕСТР М(П)НТКО\[Реестр М(П)НТКО г. Ханты-Мансийск.xlsx]РЕЕСТР'!F793</f>
    </oc>
    <nc r="E793">
      <f>'Z:\Экологи\РЕЕСТР М(П)НТКО\[Реестр М(П)НТКО г. Ханты-Мансийск.xlsx]РЕЕСТР'!F793</f>
    </nc>
  </rcc>
  <rcc rId="46820" sId="1">
    <oc r="F793">
      <f>'Z:\Экологи\РЕЕСТР М(П)НТКО\[Реестр М(П)НТКО г. Ханты-Мансийск.xlsx]РЕЕСТР'!H793</f>
    </oc>
    <nc r="F793">
      <f>'Z:\Экологи\РЕЕСТР М(П)НТКО\[Реестр М(П)НТКО г. Ханты-Мансийск.xlsx]РЕЕСТР'!H793</f>
    </nc>
  </rcc>
  <rcc rId="46821" sId="1">
    <oc r="G793">
      <f>'Z:\Экологи\РЕЕСТР М(П)НТКО\[Реестр М(П)НТКО г. Ханты-Мансийск.xlsx]РЕЕСТР'!I793</f>
    </oc>
    <nc r="G793">
      <f>'Z:\Экологи\РЕЕСТР М(П)НТКО\[Реестр М(П)НТКО г. Ханты-Мансийск.xlsx]РЕЕСТР'!I793</f>
    </nc>
  </rcc>
  <rcc rId="46822" sId="1">
    <oc r="H793">
      <f>'Z:\Экологи\РЕЕСТР М(П)НТКО\[Реестр М(П)НТКО г. Ханты-Мансийск.xlsx]РЕЕСТР'!J793</f>
    </oc>
    <nc r="H793">
      <f>'Z:\Экологи\РЕЕСТР М(П)НТКО\[Реестр М(П)НТКО г. Ханты-Мансийск.xlsx]РЕЕСТР'!J793</f>
    </nc>
  </rcc>
  <rcc rId="46823" sId="1">
    <oc r="I793">
      <f>'Z:\Экологи\РЕЕСТР М(П)НТКО\[Реестр М(П)НТКО г. Ханты-Мансийск.xlsx]РЕЕСТР'!K793</f>
    </oc>
    <nc r="I793">
      <f>'Z:\Экологи\РЕЕСТР М(П)НТКО\[Реестр М(П)НТКО г. Ханты-Мансийск.xlsx]РЕЕСТР'!K793</f>
    </nc>
  </rcc>
  <rcc rId="46824" sId="1">
    <oc r="J793">
      <f>'Z:\Экологи\РЕЕСТР М(П)НТКО\[Реестр М(П)НТКО г. Ханты-Мансийск.xlsx]РЕЕСТР'!L793</f>
    </oc>
    <nc r="J793">
      <f>'Z:\Экологи\РЕЕСТР М(П)НТКО\[Реестр М(П)НТКО г. Ханты-Мансийск.xlsx]РЕЕСТР'!L793</f>
    </nc>
  </rcc>
  <rcc rId="46825" sId="1">
    <oc r="K793">
      <f>'Z:\Экологи\РЕЕСТР М(П)НТКО\[Реестр М(П)НТКО г. Ханты-Мансийск.xlsx]РЕЕСТР'!M793</f>
    </oc>
    <nc r="K793">
      <f>'Z:\Экологи\РЕЕСТР М(П)НТКО\[Реестр М(П)НТКО г. Ханты-Мансийск.xlsx]РЕЕСТР'!M793</f>
    </nc>
  </rcc>
  <rcc rId="46826" sId="1">
    <oc r="L793">
      <f>'Z:\Экологи\РЕЕСТР М(П)НТКО\[Реестр М(П)НТКО г. Ханты-Мансийск.xlsx]РЕЕСТР'!N793</f>
    </oc>
    <nc r="L793">
      <f>'Z:\Экологи\РЕЕСТР М(П)НТКО\[Реестр М(П)НТКО г. Ханты-Мансийск.xlsx]РЕЕСТР'!N793</f>
    </nc>
  </rcc>
  <rcc rId="46827" sId="1">
    <oc r="M793">
      <f>'Z:\Экологи\РЕЕСТР М(П)НТКО\[Реестр М(П)НТКО г. Ханты-Мансийск.xlsx]РЕЕСТР'!O793</f>
    </oc>
    <nc r="M793">
      <f>'Z:\Экологи\РЕЕСТР М(П)НТКО\[Реестр М(П)НТКО г. Ханты-Мансийск.xlsx]РЕЕСТР'!O793</f>
    </nc>
  </rcc>
  <rcc rId="46828" sId="1">
    <oc r="N793">
      <f>'Z:\Экологи\РЕЕСТР М(П)НТКО\[Реестр М(П)НТКО г. Ханты-Мансийск.xlsx]РЕЕСТР'!P793</f>
    </oc>
    <nc r="N793">
      <f>'Z:\Экологи\РЕЕСТР М(П)НТКО\[Реестр М(П)НТКО г. Ханты-Мансийск.xlsx]РЕЕСТР'!P793</f>
    </nc>
  </rcc>
  <rcc rId="46829" sId="1">
    <oc r="O793">
      <f>'Z:\Экологи\РЕЕСТР М(П)НТКО\[Реестр М(П)НТКО г. Ханты-Мансийск.xlsx]РЕЕСТР'!Q793</f>
    </oc>
    <nc r="O793">
      <f>'Z:\Экологи\РЕЕСТР М(П)НТКО\[Реестр М(П)НТКО г. Ханты-Мансийск.xlsx]РЕЕСТР'!Q793</f>
    </nc>
  </rcc>
  <rcc rId="46830" sId="1">
    <oc r="P793">
      <f>'Z:\Экологи\РЕЕСТР М(П)НТКО\[Реестр М(П)НТКО г. Ханты-Мансийск.xlsx]РЕЕСТР'!R793</f>
    </oc>
    <nc r="P793">
      <f>'Z:\Экологи\РЕЕСТР М(П)НТКО\[Реестр М(П)НТКО г. Ханты-Мансийск.xlsx]РЕЕСТР'!R793</f>
    </nc>
  </rcc>
  <rcc rId="46831" sId="1">
    <oc r="Q793">
      <f>'Z:\Экологи\РЕЕСТР М(П)НТКО\[Реестр М(П)НТКО г. Ханты-Мансийск.xlsx]РЕЕСТР'!V793</f>
    </oc>
    <nc r="Q793">
      <f>'Z:\Экологи\РЕЕСТР М(П)НТКО\[Реестр М(П)НТКО г. Ханты-Мансийск.xlsx]РЕЕСТР'!V793</f>
    </nc>
  </rcc>
  <rcc rId="46832" sId="1">
    <oc r="R793">
      <f>'Z:\Экологи\РЕЕСТР М(П)НТКО\[Реестр М(П)НТКО г. Ханты-Мансийск.xlsx]РЕЕСТР'!W793</f>
    </oc>
    <nc r="R793">
      <f>'Z:\Экологи\РЕЕСТР М(П)НТКО\[Реестр М(П)НТКО г. Ханты-Мансийск.xlsx]РЕЕСТР'!W793</f>
    </nc>
  </rcc>
  <rcc rId="46833" sId="1">
    <oc r="S793">
      <f>'Z:\Экологи\РЕЕСТР М(П)НТКО\[Реестр М(П)НТКО г. Ханты-Мансийск.xlsx]РЕЕСТР'!X793</f>
    </oc>
    <nc r="S793">
      <f>'Z:\Экологи\РЕЕСТР М(П)НТКО\[Реестр М(П)НТКО г. Ханты-Мансийск.xlsx]РЕЕСТР'!X793</f>
    </nc>
  </rcc>
  <rcc rId="46834" sId="1">
    <oc r="T793">
      <f>'Z:\Экологи\РЕЕСТР М(П)НТКО\[Реестр М(П)НТКО г. Ханты-Мансийск.xlsx]РЕЕСТР'!AB793</f>
    </oc>
    <nc r="T793">
      <f>'Z:\Экологи\РЕЕСТР М(П)НТКО\[Реестр М(П)НТКО г. Ханты-Мансийск.xlsx]РЕЕСТР'!AB793</f>
    </nc>
  </rcc>
  <rcc rId="46835" sId="1">
    <oc r="U793">
      <f>'Z:\Экологи\РЕЕСТР М(П)НТКО\[Реестр М(П)НТКО г. Ханты-Мансийск.xlsx]РЕЕСТР'!AC793</f>
    </oc>
    <nc r="U793">
      <f>'Z:\Экологи\РЕЕСТР М(П)НТКО\[Реестр М(П)НТКО г. Ханты-Мансийск.xlsx]РЕЕСТР'!AC793</f>
    </nc>
  </rcc>
  <rcc rId="46836" sId="1">
    <oc r="V793">
      <f>'Z:\Экологи\РЕЕСТР М(П)НТКО\[Реестр М(П)НТКО г. Ханты-Мансийск.xlsx]РЕЕСТР'!AD793</f>
    </oc>
    <nc r="V793">
      <f>'Z:\Экологи\РЕЕСТР М(П)НТКО\[Реестр М(П)НТКО г. Ханты-Мансийск.xlsx]РЕЕСТР'!AD793</f>
    </nc>
  </rcc>
  <rcc rId="46837" sId="1">
    <oc r="W793">
      <f>'Z:\Экологи\РЕЕСТР М(П)НТКО\[Реестр М(П)НТКО г. Ханты-Мансийск.xlsx]РЕЕСТР'!AE793</f>
    </oc>
    <nc r="W793">
      <f>'Z:\Экологи\РЕЕСТР М(П)НТКО\[Реестр М(П)НТКО г. Ханты-Мансийск.xlsx]РЕЕСТР'!AE793</f>
    </nc>
  </rcc>
  <rcc rId="46838" sId="1">
    <oc r="X793">
      <f>'Z:\Экологи\РЕЕСТР М(П)НТКО\[Реестр М(П)НТКО г. Ханты-Мансийск.xlsx]РЕЕСТР'!AI793</f>
    </oc>
    <nc r="X793">
      <f>'Z:\Экологи\РЕЕСТР М(П)НТКО\[Реестр М(П)НТКО г. Ханты-Мансийск.xlsx]РЕЕСТР'!AI793</f>
    </nc>
  </rcc>
  <rcc rId="46839" sId="1">
    <oc r="Y793">
      <f>'Z:\Экологи\РЕЕСТР М(П)НТКО\[Реестр М(П)НТКО г. Ханты-Мансийск.xlsx]РЕЕСТР'!AM793</f>
    </oc>
    <nc r="Y793">
      <f>'Z:\Экологи\РЕЕСТР М(П)НТКО\[Реестр М(П)НТКО г. Ханты-Мансийск.xlsx]РЕЕСТР'!AM793</f>
    </nc>
  </rcc>
  <rcc rId="46840" sId="1">
    <oc r="B794">
      <f>'Z:\Экологи\РЕЕСТР М(П)НТКО\[Реестр М(П)НТКО г. Ханты-Мансийск.xlsx]РЕЕСТР'!B794</f>
    </oc>
    <nc r="B794">
      <f>'Z:\Экологи\РЕЕСТР М(П)НТКО\[Реестр М(П)НТКО г. Ханты-Мансийск.xlsx]РЕЕСТР'!B794</f>
    </nc>
  </rcc>
  <rcc rId="46841" sId="1">
    <oc r="C794">
      <f>'Z:\Экологи\РЕЕСТР М(П)НТКО\[Реестр М(П)НТКО г. Ханты-Мансийск.xlsx]РЕЕСТР'!C794</f>
    </oc>
    <nc r="C794">
      <f>'Z:\Экологи\РЕЕСТР М(П)НТКО\[Реестр М(П)НТКО г. Ханты-Мансийск.xlsx]РЕЕСТР'!C794</f>
    </nc>
  </rcc>
  <rcc rId="46842" sId="1">
    <oc r="D794">
      <f>'Z:\Экологи\РЕЕСТР М(П)НТКО\[Реестр М(П)НТКО г. Ханты-Мансийск.xlsx]РЕЕСТР'!D794</f>
    </oc>
    <nc r="D794">
      <f>'Z:\Экологи\РЕЕСТР М(П)НТКО\[Реестр М(П)НТКО г. Ханты-Мансийск.xlsx]РЕЕСТР'!D794</f>
    </nc>
  </rcc>
  <rcc rId="46843" sId="1">
    <oc r="E794">
      <f>'Z:\Экологи\РЕЕСТР М(П)НТКО\[Реестр М(П)НТКО г. Ханты-Мансийск.xlsx]РЕЕСТР'!F794</f>
    </oc>
    <nc r="E794">
      <f>'Z:\Экологи\РЕЕСТР М(П)НТКО\[Реестр М(П)НТКО г. Ханты-Мансийск.xlsx]РЕЕСТР'!F794</f>
    </nc>
  </rcc>
  <rcc rId="46844" sId="1">
    <oc r="F794">
      <f>'Z:\Экологи\РЕЕСТР М(П)НТКО\[Реестр М(П)НТКО г. Ханты-Мансийск.xlsx]РЕЕСТР'!H794</f>
    </oc>
    <nc r="F794">
      <f>'Z:\Экологи\РЕЕСТР М(П)НТКО\[Реестр М(П)НТКО г. Ханты-Мансийск.xlsx]РЕЕСТР'!H794</f>
    </nc>
  </rcc>
  <rcc rId="46845" sId="1">
    <oc r="G794">
      <f>'Z:\Экологи\РЕЕСТР М(П)НТКО\[Реестр М(П)НТКО г. Ханты-Мансийск.xlsx]РЕЕСТР'!I794</f>
    </oc>
    <nc r="G794">
      <f>'Z:\Экологи\РЕЕСТР М(П)НТКО\[Реестр М(П)НТКО г. Ханты-Мансийск.xlsx]РЕЕСТР'!I794</f>
    </nc>
  </rcc>
  <rcc rId="46846" sId="1">
    <oc r="H794">
      <f>'Z:\Экологи\РЕЕСТР М(П)НТКО\[Реестр М(П)НТКО г. Ханты-Мансийск.xlsx]РЕЕСТР'!J794</f>
    </oc>
    <nc r="H794">
      <f>'Z:\Экологи\РЕЕСТР М(П)НТКО\[Реестр М(П)НТКО г. Ханты-Мансийск.xlsx]РЕЕСТР'!J794</f>
    </nc>
  </rcc>
  <rcc rId="46847" sId="1">
    <oc r="I794">
      <f>'Z:\Экологи\РЕЕСТР М(П)НТКО\[Реестр М(П)НТКО г. Ханты-Мансийск.xlsx]РЕЕСТР'!K794</f>
    </oc>
    <nc r="I794">
      <f>'Z:\Экологи\РЕЕСТР М(П)НТКО\[Реестр М(П)НТКО г. Ханты-Мансийск.xlsx]РЕЕСТР'!K794</f>
    </nc>
  </rcc>
  <rcc rId="46848" sId="1">
    <oc r="J794">
      <f>'Z:\Экологи\РЕЕСТР М(П)НТКО\[Реестр М(П)НТКО г. Ханты-Мансийск.xlsx]РЕЕСТР'!L794</f>
    </oc>
    <nc r="J794">
      <f>'Z:\Экологи\РЕЕСТР М(П)НТКО\[Реестр М(П)НТКО г. Ханты-Мансийск.xlsx]РЕЕСТР'!L794</f>
    </nc>
  </rcc>
  <rcc rId="46849" sId="1">
    <oc r="K794">
      <f>'Z:\Экологи\РЕЕСТР М(П)НТКО\[Реестр М(П)НТКО г. Ханты-Мансийск.xlsx]РЕЕСТР'!M794</f>
    </oc>
    <nc r="K794">
      <f>'Z:\Экологи\РЕЕСТР М(П)НТКО\[Реестр М(П)НТКО г. Ханты-Мансийск.xlsx]РЕЕСТР'!M794</f>
    </nc>
  </rcc>
  <rcc rId="46850" sId="1">
    <oc r="L794">
      <f>'Z:\Экологи\РЕЕСТР М(П)НТКО\[Реестр М(П)НТКО г. Ханты-Мансийск.xlsx]РЕЕСТР'!N794</f>
    </oc>
    <nc r="L794">
      <f>'Z:\Экологи\РЕЕСТР М(П)НТКО\[Реестр М(П)НТКО г. Ханты-Мансийск.xlsx]РЕЕСТР'!N794</f>
    </nc>
  </rcc>
  <rcc rId="46851" sId="1">
    <oc r="M794">
      <f>'Z:\Экологи\РЕЕСТР М(П)НТКО\[Реестр М(П)НТКО г. Ханты-Мансийск.xlsx]РЕЕСТР'!O794</f>
    </oc>
    <nc r="M794">
      <f>'Z:\Экологи\РЕЕСТР М(П)НТКО\[Реестр М(П)НТКО г. Ханты-Мансийск.xlsx]РЕЕСТР'!O794</f>
    </nc>
  </rcc>
  <rcc rId="46852" sId="1">
    <oc r="N794">
      <f>'Z:\Экологи\РЕЕСТР М(П)НТКО\[Реестр М(П)НТКО г. Ханты-Мансийск.xlsx]РЕЕСТР'!P794</f>
    </oc>
    <nc r="N794">
      <f>'Z:\Экологи\РЕЕСТР М(П)НТКО\[Реестр М(П)НТКО г. Ханты-Мансийск.xlsx]РЕЕСТР'!P794</f>
    </nc>
  </rcc>
  <rcc rId="46853" sId="1">
    <oc r="O794">
      <f>'Z:\Экологи\РЕЕСТР М(П)НТКО\[Реестр М(П)НТКО г. Ханты-Мансийск.xlsx]РЕЕСТР'!Q794</f>
    </oc>
    <nc r="O794">
      <f>'Z:\Экологи\РЕЕСТР М(П)НТКО\[Реестр М(П)НТКО г. Ханты-Мансийск.xlsx]РЕЕСТР'!Q794</f>
    </nc>
  </rcc>
  <rcc rId="46854" sId="1">
    <oc r="P794">
      <f>'Z:\Экологи\РЕЕСТР М(П)НТКО\[Реестр М(П)НТКО г. Ханты-Мансийск.xlsx]РЕЕСТР'!R794</f>
    </oc>
    <nc r="P794">
      <f>'Z:\Экологи\РЕЕСТР М(П)НТКО\[Реестр М(П)НТКО г. Ханты-Мансийск.xlsx]РЕЕСТР'!R794</f>
    </nc>
  </rcc>
  <rcc rId="46855" sId="1">
    <oc r="Q794">
      <f>'Z:\Экологи\РЕЕСТР М(П)НТКО\[Реестр М(П)НТКО г. Ханты-Мансийск.xlsx]РЕЕСТР'!V794</f>
    </oc>
    <nc r="Q794">
      <f>'Z:\Экологи\РЕЕСТР М(П)НТКО\[Реестр М(П)НТКО г. Ханты-Мансийск.xlsx]РЕЕСТР'!V794</f>
    </nc>
  </rcc>
  <rcc rId="46856" sId="1">
    <oc r="R794">
      <f>'Z:\Экологи\РЕЕСТР М(П)НТКО\[Реестр М(П)НТКО г. Ханты-Мансийск.xlsx]РЕЕСТР'!W794</f>
    </oc>
    <nc r="R794">
      <f>'Z:\Экологи\РЕЕСТР М(П)НТКО\[Реестр М(П)НТКО г. Ханты-Мансийск.xlsx]РЕЕСТР'!W794</f>
    </nc>
  </rcc>
  <rcc rId="46857" sId="1">
    <oc r="S794">
      <f>'Z:\Экологи\РЕЕСТР М(П)НТКО\[Реестр М(П)НТКО г. Ханты-Мансийск.xlsx]РЕЕСТР'!X794</f>
    </oc>
    <nc r="S794">
      <f>'Z:\Экологи\РЕЕСТР М(П)НТКО\[Реестр М(П)НТКО г. Ханты-Мансийск.xlsx]РЕЕСТР'!X794</f>
    </nc>
  </rcc>
  <rcc rId="46858" sId="1">
    <oc r="T794">
      <f>'Z:\Экологи\РЕЕСТР М(П)НТКО\[Реестр М(П)НТКО г. Ханты-Мансийск.xlsx]РЕЕСТР'!AB794</f>
    </oc>
    <nc r="T794">
      <f>'Z:\Экологи\РЕЕСТР М(П)НТКО\[Реестр М(П)НТКО г. Ханты-Мансийск.xlsx]РЕЕСТР'!AB794</f>
    </nc>
  </rcc>
  <rcc rId="46859" sId="1">
    <oc r="U794">
      <f>'Z:\Экологи\РЕЕСТР М(П)НТКО\[Реестр М(П)НТКО г. Ханты-Мансийск.xlsx]РЕЕСТР'!AC794</f>
    </oc>
    <nc r="U794">
      <f>'Z:\Экологи\РЕЕСТР М(П)НТКО\[Реестр М(П)НТКО г. Ханты-Мансийск.xlsx]РЕЕСТР'!AC794</f>
    </nc>
  </rcc>
  <rcc rId="46860" sId="1">
    <oc r="V794">
      <f>'Z:\Экологи\РЕЕСТР М(П)НТКО\[Реестр М(П)НТКО г. Ханты-Мансийск.xlsx]РЕЕСТР'!AD794</f>
    </oc>
    <nc r="V794">
      <f>'Z:\Экологи\РЕЕСТР М(П)НТКО\[Реестр М(П)НТКО г. Ханты-Мансийск.xlsx]РЕЕСТР'!AD794</f>
    </nc>
  </rcc>
  <rcc rId="46861" sId="1">
    <oc r="W794">
      <f>'Z:\Экологи\РЕЕСТР М(П)НТКО\[Реестр М(П)НТКО г. Ханты-Мансийск.xlsx]РЕЕСТР'!AE794</f>
    </oc>
    <nc r="W794">
      <f>'Z:\Экологи\РЕЕСТР М(П)НТКО\[Реестр М(П)НТКО г. Ханты-Мансийск.xlsx]РЕЕСТР'!AE794</f>
    </nc>
  </rcc>
  <rcc rId="46862" sId="1">
    <oc r="X794">
      <f>'Z:\Экологи\РЕЕСТР М(П)НТКО\[Реестр М(П)НТКО г. Ханты-Мансийск.xlsx]РЕЕСТР'!AI794</f>
    </oc>
    <nc r="X794">
      <f>'Z:\Экологи\РЕЕСТР М(П)НТКО\[Реестр М(П)НТКО г. Ханты-Мансийск.xlsx]РЕЕСТР'!AI794</f>
    </nc>
  </rcc>
  <rcc rId="46863" sId="1">
    <oc r="Y794">
      <f>'Z:\Экологи\РЕЕСТР М(П)НТКО\[Реестр М(П)НТКО г. Ханты-Мансийск.xlsx]РЕЕСТР'!AM794</f>
    </oc>
    <nc r="Y794">
      <f>'Z:\Экологи\РЕЕСТР М(П)НТКО\[Реестр М(П)НТКО г. Ханты-Мансийск.xlsx]РЕЕСТР'!AM794</f>
    </nc>
  </rcc>
  <rcc rId="46864" sId="1">
    <oc r="B795">
      <f>'Z:\Экологи\РЕЕСТР М(П)НТКО\[Реестр М(П)НТКО г. Ханты-Мансийск.xlsx]РЕЕСТР'!B795</f>
    </oc>
    <nc r="B795">
      <f>'Z:\Экологи\РЕЕСТР М(П)НТКО\[Реестр М(П)НТКО г. Ханты-Мансийск.xlsx]РЕЕСТР'!B795</f>
    </nc>
  </rcc>
  <rcc rId="46865" sId="1">
    <oc r="C795">
      <f>'Z:\Экологи\РЕЕСТР М(П)НТКО\[Реестр М(П)НТКО г. Ханты-Мансийск.xlsx]РЕЕСТР'!C795</f>
    </oc>
    <nc r="C795">
      <f>'Z:\Экологи\РЕЕСТР М(П)НТКО\[Реестр М(П)НТКО г. Ханты-Мансийск.xlsx]РЕЕСТР'!C795</f>
    </nc>
  </rcc>
  <rcc rId="46866" sId="1">
    <oc r="D795">
      <f>'Z:\Экологи\РЕЕСТР М(П)НТКО\[Реестр М(П)НТКО г. Ханты-Мансийск.xlsx]РЕЕСТР'!D795</f>
    </oc>
    <nc r="D795">
      <f>'Z:\Экологи\РЕЕСТР М(П)НТКО\[Реестр М(П)НТКО г. Ханты-Мансийск.xlsx]РЕЕСТР'!D795</f>
    </nc>
  </rcc>
  <rcc rId="46867" sId="1">
    <oc r="E795">
      <f>'Z:\Экологи\РЕЕСТР М(П)НТКО\[Реестр М(П)НТКО г. Ханты-Мансийск.xlsx]РЕЕСТР'!F795</f>
    </oc>
    <nc r="E795">
      <f>'Z:\Экологи\РЕЕСТР М(П)НТКО\[Реестр М(П)НТКО г. Ханты-Мансийск.xlsx]РЕЕСТР'!F795</f>
    </nc>
  </rcc>
  <rcc rId="46868" sId="1">
    <oc r="F795">
      <f>'Z:\Экологи\РЕЕСТР М(П)НТКО\[Реестр М(П)НТКО г. Ханты-Мансийск.xlsx]РЕЕСТР'!H795</f>
    </oc>
    <nc r="F795">
      <f>'Z:\Экологи\РЕЕСТР М(П)НТКО\[Реестр М(П)НТКО г. Ханты-Мансийск.xlsx]РЕЕСТР'!H795</f>
    </nc>
  </rcc>
  <rcc rId="46869" sId="1">
    <oc r="G795">
      <f>'Z:\Экологи\РЕЕСТР М(П)НТКО\[Реестр М(П)НТКО г. Ханты-Мансийск.xlsx]РЕЕСТР'!I795</f>
    </oc>
    <nc r="G795">
      <f>'Z:\Экологи\РЕЕСТР М(П)НТКО\[Реестр М(П)НТКО г. Ханты-Мансийск.xlsx]РЕЕСТР'!I795</f>
    </nc>
  </rcc>
  <rcc rId="46870" sId="1">
    <oc r="H795">
      <f>'Z:\Экологи\РЕЕСТР М(П)НТКО\[Реестр М(П)НТКО г. Ханты-Мансийск.xlsx]РЕЕСТР'!J795</f>
    </oc>
    <nc r="H795">
      <f>'Z:\Экологи\РЕЕСТР М(П)НТКО\[Реестр М(П)НТКО г. Ханты-Мансийск.xlsx]РЕЕСТР'!J795</f>
    </nc>
  </rcc>
  <rcc rId="46871" sId="1">
    <oc r="I795">
      <f>'Z:\Экологи\РЕЕСТР М(П)НТКО\[Реестр М(П)НТКО г. Ханты-Мансийск.xlsx]РЕЕСТР'!K795</f>
    </oc>
    <nc r="I795">
      <f>'Z:\Экологи\РЕЕСТР М(П)НТКО\[Реестр М(П)НТКО г. Ханты-Мансийск.xlsx]РЕЕСТР'!K795</f>
    </nc>
  </rcc>
  <rcc rId="46872" sId="1">
    <oc r="J795">
      <f>'Z:\Экологи\РЕЕСТР М(П)НТКО\[Реестр М(П)НТКО г. Ханты-Мансийск.xlsx]РЕЕСТР'!L795</f>
    </oc>
    <nc r="J795">
      <f>'Z:\Экологи\РЕЕСТР М(П)НТКО\[Реестр М(П)НТКО г. Ханты-Мансийск.xlsx]РЕЕСТР'!L795</f>
    </nc>
  </rcc>
  <rcc rId="46873" sId="1">
    <oc r="K795">
      <f>'Z:\Экологи\РЕЕСТР М(П)НТКО\[Реестр М(П)НТКО г. Ханты-Мансийск.xlsx]РЕЕСТР'!M795</f>
    </oc>
    <nc r="K795">
      <f>'Z:\Экологи\РЕЕСТР М(П)НТКО\[Реестр М(П)НТКО г. Ханты-Мансийск.xlsx]РЕЕСТР'!M795</f>
    </nc>
  </rcc>
  <rcc rId="46874" sId="1">
    <oc r="L795">
      <f>'Z:\Экологи\РЕЕСТР М(П)НТКО\[Реестр М(П)НТКО г. Ханты-Мансийск.xlsx]РЕЕСТР'!N795</f>
    </oc>
    <nc r="L795">
      <f>'Z:\Экологи\РЕЕСТР М(П)НТКО\[Реестр М(П)НТКО г. Ханты-Мансийск.xlsx]РЕЕСТР'!N795</f>
    </nc>
  </rcc>
  <rcc rId="46875" sId="1">
    <oc r="M795">
      <f>'Z:\Экологи\РЕЕСТР М(П)НТКО\[Реестр М(П)НТКО г. Ханты-Мансийск.xlsx]РЕЕСТР'!O795</f>
    </oc>
    <nc r="M795">
      <f>'Z:\Экологи\РЕЕСТР М(П)НТКО\[Реестр М(П)НТКО г. Ханты-Мансийск.xlsx]РЕЕСТР'!O795</f>
    </nc>
  </rcc>
  <rcc rId="46876" sId="1">
    <oc r="N795">
      <f>'Z:\Экологи\РЕЕСТР М(П)НТКО\[Реестр М(П)НТКО г. Ханты-Мансийск.xlsx]РЕЕСТР'!P795</f>
    </oc>
    <nc r="N795">
      <f>'Z:\Экологи\РЕЕСТР М(П)НТКО\[Реестр М(П)НТКО г. Ханты-Мансийск.xlsx]РЕЕСТР'!P795</f>
    </nc>
  </rcc>
  <rcc rId="46877" sId="1">
    <oc r="O795">
      <f>'Z:\Экологи\РЕЕСТР М(П)НТКО\[Реестр М(П)НТКО г. Ханты-Мансийск.xlsx]РЕЕСТР'!Q795</f>
    </oc>
    <nc r="O795">
      <f>'Z:\Экологи\РЕЕСТР М(П)НТКО\[Реестр М(П)НТКО г. Ханты-Мансийск.xlsx]РЕЕСТР'!Q795</f>
    </nc>
  </rcc>
  <rcc rId="46878" sId="1">
    <oc r="P795">
      <f>'Z:\Экологи\РЕЕСТР М(П)НТКО\[Реестр М(П)НТКО г. Ханты-Мансийск.xlsx]РЕЕСТР'!R795</f>
    </oc>
    <nc r="P795">
      <f>'Z:\Экологи\РЕЕСТР М(П)НТКО\[Реестр М(П)НТКО г. Ханты-Мансийск.xlsx]РЕЕСТР'!R795</f>
    </nc>
  </rcc>
  <rcc rId="46879" sId="1">
    <oc r="Q795">
      <f>'Z:\Экологи\РЕЕСТР М(П)НТКО\[Реестр М(П)НТКО г. Ханты-Мансийск.xlsx]РЕЕСТР'!V795</f>
    </oc>
    <nc r="Q795">
      <f>'Z:\Экологи\РЕЕСТР М(П)НТКО\[Реестр М(П)НТКО г. Ханты-Мансийск.xlsx]РЕЕСТР'!V795</f>
    </nc>
  </rcc>
  <rcc rId="46880" sId="1">
    <oc r="R795">
      <f>'Z:\Экологи\РЕЕСТР М(П)НТКО\[Реестр М(П)НТКО г. Ханты-Мансийск.xlsx]РЕЕСТР'!W795</f>
    </oc>
    <nc r="R795">
      <f>'Z:\Экологи\РЕЕСТР М(П)НТКО\[Реестр М(П)НТКО г. Ханты-Мансийск.xlsx]РЕЕСТР'!W795</f>
    </nc>
  </rcc>
  <rcc rId="46881" sId="1">
    <oc r="S795">
      <f>'Z:\Экологи\РЕЕСТР М(П)НТКО\[Реестр М(П)НТКО г. Ханты-Мансийск.xlsx]РЕЕСТР'!X795</f>
    </oc>
    <nc r="S795">
      <f>'Z:\Экологи\РЕЕСТР М(П)НТКО\[Реестр М(П)НТКО г. Ханты-Мансийск.xlsx]РЕЕСТР'!X795</f>
    </nc>
  </rcc>
  <rcc rId="46882" sId="1">
    <oc r="T795">
      <f>'Z:\Экологи\РЕЕСТР М(П)НТКО\[Реестр М(П)НТКО г. Ханты-Мансийск.xlsx]РЕЕСТР'!AB795</f>
    </oc>
    <nc r="T795">
      <f>'Z:\Экологи\РЕЕСТР М(П)НТКО\[Реестр М(П)НТКО г. Ханты-Мансийск.xlsx]РЕЕСТР'!AB795</f>
    </nc>
  </rcc>
  <rcc rId="46883" sId="1">
    <oc r="U795">
      <f>'Z:\Экологи\РЕЕСТР М(П)НТКО\[Реестр М(П)НТКО г. Ханты-Мансийск.xlsx]РЕЕСТР'!AC795</f>
    </oc>
    <nc r="U795">
      <f>'Z:\Экологи\РЕЕСТР М(П)НТКО\[Реестр М(П)НТКО г. Ханты-Мансийск.xlsx]РЕЕСТР'!AC795</f>
    </nc>
  </rcc>
  <rcc rId="46884" sId="1">
    <oc r="V795">
      <f>'Z:\Экологи\РЕЕСТР М(П)НТКО\[Реестр М(П)НТКО г. Ханты-Мансийск.xlsx]РЕЕСТР'!AD795</f>
    </oc>
    <nc r="V795">
      <f>'Z:\Экологи\РЕЕСТР М(П)НТКО\[Реестр М(П)НТКО г. Ханты-Мансийск.xlsx]РЕЕСТР'!AD795</f>
    </nc>
  </rcc>
  <rcc rId="46885" sId="1">
    <oc r="W795">
      <f>'Z:\Экологи\РЕЕСТР М(П)НТКО\[Реестр М(П)НТКО г. Ханты-Мансийск.xlsx]РЕЕСТР'!AE795</f>
    </oc>
    <nc r="W795">
      <f>'Z:\Экологи\РЕЕСТР М(П)НТКО\[Реестр М(П)НТКО г. Ханты-Мансийск.xlsx]РЕЕСТР'!AE795</f>
    </nc>
  </rcc>
  <rcc rId="46886" sId="1">
    <oc r="X795">
      <f>'Z:\Экологи\РЕЕСТР М(П)НТКО\[Реестр М(П)НТКО г. Ханты-Мансийск.xlsx]РЕЕСТР'!AI795</f>
    </oc>
    <nc r="X795">
      <f>'Z:\Экологи\РЕЕСТР М(П)НТКО\[Реестр М(П)НТКО г. Ханты-Мансийск.xlsx]РЕЕСТР'!AI795</f>
    </nc>
  </rcc>
  <rcc rId="46887" sId="1">
    <oc r="Y795">
      <f>'Z:\Экологи\РЕЕСТР М(П)НТКО\[Реестр М(П)НТКО г. Ханты-Мансийск.xlsx]РЕЕСТР'!AM795</f>
    </oc>
    <nc r="Y795">
      <f>'Z:\Экологи\РЕЕСТР М(П)НТКО\[Реестр М(П)НТКО г. Ханты-Мансийск.xlsx]РЕЕСТР'!AM795</f>
    </nc>
  </rcc>
  <rcc rId="46888" sId="1">
    <oc r="B796">
      <f>'Z:\Экологи\РЕЕСТР М(П)НТКО\[Реестр М(П)НТКО г. Ханты-Мансийск.xlsx]РЕЕСТР'!B796</f>
    </oc>
    <nc r="B796">
      <f>'Z:\Экологи\РЕЕСТР М(П)НТКО\[Реестр М(П)НТКО г. Ханты-Мансийск.xlsx]РЕЕСТР'!B796</f>
    </nc>
  </rcc>
  <rcc rId="46889" sId="1">
    <oc r="C796">
      <f>'Z:\Экологи\РЕЕСТР М(П)НТКО\[Реестр М(П)НТКО г. Ханты-Мансийск.xlsx]РЕЕСТР'!C796</f>
    </oc>
    <nc r="C796">
      <f>'Z:\Экологи\РЕЕСТР М(П)НТКО\[Реестр М(П)НТКО г. Ханты-Мансийск.xlsx]РЕЕСТР'!C796</f>
    </nc>
  </rcc>
  <rcc rId="46890" sId="1">
    <oc r="D796">
      <f>'Z:\Экологи\РЕЕСТР М(П)НТКО\[Реестр М(П)НТКО г. Ханты-Мансийск.xlsx]РЕЕСТР'!D796</f>
    </oc>
    <nc r="D796">
      <f>'Z:\Экологи\РЕЕСТР М(П)НТКО\[Реестр М(П)НТКО г. Ханты-Мансийск.xlsx]РЕЕСТР'!D796</f>
    </nc>
  </rcc>
  <rcc rId="46891" sId="1">
    <oc r="E796">
      <f>'Z:\Экологи\РЕЕСТР М(П)НТКО\[Реестр М(П)НТКО г. Ханты-Мансийск.xlsx]РЕЕСТР'!F796</f>
    </oc>
    <nc r="E796">
      <f>'Z:\Экологи\РЕЕСТР М(П)НТКО\[Реестр М(П)НТКО г. Ханты-Мансийск.xlsx]РЕЕСТР'!F796</f>
    </nc>
  </rcc>
  <rcc rId="46892" sId="1">
    <oc r="F796">
      <f>'Z:\Экологи\РЕЕСТР М(П)НТКО\[Реестр М(П)НТКО г. Ханты-Мансийск.xlsx]РЕЕСТР'!H796</f>
    </oc>
    <nc r="F796">
      <f>'Z:\Экологи\РЕЕСТР М(П)НТКО\[Реестр М(П)НТКО г. Ханты-Мансийск.xlsx]РЕЕСТР'!H796</f>
    </nc>
  </rcc>
  <rcc rId="46893" sId="1">
    <oc r="G796">
      <f>'Z:\Экологи\РЕЕСТР М(П)НТКО\[Реестр М(П)НТКО г. Ханты-Мансийск.xlsx]РЕЕСТР'!I796</f>
    </oc>
    <nc r="G796">
      <f>'Z:\Экологи\РЕЕСТР М(П)НТКО\[Реестр М(П)НТКО г. Ханты-Мансийск.xlsx]РЕЕСТР'!I796</f>
    </nc>
  </rcc>
  <rcc rId="46894" sId="1">
    <oc r="H796">
      <f>'Z:\Экологи\РЕЕСТР М(П)НТКО\[Реестр М(П)НТКО г. Ханты-Мансийск.xlsx]РЕЕСТР'!J796</f>
    </oc>
    <nc r="H796">
      <f>'Z:\Экологи\РЕЕСТР М(П)НТКО\[Реестр М(П)НТКО г. Ханты-Мансийск.xlsx]РЕЕСТР'!J796</f>
    </nc>
  </rcc>
  <rcc rId="46895" sId="1">
    <oc r="I796">
      <f>'Z:\Экологи\РЕЕСТР М(П)НТКО\[Реестр М(П)НТКО г. Ханты-Мансийск.xlsx]РЕЕСТР'!K796</f>
    </oc>
    <nc r="I796">
      <f>'Z:\Экологи\РЕЕСТР М(П)НТКО\[Реестр М(П)НТКО г. Ханты-Мансийск.xlsx]РЕЕСТР'!K796</f>
    </nc>
  </rcc>
  <rcc rId="46896" sId="1">
    <oc r="J796">
      <f>'Z:\Экологи\РЕЕСТР М(П)НТКО\[Реестр М(П)НТКО г. Ханты-Мансийск.xlsx]РЕЕСТР'!L796</f>
    </oc>
    <nc r="J796">
      <f>'Z:\Экологи\РЕЕСТР М(П)НТКО\[Реестр М(П)НТКО г. Ханты-Мансийск.xlsx]РЕЕСТР'!L796</f>
    </nc>
  </rcc>
  <rcc rId="46897" sId="1">
    <oc r="K796">
      <f>'Z:\Экологи\РЕЕСТР М(П)НТКО\[Реестр М(П)НТКО г. Ханты-Мансийск.xlsx]РЕЕСТР'!M796</f>
    </oc>
    <nc r="K796">
      <f>'Z:\Экологи\РЕЕСТР М(П)НТКО\[Реестр М(П)НТКО г. Ханты-Мансийск.xlsx]РЕЕСТР'!M796</f>
    </nc>
  </rcc>
  <rcc rId="46898" sId="1">
    <oc r="L796">
      <f>'Z:\Экологи\РЕЕСТР М(П)НТКО\[Реестр М(П)НТКО г. Ханты-Мансийск.xlsx]РЕЕСТР'!N796</f>
    </oc>
    <nc r="L796">
      <f>'Z:\Экологи\РЕЕСТР М(П)НТКО\[Реестр М(П)НТКО г. Ханты-Мансийск.xlsx]РЕЕСТР'!N796</f>
    </nc>
  </rcc>
  <rcc rId="46899" sId="1">
    <oc r="M796">
      <f>'Z:\Экологи\РЕЕСТР М(П)НТКО\[Реестр М(П)НТКО г. Ханты-Мансийск.xlsx]РЕЕСТР'!O796</f>
    </oc>
    <nc r="M796">
      <f>'Z:\Экологи\РЕЕСТР М(П)НТКО\[Реестр М(П)НТКО г. Ханты-Мансийск.xlsx]РЕЕСТР'!O796</f>
    </nc>
  </rcc>
  <rcc rId="46900" sId="1">
    <oc r="N796">
      <f>'Z:\Экологи\РЕЕСТР М(П)НТКО\[Реестр М(П)НТКО г. Ханты-Мансийск.xlsx]РЕЕСТР'!P796</f>
    </oc>
    <nc r="N796">
      <f>'Z:\Экологи\РЕЕСТР М(П)НТКО\[Реестр М(П)НТКО г. Ханты-Мансийск.xlsx]РЕЕСТР'!P796</f>
    </nc>
  </rcc>
  <rcc rId="46901" sId="1">
    <oc r="O796">
      <f>'Z:\Экологи\РЕЕСТР М(П)НТКО\[Реестр М(П)НТКО г. Ханты-Мансийск.xlsx]РЕЕСТР'!Q796</f>
    </oc>
    <nc r="O796">
      <f>'Z:\Экологи\РЕЕСТР М(П)НТКО\[Реестр М(П)НТКО г. Ханты-Мансийск.xlsx]РЕЕСТР'!Q796</f>
    </nc>
  </rcc>
  <rcc rId="46902" sId="1">
    <oc r="P796">
      <f>'Z:\Экологи\РЕЕСТР М(П)НТКО\[Реестр М(П)НТКО г. Ханты-Мансийск.xlsx]РЕЕСТР'!R796</f>
    </oc>
    <nc r="P796">
      <f>'Z:\Экологи\РЕЕСТР М(П)НТКО\[Реестр М(П)НТКО г. Ханты-Мансийск.xlsx]РЕЕСТР'!R796</f>
    </nc>
  </rcc>
  <rcc rId="46903" sId="1">
    <oc r="Q796">
      <f>'Z:\Экологи\РЕЕСТР М(П)НТКО\[Реестр М(П)НТКО г. Ханты-Мансийск.xlsx]РЕЕСТР'!V796</f>
    </oc>
    <nc r="Q796">
      <f>'Z:\Экологи\РЕЕСТР М(П)НТКО\[Реестр М(П)НТКО г. Ханты-Мансийск.xlsx]РЕЕСТР'!V796</f>
    </nc>
  </rcc>
  <rcc rId="46904" sId="1">
    <oc r="R796">
      <f>'Z:\Экологи\РЕЕСТР М(П)НТКО\[Реестр М(П)НТКО г. Ханты-Мансийск.xlsx]РЕЕСТР'!W796</f>
    </oc>
    <nc r="R796">
      <f>'Z:\Экологи\РЕЕСТР М(П)НТКО\[Реестр М(П)НТКО г. Ханты-Мансийск.xlsx]РЕЕСТР'!W796</f>
    </nc>
  </rcc>
  <rcc rId="46905" sId="1">
    <oc r="S796">
      <f>'Z:\Экологи\РЕЕСТР М(П)НТКО\[Реестр М(П)НТКО г. Ханты-Мансийск.xlsx]РЕЕСТР'!X796</f>
    </oc>
    <nc r="S796">
      <f>'Z:\Экологи\РЕЕСТР М(П)НТКО\[Реестр М(П)НТКО г. Ханты-Мансийск.xlsx]РЕЕСТР'!X796</f>
    </nc>
  </rcc>
  <rcc rId="46906" sId="1">
    <oc r="T796">
      <f>'Z:\Экологи\РЕЕСТР М(П)НТКО\[Реестр М(П)НТКО г. Ханты-Мансийск.xlsx]РЕЕСТР'!AB796</f>
    </oc>
    <nc r="T796">
      <f>'Z:\Экологи\РЕЕСТР М(П)НТКО\[Реестр М(П)НТКО г. Ханты-Мансийск.xlsx]РЕЕСТР'!AB796</f>
    </nc>
  </rcc>
  <rcc rId="46907" sId="1">
    <oc r="U796">
      <f>'Z:\Экологи\РЕЕСТР М(П)НТКО\[Реестр М(П)НТКО г. Ханты-Мансийск.xlsx]РЕЕСТР'!AC796</f>
    </oc>
    <nc r="U796">
      <f>'Z:\Экологи\РЕЕСТР М(П)НТКО\[Реестр М(П)НТКО г. Ханты-Мансийск.xlsx]РЕЕСТР'!AC796</f>
    </nc>
  </rcc>
  <rcc rId="46908" sId="1">
    <oc r="V796">
      <f>'Z:\Экологи\РЕЕСТР М(П)НТКО\[Реестр М(П)НТКО г. Ханты-Мансийск.xlsx]РЕЕСТР'!AD796</f>
    </oc>
    <nc r="V796">
      <f>'Z:\Экологи\РЕЕСТР М(П)НТКО\[Реестр М(П)НТКО г. Ханты-Мансийск.xlsx]РЕЕСТР'!AD796</f>
    </nc>
  </rcc>
  <rcc rId="46909" sId="1">
    <oc r="W796">
      <f>'Z:\Экологи\РЕЕСТР М(П)НТКО\[Реестр М(П)НТКО г. Ханты-Мансийск.xlsx]РЕЕСТР'!AE796</f>
    </oc>
    <nc r="W796">
      <f>'Z:\Экологи\РЕЕСТР М(П)НТКО\[Реестр М(П)НТКО г. Ханты-Мансийск.xlsx]РЕЕСТР'!AE796</f>
    </nc>
  </rcc>
  <rcc rId="46910" sId="1">
    <oc r="X796">
      <f>'Z:\Экологи\РЕЕСТР М(П)НТКО\[Реестр М(П)НТКО г. Ханты-Мансийск.xlsx]РЕЕСТР'!AI796</f>
    </oc>
    <nc r="X796">
      <f>'Z:\Экологи\РЕЕСТР М(П)НТКО\[Реестр М(П)НТКО г. Ханты-Мансийск.xlsx]РЕЕСТР'!AI796</f>
    </nc>
  </rcc>
  <rcc rId="46911" sId="1">
    <oc r="Y796">
      <f>'Z:\Экологи\РЕЕСТР М(П)НТКО\[Реестр М(П)НТКО г. Ханты-Мансийск.xlsx]РЕЕСТР'!AM796</f>
    </oc>
    <nc r="Y796">
      <f>'Z:\Экологи\РЕЕСТР М(П)НТКО\[Реестр М(П)НТКО г. Ханты-Мансийск.xlsx]РЕЕСТР'!AM796</f>
    </nc>
  </rcc>
  <rcc rId="46912" sId="1">
    <oc r="B797">
      <f>'Z:\Экологи\РЕЕСТР М(П)НТКО\[Реестр М(П)НТКО г. Ханты-Мансийск.xlsx]РЕЕСТР'!B797</f>
    </oc>
    <nc r="B797">
      <f>'Z:\Экологи\РЕЕСТР М(П)НТКО\[Реестр М(П)НТКО г. Ханты-Мансийск.xlsx]РЕЕСТР'!B797</f>
    </nc>
  </rcc>
  <rcc rId="46913" sId="1">
    <oc r="C797">
      <f>'Z:\Экологи\РЕЕСТР М(П)НТКО\[Реестр М(П)НТКО г. Ханты-Мансийск.xlsx]РЕЕСТР'!C797</f>
    </oc>
    <nc r="C797">
      <f>'Z:\Экологи\РЕЕСТР М(П)НТКО\[Реестр М(П)НТКО г. Ханты-Мансийск.xlsx]РЕЕСТР'!C797</f>
    </nc>
  </rcc>
  <rcc rId="46914" sId="1">
    <oc r="D797">
      <f>'Z:\Экологи\РЕЕСТР М(П)НТКО\[Реестр М(П)НТКО г. Ханты-Мансийск.xlsx]РЕЕСТР'!D797</f>
    </oc>
    <nc r="D797">
      <f>'Z:\Экологи\РЕЕСТР М(П)НТКО\[Реестр М(П)НТКО г. Ханты-Мансийск.xlsx]РЕЕСТР'!D797</f>
    </nc>
  </rcc>
  <rcc rId="46915" sId="1">
    <oc r="E797">
      <f>'Z:\Экологи\РЕЕСТР М(П)НТКО\[Реестр М(П)НТКО г. Ханты-Мансийск.xlsx]РЕЕСТР'!F797</f>
    </oc>
    <nc r="E797">
      <f>'Z:\Экологи\РЕЕСТР М(П)НТКО\[Реестр М(П)НТКО г. Ханты-Мансийск.xlsx]РЕЕСТР'!F797</f>
    </nc>
  </rcc>
  <rcc rId="46916" sId="1">
    <oc r="F797">
      <f>'Z:\Экологи\РЕЕСТР М(П)НТКО\[Реестр М(П)НТКО г. Ханты-Мансийск.xlsx]РЕЕСТР'!H797</f>
    </oc>
    <nc r="F797">
      <f>'Z:\Экологи\РЕЕСТР М(П)НТКО\[Реестр М(П)НТКО г. Ханты-Мансийск.xlsx]РЕЕСТР'!H797</f>
    </nc>
  </rcc>
  <rcc rId="46917" sId="1">
    <oc r="G797">
      <f>'Z:\Экологи\РЕЕСТР М(П)НТКО\[Реестр М(П)НТКО г. Ханты-Мансийск.xlsx]РЕЕСТР'!I797</f>
    </oc>
    <nc r="G797">
      <f>'Z:\Экологи\РЕЕСТР М(П)НТКО\[Реестр М(П)НТКО г. Ханты-Мансийск.xlsx]РЕЕСТР'!I797</f>
    </nc>
  </rcc>
  <rcc rId="46918" sId="1">
    <oc r="H797">
      <f>'Z:\Экологи\РЕЕСТР М(П)НТКО\[Реестр М(П)НТКО г. Ханты-Мансийск.xlsx]РЕЕСТР'!J797</f>
    </oc>
    <nc r="H797">
      <f>'Z:\Экологи\РЕЕСТР М(П)НТКО\[Реестр М(П)НТКО г. Ханты-Мансийск.xlsx]РЕЕСТР'!J797</f>
    </nc>
  </rcc>
  <rcc rId="46919" sId="1">
    <oc r="I797">
      <f>'Z:\Экологи\РЕЕСТР М(П)НТКО\[Реестр М(П)НТКО г. Ханты-Мансийск.xlsx]РЕЕСТР'!K797</f>
    </oc>
    <nc r="I797">
      <f>'Z:\Экологи\РЕЕСТР М(П)НТКО\[Реестр М(П)НТКО г. Ханты-Мансийск.xlsx]РЕЕСТР'!K797</f>
    </nc>
  </rcc>
  <rcc rId="46920" sId="1">
    <oc r="J797">
      <f>'Z:\Экологи\РЕЕСТР М(П)НТКО\[Реестр М(П)НТКО г. Ханты-Мансийск.xlsx]РЕЕСТР'!L797</f>
    </oc>
    <nc r="J797">
      <f>'Z:\Экологи\РЕЕСТР М(П)НТКО\[Реестр М(П)НТКО г. Ханты-Мансийск.xlsx]РЕЕСТР'!L797</f>
    </nc>
  </rcc>
  <rcc rId="46921" sId="1">
    <oc r="K797">
      <f>'Z:\Экологи\РЕЕСТР М(П)НТКО\[Реестр М(П)НТКО г. Ханты-Мансийск.xlsx]РЕЕСТР'!M797</f>
    </oc>
    <nc r="K797">
      <f>'Z:\Экологи\РЕЕСТР М(П)НТКО\[Реестр М(П)НТКО г. Ханты-Мансийск.xlsx]РЕЕСТР'!M797</f>
    </nc>
  </rcc>
  <rcc rId="46922" sId="1">
    <oc r="L797">
      <f>'Z:\Экологи\РЕЕСТР М(П)НТКО\[Реестр М(П)НТКО г. Ханты-Мансийск.xlsx]РЕЕСТР'!N797</f>
    </oc>
    <nc r="L797">
      <f>'Z:\Экологи\РЕЕСТР М(П)НТКО\[Реестр М(П)НТКО г. Ханты-Мансийск.xlsx]РЕЕСТР'!N797</f>
    </nc>
  </rcc>
  <rcc rId="46923" sId="1">
    <oc r="M797">
      <f>'Z:\Экологи\РЕЕСТР М(П)НТКО\[Реестр М(П)НТКО г. Ханты-Мансийск.xlsx]РЕЕСТР'!O797</f>
    </oc>
    <nc r="M797">
      <f>'Z:\Экологи\РЕЕСТР М(П)НТКО\[Реестр М(П)НТКО г. Ханты-Мансийск.xlsx]РЕЕСТР'!O797</f>
    </nc>
  </rcc>
  <rcc rId="46924" sId="1">
    <oc r="N797">
      <f>'Z:\Экологи\РЕЕСТР М(П)НТКО\[Реестр М(П)НТКО г. Ханты-Мансийск.xlsx]РЕЕСТР'!P797</f>
    </oc>
    <nc r="N797">
      <f>'Z:\Экологи\РЕЕСТР М(П)НТКО\[Реестр М(П)НТКО г. Ханты-Мансийск.xlsx]РЕЕСТР'!P797</f>
    </nc>
  </rcc>
  <rcc rId="46925" sId="1">
    <oc r="O797">
      <f>'Z:\Экологи\РЕЕСТР М(П)НТКО\[Реестр М(П)НТКО г. Ханты-Мансийск.xlsx]РЕЕСТР'!Q797</f>
    </oc>
    <nc r="O797">
      <f>'Z:\Экологи\РЕЕСТР М(П)НТКО\[Реестр М(П)НТКО г. Ханты-Мансийск.xlsx]РЕЕСТР'!Q797</f>
    </nc>
  </rcc>
  <rcc rId="46926" sId="1">
    <oc r="P797">
      <f>'Z:\Экологи\РЕЕСТР М(П)НТКО\[Реестр М(П)НТКО г. Ханты-Мансийск.xlsx]РЕЕСТР'!R797</f>
    </oc>
    <nc r="P797">
      <f>'Z:\Экологи\РЕЕСТР М(П)НТКО\[Реестр М(П)НТКО г. Ханты-Мансийск.xlsx]РЕЕСТР'!R797</f>
    </nc>
  </rcc>
  <rcc rId="46927" sId="1">
    <oc r="Q797">
      <f>'Z:\Экологи\РЕЕСТР М(П)НТКО\[Реестр М(П)НТКО г. Ханты-Мансийск.xlsx]РЕЕСТР'!V797</f>
    </oc>
    <nc r="Q797">
      <f>'Z:\Экологи\РЕЕСТР М(П)НТКО\[Реестр М(П)НТКО г. Ханты-Мансийск.xlsx]РЕЕСТР'!V797</f>
    </nc>
  </rcc>
  <rcc rId="46928" sId="1">
    <oc r="R797">
      <f>'Z:\Экологи\РЕЕСТР М(П)НТКО\[Реестр М(П)НТКО г. Ханты-Мансийск.xlsx]РЕЕСТР'!W797</f>
    </oc>
    <nc r="R797">
      <f>'Z:\Экологи\РЕЕСТР М(П)НТКО\[Реестр М(П)НТКО г. Ханты-Мансийск.xlsx]РЕЕСТР'!W797</f>
    </nc>
  </rcc>
  <rcc rId="46929" sId="1">
    <oc r="S797">
      <f>'Z:\Экологи\РЕЕСТР М(П)НТКО\[Реестр М(П)НТКО г. Ханты-Мансийск.xlsx]РЕЕСТР'!X797</f>
    </oc>
    <nc r="S797">
      <f>'Z:\Экологи\РЕЕСТР М(П)НТКО\[Реестр М(П)НТКО г. Ханты-Мансийск.xlsx]РЕЕСТР'!X797</f>
    </nc>
  </rcc>
  <rcc rId="46930" sId="1">
    <oc r="T797">
      <f>'Z:\Экологи\РЕЕСТР М(П)НТКО\[Реестр М(П)НТКО г. Ханты-Мансийск.xlsx]РЕЕСТР'!AB797</f>
    </oc>
    <nc r="T797">
      <f>'Z:\Экологи\РЕЕСТР М(П)НТКО\[Реестр М(П)НТКО г. Ханты-Мансийск.xlsx]РЕЕСТР'!AB797</f>
    </nc>
  </rcc>
  <rcc rId="46931" sId="1">
    <oc r="U797">
      <f>'Z:\Экологи\РЕЕСТР М(П)НТКО\[Реестр М(П)НТКО г. Ханты-Мансийск.xlsx]РЕЕСТР'!AC797</f>
    </oc>
    <nc r="U797">
      <f>'Z:\Экологи\РЕЕСТР М(П)НТКО\[Реестр М(П)НТКО г. Ханты-Мансийск.xlsx]РЕЕСТР'!AC797</f>
    </nc>
  </rcc>
  <rcc rId="46932" sId="1">
    <oc r="V797">
      <f>'Z:\Экологи\РЕЕСТР М(П)НТКО\[Реестр М(П)НТКО г. Ханты-Мансийск.xlsx]РЕЕСТР'!AD797</f>
    </oc>
    <nc r="V797">
      <f>'Z:\Экологи\РЕЕСТР М(П)НТКО\[Реестр М(П)НТКО г. Ханты-Мансийск.xlsx]РЕЕСТР'!AD797</f>
    </nc>
  </rcc>
  <rcc rId="46933" sId="1">
    <oc r="W797">
      <f>'Z:\Экологи\РЕЕСТР М(П)НТКО\[Реестр М(П)НТКО г. Ханты-Мансийск.xlsx]РЕЕСТР'!AE797</f>
    </oc>
    <nc r="W797">
      <f>'Z:\Экологи\РЕЕСТР М(П)НТКО\[Реестр М(П)НТКО г. Ханты-Мансийск.xlsx]РЕЕСТР'!AE797</f>
    </nc>
  </rcc>
  <rcc rId="46934" sId="1">
    <oc r="X797">
      <f>'Z:\Экологи\РЕЕСТР М(П)НТКО\[Реестр М(П)НТКО г. Ханты-Мансийск.xlsx]РЕЕСТР'!AI797</f>
    </oc>
    <nc r="X797">
      <f>'Z:\Экологи\РЕЕСТР М(П)НТКО\[Реестр М(П)НТКО г. Ханты-Мансийск.xlsx]РЕЕСТР'!AI797</f>
    </nc>
  </rcc>
  <rcc rId="46935" sId="1">
    <oc r="Y797">
      <f>'Z:\Экологи\РЕЕСТР М(П)НТКО\[Реестр М(П)НТКО г. Ханты-Мансийск.xlsx]РЕЕСТР'!AM797</f>
    </oc>
    <nc r="Y797">
      <f>'Z:\Экологи\РЕЕСТР М(П)НТКО\[Реестр М(П)НТКО г. Ханты-Мансийск.xlsx]РЕЕСТР'!AM797</f>
    </nc>
  </rcc>
  <rcc rId="46936" sId="1">
    <oc r="B798">
      <f>'Z:\Экологи\РЕЕСТР М(П)НТКО\[Реестр М(П)НТКО г. Ханты-Мансийск.xlsx]РЕЕСТР'!B798</f>
    </oc>
    <nc r="B798">
      <f>'Z:\Экологи\РЕЕСТР М(П)НТКО\[Реестр М(П)НТКО г. Ханты-Мансийск.xlsx]РЕЕСТР'!B798</f>
    </nc>
  </rcc>
  <rcc rId="46937" sId="1">
    <oc r="C798">
      <f>'Z:\Экологи\РЕЕСТР М(П)НТКО\[Реестр М(П)НТКО г. Ханты-Мансийск.xlsx]РЕЕСТР'!C798</f>
    </oc>
    <nc r="C798">
      <f>'Z:\Экологи\РЕЕСТР М(П)НТКО\[Реестр М(П)НТКО г. Ханты-Мансийск.xlsx]РЕЕСТР'!C798</f>
    </nc>
  </rcc>
  <rcc rId="46938" sId="1">
    <oc r="D798">
      <f>'Z:\Экологи\РЕЕСТР М(П)НТКО\[Реестр М(П)НТКО г. Ханты-Мансийск.xlsx]РЕЕСТР'!D798</f>
    </oc>
    <nc r="D798">
      <f>'Z:\Экологи\РЕЕСТР М(П)НТКО\[Реестр М(П)НТКО г. Ханты-Мансийск.xlsx]РЕЕСТР'!D798</f>
    </nc>
  </rcc>
  <rcc rId="46939" sId="1">
    <oc r="E798">
      <f>'Z:\Экологи\РЕЕСТР М(П)НТКО\[Реестр М(П)НТКО г. Ханты-Мансийск.xlsx]РЕЕСТР'!F798</f>
    </oc>
    <nc r="E798">
      <f>'Z:\Экологи\РЕЕСТР М(П)НТКО\[Реестр М(П)НТКО г. Ханты-Мансийск.xlsx]РЕЕСТР'!F798</f>
    </nc>
  </rcc>
  <rcc rId="46940" sId="1">
    <oc r="F798">
      <f>'Z:\Экологи\РЕЕСТР М(П)НТКО\[Реестр М(П)НТКО г. Ханты-Мансийск.xlsx]РЕЕСТР'!H798</f>
    </oc>
    <nc r="F798">
      <f>'Z:\Экологи\РЕЕСТР М(П)НТКО\[Реестр М(П)НТКО г. Ханты-Мансийск.xlsx]РЕЕСТР'!H798</f>
    </nc>
  </rcc>
  <rcc rId="46941" sId="1">
    <oc r="G798">
      <f>'Z:\Экологи\РЕЕСТР М(П)НТКО\[Реестр М(П)НТКО г. Ханты-Мансийск.xlsx]РЕЕСТР'!I798</f>
    </oc>
    <nc r="G798">
      <f>'Z:\Экологи\РЕЕСТР М(П)НТКО\[Реестр М(П)НТКО г. Ханты-Мансийск.xlsx]РЕЕСТР'!I798</f>
    </nc>
  </rcc>
  <rcc rId="46942" sId="1">
    <oc r="H798">
      <f>'Z:\Экологи\РЕЕСТР М(П)НТКО\[Реестр М(П)НТКО г. Ханты-Мансийск.xlsx]РЕЕСТР'!J798</f>
    </oc>
    <nc r="H798">
      <f>'Z:\Экологи\РЕЕСТР М(П)НТКО\[Реестр М(П)НТКО г. Ханты-Мансийск.xlsx]РЕЕСТР'!J798</f>
    </nc>
  </rcc>
  <rcc rId="46943" sId="1">
    <oc r="I798">
      <f>'Z:\Экологи\РЕЕСТР М(П)НТКО\[Реестр М(П)НТКО г. Ханты-Мансийск.xlsx]РЕЕСТР'!K798</f>
    </oc>
    <nc r="I798">
      <f>'Z:\Экологи\РЕЕСТР М(П)НТКО\[Реестр М(П)НТКО г. Ханты-Мансийск.xlsx]РЕЕСТР'!K798</f>
    </nc>
  </rcc>
  <rcc rId="46944" sId="1">
    <oc r="J798">
      <f>'Z:\Экологи\РЕЕСТР М(П)НТКО\[Реестр М(П)НТКО г. Ханты-Мансийск.xlsx]РЕЕСТР'!L798</f>
    </oc>
    <nc r="J798">
      <f>'Z:\Экологи\РЕЕСТР М(П)НТКО\[Реестр М(П)НТКО г. Ханты-Мансийск.xlsx]РЕЕСТР'!L798</f>
    </nc>
  </rcc>
  <rcc rId="46945" sId="1">
    <oc r="K798">
      <f>'Z:\Экологи\РЕЕСТР М(П)НТКО\[Реестр М(П)НТКО г. Ханты-Мансийск.xlsx]РЕЕСТР'!M798</f>
    </oc>
    <nc r="K798">
      <f>'Z:\Экологи\РЕЕСТР М(П)НТКО\[Реестр М(П)НТКО г. Ханты-Мансийск.xlsx]РЕЕСТР'!M798</f>
    </nc>
  </rcc>
  <rcc rId="46946" sId="1">
    <oc r="L798">
      <f>'Z:\Экологи\РЕЕСТР М(П)НТКО\[Реестр М(П)НТКО г. Ханты-Мансийск.xlsx]РЕЕСТР'!N798</f>
    </oc>
    <nc r="L798">
      <f>'Z:\Экологи\РЕЕСТР М(П)НТКО\[Реестр М(П)НТКО г. Ханты-Мансийск.xlsx]РЕЕСТР'!N798</f>
    </nc>
  </rcc>
  <rcc rId="46947" sId="1">
    <oc r="M798">
      <f>'Z:\Экологи\РЕЕСТР М(П)НТКО\[Реестр М(П)НТКО г. Ханты-Мансийск.xlsx]РЕЕСТР'!O798</f>
    </oc>
    <nc r="M798">
      <f>'Z:\Экологи\РЕЕСТР М(П)НТКО\[Реестр М(П)НТКО г. Ханты-Мансийск.xlsx]РЕЕСТР'!O798</f>
    </nc>
  </rcc>
  <rcc rId="46948" sId="1">
    <oc r="N798">
      <f>'Z:\Экологи\РЕЕСТР М(П)НТКО\[Реестр М(П)НТКО г. Ханты-Мансийск.xlsx]РЕЕСТР'!P798</f>
    </oc>
    <nc r="N798">
      <f>'Z:\Экологи\РЕЕСТР М(П)НТКО\[Реестр М(П)НТКО г. Ханты-Мансийск.xlsx]РЕЕСТР'!P798</f>
    </nc>
  </rcc>
  <rcc rId="46949" sId="1">
    <oc r="O798">
      <f>'Z:\Экологи\РЕЕСТР М(П)НТКО\[Реестр М(П)НТКО г. Ханты-Мансийск.xlsx]РЕЕСТР'!Q798</f>
    </oc>
    <nc r="O798">
      <f>'Z:\Экологи\РЕЕСТР М(П)НТКО\[Реестр М(П)НТКО г. Ханты-Мансийск.xlsx]РЕЕСТР'!Q798</f>
    </nc>
  </rcc>
  <rcc rId="46950" sId="1">
    <oc r="P798">
      <f>'Z:\Экологи\РЕЕСТР М(П)НТКО\[Реестр М(П)НТКО г. Ханты-Мансийск.xlsx]РЕЕСТР'!R798</f>
    </oc>
    <nc r="P798">
      <f>'Z:\Экологи\РЕЕСТР М(П)НТКО\[Реестр М(П)НТКО г. Ханты-Мансийск.xlsx]РЕЕСТР'!R798</f>
    </nc>
  </rcc>
  <rcc rId="46951" sId="1">
    <oc r="Q798">
      <f>'Z:\Экологи\РЕЕСТР М(П)НТКО\[Реестр М(П)НТКО г. Ханты-Мансийск.xlsx]РЕЕСТР'!V798</f>
    </oc>
    <nc r="Q798">
      <f>'Z:\Экологи\РЕЕСТР М(П)НТКО\[Реестр М(П)НТКО г. Ханты-Мансийск.xlsx]РЕЕСТР'!V798</f>
    </nc>
  </rcc>
  <rcc rId="46952" sId="1">
    <oc r="R798">
      <f>'Z:\Экологи\РЕЕСТР М(П)НТКО\[Реестр М(П)НТКО г. Ханты-Мансийск.xlsx]РЕЕСТР'!W798</f>
    </oc>
    <nc r="R798">
      <f>'Z:\Экологи\РЕЕСТР М(П)НТКО\[Реестр М(П)НТКО г. Ханты-Мансийск.xlsx]РЕЕСТР'!W798</f>
    </nc>
  </rcc>
  <rcc rId="46953" sId="1">
    <oc r="S798">
      <f>'Z:\Экологи\РЕЕСТР М(П)НТКО\[Реестр М(П)НТКО г. Ханты-Мансийск.xlsx]РЕЕСТР'!X798</f>
    </oc>
    <nc r="S798">
      <f>'Z:\Экологи\РЕЕСТР М(П)НТКО\[Реестр М(П)НТКО г. Ханты-Мансийск.xlsx]РЕЕСТР'!X798</f>
    </nc>
  </rcc>
  <rcc rId="46954" sId="1">
    <oc r="T798">
      <f>'Z:\Экологи\РЕЕСТР М(П)НТКО\[Реестр М(П)НТКО г. Ханты-Мансийск.xlsx]РЕЕСТР'!AB798</f>
    </oc>
    <nc r="T798">
      <f>'Z:\Экологи\РЕЕСТР М(П)НТКО\[Реестр М(П)НТКО г. Ханты-Мансийск.xlsx]РЕЕСТР'!AB798</f>
    </nc>
  </rcc>
  <rcc rId="46955" sId="1">
    <oc r="U798">
      <f>'Z:\Экологи\РЕЕСТР М(П)НТКО\[Реестр М(П)НТКО г. Ханты-Мансийск.xlsx]РЕЕСТР'!AC798</f>
    </oc>
    <nc r="U798">
      <f>'Z:\Экологи\РЕЕСТР М(П)НТКО\[Реестр М(П)НТКО г. Ханты-Мансийск.xlsx]РЕЕСТР'!AC798</f>
    </nc>
  </rcc>
  <rcc rId="46956" sId="1">
    <oc r="V798">
      <f>'Z:\Экологи\РЕЕСТР М(П)НТКО\[Реестр М(П)НТКО г. Ханты-Мансийск.xlsx]РЕЕСТР'!AD798</f>
    </oc>
    <nc r="V798">
      <f>'Z:\Экологи\РЕЕСТР М(П)НТКО\[Реестр М(П)НТКО г. Ханты-Мансийск.xlsx]РЕЕСТР'!AD798</f>
    </nc>
  </rcc>
  <rcc rId="46957" sId="1">
    <oc r="W798">
      <f>'Z:\Экологи\РЕЕСТР М(П)НТКО\[Реестр М(П)НТКО г. Ханты-Мансийск.xlsx]РЕЕСТР'!AE798</f>
    </oc>
    <nc r="W798">
      <f>'Z:\Экологи\РЕЕСТР М(П)НТКО\[Реестр М(П)НТКО г. Ханты-Мансийск.xlsx]РЕЕСТР'!AE798</f>
    </nc>
  </rcc>
  <rcc rId="46958" sId="1">
    <oc r="X798">
      <f>'Z:\Экологи\РЕЕСТР М(П)НТКО\[Реестр М(П)НТКО г. Ханты-Мансийск.xlsx]РЕЕСТР'!AI798</f>
    </oc>
    <nc r="X798">
      <f>'Z:\Экологи\РЕЕСТР М(П)НТКО\[Реестр М(П)НТКО г. Ханты-Мансийск.xlsx]РЕЕСТР'!AI798</f>
    </nc>
  </rcc>
  <rcc rId="46959" sId="1">
    <oc r="Y798">
      <f>'Z:\Экологи\РЕЕСТР М(П)НТКО\[Реестр М(П)НТКО г. Ханты-Мансийск.xlsx]РЕЕСТР'!AM798</f>
    </oc>
    <nc r="Y798">
      <f>'Z:\Экологи\РЕЕСТР М(П)НТКО\[Реестр М(П)НТКО г. Ханты-Мансийск.xlsx]РЕЕСТР'!AM798</f>
    </nc>
  </rcc>
  <rcc rId="46960" sId="1">
    <oc r="B799">
      <f>'Z:\Экологи\РЕЕСТР М(П)НТКО\[Реестр М(П)НТКО г. Ханты-Мансийск.xlsx]РЕЕСТР'!B799</f>
    </oc>
    <nc r="B799">
      <f>'Z:\Экологи\РЕЕСТР М(П)НТКО\[Реестр М(П)НТКО г. Ханты-Мансийск.xlsx]РЕЕСТР'!B799</f>
    </nc>
  </rcc>
  <rcc rId="46961" sId="1">
    <oc r="C799">
      <f>'Z:\Экологи\РЕЕСТР М(П)НТКО\[Реестр М(П)НТКО г. Ханты-Мансийск.xlsx]РЕЕСТР'!C799</f>
    </oc>
    <nc r="C799">
      <f>'Z:\Экологи\РЕЕСТР М(П)НТКО\[Реестр М(П)НТКО г. Ханты-Мансийск.xlsx]РЕЕСТР'!C799</f>
    </nc>
  </rcc>
  <rcc rId="46962" sId="1">
    <oc r="D799">
      <f>'Z:\Экологи\РЕЕСТР М(П)НТКО\[Реестр М(П)НТКО г. Ханты-Мансийск.xlsx]РЕЕСТР'!D799</f>
    </oc>
    <nc r="D799">
      <f>'Z:\Экологи\РЕЕСТР М(П)НТКО\[Реестр М(П)НТКО г. Ханты-Мансийск.xlsx]РЕЕСТР'!D799</f>
    </nc>
  </rcc>
  <rcc rId="46963" sId="1">
    <oc r="E799">
      <f>'Z:\Экологи\РЕЕСТР М(П)НТКО\[Реестр М(П)НТКО г. Ханты-Мансийск.xlsx]РЕЕСТР'!F799</f>
    </oc>
    <nc r="E799">
      <f>'Z:\Экологи\РЕЕСТР М(П)НТКО\[Реестр М(П)НТКО г. Ханты-Мансийск.xlsx]РЕЕСТР'!F799</f>
    </nc>
  </rcc>
  <rcc rId="46964" sId="1">
    <oc r="F799">
      <f>'Z:\Экологи\РЕЕСТР М(П)НТКО\[Реестр М(П)НТКО г. Ханты-Мансийск.xlsx]РЕЕСТР'!H799</f>
    </oc>
    <nc r="F799">
      <f>'Z:\Экологи\РЕЕСТР М(П)НТКО\[Реестр М(П)НТКО г. Ханты-Мансийск.xlsx]РЕЕСТР'!H799</f>
    </nc>
  </rcc>
  <rcc rId="46965" sId="1">
    <oc r="G799">
      <f>'Z:\Экологи\РЕЕСТР М(П)НТКО\[Реестр М(П)НТКО г. Ханты-Мансийск.xlsx]РЕЕСТР'!I799</f>
    </oc>
    <nc r="G799">
      <f>'Z:\Экологи\РЕЕСТР М(П)НТКО\[Реестр М(П)НТКО г. Ханты-Мансийск.xlsx]РЕЕСТР'!I799</f>
    </nc>
  </rcc>
  <rcc rId="46966" sId="1">
    <oc r="H799">
      <f>'Z:\Экологи\РЕЕСТР М(П)НТКО\[Реестр М(П)НТКО г. Ханты-Мансийск.xlsx]РЕЕСТР'!J799</f>
    </oc>
    <nc r="H799">
      <f>'Z:\Экологи\РЕЕСТР М(П)НТКО\[Реестр М(П)НТКО г. Ханты-Мансийск.xlsx]РЕЕСТР'!J799</f>
    </nc>
  </rcc>
  <rcc rId="46967" sId="1">
    <oc r="I799">
      <f>'Z:\Экологи\РЕЕСТР М(П)НТКО\[Реестр М(П)НТКО г. Ханты-Мансийск.xlsx]РЕЕСТР'!K799</f>
    </oc>
    <nc r="I799">
      <f>'Z:\Экологи\РЕЕСТР М(П)НТКО\[Реестр М(П)НТКО г. Ханты-Мансийск.xlsx]РЕЕСТР'!K799</f>
    </nc>
  </rcc>
  <rcc rId="46968" sId="1">
    <oc r="J799">
      <f>'Z:\Экологи\РЕЕСТР М(П)НТКО\[Реестр М(П)НТКО г. Ханты-Мансийск.xlsx]РЕЕСТР'!L799</f>
    </oc>
    <nc r="J799">
      <f>'Z:\Экологи\РЕЕСТР М(П)НТКО\[Реестр М(П)НТКО г. Ханты-Мансийск.xlsx]РЕЕСТР'!L799</f>
    </nc>
  </rcc>
  <rcc rId="46969" sId="1">
    <oc r="K799">
      <f>'Z:\Экологи\РЕЕСТР М(П)НТКО\[Реестр М(П)НТКО г. Ханты-Мансийск.xlsx]РЕЕСТР'!M799</f>
    </oc>
    <nc r="K799">
      <f>'Z:\Экологи\РЕЕСТР М(П)НТКО\[Реестр М(П)НТКО г. Ханты-Мансийск.xlsx]РЕЕСТР'!M799</f>
    </nc>
  </rcc>
  <rcc rId="46970" sId="1">
    <oc r="L799">
      <f>'Z:\Экологи\РЕЕСТР М(П)НТКО\[Реестр М(П)НТКО г. Ханты-Мансийск.xlsx]РЕЕСТР'!N799</f>
    </oc>
    <nc r="L799">
      <f>'Z:\Экологи\РЕЕСТР М(П)НТКО\[Реестр М(П)НТКО г. Ханты-Мансийск.xlsx]РЕЕСТР'!N799</f>
    </nc>
  </rcc>
  <rcc rId="46971" sId="1">
    <oc r="M799">
      <f>'Z:\Экологи\РЕЕСТР М(П)НТКО\[Реестр М(П)НТКО г. Ханты-Мансийск.xlsx]РЕЕСТР'!O799</f>
    </oc>
    <nc r="M799">
      <f>'Z:\Экологи\РЕЕСТР М(П)НТКО\[Реестр М(П)НТКО г. Ханты-Мансийск.xlsx]РЕЕСТР'!O799</f>
    </nc>
  </rcc>
  <rcc rId="46972" sId="1">
    <oc r="N799">
      <f>'Z:\Экологи\РЕЕСТР М(П)НТКО\[Реестр М(П)НТКО г. Ханты-Мансийск.xlsx]РЕЕСТР'!P799</f>
    </oc>
    <nc r="N799">
      <f>'Z:\Экологи\РЕЕСТР М(П)НТКО\[Реестр М(П)НТКО г. Ханты-Мансийск.xlsx]РЕЕСТР'!P799</f>
    </nc>
  </rcc>
  <rcc rId="46973" sId="1">
    <oc r="O799">
      <f>'Z:\Экологи\РЕЕСТР М(П)НТКО\[Реестр М(П)НТКО г. Ханты-Мансийск.xlsx]РЕЕСТР'!Q799</f>
    </oc>
    <nc r="O799">
      <f>'Z:\Экологи\РЕЕСТР М(П)НТКО\[Реестр М(П)НТКО г. Ханты-Мансийск.xlsx]РЕЕСТР'!Q799</f>
    </nc>
  </rcc>
  <rcc rId="46974" sId="1">
    <oc r="P799">
      <f>'Z:\Экологи\РЕЕСТР М(П)НТКО\[Реестр М(П)НТКО г. Ханты-Мансийск.xlsx]РЕЕСТР'!R799</f>
    </oc>
    <nc r="P799">
      <f>'Z:\Экологи\РЕЕСТР М(П)НТКО\[Реестр М(П)НТКО г. Ханты-Мансийск.xlsx]РЕЕСТР'!R799</f>
    </nc>
  </rcc>
  <rcc rId="46975" sId="1">
    <oc r="Q799">
      <f>'Z:\Экологи\РЕЕСТР М(П)НТКО\[Реестр М(П)НТКО г. Ханты-Мансийск.xlsx]РЕЕСТР'!V799</f>
    </oc>
    <nc r="Q799">
      <f>'Z:\Экологи\РЕЕСТР М(П)НТКО\[Реестр М(П)НТКО г. Ханты-Мансийск.xlsx]РЕЕСТР'!V799</f>
    </nc>
  </rcc>
  <rcc rId="46976" sId="1">
    <oc r="R799">
      <f>'Z:\Экологи\РЕЕСТР М(П)НТКО\[Реестр М(П)НТКО г. Ханты-Мансийск.xlsx]РЕЕСТР'!W799</f>
    </oc>
    <nc r="R799">
      <f>'Z:\Экологи\РЕЕСТР М(П)НТКО\[Реестр М(П)НТКО г. Ханты-Мансийск.xlsx]РЕЕСТР'!W799</f>
    </nc>
  </rcc>
  <rcc rId="46977" sId="1">
    <oc r="S799">
      <f>'Z:\Экологи\РЕЕСТР М(П)НТКО\[Реестр М(П)НТКО г. Ханты-Мансийск.xlsx]РЕЕСТР'!X799</f>
    </oc>
    <nc r="S799">
      <f>'Z:\Экологи\РЕЕСТР М(П)НТКО\[Реестр М(П)НТКО г. Ханты-Мансийск.xlsx]РЕЕСТР'!X799</f>
    </nc>
  </rcc>
  <rcc rId="46978" sId="1">
    <oc r="T799">
      <f>'Z:\Экологи\РЕЕСТР М(П)НТКО\[Реестр М(П)НТКО г. Ханты-Мансийск.xlsx]РЕЕСТР'!AB799</f>
    </oc>
    <nc r="T799">
      <f>'Z:\Экологи\РЕЕСТР М(П)НТКО\[Реестр М(П)НТКО г. Ханты-Мансийск.xlsx]РЕЕСТР'!AB799</f>
    </nc>
  </rcc>
  <rcc rId="46979" sId="1">
    <oc r="U799">
      <f>'Z:\Экологи\РЕЕСТР М(П)НТКО\[Реестр М(П)НТКО г. Ханты-Мансийск.xlsx]РЕЕСТР'!AC799</f>
    </oc>
    <nc r="U799">
      <f>'Z:\Экологи\РЕЕСТР М(П)НТКО\[Реестр М(П)НТКО г. Ханты-Мансийск.xlsx]РЕЕСТР'!AC799</f>
    </nc>
  </rcc>
  <rcc rId="46980" sId="1">
    <oc r="V799">
      <f>'Z:\Экологи\РЕЕСТР М(П)НТКО\[Реестр М(П)НТКО г. Ханты-Мансийск.xlsx]РЕЕСТР'!AD799</f>
    </oc>
    <nc r="V799">
      <f>'Z:\Экологи\РЕЕСТР М(П)НТКО\[Реестр М(П)НТКО г. Ханты-Мансийск.xlsx]РЕЕСТР'!AD799</f>
    </nc>
  </rcc>
  <rcc rId="46981" sId="1">
    <oc r="W799">
      <f>'Z:\Экологи\РЕЕСТР М(П)НТКО\[Реестр М(П)НТКО г. Ханты-Мансийск.xlsx]РЕЕСТР'!AE799</f>
    </oc>
    <nc r="W799">
      <f>'Z:\Экологи\РЕЕСТР М(П)НТКО\[Реестр М(П)НТКО г. Ханты-Мансийск.xlsx]РЕЕСТР'!AE799</f>
    </nc>
  </rcc>
  <rcc rId="46982" sId="1">
    <oc r="X799">
      <f>'Z:\Экологи\РЕЕСТР М(П)НТКО\[Реестр М(П)НТКО г. Ханты-Мансийск.xlsx]РЕЕСТР'!AI799</f>
    </oc>
    <nc r="X799">
      <f>'Z:\Экологи\РЕЕСТР М(П)НТКО\[Реестр М(П)НТКО г. Ханты-Мансийск.xlsx]РЕЕСТР'!AI799</f>
    </nc>
  </rcc>
  <rcc rId="46983" sId="1">
    <oc r="Y799">
      <f>'Z:\Экологи\РЕЕСТР М(П)НТКО\[Реестр М(П)НТКО г. Ханты-Мансийск.xlsx]РЕЕСТР'!AM799</f>
    </oc>
    <nc r="Y799">
      <f>'Z:\Экологи\РЕЕСТР М(П)НТКО\[Реестр М(П)НТКО г. Ханты-Мансийск.xlsx]РЕЕСТР'!AM799</f>
    </nc>
  </rcc>
  <rcc rId="46984" sId="1">
    <oc r="B800">
      <f>'Z:\Экологи\РЕЕСТР М(П)НТКО\[Реестр М(П)НТКО г. Ханты-Мансийск.xlsx]РЕЕСТР'!B800</f>
    </oc>
    <nc r="B800">
      <f>'Z:\Экологи\РЕЕСТР М(П)НТКО\[Реестр М(П)НТКО г. Ханты-Мансийск.xlsx]РЕЕСТР'!B800</f>
    </nc>
  </rcc>
  <rcc rId="46985" sId="1">
    <oc r="C800">
      <f>'Z:\Экологи\РЕЕСТР М(П)НТКО\[Реестр М(П)НТКО г. Ханты-Мансийск.xlsx]РЕЕСТР'!C800</f>
    </oc>
    <nc r="C800">
      <f>'Z:\Экологи\РЕЕСТР М(П)НТКО\[Реестр М(П)НТКО г. Ханты-Мансийск.xlsx]РЕЕСТР'!C800</f>
    </nc>
  </rcc>
  <rcc rId="46986" sId="1">
    <oc r="D800">
      <f>'Z:\Экологи\РЕЕСТР М(П)НТКО\[Реестр М(П)НТКО г. Ханты-Мансийск.xlsx]РЕЕСТР'!D800</f>
    </oc>
    <nc r="D800">
      <f>'Z:\Экологи\РЕЕСТР М(П)НТКО\[Реестр М(П)НТКО г. Ханты-Мансийск.xlsx]РЕЕСТР'!D800</f>
    </nc>
  </rcc>
  <rcc rId="46987" sId="1">
    <oc r="E800">
      <f>'Z:\Экологи\РЕЕСТР М(П)НТКО\[Реестр М(П)НТКО г. Ханты-Мансийск.xlsx]РЕЕСТР'!F800</f>
    </oc>
    <nc r="E800">
      <f>'Z:\Экологи\РЕЕСТР М(П)НТКО\[Реестр М(П)НТКО г. Ханты-Мансийск.xlsx]РЕЕСТР'!F800</f>
    </nc>
  </rcc>
  <rcc rId="46988" sId="1">
    <oc r="F800">
      <f>'Z:\Экологи\РЕЕСТР М(П)НТКО\[Реестр М(П)НТКО г. Ханты-Мансийск.xlsx]РЕЕСТР'!H800</f>
    </oc>
    <nc r="F800">
      <f>'Z:\Экологи\РЕЕСТР М(П)НТКО\[Реестр М(П)НТКО г. Ханты-Мансийск.xlsx]РЕЕСТР'!H800</f>
    </nc>
  </rcc>
  <rcc rId="46989" sId="1">
    <oc r="G800">
      <f>'Z:\Экологи\РЕЕСТР М(П)НТКО\[Реестр М(П)НТКО г. Ханты-Мансийск.xlsx]РЕЕСТР'!I800</f>
    </oc>
    <nc r="G800">
      <f>'Z:\Экологи\РЕЕСТР М(П)НТКО\[Реестр М(П)НТКО г. Ханты-Мансийск.xlsx]РЕЕСТР'!I800</f>
    </nc>
  </rcc>
  <rcc rId="46990" sId="1">
    <oc r="H800">
      <f>'Z:\Экологи\РЕЕСТР М(П)НТКО\[Реестр М(П)НТКО г. Ханты-Мансийск.xlsx]РЕЕСТР'!J800</f>
    </oc>
    <nc r="H800">
      <f>'Z:\Экологи\РЕЕСТР М(П)НТКО\[Реестр М(П)НТКО г. Ханты-Мансийск.xlsx]РЕЕСТР'!J800</f>
    </nc>
  </rcc>
  <rcc rId="46991" sId="1">
    <oc r="I800">
      <f>'Z:\Экологи\РЕЕСТР М(П)НТКО\[Реестр М(П)НТКО г. Ханты-Мансийск.xlsx]РЕЕСТР'!K800</f>
    </oc>
    <nc r="I800">
      <f>'Z:\Экологи\РЕЕСТР М(П)НТКО\[Реестр М(П)НТКО г. Ханты-Мансийск.xlsx]РЕЕСТР'!K800</f>
    </nc>
  </rcc>
  <rcc rId="46992" sId="1">
    <oc r="J800">
      <f>'Z:\Экологи\РЕЕСТР М(П)НТКО\[Реестр М(П)НТКО г. Ханты-Мансийск.xlsx]РЕЕСТР'!L800</f>
    </oc>
    <nc r="J800">
      <f>'Z:\Экологи\РЕЕСТР М(П)НТКО\[Реестр М(П)НТКО г. Ханты-Мансийск.xlsx]РЕЕСТР'!L800</f>
    </nc>
  </rcc>
  <rcc rId="46993" sId="1">
    <oc r="K800">
      <f>'Z:\Экологи\РЕЕСТР М(П)НТКО\[Реестр М(П)НТКО г. Ханты-Мансийск.xlsx]РЕЕСТР'!M800</f>
    </oc>
    <nc r="K800">
      <f>'Z:\Экологи\РЕЕСТР М(П)НТКО\[Реестр М(П)НТКО г. Ханты-Мансийск.xlsx]РЕЕСТР'!M800</f>
    </nc>
  </rcc>
  <rcc rId="46994" sId="1">
    <oc r="L800">
      <f>'Z:\Экологи\РЕЕСТР М(П)НТКО\[Реестр М(П)НТКО г. Ханты-Мансийск.xlsx]РЕЕСТР'!N800</f>
    </oc>
    <nc r="L800">
      <f>'Z:\Экологи\РЕЕСТР М(П)НТКО\[Реестр М(П)НТКО г. Ханты-Мансийск.xlsx]РЕЕСТР'!N800</f>
    </nc>
  </rcc>
  <rcc rId="46995" sId="1">
    <oc r="M800">
      <f>'Z:\Экологи\РЕЕСТР М(П)НТКО\[Реестр М(П)НТКО г. Ханты-Мансийск.xlsx]РЕЕСТР'!O800</f>
    </oc>
    <nc r="M800">
      <f>'Z:\Экологи\РЕЕСТР М(П)НТКО\[Реестр М(П)НТКО г. Ханты-Мансийск.xlsx]РЕЕСТР'!O800</f>
    </nc>
  </rcc>
  <rcc rId="46996" sId="1">
    <oc r="N800">
      <f>'Z:\Экологи\РЕЕСТР М(П)НТКО\[Реестр М(П)НТКО г. Ханты-Мансийск.xlsx]РЕЕСТР'!P800</f>
    </oc>
    <nc r="N800">
      <f>'Z:\Экологи\РЕЕСТР М(П)НТКО\[Реестр М(П)НТКО г. Ханты-Мансийск.xlsx]РЕЕСТР'!P800</f>
    </nc>
  </rcc>
  <rcc rId="46997" sId="1">
    <oc r="O800">
      <f>'Z:\Экологи\РЕЕСТР М(П)НТКО\[Реестр М(П)НТКО г. Ханты-Мансийск.xlsx]РЕЕСТР'!Q800</f>
    </oc>
    <nc r="O800">
      <f>'Z:\Экологи\РЕЕСТР М(П)НТКО\[Реестр М(П)НТКО г. Ханты-Мансийск.xlsx]РЕЕСТР'!Q800</f>
    </nc>
  </rcc>
  <rcc rId="46998" sId="1">
    <oc r="P800">
      <f>'Z:\Экологи\РЕЕСТР М(П)НТКО\[Реестр М(П)НТКО г. Ханты-Мансийск.xlsx]РЕЕСТР'!R800</f>
    </oc>
    <nc r="P800">
      <f>'Z:\Экологи\РЕЕСТР М(П)НТКО\[Реестр М(П)НТКО г. Ханты-Мансийск.xlsx]РЕЕСТР'!R800</f>
    </nc>
  </rcc>
  <rcc rId="46999" sId="1">
    <oc r="Q800">
      <f>'Z:\Экологи\РЕЕСТР М(П)НТКО\[Реестр М(П)НТКО г. Ханты-Мансийск.xlsx]РЕЕСТР'!V800</f>
    </oc>
    <nc r="Q800">
      <f>'Z:\Экологи\РЕЕСТР М(П)НТКО\[Реестр М(П)НТКО г. Ханты-Мансийск.xlsx]РЕЕСТР'!V800</f>
    </nc>
  </rcc>
  <rcc rId="47000" sId="1">
    <oc r="R800">
      <f>'Z:\Экологи\РЕЕСТР М(П)НТКО\[Реестр М(П)НТКО г. Ханты-Мансийск.xlsx]РЕЕСТР'!W800</f>
    </oc>
    <nc r="R800">
      <f>'Z:\Экологи\РЕЕСТР М(П)НТКО\[Реестр М(П)НТКО г. Ханты-Мансийск.xlsx]РЕЕСТР'!W800</f>
    </nc>
  </rcc>
  <rcc rId="47001" sId="1">
    <oc r="S800">
      <f>'Z:\Экологи\РЕЕСТР М(П)НТКО\[Реестр М(П)НТКО г. Ханты-Мансийск.xlsx]РЕЕСТР'!X800</f>
    </oc>
    <nc r="S800">
      <f>'Z:\Экологи\РЕЕСТР М(П)НТКО\[Реестр М(П)НТКО г. Ханты-Мансийск.xlsx]РЕЕСТР'!X800</f>
    </nc>
  </rcc>
  <rcc rId="47002" sId="1">
    <oc r="T800">
      <f>'Z:\Экологи\РЕЕСТР М(П)НТКО\[Реестр М(П)НТКО г. Ханты-Мансийск.xlsx]РЕЕСТР'!AB800</f>
    </oc>
    <nc r="T800">
      <f>'Z:\Экологи\РЕЕСТР М(П)НТКО\[Реестр М(П)НТКО г. Ханты-Мансийск.xlsx]РЕЕСТР'!AB800</f>
    </nc>
  </rcc>
  <rcc rId="47003" sId="1">
    <oc r="U800">
      <f>'Z:\Экологи\РЕЕСТР М(П)НТКО\[Реестр М(П)НТКО г. Ханты-Мансийск.xlsx]РЕЕСТР'!AC800</f>
    </oc>
    <nc r="U800">
      <f>'Z:\Экологи\РЕЕСТР М(П)НТКО\[Реестр М(П)НТКО г. Ханты-Мансийск.xlsx]РЕЕСТР'!AC800</f>
    </nc>
  </rcc>
  <rcc rId="47004" sId="1">
    <oc r="V800">
      <f>'Z:\Экологи\РЕЕСТР М(П)НТКО\[Реестр М(П)НТКО г. Ханты-Мансийск.xlsx]РЕЕСТР'!AD800</f>
    </oc>
    <nc r="V800">
      <f>'Z:\Экологи\РЕЕСТР М(П)НТКО\[Реестр М(П)НТКО г. Ханты-Мансийск.xlsx]РЕЕСТР'!AD800</f>
    </nc>
  </rcc>
  <rcc rId="47005" sId="1">
    <oc r="W800">
      <f>'Z:\Экологи\РЕЕСТР М(П)НТКО\[Реестр М(П)НТКО г. Ханты-Мансийск.xlsx]РЕЕСТР'!AE800</f>
    </oc>
    <nc r="W800">
      <f>'Z:\Экологи\РЕЕСТР М(П)НТКО\[Реестр М(П)НТКО г. Ханты-Мансийск.xlsx]РЕЕСТР'!AE800</f>
    </nc>
  </rcc>
  <rcc rId="47006" sId="1">
    <oc r="X800">
      <f>'Z:\Экологи\РЕЕСТР М(П)НТКО\[Реестр М(П)НТКО г. Ханты-Мансийск.xlsx]РЕЕСТР'!AI800</f>
    </oc>
    <nc r="X800">
      <f>'Z:\Экологи\РЕЕСТР М(П)НТКО\[Реестр М(П)НТКО г. Ханты-Мансийск.xlsx]РЕЕСТР'!AI800</f>
    </nc>
  </rcc>
  <rcc rId="47007" sId="1">
    <oc r="Y800">
      <f>'Z:\Экологи\РЕЕСТР М(П)НТКО\[Реестр М(П)НТКО г. Ханты-Мансийск.xlsx]РЕЕСТР'!AM800</f>
    </oc>
    <nc r="Y800">
      <f>'Z:\Экологи\РЕЕСТР М(П)НТКО\[Реестр М(П)НТКО г. Ханты-Мансийск.xlsx]РЕЕСТР'!AM800</f>
    </nc>
  </rcc>
  <rcc rId="47008" sId="1">
    <oc r="B801">
      <f>'Z:\Экологи\РЕЕСТР М(П)НТКО\[Реестр М(П)НТКО г. Ханты-Мансийск.xlsx]РЕЕСТР'!B801</f>
    </oc>
    <nc r="B801">
      <f>'Z:\Экологи\РЕЕСТР М(П)НТКО\[Реестр М(П)НТКО г. Ханты-Мансийск.xlsx]РЕЕСТР'!B801</f>
    </nc>
  </rcc>
  <rcc rId="47009" sId="1">
    <oc r="C801">
      <f>'Z:\Экологи\РЕЕСТР М(П)НТКО\[Реестр М(П)НТКО г. Ханты-Мансийск.xlsx]РЕЕСТР'!C801</f>
    </oc>
    <nc r="C801">
      <f>'Z:\Экологи\РЕЕСТР М(П)НТКО\[Реестр М(П)НТКО г. Ханты-Мансийск.xlsx]РЕЕСТР'!C801</f>
    </nc>
  </rcc>
  <rcc rId="47010" sId="1">
    <oc r="D801">
      <f>'Z:\Экологи\РЕЕСТР М(П)НТКО\[Реестр М(П)НТКО г. Ханты-Мансийск.xlsx]РЕЕСТР'!D801</f>
    </oc>
    <nc r="D801">
      <f>'Z:\Экологи\РЕЕСТР М(П)НТКО\[Реестр М(П)НТКО г. Ханты-Мансийск.xlsx]РЕЕСТР'!D801</f>
    </nc>
  </rcc>
  <rcc rId="47011" sId="1">
    <oc r="E801">
      <f>'Z:\Экологи\РЕЕСТР М(П)НТКО\[Реестр М(П)НТКО г. Ханты-Мансийск.xlsx]РЕЕСТР'!F801</f>
    </oc>
    <nc r="E801">
      <f>'Z:\Экологи\РЕЕСТР М(П)НТКО\[Реестр М(П)НТКО г. Ханты-Мансийск.xlsx]РЕЕСТР'!F801</f>
    </nc>
  </rcc>
  <rcc rId="47012" sId="1">
    <oc r="F801">
      <f>'Z:\Экологи\РЕЕСТР М(П)НТКО\[Реестр М(П)НТКО г. Ханты-Мансийск.xlsx]РЕЕСТР'!H801</f>
    </oc>
    <nc r="F801">
      <f>'Z:\Экологи\РЕЕСТР М(П)НТКО\[Реестр М(П)НТКО г. Ханты-Мансийск.xlsx]РЕЕСТР'!H801</f>
    </nc>
  </rcc>
  <rcc rId="47013" sId="1">
    <oc r="G801">
      <f>'Z:\Экологи\РЕЕСТР М(П)НТКО\[Реестр М(П)НТКО г. Ханты-Мансийск.xlsx]РЕЕСТР'!I801</f>
    </oc>
    <nc r="G801">
      <f>'Z:\Экологи\РЕЕСТР М(П)НТКО\[Реестр М(П)НТКО г. Ханты-Мансийск.xlsx]РЕЕСТР'!I801</f>
    </nc>
  </rcc>
  <rcc rId="47014" sId="1">
    <oc r="H801">
      <f>'Z:\Экологи\РЕЕСТР М(П)НТКО\[Реестр М(П)НТКО г. Ханты-Мансийск.xlsx]РЕЕСТР'!J801</f>
    </oc>
    <nc r="H801">
      <f>'Z:\Экологи\РЕЕСТР М(П)НТКО\[Реестр М(П)НТКО г. Ханты-Мансийск.xlsx]РЕЕСТР'!J801</f>
    </nc>
  </rcc>
  <rcc rId="47015" sId="1">
    <oc r="I801">
      <f>'Z:\Экологи\РЕЕСТР М(П)НТКО\[Реестр М(П)НТКО г. Ханты-Мансийск.xlsx]РЕЕСТР'!K801</f>
    </oc>
    <nc r="I801">
      <f>'Z:\Экологи\РЕЕСТР М(П)НТКО\[Реестр М(П)НТКО г. Ханты-Мансийск.xlsx]РЕЕСТР'!K801</f>
    </nc>
  </rcc>
  <rcc rId="47016" sId="1">
    <oc r="J801">
      <f>'Z:\Экологи\РЕЕСТР М(П)НТКО\[Реестр М(П)НТКО г. Ханты-Мансийск.xlsx]РЕЕСТР'!L801</f>
    </oc>
    <nc r="J801">
      <f>'Z:\Экологи\РЕЕСТР М(П)НТКО\[Реестр М(П)НТКО г. Ханты-Мансийск.xlsx]РЕЕСТР'!L801</f>
    </nc>
  </rcc>
  <rcc rId="47017" sId="1">
    <oc r="K801">
      <f>'Z:\Экологи\РЕЕСТР М(П)НТКО\[Реестр М(П)НТКО г. Ханты-Мансийск.xlsx]РЕЕСТР'!M801</f>
    </oc>
    <nc r="K801">
      <f>'Z:\Экологи\РЕЕСТР М(П)НТКО\[Реестр М(П)НТКО г. Ханты-Мансийск.xlsx]РЕЕСТР'!M801</f>
    </nc>
  </rcc>
  <rcc rId="47018" sId="1">
    <oc r="L801">
      <f>'Z:\Экологи\РЕЕСТР М(П)НТКО\[Реестр М(П)НТКО г. Ханты-Мансийск.xlsx]РЕЕСТР'!N801</f>
    </oc>
    <nc r="L801">
      <f>'Z:\Экологи\РЕЕСТР М(П)НТКО\[Реестр М(П)НТКО г. Ханты-Мансийск.xlsx]РЕЕСТР'!N801</f>
    </nc>
  </rcc>
  <rcc rId="47019" sId="1">
    <oc r="M801">
      <f>'Z:\Экологи\РЕЕСТР М(П)НТКО\[Реестр М(П)НТКО г. Ханты-Мансийск.xlsx]РЕЕСТР'!O801</f>
    </oc>
    <nc r="M801">
      <f>'Z:\Экологи\РЕЕСТР М(П)НТКО\[Реестр М(П)НТКО г. Ханты-Мансийск.xlsx]РЕЕСТР'!O801</f>
    </nc>
  </rcc>
  <rcc rId="47020" sId="1">
    <oc r="N801">
      <f>'Z:\Экологи\РЕЕСТР М(П)НТКО\[Реестр М(П)НТКО г. Ханты-Мансийск.xlsx]РЕЕСТР'!P801</f>
    </oc>
    <nc r="N801">
      <f>'Z:\Экологи\РЕЕСТР М(П)НТКО\[Реестр М(П)НТКО г. Ханты-Мансийск.xlsx]РЕЕСТР'!P801</f>
    </nc>
  </rcc>
  <rcc rId="47021" sId="1">
    <oc r="O801">
      <f>'Z:\Экологи\РЕЕСТР М(П)НТКО\[Реестр М(П)НТКО г. Ханты-Мансийск.xlsx]РЕЕСТР'!Q801</f>
    </oc>
    <nc r="O801">
      <f>'Z:\Экологи\РЕЕСТР М(П)НТКО\[Реестр М(П)НТКО г. Ханты-Мансийск.xlsx]РЕЕСТР'!Q801</f>
    </nc>
  </rcc>
  <rcc rId="47022" sId="1">
    <oc r="P801">
      <f>'Z:\Экологи\РЕЕСТР М(П)НТКО\[Реестр М(П)НТКО г. Ханты-Мансийск.xlsx]РЕЕСТР'!R801</f>
    </oc>
    <nc r="P801">
      <f>'Z:\Экологи\РЕЕСТР М(П)НТКО\[Реестр М(П)НТКО г. Ханты-Мансийск.xlsx]РЕЕСТР'!R801</f>
    </nc>
  </rcc>
  <rcc rId="47023" sId="1">
    <oc r="Q801">
      <f>'Z:\Экологи\РЕЕСТР М(П)НТКО\[Реестр М(П)НТКО г. Ханты-Мансийск.xlsx]РЕЕСТР'!V801</f>
    </oc>
    <nc r="Q801">
      <f>'Z:\Экологи\РЕЕСТР М(П)НТКО\[Реестр М(П)НТКО г. Ханты-Мансийск.xlsx]РЕЕСТР'!V801</f>
    </nc>
  </rcc>
  <rcc rId="47024" sId="1">
    <oc r="R801">
      <f>'Z:\Экологи\РЕЕСТР М(П)НТКО\[Реестр М(П)НТКО г. Ханты-Мансийск.xlsx]РЕЕСТР'!W801</f>
    </oc>
    <nc r="R801">
      <f>'Z:\Экологи\РЕЕСТР М(П)НТКО\[Реестр М(П)НТКО г. Ханты-Мансийск.xlsx]РЕЕСТР'!W801</f>
    </nc>
  </rcc>
  <rcc rId="47025" sId="1">
    <oc r="S801">
      <f>'Z:\Экологи\РЕЕСТР М(П)НТКО\[Реестр М(П)НТКО г. Ханты-Мансийск.xlsx]РЕЕСТР'!X801</f>
    </oc>
    <nc r="S801">
      <f>'Z:\Экологи\РЕЕСТР М(П)НТКО\[Реестр М(П)НТКО г. Ханты-Мансийск.xlsx]РЕЕСТР'!X801</f>
    </nc>
  </rcc>
  <rcc rId="47026" sId="1">
    <oc r="T801">
      <f>'Z:\Экологи\РЕЕСТР М(П)НТКО\[Реестр М(П)НТКО г. Ханты-Мансийск.xlsx]РЕЕСТР'!AB801</f>
    </oc>
    <nc r="T801">
      <f>'Z:\Экологи\РЕЕСТР М(П)НТКО\[Реестр М(П)НТКО г. Ханты-Мансийск.xlsx]РЕЕСТР'!AB801</f>
    </nc>
  </rcc>
  <rcc rId="47027" sId="1">
    <oc r="U801">
      <f>'Z:\Экологи\РЕЕСТР М(П)НТКО\[Реестр М(П)НТКО г. Ханты-Мансийск.xlsx]РЕЕСТР'!AC801</f>
    </oc>
    <nc r="U801">
      <f>'Z:\Экологи\РЕЕСТР М(П)НТКО\[Реестр М(П)НТКО г. Ханты-Мансийск.xlsx]РЕЕСТР'!AC801</f>
    </nc>
  </rcc>
  <rcc rId="47028" sId="1">
    <oc r="V801">
      <f>'Z:\Экологи\РЕЕСТР М(П)НТКО\[Реестр М(П)НТКО г. Ханты-Мансийск.xlsx]РЕЕСТР'!AD801</f>
    </oc>
    <nc r="V801">
      <f>'Z:\Экологи\РЕЕСТР М(П)НТКО\[Реестр М(П)НТКО г. Ханты-Мансийск.xlsx]РЕЕСТР'!AD801</f>
    </nc>
  </rcc>
  <rcc rId="47029" sId="1">
    <oc r="W801">
      <f>'Z:\Экологи\РЕЕСТР М(П)НТКО\[Реестр М(П)НТКО г. Ханты-Мансийск.xlsx]РЕЕСТР'!AE801</f>
    </oc>
    <nc r="W801">
      <f>'Z:\Экологи\РЕЕСТР М(П)НТКО\[Реестр М(П)НТКО г. Ханты-Мансийск.xlsx]РЕЕСТР'!AE801</f>
    </nc>
  </rcc>
  <rcc rId="47030" sId="1">
    <oc r="X801">
      <f>'Z:\Экологи\РЕЕСТР М(П)НТКО\[Реестр М(П)НТКО г. Ханты-Мансийск.xlsx]РЕЕСТР'!AI801</f>
    </oc>
    <nc r="X801">
      <f>'Z:\Экологи\РЕЕСТР М(П)НТКО\[Реестр М(П)НТКО г. Ханты-Мансийск.xlsx]РЕЕСТР'!AI801</f>
    </nc>
  </rcc>
  <rcc rId="47031" sId="1">
    <oc r="Y801">
      <f>'Z:\Экологи\РЕЕСТР М(П)НТКО\[Реестр М(П)НТКО г. Ханты-Мансийск.xlsx]РЕЕСТР'!AM801</f>
    </oc>
    <nc r="Y801">
      <f>'Z:\Экологи\РЕЕСТР М(П)НТКО\[Реестр М(П)НТКО г. Ханты-Мансийск.xlsx]РЕЕСТР'!AM801</f>
    </nc>
  </rcc>
  <rcc rId="47032" sId="1">
    <oc r="B802">
      <f>'Z:\Экологи\РЕЕСТР М(П)НТКО\[Реестр М(П)НТКО г. Ханты-Мансийск.xlsx]РЕЕСТР'!B802</f>
    </oc>
    <nc r="B802">
      <f>'Z:\Экологи\РЕЕСТР М(П)НТКО\[Реестр М(П)НТКО г. Ханты-Мансийск.xlsx]РЕЕСТР'!B802</f>
    </nc>
  </rcc>
  <rcc rId="47033" sId="1">
    <oc r="C802">
      <f>'Z:\Экологи\РЕЕСТР М(П)НТКО\[Реестр М(П)НТКО г. Ханты-Мансийск.xlsx]РЕЕСТР'!C802</f>
    </oc>
    <nc r="C802">
      <f>'Z:\Экологи\РЕЕСТР М(П)НТКО\[Реестр М(П)НТКО г. Ханты-Мансийск.xlsx]РЕЕСТР'!C802</f>
    </nc>
  </rcc>
  <rcc rId="47034" sId="1">
    <oc r="D802">
      <f>'Z:\Экологи\РЕЕСТР М(П)НТКО\[Реестр М(П)НТКО г. Ханты-Мансийск.xlsx]РЕЕСТР'!D802</f>
    </oc>
    <nc r="D802">
      <f>'Z:\Экологи\РЕЕСТР М(П)НТКО\[Реестр М(П)НТКО г. Ханты-Мансийск.xlsx]РЕЕСТР'!D802</f>
    </nc>
  </rcc>
  <rcc rId="47035" sId="1">
    <oc r="E802">
      <f>'Z:\Экологи\РЕЕСТР М(П)НТКО\[Реестр М(П)НТКО г. Ханты-Мансийск.xlsx]РЕЕСТР'!F802</f>
    </oc>
    <nc r="E802">
      <f>'Z:\Экологи\РЕЕСТР М(П)НТКО\[Реестр М(П)НТКО г. Ханты-Мансийск.xlsx]РЕЕСТР'!F802</f>
    </nc>
  </rcc>
  <rcc rId="47036" sId="1">
    <oc r="F802">
      <f>'Z:\Экологи\РЕЕСТР М(П)НТКО\[Реестр М(П)НТКО г. Ханты-Мансийск.xlsx]РЕЕСТР'!H802</f>
    </oc>
    <nc r="F802">
      <f>'Z:\Экологи\РЕЕСТР М(П)НТКО\[Реестр М(П)НТКО г. Ханты-Мансийск.xlsx]РЕЕСТР'!H802</f>
    </nc>
  </rcc>
  <rcc rId="47037" sId="1">
    <oc r="G802">
      <f>'Z:\Экологи\РЕЕСТР М(П)НТКО\[Реестр М(П)НТКО г. Ханты-Мансийск.xlsx]РЕЕСТР'!I802</f>
    </oc>
    <nc r="G802">
      <f>'Z:\Экологи\РЕЕСТР М(П)НТКО\[Реестр М(П)НТКО г. Ханты-Мансийск.xlsx]РЕЕСТР'!I802</f>
    </nc>
  </rcc>
  <rcc rId="47038" sId="1">
    <oc r="H802">
      <f>'Z:\Экологи\РЕЕСТР М(П)НТКО\[Реестр М(П)НТКО г. Ханты-Мансийск.xlsx]РЕЕСТР'!J802</f>
    </oc>
    <nc r="H802">
      <f>'Z:\Экологи\РЕЕСТР М(П)НТКО\[Реестр М(П)НТКО г. Ханты-Мансийск.xlsx]РЕЕСТР'!J802</f>
    </nc>
  </rcc>
  <rcc rId="47039" sId="1">
    <oc r="I802">
      <f>'Z:\Экологи\РЕЕСТР М(П)НТКО\[Реестр М(П)НТКО г. Ханты-Мансийск.xlsx]РЕЕСТР'!K802</f>
    </oc>
    <nc r="I802">
      <f>'Z:\Экологи\РЕЕСТР М(П)НТКО\[Реестр М(П)НТКО г. Ханты-Мансийск.xlsx]РЕЕСТР'!K802</f>
    </nc>
  </rcc>
  <rcc rId="47040" sId="1">
    <oc r="J802">
      <f>'Z:\Экологи\РЕЕСТР М(П)НТКО\[Реестр М(П)НТКО г. Ханты-Мансийск.xlsx]РЕЕСТР'!L802</f>
    </oc>
    <nc r="J802">
      <f>'Z:\Экологи\РЕЕСТР М(П)НТКО\[Реестр М(П)НТКО г. Ханты-Мансийск.xlsx]РЕЕСТР'!L802</f>
    </nc>
  </rcc>
  <rcc rId="47041" sId="1">
    <oc r="K802">
      <f>'Z:\Экологи\РЕЕСТР М(П)НТКО\[Реестр М(П)НТКО г. Ханты-Мансийск.xlsx]РЕЕСТР'!M802</f>
    </oc>
    <nc r="K802">
      <f>'Z:\Экологи\РЕЕСТР М(П)НТКО\[Реестр М(П)НТКО г. Ханты-Мансийск.xlsx]РЕЕСТР'!M802</f>
    </nc>
  </rcc>
  <rcc rId="47042" sId="1">
    <oc r="L802">
      <f>'Z:\Экологи\РЕЕСТР М(П)НТКО\[Реестр М(П)НТКО г. Ханты-Мансийск.xlsx]РЕЕСТР'!N802</f>
    </oc>
    <nc r="L802">
      <f>'Z:\Экологи\РЕЕСТР М(П)НТКО\[Реестр М(П)НТКО г. Ханты-Мансийск.xlsx]РЕЕСТР'!N802</f>
    </nc>
  </rcc>
  <rcc rId="47043" sId="1">
    <oc r="M802">
      <f>'Z:\Экологи\РЕЕСТР М(П)НТКО\[Реестр М(П)НТКО г. Ханты-Мансийск.xlsx]РЕЕСТР'!O802</f>
    </oc>
    <nc r="M802">
      <f>'Z:\Экологи\РЕЕСТР М(П)НТКО\[Реестр М(П)НТКО г. Ханты-Мансийск.xlsx]РЕЕСТР'!O802</f>
    </nc>
  </rcc>
  <rcc rId="47044" sId="1">
    <oc r="N802">
      <f>'Z:\Экологи\РЕЕСТР М(П)НТКО\[Реестр М(П)НТКО г. Ханты-Мансийск.xlsx]РЕЕСТР'!P802</f>
    </oc>
    <nc r="N802">
      <f>'Z:\Экологи\РЕЕСТР М(П)НТКО\[Реестр М(П)НТКО г. Ханты-Мансийск.xlsx]РЕЕСТР'!P802</f>
    </nc>
  </rcc>
  <rcc rId="47045" sId="1">
    <oc r="O802">
      <f>'Z:\Экологи\РЕЕСТР М(П)НТКО\[Реестр М(П)НТКО г. Ханты-Мансийск.xlsx]РЕЕСТР'!Q802</f>
    </oc>
    <nc r="O802">
      <f>'Z:\Экологи\РЕЕСТР М(П)НТКО\[Реестр М(П)НТКО г. Ханты-Мансийск.xlsx]РЕЕСТР'!Q802</f>
    </nc>
  </rcc>
  <rcc rId="47046" sId="1">
    <oc r="P802">
      <f>'Z:\Экологи\РЕЕСТР М(П)НТКО\[Реестр М(П)НТКО г. Ханты-Мансийск.xlsx]РЕЕСТР'!R802</f>
    </oc>
    <nc r="P802">
      <f>'Z:\Экологи\РЕЕСТР М(П)НТКО\[Реестр М(П)НТКО г. Ханты-Мансийск.xlsx]РЕЕСТР'!R802</f>
    </nc>
  </rcc>
  <rcc rId="47047" sId="1">
    <oc r="Q802">
      <f>'Z:\Экологи\РЕЕСТР М(П)НТКО\[Реестр М(П)НТКО г. Ханты-Мансийск.xlsx]РЕЕСТР'!V802</f>
    </oc>
    <nc r="Q802">
      <f>'Z:\Экологи\РЕЕСТР М(П)НТКО\[Реестр М(П)НТКО г. Ханты-Мансийск.xlsx]РЕЕСТР'!V802</f>
    </nc>
  </rcc>
  <rcc rId="47048" sId="1">
    <oc r="R802">
      <f>'Z:\Экологи\РЕЕСТР М(П)НТКО\[Реестр М(П)НТКО г. Ханты-Мансийск.xlsx]РЕЕСТР'!W802</f>
    </oc>
    <nc r="R802">
      <f>'Z:\Экологи\РЕЕСТР М(П)НТКО\[Реестр М(П)НТКО г. Ханты-Мансийск.xlsx]РЕЕСТР'!W802</f>
    </nc>
  </rcc>
  <rcc rId="47049" sId="1">
    <oc r="S802">
      <f>'Z:\Экологи\РЕЕСТР М(П)НТКО\[Реестр М(П)НТКО г. Ханты-Мансийск.xlsx]РЕЕСТР'!X802</f>
    </oc>
    <nc r="S802">
      <f>'Z:\Экологи\РЕЕСТР М(П)НТКО\[Реестр М(П)НТКО г. Ханты-Мансийск.xlsx]РЕЕСТР'!X802</f>
    </nc>
  </rcc>
  <rcc rId="47050" sId="1">
    <oc r="T802">
      <f>'Z:\Экологи\РЕЕСТР М(П)НТКО\[Реестр М(П)НТКО г. Ханты-Мансийск.xlsx]РЕЕСТР'!AB802</f>
    </oc>
    <nc r="T802">
      <f>'Z:\Экологи\РЕЕСТР М(П)НТКО\[Реестр М(П)НТКО г. Ханты-Мансийск.xlsx]РЕЕСТР'!AB802</f>
    </nc>
  </rcc>
  <rcc rId="47051" sId="1">
    <oc r="U802">
      <f>'Z:\Экологи\РЕЕСТР М(П)НТКО\[Реестр М(П)НТКО г. Ханты-Мансийск.xlsx]РЕЕСТР'!AC802</f>
    </oc>
    <nc r="U802">
      <f>'Z:\Экологи\РЕЕСТР М(П)НТКО\[Реестр М(П)НТКО г. Ханты-Мансийск.xlsx]РЕЕСТР'!AC802</f>
    </nc>
  </rcc>
  <rcc rId="47052" sId="1">
    <oc r="V802">
      <f>'Z:\Экологи\РЕЕСТР М(П)НТКО\[Реестр М(П)НТКО г. Ханты-Мансийск.xlsx]РЕЕСТР'!AD802</f>
    </oc>
    <nc r="V802">
      <f>'Z:\Экологи\РЕЕСТР М(П)НТКО\[Реестр М(П)НТКО г. Ханты-Мансийск.xlsx]РЕЕСТР'!AD802</f>
    </nc>
  </rcc>
  <rcc rId="47053" sId="1">
    <oc r="W802">
      <f>'Z:\Экологи\РЕЕСТР М(П)НТКО\[Реестр М(П)НТКО г. Ханты-Мансийск.xlsx]РЕЕСТР'!AE802</f>
    </oc>
    <nc r="W802">
      <f>'Z:\Экологи\РЕЕСТР М(П)НТКО\[Реестр М(П)НТКО г. Ханты-Мансийск.xlsx]РЕЕСТР'!AE802</f>
    </nc>
  </rcc>
  <rcc rId="47054" sId="1">
    <oc r="X802">
      <f>'Z:\Экологи\РЕЕСТР М(П)НТКО\[Реестр М(П)НТКО г. Ханты-Мансийск.xlsx]РЕЕСТР'!AI802</f>
    </oc>
    <nc r="X802">
      <f>'Z:\Экологи\РЕЕСТР М(П)НТКО\[Реестр М(П)НТКО г. Ханты-Мансийск.xlsx]РЕЕСТР'!AI802</f>
    </nc>
  </rcc>
  <rcc rId="47055" sId="1">
    <oc r="Y802">
      <f>'Z:\Экологи\РЕЕСТР М(П)НТКО\[Реестр М(П)НТКО г. Ханты-Мансийск.xlsx]РЕЕСТР'!AM802</f>
    </oc>
    <nc r="Y802">
      <f>'Z:\Экологи\РЕЕСТР М(П)НТКО\[Реестр М(П)НТКО г. Ханты-Мансийск.xlsx]РЕЕСТР'!AM802</f>
    </nc>
  </rcc>
  <rcc rId="47056" sId="1">
    <oc r="B803">
      <f>'Z:\Экологи\РЕЕСТР М(П)НТКО\[Реестр М(П)НТКО г. Ханты-Мансийск.xlsx]РЕЕСТР'!B803</f>
    </oc>
    <nc r="B803">
      <f>'Z:\Экологи\РЕЕСТР М(П)НТКО\[Реестр М(П)НТКО г. Ханты-Мансийск.xlsx]РЕЕСТР'!B803</f>
    </nc>
  </rcc>
  <rcc rId="47057" sId="1">
    <oc r="C803">
      <f>'Z:\Экологи\РЕЕСТР М(П)НТКО\[Реестр М(П)НТКО г. Ханты-Мансийск.xlsx]РЕЕСТР'!C803</f>
    </oc>
    <nc r="C803">
      <f>'Z:\Экологи\РЕЕСТР М(П)НТКО\[Реестр М(П)НТКО г. Ханты-Мансийск.xlsx]РЕЕСТР'!C803</f>
    </nc>
  </rcc>
  <rcc rId="47058" sId="1">
    <oc r="D803">
      <f>'Z:\Экологи\РЕЕСТР М(П)НТКО\[Реестр М(П)НТКО г. Ханты-Мансийск.xlsx]РЕЕСТР'!D803</f>
    </oc>
    <nc r="D803">
      <f>'Z:\Экологи\РЕЕСТР М(П)НТКО\[Реестр М(П)НТКО г. Ханты-Мансийск.xlsx]РЕЕСТР'!D803</f>
    </nc>
  </rcc>
  <rcc rId="47059" sId="1">
    <oc r="E803">
      <f>'Z:\Экологи\РЕЕСТР М(П)НТКО\[Реестр М(П)НТКО г. Ханты-Мансийск.xlsx]РЕЕСТР'!F803</f>
    </oc>
    <nc r="E803">
      <f>'Z:\Экологи\РЕЕСТР М(П)НТКО\[Реестр М(П)НТКО г. Ханты-Мансийск.xlsx]РЕЕСТР'!F803</f>
    </nc>
  </rcc>
  <rcc rId="47060" sId="1">
    <oc r="F803">
      <f>'Z:\Экологи\РЕЕСТР М(П)НТКО\[Реестр М(П)НТКО г. Ханты-Мансийск.xlsx]РЕЕСТР'!H803</f>
    </oc>
    <nc r="F803">
      <f>'Z:\Экологи\РЕЕСТР М(П)НТКО\[Реестр М(П)НТКО г. Ханты-Мансийск.xlsx]РЕЕСТР'!H803</f>
    </nc>
  </rcc>
  <rcc rId="47061" sId="1">
    <oc r="G803">
      <f>'Z:\Экологи\РЕЕСТР М(П)НТКО\[Реестр М(П)НТКО г. Ханты-Мансийск.xlsx]РЕЕСТР'!I803</f>
    </oc>
    <nc r="G803">
      <f>'Z:\Экологи\РЕЕСТР М(П)НТКО\[Реестр М(П)НТКО г. Ханты-Мансийск.xlsx]РЕЕСТР'!I803</f>
    </nc>
  </rcc>
  <rcc rId="47062" sId="1">
    <oc r="H803">
      <f>'Z:\Экологи\РЕЕСТР М(П)НТКО\[Реестр М(П)НТКО г. Ханты-Мансийск.xlsx]РЕЕСТР'!J803</f>
    </oc>
    <nc r="H803">
      <f>'Z:\Экологи\РЕЕСТР М(П)НТКО\[Реестр М(П)НТКО г. Ханты-Мансийск.xlsx]РЕЕСТР'!J803</f>
    </nc>
  </rcc>
  <rcc rId="47063" sId="1">
    <oc r="I803">
      <f>'Z:\Экологи\РЕЕСТР М(П)НТКО\[Реестр М(П)НТКО г. Ханты-Мансийск.xlsx]РЕЕСТР'!K803</f>
    </oc>
    <nc r="I803">
      <f>'Z:\Экологи\РЕЕСТР М(П)НТКО\[Реестр М(П)НТКО г. Ханты-Мансийск.xlsx]РЕЕСТР'!K803</f>
    </nc>
  </rcc>
  <rcc rId="47064" sId="1">
    <oc r="J803">
      <f>'Z:\Экологи\РЕЕСТР М(П)НТКО\[Реестр М(П)НТКО г. Ханты-Мансийск.xlsx]РЕЕСТР'!L803</f>
    </oc>
    <nc r="J803">
      <f>'Z:\Экологи\РЕЕСТР М(П)НТКО\[Реестр М(П)НТКО г. Ханты-Мансийск.xlsx]РЕЕСТР'!L803</f>
    </nc>
  </rcc>
  <rcc rId="47065" sId="1">
    <oc r="K803">
      <f>'Z:\Экологи\РЕЕСТР М(П)НТКО\[Реестр М(П)НТКО г. Ханты-Мансийск.xlsx]РЕЕСТР'!M803</f>
    </oc>
    <nc r="K803">
      <f>'Z:\Экологи\РЕЕСТР М(П)НТКО\[Реестр М(П)НТКО г. Ханты-Мансийск.xlsx]РЕЕСТР'!M803</f>
    </nc>
  </rcc>
  <rcc rId="47066" sId="1">
    <oc r="L803">
      <f>'Z:\Экологи\РЕЕСТР М(П)НТКО\[Реестр М(П)НТКО г. Ханты-Мансийск.xlsx]РЕЕСТР'!N803</f>
    </oc>
    <nc r="L803">
      <f>'Z:\Экологи\РЕЕСТР М(П)НТКО\[Реестр М(П)НТКО г. Ханты-Мансийск.xlsx]РЕЕСТР'!N803</f>
    </nc>
  </rcc>
  <rcc rId="47067" sId="1">
    <oc r="M803">
      <f>'Z:\Экологи\РЕЕСТР М(П)НТКО\[Реестр М(П)НТКО г. Ханты-Мансийск.xlsx]РЕЕСТР'!O803</f>
    </oc>
    <nc r="M803">
      <f>'Z:\Экологи\РЕЕСТР М(П)НТКО\[Реестр М(П)НТКО г. Ханты-Мансийск.xlsx]РЕЕСТР'!O803</f>
    </nc>
  </rcc>
  <rcc rId="47068" sId="1">
    <oc r="N803">
      <f>'Z:\Экологи\РЕЕСТР М(П)НТКО\[Реестр М(П)НТКО г. Ханты-Мансийск.xlsx]РЕЕСТР'!P803</f>
    </oc>
    <nc r="N803">
      <f>'Z:\Экологи\РЕЕСТР М(П)НТКО\[Реестр М(П)НТКО г. Ханты-Мансийск.xlsx]РЕЕСТР'!P803</f>
    </nc>
  </rcc>
  <rcc rId="47069" sId="1">
    <oc r="O803">
      <f>'Z:\Экологи\РЕЕСТР М(П)НТКО\[Реестр М(П)НТКО г. Ханты-Мансийск.xlsx]РЕЕСТР'!Q803</f>
    </oc>
    <nc r="O803">
      <f>'Z:\Экологи\РЕЕСТР М(П)НТКО\[Реестр М(П)НТКО г. Ханты-Мансийск.xlsx]РЕЕСТР'!Q803</f>
    </nc>
  </rcc>
  <rcc rId="47070" sId="1">
    <oc r="P803">
      <f>'Z:\Экологи\РЕЕСТР М(П)НТКО\[Реестр М(П)НТКО г. Ханты-Мансийск.xlsx]РЕЕСТР'!R803</f>
    </oc>
    <nc r="P803">
      <f>'Z:\Экологи\РЕЕСТР М(П)НТКО\[Реестр М(П)НТКО г. Ханты-Мансийск.xlsx]РЕЕСТР'!R803</f>
    </nc>
  </rcc>
  <rcc rId="47071" sId="1">
    <oc r="Q803">
      <f>'Z:\Экологи\РЕЕСТР М(П)НТКО\[Реестр М(П)НТКО г. Ханты-Мансийск.xlsx]РЕЕСТР'!V803</f>
    </oc>
    <nc r="Q803">
      <f>'Z:\Экологи\РЕЕСТР М(П)НТКО\[Реестр М(П)НТКО г. Ханты-Мансийск.xlsx]РЕЕСТР'!V803</f>
    </nc>
  </rcc>
  <rcc rId="47072" sId="1">
    <oc r="R803">
      <f>'Z:\Экологи\РЕЕСТР М(П)НТКО\[Реестр М(П)НТКО г. Ханты-Мансийск.xlsx]РЕЕСТР'!W803</f>
    </oc>
    <nc r="R803">
      <f>'Z:\Экологи\РЕЕСТР М(П)НТКО\[Реестр М(П)НТКО г. Ханты-Мансийск.xlsx]РЕЕСТР'!W803</f>
    </nc>
  </rcc>
  <rcc rId="47073" sId="1">
    <oc r="S803">
      <f>'Z:\Экологи\РЕЕСТР М(П)НТКО\[Реестр М(П)НТКО г. Ханты-Мансийск.xlsx]РЕЕСТР'!X803</f>
    </oc>
    <nc r="S803">
      <f>'Z:\Экологи\РЕЕСТР М(П)НТКО\[Реестр М(П)НТКО г. Ханты-Мансийск.xlsx]РЕЕСТР'!X803</f>
    </nc>
  </rcc>
  <rcc rId="47074" sId="1">
    <oc r="T803">
      <f>'Z:\Экологи\РЕЕСТР М(П)НТКО\[Реестр М(П)НТКО г. Ханты-Мансийск.xlsx]РЕЕСТР'!AB803</f>
    </oc>
    <nc r="T803">
      <f>'Z:\Экологи\РЕЕСТР М(П)НТКО\[Реестр М(П)НТКО г. Ханты-Мансийск.xlsx]РЕЕСТР'!AB803</f>
    </nc>
  </rcc>
  <rcc rId="47075" sId="1">
    <oc r="U803">
      <f>'Z:\Экологи\РЕЕСТР М(П)НТКО\[Реестр М(П)НТКО г. Ханты-Мансийск.xlsx]РЕЕСТР'!AC803</f>
    </oc>
    <nc r="U803">
      <f>'Z:\Экологи\РЕЕСТР М(П)НТКО\[Реестр М(П)НТКО г. Ханты-Мансийск.xlsx]РЕЕСТР'!AC803</f>
    </nc>
  </rcc>
  <rcc rId="47076" sId="1">
    <oc r="V803">
      <f>'Z:\Экологи\РЕЕСТР М(П)НТКО\[Реестр М(П)НТКО г. Ханты-Мансийск.xlsx]РЕЕСТР'!AD803</f>
    </oc>
    <nc r="V803">
      <f>'Z:\Экологи\РЕЕСТР М(П)НТКО\[Реестр М(П)НТКО г. Ханты-Мансийск.xlsx]РЕЕСТР'!AD803</f>
    </nc>
  </rcc>
  <rcc rId="47077" sId="1">
    <oc r="W803">
      <f>'Z:\Экологи\РЕЕСТР М(П)НТКО\[Реестр М(П)НТКО г. Ханты-Мансийск.xlsx]РЕЕСТР'!AE803</f>
    </oc>
    <nc r="W803">
      <f>'Z:\Экологи\РЕЕСТР М(П)НТКО\[Реестр М(П)НТКО г. Ханты-Мансийск.xlsx]РЕЕСТР'!AE803</f>
    </nc>
  </rcc>
  <rcc rId="47078" sId="1">
    <oc r="X803">
      <f>'Z:\Экологи\РЕЕСТР М(П)НТКО\[Реестр М(П)НТКО г. Ханты-Мансийск.xlsx]РЕЕСТР'!AI803</f>
    </oc>
    <nc r="X803">
      <f>'Z:\Экологи\РЕЕСТР М(П)НТКО\[Реестр М(П)НТКО г. Ханты-Мансийск.xlsx]РЕЕСТР'!AI803</f>
    </nc>
  </rcc>
  <rcc rId="47079" sId="1">
    <oc r="Y803">
      <f>'Z:\Экологи\РЕЕСТР М(П)НТКО\[Реестр М(П)НТКО г. Ханты-Мансийск.xlsx]РЕЕСТР'!AM803</f>
    </oc>
    <nc r="Y803">
      <f>'Z:\Экологи\РЕЕСТР М(П)НТКО\[Реестр М(П)НТКО г. Ханты-Мансийск.xlsx]РЕЕСТР'!AM803</f>
    </nc>
  </rcc>
  <rcc rId="47080" sId="1">
    <oc r="B804">
      <f>'Z:\Экологи\РЕЕСТР М(П)НТКО\[Реестр М(П)НТКО г. Ханты-Мансийск.xlsx]РЕЕСТР'!B804</f>
    </oc>
    <nc r="B804">
      <f>'Z:\Экологи\РЕЕСТР М(П)НТКО\[Реестр М(П)НТКО г. Ханты-Мансийск.xlsx]РЕЕСТР'!B804</f>
    </nc>
  </rcc>
  <rcc rId="47081" sId="1">
    <oc r="C804">
      <f>'Z:\Экологи\РЕЕСТР М(П)НТКО\[Реестр М(П)НТКО г. Ханты-Мансийск.xlsx]РЕЕСТР'!C804</f>
    </oc>
    <nc r="C804">
      <f>'Z:\Экологи\РЕЕСТР М(П)НТКО\[Реестр М(П)НТКО г. Ханты-Мансийск.xlsx]РЕЕСТР'!C804</f>
    </nc>
  </rcc>
  <rcc rId="47082" sId="1">
    <oc r="D804">
      <f>'Z:\Экологи\РЕЕСТР М(П)НТКО\[Реестр М(П)НТКО г. Ханты-Мансийск.xlsx]РЕЕСТР'!D804</f>
    </oc>
    <nc r="D804">
      <f>'Z:\Экологи\РЕЕСТР М(П)НТКО\[Реестр М(П)НТКО г. Ханты-Мансийск.xlsx]РЕЕСТР'!D804</f>
    </nc>
  </rcc>
  <rcc rId="47083" sId="1">
    <oc r="E804">
      <f>'Z:\Экологи\РЕЕСТР М(П)НТКО\[Реестр М(П)НТКО г. Ханты-Мансийск.xlsx]РЕЕСТР'!F804</f>
    </oc>
    <nc r="E804">
      <f>'Z:\Экологи\РЕЕСТР М(П)НТКО\[Реестр М(П)НТКО г. Ханты-Мансийск.xlsx]РЕЕСТР'!F804</f>
    </nc>
  </rcc>
  <rcc rId="47084" sId="1">
    <oc r="F804">
      <f>'Z:\Экологи\РЕЕСТР М(П)НТКО\[Реестр М(П)НТКО г. Ханты-Мансийск.xlsx]РЕЕСТР'!H804</f>
    </oc>
    <nc r="F804">
      <f>'Z:\Экологи\РЕЕСТР М(П)НТКО\[Реестр М(П)НТКО г. Ханты-Мансийск.xlsx]РЕЕСТР'!H804</f>
    </nc>
  </rcc>
  <rcc rId="47085" sId="1">
    <oc r="G804">
      <f>'Z:\Экологи\РЕЕСТР М(П)НТКО\[Реестр М(П)НТКО г. Ханты-Мансийск.xlsx]РЕЕСТР'!I804</f>
    </oc>
    <nc r="G804">
      <f>'Z:\Экологи\РЕЕСТР М(П)НТКО\[Реестр М(П)НТКО г. Ханты-Мансийск.xlsx]РЕЕСТР'!I804</f>
    </nc>
  </rcc>
  <rcc rId="47086" sId="1">
    <oc r="H804">
      <f>'Z:\Экологи\РЕЕСТР М(П)НТКО\[Реестр М(П)НТКО г. Ханты-Мансийск.xlsx]РЕЕСТР'!J804</f>
    </oc>
    <nc r="H804">
      <f>'Z:\Экологи\РЕЕСТР М(П)НТКО\[Реестр М(П)НТКО г. Ханты-Мансийск.xlsx]РЕЕСТР'!J804</f>
    </nc>
  </rcc>
  <rcc rId="47087" sId="1">
    <oc r="I804">
      <f>'Z:\Экологи\РЕЕСТР М(П)НТКО\[Реестр М(П)НТКО г. Ханты-Мансийск.xlsx]РЕЕСТР'!K804</f>
    </oc>
    <nc r="I804">
      <f>'Z:\Экологи\РЕЕСТР М(П)НТКО\[Реестр М(П)НТКО г. Ханты-Мансийск.xlsx]РЕЕСТР'!K804</f>
    </nc>
  </rcc>
  <rcc rId="47088" sId="1">
    <oc r="J804">
      <f>'Z:\Экологи\РЕЕСТР М(П)НТКО\[Реестр М(П)НТКО г. Ханты-Мансийск.xlsx]РЕЕСТР'!L804</f>
    </oc>
    <nc r="J804">
      <f>'Z:\Экологи\РЕЕСТР М(П)НТКО\[Реестр М(П)НТКО г. Ханты-Мансийск.xlsx]РЕЕСТР'!L804</f>
    </nc>
  </rcc>
  <rcc rId="47089" sId="1">
    <oc r="K804">
      <f>'Z:\Экологи\РЕЕСТР М(П)НТКО\[Реестр М(П)НТКО г. Ханты-Мансийск.xlsx]РЕЕСТР'!M804</f>
    </oc>
    <nc r="K804">
      <f>'Z:\Экологи\РЕЕСТР М(П)НТКО\[Реестр М(П)НТКО г. Ханты-Мансийск.xlsx]РЕЕСТР'!M804</f>
    </nc>
  </rcc>
  <rcc rId="47090" sId="1">
    <oc r="L804">
      <f>'Z:\Экологи\РЕЕСТР М(П)НТКО\[Реестр М(П)НТКО г. Ханты-Мансийск.xlsx]РЕЕСТР'!N804</f>
    </oc>
    <nc r="L804">
      <f>'Z:\Экологи\РЕЕСТР М(П)НТКО\[Реестр М(П)НТКО г. Ханты-Мансийск.xlsx]РЕЕСТР'!N804</f>
    </nc>
  </rcc>
  <rcc rId="47091" sId="1">
    <oc r="M804">
      <f>'Z:\Экологи\РЕЕСТР М(П)НТКО\[Реестр М(П)НТКО г. Ханты-Мансийск.xlsx]РЕЕСТР'!O804</f>
    </oc>
    <nc r="M804">
      <f>'Z:\Экологи\РЕЕСТР М(П)НТКО\[Реестр М(П)НТКО г. Ханты-Мансийск.xlsx]РЕЕСТР'!O804</f>
    </nc>
  </rcc>
  <rcc rId="47092" sId="1">
    <oc r="N804">
      <f>'Z:\Экологи\РЕЕСТР М(П)НТКО\[Реестр М(П)НТКО г. Ханты-Мансийск.xlsx]РЕЕСТР'!P804</f>
    </oc>
    <nc r="N804">
      <f>'Z:\Экологи\РЕЕСТР М(П)НТКО\[Реестр М(П)НТКО г. Ханты-Мансийск.xlsx]РЕЕСТР'!P804</f>
    </nc>
  </rcc>
  <rcc rId="47093" sId="1">
    <oc r="O804">
      <f>'Z:\Экологи\РЕЕСТР М(П)НТКО\[Реестр М(П)НТКО г. Ханты-Мансийск.xlsx]РЕЕСТР'!Q804</f>
    </oc>
    <nc r="O804">
      <f>'Z:\Экологи\РЕЕСТР М(П)НТКО\[Реестр М(П)НТКО г. Ханты-Мансийск.xlsx]РЕЕСТР'!Q804</f>
    </nc>
  </rcc>
  <rcc rId="47094" sId="1">
    <oc r="P804">
      <f>'Z:\Экологи\РЕЕСТР М(П)НТКО\[Реестр М(П)НТКО г. Ханты-Мансийск.xlsx]РЕЕСТР'!R804</f>
    </oc>
    <nc r="P804">
      <f>'Z:\Экологи\РЕЕСТР М(П)НТКО\[Реестр М(П)НТКО г. Ханты-Мансийск.xlsx]РЕЕСТР'!R804</f>
    </nc>
  </rcc>
  <rcc rId="47095" sId="1">
    <oc r="Q804">
      <f>'Z:\Экологи\РЕЕСТР М(П)НТКО\[Реестр М(П)НТКО г. Ханты-Мансийск.xlsx]РЕЕСТР'!V804</f>
    </oc>
    <nc r="Q804">
      <f>'Z:\Экологи\РЕЕСТР М(П)НТКО\[Реестр М(П)НТКО г. Ханты-Мансийск.xlsx]РЕЕСТР'!V804</f>
    </nc>
  </rcc>
  <rcc rId="47096" sId="1">
    <oc r="R804">
      <f>'Z:\Экологи\РЕЕСТР М(П)НТКО\[Реестр М(П)НТКО г. Ханты-Мансийск.xlsx]РЕЕСТР'!W804</f>
    </oc>
    <nc r="R804">
      <f>'Z:\Экологи\РЕЕСТР М(П)НТКО\[Реестр М(П)НТКО г. Ханты-Мансийск.xlsx]РЕЕСТР'!W804</f>
    </nc>
  </rcc>
  <rcc rId="47097" sId="1">
    <oc r="S804">
      <f>'Z:\Экологи\РЕЕСТР М(П)НТКО\[Реестр М(П)НТКО г. Ханты-Мансийск.xlsx]РЕЕСТР'!X804</f>
    </oc>
    <nc r="S804">
      <f>'Z:\Экологи\РЕЕСТР М(П)НТКО\[Реестр М(П)НТКО г. Ханты-Мансийск.xlsx]РЕЕСТР'!X804</f>
    </nc>
  </rcc>
  <rcc rId="47098" sId="1">
    <oc r="T804">
      <f>'Z:\Экологи\РЕЕСТР М(П)НТКО\[Реестр М(П)НТКО г. Ханты-Мансийск.xlsx]РЕЕСТР'!AB804</f>
    </oc>
    <nc r="T804">
      <f>'Z:\Экологи\РЕЕСТР М(П)НТКО\[Реестр М(П)НТКО г. Ханты-Мансийск.xlsx]РЕЕСТР'!AB804</f>
    </nc>
  </rcc>
  <rcc rId="47099" sId="1">
    <oc r="U804">
      <f>'Z:\Экологи\РЕЕСТР М(П)НТКО\[Реестр М(П)НТКО г. Ханты-Мансийск.xlsx]РЕЕСТР'!AC804</f>
    </oc>
    <nc r="U804">
      <f>'Z:\Экологи\РЕЕСТР М(П)НТКО\[Реестр М(П)НТКО г. Ханты-Мансийск.xlsx]РЕЕСТР'!AC804</f>
    </nc>
  </rcc>
  <rcc rId="47100" sId="1">
    <oc r="V804">
      <f>'Z:\Экологи\РЕЕСТР М(П)НТКО\[Реестр М(П)НТКО г. Ханты-Мансийск.xlsx]РЕЕСТР'!AD804</f>
    </oc>
    <nc r="V804">
      <f>'Z:\Экологи\РЕЕСТР М(П)НТКО\[Реестр М(П)НТКО г. Ханты-Мансийск.xlsx]РЕЕСТР'!AD804</f>
    </nc>
  </rcc>
  <rcc rId="47101" sId="1">
    <oc r="W804">
      <f>'Z:\Экологи\РЕЕСТР М(П)НТКО\[Реестр М(П)НТКО г. Ханты-Мансийск.xlsx]РЕЕСТР'!AE804</f>
    </oc>
    <nc r="W804">
      <f>'Z:\Экологи\РЕЕСТР М(П)НТКО\[Реестр М(П)НТКО г. Ханты-Мансийск.xlsx]РЕЕСТР'!AE804</f>
    </nc>
  </rcc>
  <rcc rId="47102" sId="1">
    <oc r="X804">
      <f>'Z:\Экологи\РЕЕСТР М(П)НТКО\[Реестр М(П)НТКО г. Ханты-Мансийск.xlsx]РЕЕСТР'!AI804</f>
    </oc>
    <nc r="X804">
      <f>'Z:\Экологи\РЕЕСТР М(П)НТКО\[Реестр М(П)НТКО г. Ханты-Мансийск.xlsx]РЕЕСТР'!AI804</f>
    </nc>
  </rcc>
  <rcc rId="47103" sId="1">
    <oc r="Y804">
      <f>'Z:\Экологи\РЕЕСТР М(П)НТКО\[Реестр М(П)НТКО г. Ханты-Мансийск.xlsx]РЕЕСТР'!AM804</f>
    </oc>
    <nc r="Y804">
      <f>'Z:\Экологи\РЕЕСТР М(П)НТКО\[Реестр М(П)НТКО г. Ханты-Мансийск.xlsx]РЕЕСТР'!AM804</f>
    </nc>
  </rcc>
  <rcc rId="47104" sId="1">
    <oc r="B805">
      <f>'Z:\Экологи\РЕЕСТР М(П)НТКО\[Реестр М(П)НТКО г. Ханты-Мансийск.xlsx]РЕЕСТР'!B805</f>
    </oc>
    <nc r="B805">
      <f>'Z:\Экологи\РЕЕСТР М(П)НТКО\[Реестр М(П)НТКО г. Ханты-Мансийск.xlsx]РЕЕСТР'!B805</f>
    </nc>
  </rcc>
  <rcc rId="47105" sId="1">
    <oc r="C805">
      <f>'Z:\Экологи\РЕЕСТР М(П)НТКО\[Реестр М(П)НТКО г. Ханты-Мансийск.xlsx]РЕЕСТР'!C805</f>
    </oc>
    <nc r="C805">
      <f>'Z:\Экологи\РЕЕСТР М(П)НТКО\[Реестр М(П)НТКО г. Ханты-Мансийск.xlsx]РЕЕСТР'!C805</f>
    </nc>
  </rcc>
  <rcc rId="47106" sId="1">
    <oc r="D805">
      <f>'Z:\Экологи\РЕЕСТР М(П)НТКО\[Реестр М(П)НТКО г. Ханты-Мансийск.xlsx]РЕЕСТР'!D805</f>
    </oc>
    <nc r="D805">
      <f>'Z:\Экологи\РЕЕСТР М(П)НТКО\[Реестр М(П)НТКО г. Ханты-Мансийск.xlsx]РЕЕСТР'!D805</f>
    </nc>
  </rcc>
  <rcc rId="47107" sId="1">
    <oc r="E805">
      <f>'Z:\Экологи\РЕЕСТР М(П)НТКО\[Реестр М(П)НТКО г. Ханты-Мансийск.xlsx]РЕЕСТР'!F805</f>
    </oc>
    <nc r="E805">
      <f>'Z:\Экологи\РЕЕСТР М(П)НТКО\[Реестр М(П)НТКО г. Ханты-Мансийск.xlsx]РЕЕСТР'!F805</f>
    </nc>
  </rcc>
  <rcc rId="47108" sId="1">
    <oc r="F805">
      <f>'Z:\Экологи\РЕЕСТР М(П)НТКО\[Реестр М(П)НТКО г. Ханты-Мансийск.xlsx]РЕЕСТР'!H805</f>
    </oc>
    <nc r="F805">
      <f>'Z:\Экологи\РЕЕСТР М(П)НТКО\[Реестр М(П)НТКО г. Ханты-Мансийск.xlsx]РЕЕСТР'!H805</f>
    </nc>
  </rcc>
  <rcc rId="47109" sId="1">
    <oc r="G805">
      <f>'Z:\Экологи\РЕЕСТР М(П)НТКО\[Реестр М(П)НТКО г. Ханты-Мансийск.xlsx]РЕЕСТР'!I805</f>
    </oc>
    <nc r="G805">
      <f>'Z:\Экологи\РЕЕСТР М(П)НТКО\[Реестр М(П)НТКО г. Ханты-Мансийск.xlsx]РЕЕСТР'!I805</f>
    </nc>
  </rcc>
  <rcc rId="47110" sId="1">
    <oc r="H805">
      <f>'Z:\Экологи\РЕЕСТР М(П)НТКО\[Реестр М(П)НТКО г. Ханты-Мансийск.xlsx]РЕЕСТР'!J805</f>
    </oc>
    <nc r="H805">
      <f>'Z:\Экологи\РЕЕСТР М(П)НТКО\[Реестр М(П)НТКО г. Ханты-Мансийск.xlsx]РЕЕСТР'!J805</f>
    </nc>
  </rcc>
  <rcc rId="47111" sId="1">
    <oc r="I805">
      <f>'Z:\Экологи\РЕЕСТР М(П)НТКО\[Реестр М(П)НТКО г. Ханты-Мансийск.xlsx]РЕЕСТР'!K805</f>
    </oc>
    <nc r="I805">
      <f>'Z:\Экологи\РЕЕСТР М(П)НТКО\[Реестр М(П)НТКО г. Ханты-Мансийск.xlsx]РЕЕСТР'!K805</f>
    </nc>
  </rcc>
  <rcc rId="47112" sId="1">
    <oc r="J805">
      <f>'Z:\Экологи\РЕЕСТР М(П)НТКО\[Реестр М(П)НТКО г. Ханты-Мансийск.xlsx]РЕЕСТР'!L805</f>
    </oc>
    <nc r="J805">
      <f>'Z:\Экологи\РЕЕСТР М(П)НТКО\[Реестр М(П)НТКО г. Ханты-Мансийск.xlsx]РЕЕСТР'!L805</f>
    </nc>
  </rcc>
  <rcc rId="47113" sId="1">
    <oc r="K805">
      <f>'Z:\Экологи\РЕЕСТР М(П)НТКО\[Реестр М(П)НТКО г. Ханты-Мансийск.xlsx]РЕЕСТР'!M805</f>
    </oc>
    <nc r="K805">
      <f>'Z:\Экологи\РЕЕСТР М(П)НТКО\[Реестр М(П)НТКО г. Ханты-Мансийск.xlsx]РЕЕСТР'!M805</f>
    </nc>
  </rcc>
  <rcc rId="47114" sId="1">
    <oc r="L805">
      <f>'Z:\Экологи\РЕЕСТР М(П)НТКО\[Реестр М(П)НТКО г. Ханты-Мансийск.xlsx]РЕЕСТР'!N805</f>
    </oc>
    <nc r="L805">
      <f>'Z:\Экологи\РЕЕСТР М(П)НТКО\[Реестр М(П)НТКО г. Ханты-Мансийск.xlsx]РЕЕСТР'!N805</f>
    </nc>
  </rcc>
  <rcc rId="47115" sId="1">
    <oc r="M805">
      <f>'Z:\Экологи\РЕЕСТР М(П)НТКО\[Реестр М(П)НТКО г. Ханты-Мансийск.xlsx]РЕЕСТР'!O805</f>
    </oc>
    <nc r="M805">
      <f>'Z:\Экологи\РЕЕСТР М(П)НТКО\[Реестр М(П)НТКО г. Ханты-Мансийск.xlsx]РЕЕСТР'!O805</f>
    </nc>
  </rcc>
  <rcc rId="47116" sId="1">
    <oc r="N805">
      <f>'Z:\Экологи\РЕЕСТР М(П)НТКО\[Реестр М(П)НТКО г. Ханты-Мансийск.xlsx]РЕЕСТР'!P805</f>
    </oc>
    <nc r="N805">
      <f>'Z:\Экологи\РЕЕСТР М(П)НТКО\[Реестр М(П)НТКО г. Ханты-Мансийск.xlsx]РЕЕСТР'!P805</f>
    </nc>
  </rcc>
  <rcc rId="47117" sId="1">
    <oc r="O805">
      <f>'Z:\Экологи\РЕЕСТР М(П)НТКО\[Реестр М(П)НТКО г. Ханты-Мансийск.xlsx]РЕЕСТР'!Q805</f>
    </oc>
    <nc r="O805">
      <f>'Z:\Экологи\РЕЕСТР М(П)НТКО\[Реестр М(П)НТКО г. Ханты-Мансийск.xlsx]РЕЕСТР'!Q805</f>
    </nc>
  </rcc>
  <rcc rId="47118" sId="1">
    <oc r="P805">
      <f>'Z:\Экологи\РЕЕСТР М(П)НТКО\[Реестр М(П)НТКО г. Ханты-Мансийск.xlsx]РЕЕСТР'!R805</f>
    </oc>
    <nc r="P805">
      <f>'Z:\Экологи\РЕЕСТР М(П)НТКО\[Реестр М(П)НТКО г. Ханты-Мансийск.xlsx]РЕЕСТР'!R805</f>
    </nc>
  </rcc>
  <rcc rId="47119" sId="1">
    <oc r="Q805">
      <f>'Z:\Экологи\РЕЕСТР М(П)НТКО\[Реестр М(П)НТКО г. Ханты-Мансийск.xlsx]РЕЕСТР'!V805</f>
    </oc>
    <nc r="Q805">
      <f>'Z:\Экологи\РЕЕСТР М(П)НТКО\[Реестр М(П)НТКО г. Ханты-Мансийск.xlsx]РЕЕСТР'!V805</f>
    </nc>
  </rcc>
  <rcc rId="47120" sId="1">
    <oc r="R805">
      <f>'Z:\Экологи\РЕЕСТР М(П)НТКО\[Реестр М(П)НТКО г. Ханты-Мансийск.xlsx]РЕЕСТР'!W805</f>
    </oc>
    <nc r="R805">
      <f>'Z:\Экологи\РЕЕСТР М(П)НТКО\[Реестр М(П)НТКО г. Ханты-Мансийск.xlsx]РЕЕСТР'!W805</f>
    </nc>
  </rcc>
  <rcc rId="47121" sId="1">
    <oc r="S805">
      <f>'Z:\Экологи\РЕЕСТР М(П)НТКО\[Реестр М(П)НТКО г. Ханты-Мансийск.xlsx]РЕЕСТР'!X805</f>
    </oc>
    <nc r="S805">
      <f>'Z:\Экологи\РЕЕСТР М(П)НТКО\[Реестр М(П)НТКО г. Ханты-Мансийск.xlsx]РЕЕСТР'!X805</f>
    </nc>
  </rcc>
  <rcc rId="47122" sId="1">
    <oc r="T805">
      <f>'Z:\Экологи\РЕЕСТР М(П)НТКО\[Реестр М(П)НТКО г. Ханты-Мансийск.xlsx]РЕЕСТР'!AB805</f>
    </oc>
    <nc r="T805">
      <f>'Z:\Экологи\РЕЕСТР М(П)НТКО\[Реестр М(П)НТКО г. Ханты-Мансийск.xlsx]РЕЕСТР'!AB805</f>
    </nc>
  </rcc>
  <rcc rId="47123" sId="1">
    <oc r="U805">
      <f>'Z:\Экологи\РЕЕСТР М(П)НТКО\[Реестр М(П)НТКО г. Ханты-Мансийск.xlsx]РЕЕСТР'!AC805</f>
    </oc>
    <nc r="U805">
      <f>'Z:\Экологи\РЕЕСТР М(П)НТКО\[Реестр М(П)НТКО г. Ханты-Мансийск.xlsx]РЕЕСТР'!AC805</f>
    </nc>
  </rcc>
  <rcc rId="47124" sId="1">
    <oc r="V805">
      <f>'Z:\Экологи\РЕЕСТР М(П)НТКО\[Реестр М(П)НТКО г. Ханты-Мансийск.xlsx]РЕЕСТР'!AD805</f>
    </oc>
    <nc r="V805">
      <f>'Z:\Экологи\РЕЕСТР М(П)НТКО\[Реестр М(П)НТКО г. Ханты-Мансийск.xlsx]РЕЕСТР'!AD805</f>
    </nc>
  </rcc>
  <rcc rId="47125" sId="1">
    <oc r="W805">
      <f>'Z:\Экологи\РЕЕСТР М(П)НТКО\[Реестр М(П)НТКО г. Ханты-Мансийск.xlsx]РЕЕСТР'!AE805</f>
    </oc>
    <nc r="W805">
      <f>'Z:\Экологи\РЕЕСТР М(П)НТКО\[Реестр М(П)НТКО г. Ханты-Мансийск.xlsx]РЕЕСТР'!AE805</f>
    </nc>
  </rcc>
  <rcc rId="47126" sId="1">
    <oc r="X805">
      <f>'Z:\Экологи\РЕЕСТР М(П)НТКО\[Реестр М(П)НТКО г. Ханты-Мансийск.xlsx]РЕЕСТР'!AI805</f>
    </oc>
    <nc r="X805">
      <f>'Z:\Экологи\РЕЕСТР М(П)НТКО\[Реестр М(П)НТКО г. Ханты-Мансийск.xlsx]РЕЕСТР'!AI805</f>
    </nc>
  </rcc>
  <rcc rId="47127" sId="1">
    <oc r="Y805">
      <f>'Z:\Экологи\РЕЕСТР М(П)НТКО\[Реестр М(П)НТКО г. Ханты-Мансийск.xlsx]РЕЕСТР'!AM805</f>
    </oc>
    <nc r="Y805">
      <f>'Z:\Экологи\РЕЕСТР М(П)НТКО\[Реестр М(П)НТКО г. Ханты-Мансийск.xlsx]РЕЕСТР'!AM805</f>
    </nc>
  </rcc>
  <rcc rId="47128" sId="1">
    <oc r="B806">
      <f>'Z:\Экологи\РЕЕСТР М(П)НТКО\[Реестр М(П)НТКО г. Ханты-Мансийск.xlsx]РЕЕСТР'!B806</f>
    </oc>
    <nc r="B806">
      <f>'Z:\Экологи\РЕЕСТР М(П)НТКО\[Реестр М(П)НТКО г. Ханты-Мансийск.xlsx]РЕЕСТР'!B806</f>
    </nc>
  </rcc>
  <rcc rId="47129" sId="1">
    <oc r="C806">
      <f>'Z:\Экологи\РЕЕСТР М(П)НТКО\[Реестр М(П)НТКО г. Ханты-Мансийск.xlsx]РЕЕСТР'!C806</f>
    </oc>
    <nc r="C806">
      <f>'Z:\Экологи\РЕЕСТР М(П)НТКО\[Реестр М(П)НТКО г. Ханты-Мансийск.xlsx]РЕЕСТР'!C806</f>
    </nc>
  </rcc>
  <rcc rId="47130" sId="1">
    <oc r="D806">
      <f>'Z:\Экологи\РЕЕСТР М(П)НТКО\[Реестр М(П)НТКО г. Ханты-Мансийск.xlsx]РЕЕСТР'!D806</f>
    </oc>
    <nc r="D806">
      <f>'Z:\Экологи\РЕЕСТР М(П)НТКО\[Реестр М(П)НТКО г. Ханты-Мансийск.xlsx]РЕЕСТР'!D806</f>
    </nc>
  </rcc>
  <rcc rId="47131" sId="1">
    <oc r="E806">
      <f>'Z:\Экологи\РЕЕСТР М(П)НТКО\[Реестр М(П)НТКО г. Ханты-Мансийск.xlsx]РЕЕСТР'!F806</f>
    </oc>
    <nc r="E806">
      <f>'Z:\Экологи\РЕЕСТР М(П)НТКО\[Реестр М(П)НТКО г. Ханты-Мансийск.xlsx]РЕЕСТР'!F806</f>
    </nc>
  </rcc>
  <rcc rId="47132" sId="1">
    <oc r="F806">
      <f>'Z:\Экологи\РЕЕСТР М(П)НТКО\[Реестр М(П)НТКО г. Ханты-Мансийск.xlsx]РЕЕСТР'!H806</f>
    </oc>
    <nc r="F806">
      <f>'Z:\Экологи\РЕЕСТР М(П)НТКО\[Реестр М(П)НТКО г. Ханты-Мансийск.xlsx]РЕЕСТР'!H806</f>
    </nc>
  </rcc>
  <rcc rId="47133" sId="1">
    <oc r="G806">
      <f>'Z:\Экологи\РЕЕСТР М(П)НТКО\[Реестр М(П)НТКО г. Ханты-Мансийск.xlsx]РЕЕСТР'!I806</f>
    </oc>
    <nc r="G806">
      <f>'Z:\Экологи\РЕЕСТР М(П)НТКО\[Реестр М(П)НТКО г. Ханты-Мансийск.xlsx]РЕЕСТР'!I806</f>
    </nc>
  </rcc>
  <rcc rId="47134" sId="1">
    <oc r="H806">
      <f>'Z:\Экологи\РЕЕСТР М(П)НТКО\[Реестр М(П)НТКО г. Ханты-Мансийск.xlsx]РЕЕСТР'!J806</f>
    </oc>
    <nc r="H806">
      <f>'Z:\Экологи\РЕЕСТР М(П)НТКО\[Реестр М(П)НТКО г. Ханты-Мансийск.xlsx]РЕЕСТР'!J806</f>
    </nc>
  </rcc>
  <rcc rId="47135" sId="1">
    <oc r="I806">
      <f>'Z:\Экологи\РЕЕСТР М(П)НТКО\[Реестр М(П)НТКО г. Ханты-Мансийск.xlsx]РЕЕСТР'!K806</f>
    </oc>
    <nc r="I806">
      <f>'Z:\Экологи\РЕЕСТР М(П)НТКО\[Реестр М(П)НТКО г. Ханты-Мансийск.xlsx]РЕЕСТР'!K806</f>
    </nc>
  </rcc>
  <rcc rId="47136" sId="1">
    <oc r="J806">
      <f>'Z:\Экологи\РЕЕСТР М(П)НТКО\[Реестр М(П)НТКО г. Ханты-Мансийск.xlsx]РЕЕСТР'!L806</f>
    </oc>
    <nc r="J806">
      <f>'Z:\Экологи\РЕЕСТР М(П)НТКО\[Реестр М(П)НТКО г. Ханты-Мансийск.xlsx]РЕЕСТР'!L806</f>
    </nc>
  </rcc>
  <rcc rId="47137" sId="1">
    <oc r="K806">
      <f>'Z:\Экологи\РЕЕСТР М(П)НТКО\[Реестр М(П)НТКО г. Ханты-Мансийск.xlsx]РЕЕСТР'!M806</f>
    </oc>
    <nc r="K806">
      <f>'Z:\Экологи\РЕЕСТР М(П)НТКО\[Реестр М(П)НТКО г. Ханты-Мансийск.xlsx]РЕЕСТР'!M806</f>
    </nc>
  </rcc>
  <rcc rId="47138" sId="1">
    <oc r="L806">
      <f>'Z:\Экологи\РЕЕСТР М(П)НТКО\[Реестр М(П)НТКО г. Ханты-Мансийск.xlsx]РЕЕСТР'!N806</f>
    </oc>
    <nc r="L806">
      <f>'Z:\Экологи\РЕЕСТР М(П)НТКО\[Реестр М(П)НТКО г. Ханты-Мансийск.xlsx]РЕЕСТР'!N806</f>
    </nc>
  </rcc>
  <rcc rId="47139" sId="1">
    <oc r="M806">
      <f>'Z:\Экологи\РЕЕСТР М(П)НТКО\[Реестр М(П)НТКО г. Ханты-Мансийск.xlsx]РЕЕСТР'!O806</f>
    </oc>
    <nc r="M806">
      <f>'Z:\Экологи\РЕЕСТР М(П)НТКО\[Реестр М(П)НТКО г. Ханты-Мансийск.xlsx]РЕЕСТР'!O806</f>
    </nc>
  </rcc>
  <rcc rId="47140" sId="1">
    <oc r="N806">
      <f>'Z:\Экологи\РЕЕСТР М(П)НТКО\[Реестр М(П)НТКО г. Ханты-Мансийск.xlsx]РЕЕСТР'!P806</f>
    </oc>
    <nc r="N806">
      <f>'Z:\Экологи\РЕЕСТР М(П)НТКО\[Реестр М(П)НТКО г. Ханты-Мансийск.xlsx]РЕЕСТР'!P806</f>
    </nc>
  </rcc>
  <rcc rId="47141" sId="1">
    <oc r="O806">
      <f>'Z:\Экологи\РЕЕСТР М(П)НТКО\[Реестр М(П)НТКО г. Ханты-Мансийск.xlsx]РЕЕСТР'!Q806</f>
    </oc>
    <nc r="O806">
      <f>'Z:\Экологи\РЕЕСТР М(П)НТКО\[Реестр М(П)НТКО г. Ханты-Мансийск.xlsx]РЕЕСТР'!Q806</f>
    </nc>
  </rcc>
  <rcc rId="47142" sId="1">
    <oc r="P806">
      <f>'Z:\Экологи\РЕЕСТР М(П)НТКО\[Реестр М(П)НТКО г. Ханты-Мансийск.xlsx]РЕЕСТР'!R806</f>
    </oc>
    <nc r="P806">
      <f>'Z:\Экологи\РЕЕСТР М(П)НТКО\[Реестр М(П)НТКО г. Ханты-Мансийск.xlsx]РЕЕСТР'!R806</f>
    </nc>
  </rcc>
  <rcc rId="47143" sId="1">
    <oc r="Q806">
      <f>'Z:\Экологи\РЕЕСТР М(П)НТКО\[Реестр М(П)НТКО г. Ханты-Мансийск.xlsx]РЕЕСТР'!V806</f>
    </oc>
    <nc r="Q806">
      <f>'Z:\Экологи\РЕЕСТР М(П)НТКО\[Реестр М(П)НТКО г. Ханты-Мансийск.xlsx]РЕЕСТР'!V806</f>
    </nc>
  </rcc>
  <rcc rId="47144" sId="1">
    <oc r="R806">
      <f>'Z:\Экологи\РЕЕСТР М(П)НТКО\[Реестр М(П)НТКО г. Ханты-Мансийск.xlsx]РЕЕСТР'!W806</f>
    </oc>
    <nc r="R806">
      <f>'Z:\Экологи\РЕЕСТР М(П)НТКО\[Реестр М(П)НТКО г. Ханты-Мансийск.xlsx]РЕЕСТР'!W806</f>
    </nc>
  </rcc>
  <rcc rId="47145" sId="1">
    <oc r="S806">
      <f>'Z:\Экологи\РЕЕСТР М(П)НТКО\[Реестр М(П)НТКО г. Ханты-Мансийск.xlsx]РЕЕСТР'!X806</f>
    </oc>
    <nc r="S806">
      <f>'Z:\Экологи\РЕЕСТР М(П)НТКО\[Реестр М(П)НТКО г. Ханты-Мансийск.xlsx]РЕЕСТР'!X806</f>
    </nc>
  </rcc>
  <rcc rId="47146" sId="1">
    <oc r="T806">
      <f>'Z:\Экологи\РЕЕСТР М(П)НТКО\[Реестр М(П)НТКО г. Ханты-Мансийск.xlsx]РЕЕСТР'!AB806</f>
    </oc>
    <nc r="T806">
      <f>'Z:\Экологи\РЕЕСТР М(П)НТКО\[Реестр М(П)НТКО г. Ханты-Мансийск.xlsx]РЕЕСТР'!AB806</f>
    </nc>
  </rcc>
  <rcc rId="47147" sId="1">
    <oc r="U806">
      <f>'Z:\Экологи\РЕЕСТР М(П)НТКО\[Реестр М(П)НТКО г. Ханты-Мансийск.xlsx]РЕЕСТР'!AC806</f>
    </oc>
    <nc r="U806">
      <f>'Z:\Экологи\РЕЕСТР М(П)НТКО\[Реестр М(П)НТКО г. Ханты-Мансийск.xlsx]РЕЕСТР'!AC806</f>
    </nc>
  </rcc>
  <rcc rId="47148" sId="1">
    <oc r="V806">
      <f>'Z:\Экологи\РЕЕСТР М(П)НТКО\[Реестр М(П)НТКО г. Ханты-Мансийск.xlsx]РЕЕСТР'!AD806</f>
    </oc>
    <nc r="V806">
      <f>'Z:\Экологи\РЕЕСТР М(П)НТКО\[Реестр М(П)НТКО г. Ханты-Мансийск.xlsx]РЕЕСТР'!AD806</f>
    </nc>
  </rcc>
  <rcc rId="47149" sId="1">
    <oc r="W806">
      <f>'Z:\Экологи\РЕЕСТР М(П)НТКО\[Реестр М(П)НТКО г. Ханты-Мансийск.xlsx]РЕЕСТР'!AE806</f>
    </oc>
    <nc r="W806">
      <f>'Z:\Экологи\РЕЕСТР М(П)НТКО\[Реестр М(П)НТКО г. Ханты-Мансийск.xlsx]РЕЕСТР'!AE806</f>
    </nc>
  </rcc>
  <rcc rId="47150" sId="1">
    <oc r="X806">
      <f>'Z:\Экологи\РЕЕСТР М(П)НТКО\[Реестр М(П)НТКО г. Ханты-Мансийск.xlsx]РЕЕСТР'!AI806</f>
    </oc>
    <nc r="X806">
      <f>'Z:\Экологи\РЕЕСТР М(П)НТКО\[Реестр М(П)НТКО г. Ханты-Мансийск.xlsx]РЕЕСТР'!AI806</f>
    </nc>
  </rcc>
  <rcc rId="47151" sId="1">
    <oc r="Y806">
      <f>'Z:\Экологи\РЕЕСТР М(П)НТКО\[Реестр М(П)НТКО г. Ханты-Мансийск.xlsx]РЕЕСТР'!AM806</f>
    </oc>
    <nc r="Y806">
      <f>'Z:\Экологи\РЕЕСТР М(П)НТКО\[Реестр М(П)НТКО г. Ханты-Мансийск.xlsx]РЕЕСТР'!AM806</f>
    </nc>
  </rcc>
  <rcc rId="47152" sId="1">
    <oc r="B807">
      <f>'Z:\Экологи\РЕЕСТР М(П)НТКО\[Реестр М(П)НТКО г. Ханты-Мансийск.xlsx]РЕЕСТР'!B807</f>
    </oc>
    <nc r="B807">
      <f>'Z:\Экологи\РЕЕСТР М(П)НТКО\[Реестр М(П)НТКО г. Ханты-Мансийск.xlsx]РЕЕСТР'!B807</f>
    </nc>
  </rcc>
  <rcc rId="47153" sId="1">
    <oc r="C807">
      <f>'Z:\Экологи\РЕЕСТР М(П)НТКО\[Реестр М(П)НТКО г. Ханты-Мансийск.xlsx]РЕЕСТР'!C807</f>
    </oc>
    <nc r="C807">
      <f>'Z:\Экологи\РЕЕСТР М(П)НТКО\[Реестр М(П)НТКО г. Ханты-Мансийск.xlsx]РЕЕСТР'!C807</f>
    </nc>
  </rcc>
  <rcc rId="47154" sId="1">
    <oc r="D807">
      <f>'Z:\Экологи\РЕЕСТР М(П)НТКО\[Реестр М(П)НТКО г. Ханты-Мансийск.xlsx]РЕЕСТР'!D807</f>
    </oc>
    <nc r="D807">
      <f>'Z:\Экологи\РЕЕСТР М(П)НТКО\[Реестр М(П)НТКО г. Ханты-Мансийск.xlsx]РЕЕСТР'!D807</f>
    </nc>
  </rcc>
  <rcc rId="47155" sId="1">
    <oc r="E807">
      <f>'Z:\Экологи\РЕЕСТР М(П)НТКО\[Реестр М(П)НТКО г. Ханты-Мансийск.xlsx]РЕЕСТР'!F807</f>
    </oc>
    <nc r="E807">
      <f>'Z:\Экологи\РЕЕСТР М(П)НТКО\[Реестр М(П)НТКО г. Ханты-Мансийск.xlsx]РЕЕСТР'!F807</f>
    </nc>
  </rcc>
  <rcc rId="47156" sId="1">
    <oc r="F807">
      <f>'Z:\Экологи\РЕЕСТР М(П)НТКО\[Реестр М(П)НТКО г. Ханты-Мансийск.xlsx]РЕЕСТР'!H807</f>
    </oc>
    <nc r="F807">
      <f>'Z:\Экологи\РЕЕСТР М(П)НТКО\[Реестр М(П)НТКО г. Ханты-Мансийск.xlsx]РЕЕСТР'!H807</f>
    </nc>
  </rcc>
  <rcc rId="47157" sId="1">
    <oc r="G807">
      <f>'Z:\Экологи\РЕЕСТР М(П)НТКО\[Реестр М(П)НТКО г. Ханты-Мансийск.xlsx]РЕЕСТР'!I807</f>
    </oc>
    <nc r="G807">
      <f>'Z:\Экологи\РЕЕСТР М(П)НТКО\[Реестр М(П)НТКО г. Ханты-Мансийск.xlsx]РЕЕСТР'!I807</f>
    </nc>
  </rcc>
  <rcc rId="47158" sId="1">
    <oc r="H807">
      <f>'Z:\Экологи\РЕЕСТР М(П)НТКО\[Реестр М(П)НТКО г. Ханты-Мансийск.xlsx]РЕЕСТР'!J807</f>
    </oc>
    <nc r="H807">
      <f>'Z:\Экологи\РЕЕСТР М(П)НТКО\[Реестр М(П)НТКО г. Ханты-Мансийск.xlsx]РЕЕСТР'!J807</f>
    </nc>
  </rcc>
  <rcc rId="47159" sId="1">
    <oc r="I807">
      <f>'Z:\Экологи\РЕЕСТР М(П)НТКО\[Реестр М(П)НТКО г. Ханты-Мансийск.xlsx]РЕЕСТР'!K807</f>
    </oc>
    <nc r="I807">
      <f>'Z:\Экологи\РЕЕСТР М(П)НТКО\[Реестр М(П)НТКО г. Ханты-Мансийск.xlsx]РЕЕСТР'!K807</f>
    </nc>
  </rcc>
  <rcc rId="47160" sId="1">
    <oc r="J807">
      <f>'Z:\Экологи\РЕЕСТР М(П)НТКО\[Реестр М(П)НТКО г. Ханты-Мансийск.xlsx]РЕЕСТР'!L807</f>
    </oc>
    <nc r="J807">
      <f>'Z:\Экологи\РЕЕСТР М(П)НТКО\[Реестр М(П)НТКО г. Ханты-Мансийск.xlsx]РЕЕСТР'!L807</f>
    </nc>
  </rcc>
  <rcc rId="47161" sId="1">
    <oc r="K807">
      <f>'Z:\Экологи\РЕЕСТР М(П)НТКО\[Реестр М(П)НТКО г. Ханты-Мансийск.xlsx]РЕЕСТР'!M807</f>
    </oc>
    <nc r="K807">
      <f>'Z:\Экологи\РЕЕСТР М(П)НТКО\[Реестр М(П)НТКО г. Ханты-Мансийск.xlsx]РЕЕСТР'!M807</f>
    </nc>
  </rcc>
  <rcc rId="47162" sId="1">
    <oc r="L807">
      <f>'Z:\Экологи\РЕЕСТР М(П)НТКО\[Реестр М(П)НТКО г. Ханты-Мансийск.xlsx]РЕЕСТР'!N807</f>
    </oc>
    <nc r="L807">
      <f>'Z:\Экологи\РЕЕСТР М(П)НТКО\[Реестр М(П)НТКО г. Ханты-Мансийск.xlsx]РЕЕСТР'!N807</f>
    </nc>
  </rcc>
  <rcc rId="47163" sId="1">
    <oc r="M807">
      <f>'Z:\Экологи\РЕЕСТР М(П)НТКО\[Реестр М(П)НТКО г. Ханты-Мансийск.xlsx]РЕЕСТР'!O807</f>
    </oc>
    <nc r="M807">
      <f>'Z:\Экологи\РЕЕСТР М(П)НТКО\[Реестр М(П)НТКО г. Ханты-Мансийск.xlsx]РЕЕСТР'!O807</f>
    </nc>
  </rcc>
  <rcc rId="47164" sId="1">
    <oc r="N807">
      <f>'Z:\Экологи\РЕЕСТР М(П)НТКО\[Реестр М(П)НТКО г. Ханты-Мансийск.xlsx]РЕЕСТР'!P807</f>
    </oc>
    <nc r="N807">
      <f>'Z:\Экологи\РЕЕСТР М(П)НТКО\[Реестр М(П)НТКО г. Ханты-Мансийск.xlsx]РЕЕСТР'!P807</f>
    </nc>
  </rcc>
  <rcc rId="47165" sId="1">
    <oc r="O807">
      <f>'Z:\Экологи\РЕЕСТР М(П)НТКО\[Реестр М(П)НТКО г. Ханты-Мансийск.xlsx]РЕЕСТР'!Q807</f>
    </oc>
    <nc r="O807">
      <f>'Z:\Экологи\РЕЕСТР М(П)НТКО\[Реестр М(П)НТКО г. Ханты-Мансийск.xlsx]РЕЕСТР'!Q807</f>
    </nc>
  </rcc>
  <rcc rId="47166" sId="1">
    <oc r="P807">
      <f>'Z:\Экологи\РЕЕСТР М(П)НТКО\[Реестр М(П)НТКО г. Ханты-Мансийск.xlsx]РЕЕСТР'!R807</f>
    </oc>
    <nc r="P807">
      <f>'Z:\Экологи\РЕЕСТР М(П)НТКО\[Реестр М(П)НТКО г. Ханты-Мансийск.xlsx]РЕЕСТР'!R807</f>
    </nc>
  </rcc>
  <rcc rId="47167" sId="1">
    <oc r="Q807">
      <f>'Z:\Экологи\РЕЕСТР М(П)НТКО\[Реестр М(П)НТКО г. Ханты-Мансийск.xlsx]РЕЕСТР'!V807</f>
    </oc>
    <nc r="Q807">
      <f>'Z:\Экологи\РЕЕСТР М(П)НТКО\[Реестр М(П)НТКО г. Ханты-Мансийск.xlsx]РЕЕСТР'!V807</f>
    </nc>
  </rcc>
  <rcc rId="47168" sId="1">
    <oc r="R807">
      <f>'Z:\Экологи\РЕЕСТР М(П)НТКО\[Реестр М(П)НТКО г. Ханты-Мансийск.xlsx]РЕЕСТР'!W807</f>
    </oc>
    <nc r="R807">
      <f>'Z:\Экологи\РЕЕСТР М(П)НТКО\[Реестр М(П)НТКО г. Ханты-Мансийск.xlsx]РЕЕСТР'!W807</f>
    </nc>
  </rcc>
  <rcc rId="47169" sId="1">
    <oc r="S807">
      <f>'Z:\Экологи\РЕЕСТР М(П)НТКО\[Реестр М(П)НТКО г. Ханты-Мансийск.xlsx]РЕЕСТР'!X807</f>
    </oc>
    <nc r="S807">
      <f>'Z:\Экологи\РЕЕСТР М(П)НТКО\[Реестр М(П)НТКО г. Ханты-Мансийск.xlsx]РЕЕСТР'!X807</f>
    </nc>
  </rcc>
  <rcc rId="47170" sId="1">
    <oc r="T807">
      <f>'Z:\Экологи\РЕЕСТР М(П)НТКО\[Реестр М(П)НТКО г. Ханты-Мансийск.xlsx]РЕЕСТР'!AB807</f>
    </oc>
    <nc r="T807">
      <f>'Z:\Экологи\РЕЕСТР М(П)НТКО\[Реестр М(П)НТКО г. Ханты-Мансийск.xlsx]РЕЕСТР'!AB807</f>
    </nc>
  </rcc>
  <rcc rId="47171" sId="1">
    <oc r="U807">
      <f>'Z:\Экологи\РЕЕСТР М(П)НТКО\[Реестр М(П)НТКО г. Ханты-Мансийск.xlsx]РЕЕСТР'!AC807</f>
    </oc>
    <nc r="U807">
      <f>'Z:\Экологи\РЕЕСТР М(П)НТКО\[Реестр М(П)НТКО г. Ханты-Мансийск.xlsx]РЕЕСТР'!AC807</f>
    </nc>
  </rcc>
  <rcc rId="47172" sId="1">
    <oc r="V807">
      <f>'Z:\Экологи\РЕЕСТР М(П)НТКО\[Реестр М(П)НТКО г. Ханты-Мансийск.xlsx]РЕЕСТР'!AD807</f>
    </oc>
    <nc r="V807">
      <f>'Z:\Экологи\РЕЕСТР М(П)НТКО\[Реестр М(П)НТКО г. Ханты-Мансийск.xlsx]РЕЕСТР'!AD807</f>
    </nc>
  </rcc>
  <rcc rId="47173" sId="1">
    <oc r="W807">
      <f>'Z:\Экологи\РЕЕСТР М(П)НТКО\[Реестр М(П)НТКО г. Ханты-Мансийск.xlsx]РЕЕСТР'!AE807</f>
    </oc>
    <nc r="W807">
      <f>'Z:\Экологи\РЕЕСТР М(П)НТКО\[Реестр М(П)НТКО г. Ханты-Мансийск.xlsx]РЕЕСТР'!AE807</f>
    </nc>
  </rcc>
  <rcc rId="47174" sId="1">
    <oc r="X807">
      <f>'Z:\Экологи\РЕЕСТР М(П)НТКО\[Реестр М(П)НТКО г. Ханты-Мансийск.xlsx]РЕЕСТР'!AI807</f>
    </oc>
    <nc r="X807">
      <f>'Z:\Экологи\РЕЕСТР М(П)НТКО\[Реестр М(П)НТКО г. Ханты-Мансийск.xlsx]РЕЕСТР'!AI807</f>
    </nc>
  </rcc>
  <rcc rId="47175" sId="1">
    <oc r="Y807">
      <f>'Z:\Экологи\РЕЕСТР М(П)НТКО\[Реестр М(П)НТКО г. Ханты-Мансийск.xlsx]РЕЕСТР'!AM807</f>
    </oc>
    <nc r="Y807">
      <f>'Z:\Экологи\РЕЕСТР М(П)НТКО\[Реестр М(П)НТКО г. Ханты-Мансийск.xlsx]РЕЕСТР'!AM807</f>
    </nc>
  </rcc>
  <rcc rId="47176" sId="1">
    <oc r="B808">
      <f>'Z:\Экологи\РЕЕСТР М(П)НТКО\[Реестр М(П)НТКО г. Ханты-Мансийск.xlsx]РЕЕСТР'!B808</f>
    </oc>
    <nc r="B808">
      <f>'Z:\Экологи\РЕЕСТР М(П)НТКО\[Реестр М(П)НТКО г. Ханты-Мансийск.xlsx]РЕЕСТР'!B808</f>
    </nc>
  </rcc>
  <rcc rId="47177" sId="1">
    <oc r="C808">
      <f>'Z:\Экологи\РЕЕСТР М(П)НТКО\[Реестр М(П)НТКО г. Ханты-Мансийск.xlsx]РЕЕСТР'!C808</f>
    </oc>
    <nc r="C808">
      <f>'Z:\Экологи\РЕЕСТР М(П)НТКО\[Реестр М(П)НТКО г. Ханты-Мансийск.xlsx]РЕЕСТР'!C808</f>
    </nc>
  </rcc>
  <rcc rId="47178" sId="1">
    <oc r="D808">
      <f>'Z:\Экологи\РЕЕСТР М(П)НТКО\[Реестр М(П)НТКО г. Ханты-Мансийск.xlsx]РЕЕСТР'!D808</f>
    </oc>
    <nc r="D808">
      <f>'Z:\Экологи\РЕЕСТР М(П)НТКО\[Реестр М(П)НТКО г. Ханты-Мансийск.xlsx]РЕЕСТР'!D808</f>
    </nc>
  </rcc>
  <rcc rId="47179" sId="1">
    <oc r="E808">
      <f>'Z:\Экологи\РЕЕСТР М(П)НТКО\[Реестр М(П)НТКО г. Ханты-Мансийск.xlsx]РЕЕСТР'!F808</f>
    </oc>
    <nc r="E808">
      <f>'Z:\Экологи\РЕЕСТР М(П)НТКО\[Реестр М(П)НТКО г. Ханты-Мансийск.xlsx]РЕЕСТР'!F808</f>
    </nc>
  </rcc>
  <rcc rId="47180" sId="1">
    <oc r="F808">
      <f>'Z:\Экологи\РЕЕСТР М(П)НТКО\[Реестр М(П)НТКО г. Ханты-Мансийск.xlsx]РЕЕСТР'!H808</f>
    </oc>
    <nc r="F808">
      <f>'Z:\Экологи\РЕЕСТР М(П)НТКО\[Реестр М(П)НТКО г. Ханты-Мансийск.xlsx]РЕЕСТР'!H808</f>
    </nc>
  </rcc>
  <rcc rId="47181" sId="1">
    <oc r="G808">
      <f>'Z:\Экологи\РЕЕСТР М(П)НТКО\[Реестр М(П)НТКО г. Ханты-Мансийск.xlsx]РЕЕСТР'!I808</f>
    </oc>
    <nc r="G808">
      <f>'Z:\Экологи\РЕЕСТР М(П)НТКО\[Реестр М(П)НТКО г. Ханты-Мансийск.xlsx]РЕЕСТР'!I808</f>
    </nc>
  </rcc>
  <rcc rId="47182" sId="1">
    <oc r="H808">
      <f>'Z:\Экологи\РЕЕСТР М(П)НТКО\[Реестр М(П)НТКО г. Ханты-Мансийск.xlsx]РЕЕСТР'!J808</f>
    </oc>
    <nc r="H808">
      <f>'Z:\Экологи\РЕЕСТР М(П)НТКО\[Реестр М(П)НТКО г. Ханты-Мансийск.xlsx]РЕЕСТР'!J808</f>
    </nc>
  </rcc>
  <rcc rId="47183" sId="1">
    <oc r="I808">
      <f>'Z:\Экологи\РЕЕСТР М(П)НТКО\[Реестр М(П)НТКО г. Ханты-Мансийск.xlsx]РЕЕСТР'!K808</f>
    </oc>
    <nc r="I808">
      <f>'Z:\Экологи\РЕЕСТР М(П)НТКО\[Реестр М(П)НТКО г. Ханты-Мансийск.xlsx]РЕЕСТР'!K808</f>
    </nc>
  </rcc>
  <rcc rId="47184" sId="1">
    <oc r="J808">
      <f>'Z:\Экологи\РЕЕСТР М(П)НТКО\[Реестр М(П)НТКО г. Ханты-Мансийск.xlsx]РЕЕСТР'!L808</f>
    </oc>
    <nc r="J808">
      <f>'Z:\Экологи\РЕЕСТР М(П)НТКО\[Реестр М(П)НТКО г. Ханты-Мансийск.xlsx]РЕЕСТР'!L808</f>
    </nc>
  </rcc>
  <rcc rId="47185" sId="1">
    <oc r="K808">
      <f>'Z:\Экологи\РЕЕСТР М(П)НТКО\[Реестр М(П)НТКО г. Ханты-Мансийск.xlsx]РЕЕСТР'!M808</f>
    </oc>
    <nc r="K808">
      <f>'Z:\Экологи\РЕЕСТР М(П)НТКО\[Реестр М(П)НТКО г. Ханты-Мансийск.xlsx]РЕЕСТР'!M808</f>
    </nc>
  </rcc>
  <rcc rId="47186" sId="1">
    <oc r="L808">
      <f>'Z:\Экологи\РЕЕСТР М(П)НТКО\[Реестр М(П)НТКО г. Ханты-Мансийск.xlsx]РЕЕСТР'!N808</f>
    </oc>
    <nc r="L808">
      <f>'Z:\Экологи\РЕЕСТР М(П)НТКО\[Реестр М(П)НТКО г. Ханты-Мансийск.xlsx]РЕЕСТР'!N808</f>
    </nc>
  </rcc>
  <rcc rId="47187" sId="1">
    <oc r="M808">
      <f>'Z:\Экологи\РЕЕСТР М(П)НТКО\[Реестр М(П)НТКО г. Ханты-Мансийск.xlsx]РЕЕСТР'!O808</f>
    </oc>
    <nc r="M808">
      <f>'Z:\Экологи\РЕЕСТР М(П)НТКО\[Реестр М(П)НТКО г. Ханты-Мансийск.xlsx]РЕЕСТР'!O808</f>
    </nc>
  </rcc>
  <rcc rId="47188" sId="1">
    <oc r="N808">
      <f>'Z:\Экологи\РЕЕСТР М(П)НТКО\[Реестр М(П)НТКО г. Ханты-Мансийск.xlsx]РЕЕСТР'!P808</f>
    </oc>
    <nc r="N808">
      <f>'Z:\Экологи\РЕЕСТР М(П)НТКО\[Реестр М(П)НТКО г. Ханты-Мансийск.xlsx]РЕЕСТР'!P808</f>
    </nc>
  </rcc>
  <rcc rId="47189" sId="1">
    <oc r="O808">
      <f>'Z:\Экологи\РЕЕСТР М(П)НТКО\[Реестр М(П)НТКО г. Ханты-Мансийск.xlsx]РЕЕСТР'!Q808</f>
    </oc>
    <nc r="O808">
      <f>'Z:\Экологи\РЕЕСТР М(П)НТКО\[Реестр М(П)НТКО г. Ханты-Мансийск.xlsx]РЕЕСТР'!Q808</f>
    </nc>
  </rcc>
  <rcc rId="47190" sId="1">
    <oc r="P808">
      <f>'Z:\Экологи\РЕЕСТР М(П)НТКО\[Реестр М(П)НТКО г. Ханты-Мансийск.xlsx]РЕЕСТР'!R808</f>
    </oc>
    <nc r="P808">
      <f>'Z:\Экологи\РЕЕСТР М(П)НТКО\[Реестр М(П)НТКО г. Ханты-Мансийск.xlsx]РЕЕСТР'!R808</f>
    </nc>
  </rcc>
  <rcc rId="47191" sId="1">
    <oc r="Q808">
      <f>'Z:\Экологи\РЕЕСТР М(П)НТКО\[Реестр М(П)НТКО г. Ханты-Мансийск.xlsx]РЕЕСТР'!V808</f>
    </oc>
    <nc r="Q808">
      <f>'Z:\Экологи\РЕЕСТР М(П)НТКО\[Реестр М(П)НТКО г. Ханты-Мансийск.xlsx]РЕЕСТР'!V808</f>
    </nc>
  </rcc>
  <rcc rId="47192" sId="1">
    <oc r="R808">
      <f>'Z:\Экологи\РЕЕСТР М(П)НТКО\[Реестр М(П)НТКО г. Ханты-Мансийск.xlsx]РЕЕСТР'!W808</f>
    </oc>
    <nc r="R808">
      <f>'Z:\Экологи\РЕЕСТР М(П)НТКО\[Реестр М(П)НТКО г. Ханты-Мансийск.xlsx]РЕЕСТР'!W808</f>
    </nc>
  </rcc>
  <rcc rId="47193" sId="1">
    <oc r="S808">
      <f>'Z:\Экологи\РЕЕСТР М(П)НТКО\[Реестр М(П)НТКО г. Ханты-Мансийск.xlsx]РЕЕСТР'!X808</f>
    </oc>
    <nc r="S808">
      <f>'Z:\Экологи\РЕЕСТР М(П)НТКО\[Реестр М(П)НТКО г. Ханты-Мансийск.xlsx]РЕЕСТР'!X808</f>
    </nc>
  </rcc>
  <rcc rId="47194" sId="1">
    <oc r="T808">
      <f>'Z:\Экологи\РЕЕСТР М(П)НТКО\[Реестр М(П)НТКО г. Ханты-Мансийск.xlsx]РЕЕСТР'!AB808</f>
    </oc>
    <nc r="T808">
      <f>'Z:\Экологи\РЕЕСТР М(П)НТКО\[Реестр М(П)НТКО г. Ханты-Мансийск.xlsx]РЕЕСТР'!AB808</f>
    </nc>
  </rcc>
  <rcc rId="47195" sId="1">
    <oc r="U808">
      <f>'Z:\Экологи\РЕЕСТР М(П)НТКО\[Реестр М(П)НТКО г. Ханты-Мансийск.xlsx]РЕЕСТР'!AC808</f>
    </oc>
    <nc r="U808">
      <f>'Z:\Экологи\РЕЕСТР М(П)НТКО\[Реестр М(П)НТКО г. Ханты-Мансийск.xlsx]РЕЕСТР'!AC808</f>
    </nc>
  </rcc>
  <rcc rId="47196" sId="1">
    <oc r="V808">
      <f>'Z:\Экологи\РЕЕСТР М(П)НТКО\[Реестр М(П)НТКО г. Ханты-Мансийск.xlsx]РЕЕСТР'!AD808</f>
    </oc>
    <nc r="V808">
      <f>'Z:\Экологи\РЕЕСТР М(П)НТКО\[Реестр М(П)НТКО г. Ханты-Мансийск.xlsx]РЕЕСТР'!AD808</f>
    </nc>
  </rcc>
  <rcc rId="47197" sId="1">
    <oc r="W808">
      <f>'Z:\Экологи\РЕЕСТР М(П)НТКО\[Реестр М(П)НТКО г. Ханты-Мансийск.xlsx]РЕЕСТР'!AE808</f>
    </oc>
    <nc r="W808">
      <f>'Z:\Экологи\РЕЕСТР М(П)НТКО\[Реестр М(П)НТКО г. Ханты-Мансийск.xlsx]РЕЕСТР'!AE808</f>
    </nc>
  </rcc>
  <rcc rId="47198" sId="1">
    <oc r="X808">
      <f>'Z:\Экологи\РЕЕСТР М(П)НТКО\[Реестр М(П)НТКО г. Ханты-Мансийск.xlsx]РЕЕСТР'!AI808</f>
    </oc>
    <nc r="X808">
      <f>'Z:\Экологи\РЕЕСТР М(П)НТКО\[Реестр М(П)НТКО г. Ханты-Мансийск.xlsx]РЕЕСТР'!AI808</f>
    </nc>
  </rcc>
  <rcc rId="47199" sId="1">
    <oc r="Y808">
      <f>'Z:\Экологи\РЕЕСТР М(П)НТКО\[Реестр М(П)НТКО г. Ханты-Мансийск.xlsx]РЕЕСТР'!AM808</f>
    </oc>
    <nc r="Y808">
      <f>'Z:\Экологи\РЕЕСТР М(П)НТКО\[Реестр М(П)НТКО г. Ханты-Мансийск.xlsx]РЕЕСТР'!AM808</f>
    </nc>
  </rcc>
  <rcc rId="47200" sId="1">
    <oc r="B809">
      <f>'Z:\Экологи\РЕЕСТР М(П)НТКО\[Реестр М(П)НТКО г. Ханты-Мансийск.xlsx]РЕЕСТР'!B809</f>
    </oc>
    <nc r="B809">
      <f>'Z:\Экологи\РЕЕСТР М(П)НТКО\[Реестр М(П)НТКО г. Ханты-Мансийск.xlsx]РЕЕСТР'!B809</f>
    </nc>
  </rcc>
  <rcc rId="47201" sId="1">
    <oc r="C809">
      <f>'Z:\Экологи\РЕЕСТР М(П)НТКО\[Реестр М(П)НТКО г. Ханты-Мансийск.xlsx]РЕЕСТР'!C809</f>
    </oc>
    <nc r="C809">
      <f>'Z:\Экологи\РЕЕСТР М(П)НТКО\[Реестр М(П)НТКО г. Ханты-Мансийск.xlsx]РЕЕСТР'!C809</f>
    </nc>
  </rcc>
  <rcc rId="47202" sId="1">
    <oc r="D809">
      <f>'Z:\Экологи\РЕЕСТР М(П)НТКО\[Реестр М(П)НТКО г. Ханты-Мансийск.xlsx]РЕЕСТР'!D809</f>
    </oc>
    <nc r="D809">
      <f>'Z:\Экологи\РЕЕСТР М(П)НТКО\[Реестр М(П)НТКО г. Ханты-Мансийск.xlsx]РЕЕСТР'!D809</f>
    </nc>
  </rcc>
  <rcc rId="47203" sId="1">
    <oc r="E809">
      <f>'Z:\Экологи\РЕЕСТР М(П)НТКО\[Реестр М(П)НТКО г. Ханты-Мансийск.xlsx]РЕЕСТР'!F809</f>
    </oc>
    <nc r="E809">
      <f>'Z:\Экологи\РЕЕСТР М(П)НТКО\[Реестр М(П)НТКО г. Ханты-Мансийск.xlsx]РЕЕСТР'!F809</f>
    </nc>
  </rcc>
  <rcc rId="47204" sId="1">
    <oc r="F809">
      <f>'Z:\Экологи\РЕЕСТР М(П)НТКО\[Реестр М(П)НТКО г. Ханты-Мансийск.xlsx]РЕЕСТР'!H809</f>
    </oc>
    <nc r="F809">
      <f>'Z:\Экологи\РЕЕСТР М(П)НТКО\[Реестр М(П)НТКО г. Ханты-Мансийск.xlsx]РЕЕСТР'!H809</f>
    </nc>
  </rcc>
  <rcc rId="47205" sId="1">
    <oc r="G809">
      <f>'Z:\Экологи\РЕЕСТР М(П)НТКО\[Реестр М(П)НТКО г. Ханты-Мансийск.xlsx]РЕЕСТР'!I809</f>
    </oc>
    <nc r="G809">
      <f>'Z:\Экологи\РЕЕСТР М(П)НТКО\[Реестр М(П)НТКО г. Ханты-Мансийск.xlsx]РЕЕСТР'!I809</f>
    </nc>
  </rcc>
  <rcc rId="47206" sId="1">
    <oc r="H809">
      <f>'Z:\Экологи\РЕЕСТР М(П)НТКО\[Реестр М(П)НТКО г. Ханты-Мансийск.xlsx]РЕЕСТР'!J809</f>
    </oc>
    <nc r="H809">
      <f>'Z:\Экологи\РЕЕСТР М(П)НТКО\[Реестр М(П)НТКО г. Ханты-Мансийск.xlsx]РЕЕСТР'!J809</f>
    </nc>
  </rcc>
  <rcc rId="47207" sId="1">
    <oc r="I809">
      <f>'Z:\Экологи\РЕЕСТР М(П)НТКО\[Реестр М(П)НТКО г. Ханты-Мансийск.xlsx]РЕЕСТР'!K809</f>
    </oc>
    <nc r="I809">
      <f>'Z:\Экологи\РЕЕСТР М(П)НТКО\[Реестр М(П)НТКО г. Ханты-Мансийск.xlsx]РЕЕСТР'!K809</f>
    </nc>
  </rcc>
  <rcc rId="47208" sId="1">
    <oc r="J809">
      <f>'Z:\Экологи\РЕЕСТР М(П)НТКО\[Реестр М(П)НТКО г. Ханты-Мансийск.xlsx]РЕЕСТР'!L809</f>
    </oc>
    <nc r="J809">
      <f>'Z:\Экологи\РЕЕСТР М(П)НТКО\[Реестр М(П)НТКО г. Ханты-Мансийск.xlsx]РЕЕСТР'!L809</f>
    </nc>
  </rcc>
  <rcc rId="47209" sId="1">
    <oc r="K809">
      <f>'Z:\Экологи\РЕЕСТР М(П)НТКО\[Реестр М(П)НТКО г. Ханты-Мансийск.xlsx]РЕЕСТР'!M809</f>
    </oc>
    <nc r="K809">
      <f>'Z:\Экологи\РЕЕСТР М(П)НТКО\[Реестр М(П)НТКО г. Ханты-Мансийск.xlsx]РЕЕСТР'!M809</f>
    </nc>
  </rcc>
  <rcc rId="47210" sId="1">
    <oc r="L809">
      <f>'Z:\Экологи\РЕЕСТР М(П)НТКО\[Реестр М(П)НТКО г. Ханты-Мансийск.xlsx]РЕЕСТР'!N809</f>
    </oc>
    <nc r="L809">
      <f>'Z:\Экологи\РЕЕСТР М(П)НТКО\[Реестр М(П)НТКО г. Ханты-Мансийск.xlsx]РЕЕСТР'!N809</f>
    </nc>
  </rcc>
  <rcc rId="47211" sId="1">
    <oc r="M809">
      <f>'Z:\Экологи\РЕЕСТР М(П)НТКО\[Реестр М(П)НТКО г. Ханты-Мансийск.xlsx]РЕЕСТР'!O809</f>
    </oc>
    <nc r="M809">
      <f>'Z:\Экологи\РЕЕСТР М(П)НТКО\[Реестр М(П)НТКО г. Ханты-Мансийск.xlsx]РЕЕСТР'!O809</f>
    </nc>
  </rcc>
  <rcc rId="47212" sId="1">
    <oc r="N809">
      <f>'Z:\Экологи\РЕЕСТР М(П)НТКО\[Реестр М(П)НТКО г. Ханты-Мансийск.xlsx]РЕЕСТР'!P809</f>
    </oc>
    <nc r="N809">
      <f>'Z:\Экологи\РЕЕСТР М(П)НТКО\[Реестр М(П)НТКО г. Ханты-Мансийск.xlsx]РЕЕСТР'!P809</f>
    </nc>
  </rcc>
  <rcc rId="47213" sId="1">
    <oc r="O809">
      <f>'Z:\Экологи\РЕЕСТР М(П)НТКО\[Реестр М(П)НТКО г. Ханты-Мансийск.xlsx]РЕЕСТР'!Q809</f>
    </oc>
    <nc r="O809">
      <f>'Z:\Экологи\РЕЕСТР М(П)НТКО\[Реестр М(П)НТКО г. Ханты-Мансийск.xlsx]РЕЕСТР'!Q809</f>
    </nc>
  </rcc>
  <rcc rId="47214" sId="1">
    <oc r="P809">
      <f>'Z:\Экологи\РЕЕСТР М(П)НТКО\[Реестр М(П)НТКО г. Ханты-Мансийск.xlsx]РЕЕСТР'!R809</f>
    </oc>
    <nc r="P809">
      <f>'Z:\Экологи\РЕЕСТР М(П)НТКО\[Реестр М(П)НТКО г. Ханты-Мансийск.xlsx]РЕЕСТР'!R809</f>
    </nc>
  </rcc>
  <rcc rId="47215" sId="1">
    <oc r="Q809">
      <f>'Z:\Экологи\РЕЕСТР М(П)НТКО\[Реестр М(П)НТКО г. Ханты-Мансийск.xlsx]РЕЕСТР'!V809</f>
    </oc>
    <nc r="Q809">
      <f>'Z:\Экологи\РЕЕСТР М(П)НТКО\[Реестр М(П)НТКО г. Ханты-Мансийск.xlsx]РЕЕСТР'!V809</f>
    </nc>
  </rcc>
  <rcc rId="47216" sId="1">
    <oc r="R809">
      <f>'Z:\Экологи\РЕЕСТР М(П)НТКО\[Реестр М(П)НТКО г. Ханты-Мансийск.xlsx]РЕЕСТР'!W809</f>
    </oc>
    <nc r="R809">
      <f>'Z:\Экологи\РЕЕСТР М(П)НТКО\[Реестр М(П)НТКО г. Ханты-Мансийск.xlsx]РЕЕСТР'!W809</f>
    </nc>
  </rcc>
  <rcc rId="47217" sId="1">
    <oc r="S809">
      <f>'Z:\Экологи\РЕЕСТР М(П)НТКО\[Реестр М(П)НТКО г. Ханты-Мансийск.xlsx]РЕЕСТР'!X809</f>
    </oc>
    <nc r="S809">
      <f>'Z:\Экологи\РЕЕСТР М(П)НТКО\[Реестр М(П)НТКО г. Ханты-Мансийск.xlsx]РЕЕСТР'!X809</f>
    </nc>
  </rcc>
  <rcc rId="47218" sId="1">
    <oc r="T809">
      <f>'Z:\Экологи\РЕЕСТР М(П)НТКО\[Реестр М(П)НТКО г. Ханты-Мансийск.xlsx]РЕЕСТР'!AB809</f>
    </oc>
    <nc r="T809">
      <f>'Z:\Экологи\РЕЕСТР М(П)НТКО\[Реестр М(П)НТКО г. Ханты-Мансийск.xlsx]РЕЕСТР'!AB809</f>
    </nc>
  </rcc>
  <rcc rId="47219" sId="1">
    <oc r="U809">
      <f>'Z:\Экологи\РЕЕСТР М(П)НТКО\[Реестр М(П)НТКО г. Ханты-Мансийск.xlsx]РЕЕСТР'!AC809</f>
    </oc>
    <nc r="U809">
      <f>'Z:\Экологи\РЕЕСТР М(П)НТКО\[Реестр М(П)НТКО г. Ханты-Мансийск.xlsx]РЕЕСТР'!AC809</f>
    </nc>
  </rcc>
  <rcc rId="47220" sId="1">
    <oc r="V809">
      <f>'Z:\Экологи\РЕЕСТР М(П)НТКО\[Реестр М(П)НТКО г. Ханты-Мансийск.xlsx]РЕЕСТР'!AD809</f>
    </oc>
    <nc r="V809">
      <f>'Z:\Экологи\РЕЕСТР М(П)НТКО\[Реестр М(П)НТКО г. Ханты-Мансийск.xlsx]РЕЕСТР'!AD809</f>
    </nc>
  </rcc>
  <rcc rId="47221" sId="1">
    <oc r="W809">
      <f>'Z:\Экологи\РЕЕСТР М(П)НТКО\[Реестр М(П)НТКО г. Ханты-Мансийск.xlsx]РЕЕСТР'!AE809</f>
    </oc>
    <nc r="W809">
      <f>'Z:\Экологи\РЕЕСТР М(П)НТКО\[Реестр М(П)НТКО г. Ханты-Мансийск.xlsx]РЕЕСТР'!AE809</f>
    </nc>
  </rcc>
  <rcc rId="47222" sId="1">
    <oc r="X809">
      <f>'Z:\Экологи\РЕЕСТР М(П)НТКО\[Реестр М(П)НТКО г. Ханты-Мансийск.xlsx]РЕЕСТР'!AI809</f>
    </oc>
    <nc r="X809">
      <f>'Z:\Экологи\РЕЕСТР М(П)НТКО\[Реестр М(П)НТКО г. Ханты-Мансийск.xlsx]РЕЕСТР'!AI809</f>
    </nc>
  </rcc>
  <rcc rId="47223" sId="1">
    <oc r="Y809">
      <f>'Z:\Экологи\РЕЕСТР М(П)НТКО\[Реестр М(П)НТКО г. Ханты-Мансийск.xlsx]РЕЕСТР'!AM809</f>
    </oc>
    <nc r="Y809">
      <f>'Z:\Экологи\РЕЕСТР М(П)НТКО\[Реестр М(П)НТКО г. Ханты-Мансийск.xlsx]РЕЕСТР'!AM809</f>
    </nc>
  </rcc>
  <rcc rId="47224" sId="1">
    <oc r="B810">
      <f>'Z:\Экологи\РЕЕСТР М(П)НТКО\[Реестр М(П)НТКО г. Ханты-Мансийск.xlsx]РЕЕСТР'!B810</f>
    </oc>
    <nc r="B810">
      <f>'Z:\Экологи\РЕЕСТР М(П)НТКО\[Реестр М(П)НТКО г. Ханты-Мансийск.xlsx]РЕЕСТР'!B810</f>
    </nc>
  </rcc>
  <rcc rId="47225" sId="1">
    <oc r="C810">
      <f>'Z:\Экологи\РЕЕСТР М(П)НТКО\[Реестр М(П)НТКО г. Ханты-Мансийск.xlsx]РЕЕСТР'!C810</f>
    </oc>
    <nc r="C810">
      <f>'Z:\Экологи\РЕЕСТР М(П)НТКО\[Реестр М(П)НТКО г. Ханты-Мансийск.xlsx]РЕЕСТР'!C810</f>
    </nc>
  </rcc>
  <rcc rId="47226" sId="1">
    <oc r="D810">
      <f>'Z:\Экологи\РЕЕСТР М(П)НТКО\[Реестр М(П)НТКО г. Ханты-Мансийск.xlsx]РЕЕСТР'!D810</f>
    </oc>
    <nc r="D810">
      <f>'Z:\Экологи\РЕЕСТР М(П)НТКО\[Реестр М(П)НТКО г. Ханты-Мансийск.xlsx]РЕЕСТР'!D810</f>
    </nc>
  </rcc>
  <rcc rId="47227" sId="1">
    <oc r="E810">
      <f>'Z:\Экологи\РЕЕСТР М(П)НТКО\[Реестр М(П)НТКО г. Ханты-Мансийск.xlsx]РЕЕСТР'!F810</f>
    </oc>
    <nc r="E810">
      <f>'Z:\Экологи\РЕЕСТР М(П)НТКО\[Реестр М(П)НТКО г. Ханты-Мансийск.xlsx]РЕЕСТР'!F810</f>
    </nc>
  </rcc>
  <rcc rId="47228" sId="1">
    <oc r="F810">
      <f>'Z:\Экологи\РЕЕСТР М(П)НТКО\[Реестр М(П)НТКО г. Ханты-Мансийск.xlsx]РЕЕСТР'!H810</f>
    </oc>
    <nc r="F810">
      <f>'Z:\Экологи\РЕЕСТР М(П)НТКО\[Реестр М(П)НТКО г. Ханты-Мансийск.xlsx]РЕЕСТР'!H810</f>
    </nc>
  </rcc>
  <rcc rId="47229" sId="1">
    <oc r="G810">
      <f>'Z:\Экологи\РЕЕСТР М(П)НТКО\[Реестр М(П)НТКО г. Ханты-Мансийск.xlsx]РЕЕСТР'!I810</f>
    </oc>
    <nc r="G810">
      <f>'Z:\Экологи\РЕЕСТР М(П)НТКО\[Реестр М(П)НТКО г. Ханты-Мансийск.xlsx]РЕЕСТР'!I810</f>
    </nc>
  </rcc>
  <rcc rId="47230" sId="1">
    <oc r="H810">
      <f>'Z:\Экологи\РЕЕСТР М(П)НТКО\[Реестр М(П)НТКО г. Ханты-Мансийск.xlsx]РЕЕСТР'!J810</f>
    </oc>
    <nc r="H810">
      <f>'Z:\Экологи\РЕЕСТР М(П)НТКО\[Реестр М(П)НТКО г. Ханты-Мансийск.xlsx]РЕЕСТР'!J810</f>
    </nc>
  </rcc>
  <rcc rId="47231" sId="1">
    <oc r="I810">
      <f>'Z:\Экологи\РЕЕСТР М(П)НТКО\[Реестр М(П)НТКО г. Ханты-Мансийск.xlsx]РЕЕСТР'!K810</f>
    </oc>
    <nc r="I810">
      <f>'Z:\Экологи\РЕЕСТР М(П)НТКО\[Реестр М(П)НТКО г. Ханты-Мансийск.xlsx]РЕЕСТР'!K810</f>
    </nc>
  </rcc>
  <rcc rId="47232" sId="1">
    <oc r="J810">
      <f>'Z:\Экологи\РЕЕСТР М(П)НТКО\[Реестр М(П)НТКО г. Ханты-Мансийск.xlsx]РЕЕСТР'!L810</f>
    </oc>
    <nc r="J810">
      <f>'Z:\Экологи\РЕЕСТР М(П)НТКО\[Реестр М(П)НТКО г. Ханты-Мансийск.xlsx]РЕЕСТР'!L810</f>
    </nc>
  </rcc>
  <rcc rId="47233" sId="1">
    <oc r="K810">
      <f>'Z:\Экологи\РЕЕСТР М(П)НТКО\[Реестр М(П)НТКО г. Ханты-Мансийск.xlsx]РЕЕСТР'!M810</f>
    </oc>
    <nc r="K810">
      <f>'Z:\Экологи\РЕЕСТР М(П)НТКО\[Реестр М(П)НТКО г. Ханты-Мансийск.xlsx]РЕЕСТР'!M810</f>
    </nc>
  </rcc>
  <rcc rId="47234" sId="1">
    <oc r="L810">
      <f>'Z:\Экологи\РЕЕСТР М(П)НТКО\[Реестр М(П)НТКО г. Ханты-Мансийск.xlsx]РЕЕСТР'!N810</f>
    </oc>
    <nc r="L810">
      <f>'Z:\Экологи\РЕЕСТР М(П)НТКО\[Реестр М(П)НТКО г. Ханты-Мансийск.xlsx]РЕЕСТР'!N810</f>
    </nc>
  </rcc>
  <rcc rId="47235" sId="1">
    <oc r="M810">
      <f>'Z:\Экологи\РЕЕСТР М(П)НТКО\[Реестр М(П)НТКО г. Ханты-Мансийск.xlsx]РЕЕСТР'!O810</f>
    </oc>
    <nc r="M810">
      <f>'Z:\Экологи\РЕЕСТР М(П)НТКО\[Реестр М(П)НТКО г. Ханты-Мансийск.xlsx]РЕЕСТР'!O810</f>
    </nc>
  </rcc>
  <rcc rId="47236" sId="1">
    <oc r="N810">
      <f>'Z:\Экологи\РЕЕСТР М(П)НТКО\[Реестр М(П)НТКО г. Ханты-Мансийск.xlsx]РЕЕСТР'!P810</f>
    </oc>
    <nc r="N810">
      <f>'Z:\Экологи\РЕЕСТР М(П)НТКО\[Реестр М(П)НТКО г. Ханты-Мансийск.xlsx]РЕЕСТР'!P810</f>
    </nc>
  </rcc>
  <rcc rId="47237" sId="1">
    <oc r="O810">
      <f>'Z:\Экологи\РЕЕСТР М(П)НТКО\[Реестр М(П)НТКО г. Ханты-Мансийск.xlsx]РЕЕСТР'!Q810</f>
    </oc>
    <nc r="O810">
      <f>'Z:\Экологи\РЕЕСТР М(П)НТКО\[Реестр М(П)НТКО г. Ханты-Мансийск.xlsx]РЕЕСТР'!Q810</f>
    </nc>
  </rcc>
  <rcc rId="47238" sId="1">
    <oc r="P810">
      <f>'Z:\Экологи\РЕЕСТР М(П)НТКО\[Реестр М(П)НТКО г. Ханты-Мансийск.xlsx]РЕЕСТР'!R810</f>
    </oc>
    <nc r="P810">
      <f>'Z:\Экологи\РЕЕСТР М(П)НТКО\[Реестр М(П)НТКО г. Ханты-Мансийск.xlsx]РЕЕСТР'!R810</f>
    </nc>
  </rcc>
  <rcc rId="47239" sId="1">
    <oc r="Q810">
      <f>'Z:\Экологи\РЕЕСТР М(П)НТКО\[Реестр М(П)НТКО г. Ханты-Мансийск.xlsx]РЕЕСТР'!V810</f>
    </oc>
    <nc r="Q810">
      <f>'Z:\Экологи\РЕЕСТР М(П)НТКО\[Реестр М(П)НТКО г. Ханты-Мансийск.xlsx]РЕЕСТР'!V810</f>
    </nc>
  </rcc>
  <rcc rId="47240" sId="1">
    <oc r="R810">
      <f>'Z:\Экологи\РЕЕСТР М(П)НТКО\[Реестр М(П)НТКО г. Ханты-Мансийск.xlsx]РЕЕСТР'!W810</f>
    </oc>
    <nc r="R810">
      <f>'Z:\Экологи\РЕЕСТР М(П)НТКО\[Реестр М(П)НТКО г. Ханты-Мансийск.xlsx]РЕЕСТР'!W810</f>
    </nc>
  </rcc>
  <rcc rId="47241" sId="1">
    <oc r="S810">
      <f>'Z:\Экологи\РЕЕСТР М(П)НТКО\[Реестр М(П)НТКО г. Ханты-Мансийск.xlsx]РЕЕСТР'!X810</f>
    </oc>
    <nc r="S810">
      <f>'Z:\Экологи\РЕЕСТР М(П)НТКО\[Реестр М(П)НТКО г. Ханты-Мансийск.xlsx]РЕЕСТР'!X810</f>
    </nc>
  </rcc>
  <rcc rId="47242" sId="1">
    <oc r="T810">
      <f>'Z:\Экологи\РЕЕСТР М(П)НТКО\[Реестр М(П)НТКО г. Ханты-Мансийск.xlsx]РЕЕСТР'!AB810</f>
    </oc>
    <nc r="T810">
      <f>'Z:\Экологи\РЕЕСТР М(П)НТКО\[Реестр М(П)НТКО г. Ханты-Мансийск.xlsx]РЕЕСТР'!AB810</f>
    </nc>
  </rcc>
  <rcc rId="47243" sId="1">
    <oc r="U810">
      <f>'Z:\Экологи\РЕЕСТР М(П)НТКО\[Реестр М(П)НТКО г. Ханты-Мансийск.xlsx]РЕЕСТР'!AC810</f>
    </oc>
    <nc r="U810">
      <f>'Z:\Экологи\РЕЕСТР М(П)НТКО\[Реестр М(П)НТКО г. Ханты-Мансийск.xlsx]РЕЕСТР'!AC810</f>
    </nc>
  </rcc>
  <rcc rId="47244" sId="1">
    <oc r="V810">
      <f>'Z:\Экологи\РЕЕСТР М(П)НТКО\[Реестр М(П)НТКО г. Ханты-Мансийск.xlsx]РЕЕСТР'!AD810</f>
    </oc>
    <nc r="V810">
      <f>'Z:\Экологи\РЕЕСТР М(П)НТКО\[Реестр М(П)НТКО г. Ханты-Мансийск.xlsx]РЕЕСТР'!AD810</f>
    </nc>
  </rcc>
  <rcc rId="47245" sId="1">
    <oc r="W810">
      <f>'Z:\Экологи\РЕЕСТР М(П)НТКО\[Реестр М(П)НТКО г. Ханты-Мансийск.xlsx]РЕЕСТР'!AE810</f>
    </oc>
    <nc r="W810">
      <f>'Z:\Экологи\РЕЕСТР М(П)НТКО\[Реестр М(П)НТКО г. Ханты-Мансийск.xlsx]РЕЕСТР'!AE810</f>
    </nc>
  </rcc>
  <rcc rId="47246" sId="1">
    <oc r="X810">
      <f>'Z:\Экологи\РЕЕСТР М(П)НТКО\[Реестр М(П)НТКО г. Ханты-Мансийск.xlsx]РЕЕСТР'!AI810</f>
    </oc>
    <nc r="X810">
      <f>'Z:\Экологи\РЕЕСТР М(П)НТКО\[Реестр М(П)НТКО г. Ханты-Мансийск.xlsx]РЕЕСТР'!AI810</f>
    </nc>
  </rcc>
  <rcc rId="47247" sId="1">
    <oc r="Y810">
      <f>'Z:\Экологи\РЕЕСТР М(П)НТКО\[Реестр М(П)НТКО г. Ханты-Мансийск.xlsx]РЕЕСТР'!AM810</f>
    </oc>
    <nc r="Y810">
      <f>'Z:\Экологи\РЕЕСТР М(П)НТКО\[Реестр М(П)НТКО г. Ханты-Мансийск.xlsx]РЕЕСТР'!AM810</f>
    </nc>
  </rcc>
  <rcc rId="47248" sId="1">
    <oc r="B811">
      <f>'Z:\Экологи\РЕЕСТР М(П)НТКО\[Реестр М(П)НТКО г. Ханты-Мансийск.xlsx]РЕЕСТР'!B811</f>
    </oc>
    <nc r="B811">
      <f>'Z:\Экологи\РЕЕСТР М(П)НТКО\[Реестр М(П)НТКО г. Ханты-Мансийск.xlsx]РЕЕСТР'!B811</f>
    </nc>
  </rcc>
  <rcc rId="47249" sId="1">
    <oc r="C811">
      <f>'Z:\Экологи\РЕЕСТР М(П)НТКО\[Реестр М(П)НТКО г. Ханты-Мансийск.xlsx]РЕЕСТР'!C811</f>
    </oc>
    <nc r="C811">
      <f>'Z:\Экологи\РЕЕСТР М(П)НТКО\[Реестр М(П)НТКО г. Ханты-Мансийск.xlsx]РЕЕСТР'!C811</f>
    </nc>
  </rcc>
  <rcc rId="47250" sId="1">
    <oc r="D811">
      <f>'Z:\Экологи\РЕЕСТР М(П)НТКО\[Реестр М(П)НТКО г. Ханты-Мансийск.xlsx]РЕЕСТР'!D811</f>
    </oc>
    <nc r="D811">
      <f>'Z:\Экологи\РЕЕСТР М(П)НТКО\[Реестр М(П)НТКО г. Ханты-Мансийск.xlsx]РЕЕСТР'!D811</f>
    </nc>
  </rcc>
  <rcc rId="47251" sId="1">
    <oc r="E811">
      <f>'Z:\Экологи\РЕЕСТР М(П)НТКО\[Реестр М(П)НТКО г. Ханты-Мансийск.xlsx]РЕЕСТР'!F811</f>
    </oc>
    <nc r="E811">
      <f>'Z:\Экологи\РЕЕСТР М(П)НТКО\[Реестр М(П)НТКО г. Ханты-Мансийск.xlsx]РЕЕСТР'!F811</f>
    </nc>
  </rcc>
  <rcc rId="47252" sId="1">
    <oc r="F811">
      <f>'Z:\Экологи\РЕЕСТР М(П)НТКО\[Реестр М(П)НТКО г. Ханты-Мансийск.xlsx]РЕЕСТР'!H811</f>
    </oc>
    <nc r="F811">
      <f>'Z:\Экологи\РЕЕСТР М(П)НТКО\[Реестр М(П)НТКО г. Ханты-Мансийск.xlsx]РЕЕСТР'!H811</f>
    </nc>
  </rcc>
  <rcc rId="47253" sId="1">
    <oc r="G811">
      <f>'Z:\Экологи\РЕЕСТР М(П)НТКО\[Реестр М(П)НТКО г. Ханты-Мансийск.xlsx]РЕЕСТР'!I811</f>
    </oc>
    <nc r="G811">
      <f>'Z:\Экологи\РЕЕСТР М(П)НТКО\[Реестр М(П)НТКО г. Ханты-Мансийск.xlsx]РЕЕСТР'!I811</f>
    </nc>
  </rcc>
  <rcc rId="47254" sId="1">
    <oc r="H811">
      <f>'Z:\Экологи\РЕЕСТР М(П)НТКО\[Реестр М(П)НТКО г. Ханты-Мансийск.xlsx]РЕЕСТР'!J811</f>
    </oc>
    <nc r="H811">
      <f>'Z:\Экологи\РЕЕСТР М(П)НТКО\[Реестр М(П)НТКО г. Ханты-Мансийск.xlsx]РЕЕСТР'!J811</f>
    </nc>
  </rcc>
  <rcc rId="47255" sId="1">
    <oc r="I811">
      <f>'Z:\Экологи\РЕЕСТР М(П)НТКО\[Реестр М(П)НТКО г. Ханты-Мансийск.xlsx]РЕЕСТР'!K811</f>
    </oc>
    <nc r="I811">
      <f>'Z:\Экологи\РЕЕСТР М(П)НТКО\[Реестр М(П)НТКО г. Ханты-Мансийск.xlsx]РЕЕСТР'!K811</f>
    </nc>
  </rcc>
  <rcc rId="47256" sId="1">
    <oc r="J811">
      <f>'Z:\Экологи\РЕЕСТР М(П)НТКО\[Реестр М(П)НТКО г. Ханты-Мансийск.xlsx]РЕЕСТР'!L811</f>
    </oc>
    <nc r="J811">
      <f>'Z:\Экологи\РЕЕСТР М(П)НТКО\[Реестр М(П)НТКО г. Ханты-Мансийск.xlsx]РЕЕСТР'!L811</f>
    </nc>
  </rcc>
  <rcc rId="47257" sId="1">
    <oc r="K811">
      <f>'Z:\Экологи\РЕЕСТР М(П)НТКО\[Реестр М(П)НТКО г. Ханты-Мансийск.xlsx]РЕЕСТР'!M811</f>
    </oc>
    <nc r="K811">
      <f>'Z:\Экологи\РЕЕСТР М(П)НТКО\[Реестр М(П)НТКО г. Ханты-Мансийск.xlsx]РЕЕСТР'!M811</f>
    </nc>
  </rcc>
  <rcc rId="47258" sId="1">
    <oc r="L811">
      <f>'Z:\Экологи\РЕЕСТР М(П)НТКО\[Реестр М(П)НТКО г. Ханты-Мансийск.xlsx]РЕЕСТР'!N811</f>
    </oc>
    <nc r="L811">
      <f>'Z:\Экологи\РЕЕСТР М(П)НТКО\[Реестр М(П)НТКО г. Ханты-Мансийск.xlsx]РЕЕСТР'!N811</f>
    </nc>
  </rcc>
  <rcc rId="47259" sId="1">
    <oc r="M811">
      <f>'Z:\Экологи\РЕЕСТР М(П)НТКО\[Реестр М(П)НТКО г. Ханты-Мансийск.xlsx]РЕЕСТР'!O811</f>
    </oc>
    <nc r="M811">
      <f>'Z:\Экологи\РЕЕСТР М(П)НТКО\[Реестр М(П)НТКО г. Ханты-Мансийск.xlsx]РЕЕСТР'!O811</f>
    </nc>
  </rcc>
  <rcc rId="47260" sId="1">
    <oc r="N811">
      <f>'Z:\Экологи\РЕЕСТР М(П)НТКО\[Реестр М(П)НТКО г. Ханты-Мансийск.xlsx]РЕЕСТР'!P811</f>
    </oc>
    <nc r="N811">
      <f>'Z:\Экологи\РЕЕСТР М(П)НТКО\[Реестр М(П)НТКО г. Ханты-Мансийск.xlsx]РЕЕСТР'!P811</f>
    </nc>
  </rcc>
  <rcc rId="47261" sId="1">
    <oc r="O811">
      <f>'Z:\Экологи\РЕЕСТР М(П)НТКО\[Реестр М(П)НТКО г. Ханты-Мансийск.xlsx]РЕЕСТР'!Q811</f>
    </oc>
    <nc r="O811">
      <f>'Z:\Экологи\РЕЕСТР М(П)НТКО\[Реестр М(П)НТКО г. Ханты-Мансийск.xlsx]РЕЕСТР'!Q811</f>
    </nc>
  </rcc>
  <rcc rId="47262" sId="1">
    <oc r="P811">
      <f>'Z:\Экологи\РЕЕСТР М(П)НТКО\[Реестр М(П)НТКО г. Ханты-Мансийск.xlsx]РЕЕСТР'!R811</f>
    </oc>
    <nc r="P811">
      <f>'Z:\Экологи\РЕЕСТР М(П)НТКО\[Реестр М(П)НТКО г. Ханты-Мансийск.xlsx]РЕЕСТР'!R811</f>
    </nc>
  </rcc>
  <rcc rId="47263" sId="1">
    <oc r="Q811">
      <f>'Z:\Экологи\РЕЕСТР М(П)НТКО\[Реестр М(П)НТКО г. Ханты-Мансийск.xlsx]РЕЕСТР'!V811</f>
    </oc>
    <nc r="Q811">
      <f>'Z:\Экологи\РЕЕСТР М(П)НТКО\[Реестр М(П)НТКО г. Ханты-Мансийск.xlsx]РЕЕСТР'!V811</f>
    </nc>
  </rcc>
  <rcc rId="47264" sId="1">
    <oc r="R811">
      <f>'Z:\Экологи\РЕЕСТР М(П)НТКО\[Реестр М(П)НТКО г. Ханты-Мансийск.xlsx]РЕЕСТР'!W811</f>
    </oc>
    <nc r="R811">
      <f>'Z:\Экологи\РЕЕСТР М(П)НТКО\[Реестр М(П)НТКО г. Ханты-Мансийск.xlsx]РЕЕСТР'!W811</f>
    </nc>
  </rcc>
  <rcc rId="47265" sId="1">
    <oc r="S811">
      <f>'Z:\Экологи\РЕЕСТР М(П)НТКО\[Реестр М(П)НТКО г. Ханты-Мансийск.xlsx]РЕЕСТР'!X811</f>
    </oc>
    <nc r="S811">
      <f>'Z:\Экологи\РЕЕСТР М(П)НТКО\[Реестр М(П)НТКО г. Ханты-Мансийск.xlsx]РЕЕСТР'!X811</f>
    </nc>
  </rcc>
  <rcc rId="47266" sId="1">
    <oc r="T811">
      <f>'Z:\Экологи\РЕЕСТР М(П)НТКО\[Реестр М(П)НТКО г. Ханты-Мансийск.xlsx]РЕЕСТР'!AB811</f>
    </oc>
    <nc r="T811">
      <f>'Z:\Экологи\РЕЕСТР М(П)НТКО\[Реестр М(П)НТКО г. Ханты-Мансийск.xlsx]РЕЕСТР'!AB811</f>
    </nc>
  </rcc>
  <rcc rId="47267" sId="1">
    <oc r="U811">
      <f>'Z:\Экологи\РЕЕСТР М(П)НТКО\[Реестр М(П)НТКО г. Ханты-Мансийск.xlsx]РЕЕСТР'!AC811</f>
    </oc>
    <nc r="U811">
      <f>'Z:\Экологи\РЕЕСТР М(П)НТКО\[Реестр М(П)НТКО г. Ханты-Мансийск.xlsx]РЕЕСТР'!AC811</f>
    </nc>
  </rcc>
  <rcc rId="47268" sId="1">
    <oc r="V811">
      <f>'Z:\Экологи\РЕЕСТР М(П)НТКО\[Реестр М(П)НТКО г. Ханты-Мансийск.xlsx]РЕЕСТР'!AD811</f>
    </oc>
    <nc r="V811">
      <f>'Z:\Экологи\РЕЕСТР М(П)НТКО\[Реестр М(П)НТКО г. Ханты-Мансийск.xlsx]РЕЕСТР'!AD811</f>
    </nc>
  </rcc>
  <rcc rId="47269" sId="1">
    <oc r="W811">
      <f>'Z:\Экологи\РЕЕСТР М(П)НТКО\[Реестр М(П)НТКО г. Ханты-Мансийск.xlsx]РЕЕСТР'!AE811</f>
    </oc>
    <nc r="W811">
      <f>'Z:\Экологи\РЕЕСТР М(П)НТКО\[Реестр М(П)НТКО г. Ханты-Мансийск.xlsx]РЕЕСТР'!AE811</f>
    </nc>
  </rcc>
  <rcc rId="47270" sId="1">
    <oc r="X811">
      <f>'Z:\Экологи\РЕЕСТР М(П)НТКО\[Реестр М(П)НТКО г. Ханты-Мансийск.xlsx]РЕЕСТР'!AI811</f>
    </oc>
    <nc r="X811">
      <f>'Z:\Экологи\РЕЕСТР М(П)НТКО\[Реестр М(П)НТКО г. Ханты-Мансийск.xlsx]РЕЕСТР'!AI811</f>
    </nc>
  </rcc>
  <rcc rId="47271" sId="1">
    <oc r="Y811">
      <f>'Z:\Экологи\РЕЕСТР М(П)НТКО\[Реестр М(П)НТКО г. Ханты-Мансийск.xlsx]РЕЕСТР'!AM811</f>
    </oc>
    <nc r="Y811">
      <f>'Z:\Экологи\РЕЕСТР М(П)НТКО\[Реестр М(П)НТКО г. Ханты-Мансийск.xlsx]РЕЕСТР'!AM811</f>
    </nc>
  </rcc>
  <rcc rId="47272" sId="1">
    <oc r="B812">
      <f>'Z:\Экологи\РЕЕСТР М(П)НТКО\[Реестр М(П)НТКО г. Ханты-Мансийск.xlsx]РЕЕСТР'!B812</f>
    </oc>
    <nc r="B812">
      <f>'Z:\Экологи\РЕЕСТР М(П)НТКО\[Реестр М(П)НТКО г. Ханты-Мансийск.xlsx]РЕЕСТР'!B812</f>
    </nc>
  </rcc>
  <rcc rId="47273" sId="1">
    <oc r="C812">
      <f>'Z:\Экологи\РЕЕСТР М(П)НТКО\[Реестр М(П)НТКО г. Ханты-Мансийск.xlsx]РЕЕСТР'!C812</f>
    </oc>
    <nc r="C812">
      <f>'Z:\Экологи\РЕЕСТР М(П)НТКО\[Реестр М(П)НТКО г. Ханты-Мансийск.xlsx]РЕЕСТР'!C812</f>
    </nc>
  </rcc>
  <rcc rId="47274" sId="1">
    <oc r="D812">
      <f>'Z:\Экологи\РЕЕСТР М(П)НТКО\[Реестр М(П)НТКО г. Ханты-Мансийск.xlsx]РЕЕСТР'!D812</f>
    </oc>
    <nc r="D812">
      <f>'Z:\Экологи\РЕЕСТР М(П)НТКО\[Реестр М(П)НТКО г. Ханты-Мансийск.xlsx]РЕЕСТР'!D812</f>
    </nc>
  </rcc>
  <rcc rId="47275" sId="1">
    <oc r="E812">
      <f>'Z:\Экологи\РЕЕСТР М(П)НТКО\[Реестр М(П)НТКО г. Ханты-Мансийск.xlsx]РЕЕСТР'!F812</f>
    </oc>
    <nc r="E812">
      <f>'Z:\Экологи\РЕЕСТР М(П)НТКО\[Реестр М(П)НТКО г. Ханты-Мансийск.xlsx]РЕЕСТР'!F812</f>
    </nc>
  </rcc>
  <rcc rId="47276" sId="1">
    <oc r="F812">
      <f>'Z:\Экологи\РЕЕСТР М(П)НТКО\[Реестр М(П)НТКО г. Ханты-Мансийск.xlsx]РЕЕСТР'!H812</f>
    </oc>
    <nc r="F812">
      <f>'Z:\Экологи\РЕЕСТР М(П)НТКО\[Реестр М(П)НТКО г. Ханты-Мансийск.xlsx]РЕЕСТР'!H812</f>
    </nc>
  </rcc>
  <rcc rId="47277" sId="1">
    <oc r="G812">
      <f>'Z:\Экологи\РЕЕСТР М(П)НТКО\[Реестр М(П)НТКО г. Ханты-Мансийск.xlsx]РЕЕСТР'!I812</f>
    </oc>
    <nc r="G812">
      <f>'Z:\Экологи\РЕЕСТР М(П)НТКО\[Реестр М(П)НТКО г. Ханты-Мансийск.xlsx]РЕЕСТР'!I812</f>
    </nc>
  </rcc>
  <rcc rId="47278" sId="1">
    <oc r="H812">
      <f>'Z:\Экологи\РЕЕСТР М(П)НТКО\[Реестр М(П)НТКО г. Ханты-Мансийск.xlsx]РЕЕСТР'!J812</f>
    </oc>
    <nc r="H812">
      <f>'Z:\Экологи\РЕЕСТР М(П)НТКО\[Реестр М(П)НТКО г. Ханты-Мансийск.xlsx]РЕЕСТР'!J812</f>
    </nc>
  </rcc>
  <rcc rId="47279" sId="1">
    <oc r="I812">
      <f>'Z:\Экологи\РЕЕСТР М(П)НТКО\[Реестр М(П)НТКО г. Ханты-Мансийск.xlsx]РЕЕСТР'!K812</f>
    </oc>
    <nc r="I812">
      <f>'Z:\Экологи\РЕЕСТР М(П)НТКО\[Реестр М(П)НТКО г. Ханты-Мансийск.xlsx]РЕЕСТР'!K812</f>
    </nc>
  </rcc>
  <rcc rId="47280" sId="1">
    <oc r="J812">
      <f>'Z:\Экологи\РЕЕСТР М(П)НТКО\[Реестр М(П)НТКО г. Ханты-Мансийск.xlsx]РЕЕСТР'!L812</f>
    </oc>
    <nc r="J812">
      <f>'Z:\Экологи\РЕЕСТР М(П)НТКО\[Реестр М(П)НТКО г. Ханты-Мансийск.xlsx]РЕЕСТР'!L812</f>
    </nc>
  </rcc>
  <rcc rId="47281" sId="1">
    <oc r="K812">
      <f>'Z:\Экологи\РЕЕСТР М(П)НТКО\[Реестр М(П)НТКО г. Ханты-Мансийск.xlsx]РЕЕСТР'!M812</f>
    </oc>
    <nc r="K812">
      <f>'Z:\Экологи\РЕЕСТР М(П)НТКО\[Реестр М(П)НТКО г. Ханты-Мансийск.xlsx]РЕЕСТР'!M812</f>
    </nc>
  </rcc>
  <rcc rId="47282" sId="1">
    <oc r="L812">
      <f>'Z:\Экологи\РЕЕСТР М(П)НТКО\[Реестр М(П)НТКО г. Ханты-Мансийск.xlsx]РЕЕСТР'!N812</f>
    </oc>
    <nc r="L812">
      <f>'Z:\Экологи\РЕЕСТР М(П)НТКО\[Реестр М(П)НТКО г. Ханты-Мансийск.xlsx]РЕЕСТР'!N812</f>
    </nc>
  </rcc>
  <rcc rId="47283" sId="1">
    <oc r="M812">
      <f>'Z:\Экологи\РЕЕСТР М(П)НТКО\[Реестр М(П)НТКО г. Ханты-Мансийск.xlsx]РЕЕСТР'!O812</f>
    </oc>
    <nc r="M812">
      <f>'Z:\Экологи\РЕЕСТР М(П)НТКО\[Реестр М(П)НТКО г. Ханты-Мансийск.xlsx]РЕЕСТР'!O812</f>
    </nc>
  </rcc>
  <rcc rId="47284" sId="1">
    <oc r="N812">
      <f>'Z:\Экологи\РЕЕСТР М(П)НТКО\[Реестр М(П)НТКО г. Ханты-Мансийск.xlsx]РЕЕСТР'!P812</f>
    </oc>
    <nc r="N812">
      <f>'Z:\Экологи\РЕЕСТР М(П)НТКО\[Реестр М(П)НТКО г. Ханты-Мансийск.xlsx]РЕЕСТР'!P812</f>
    </nc>
  </rcc>
  <rcc rId="47285" sId="1">
    <oc r="O812">
      <f>'Z:\Экологи\РЕЕСТР М(П)НТКО\[Реестр М(П)НТКО г. Ханты-Мансийск.xlsx]РЕЕСТР'!Q812</f>
    </oc>
    <nc r="O812">
      <f>'Z:\Экологи\РЕЕСТР М(П)НТКО\[Реестр М(П)НТКО г. Ханты-Мансийск.xlsx]РЕЕСТР'!Q812</f>
    </nc>
  </rcc>
  <rcc rId="47286" sId="1">
    <oc r="P812">
      <f>'Z:\Экологи\РЕЕСТР М(П)НТКО\[Реестр М(П)НТКО г. Ханты-Мансийск.xlsx]РЕЕСТР'!R812</f>
    </oc>
    <nc r="P812">
      <f>'Z:\Экологи\РЕЕСТР М(П)НТКО\[Реестр М(П)НТКО г. Ханты-Мансийск.xlsx]РЕЕСТР'!R812</f>
    </nc>
  </rcc>
  <rcc rId="47287" sId="1">
    <oc r="Q812">
      <f>'Z:\Экологи\РЕЕСТР М(П)НТКО\[Реестр М(П)НТКО г. Ханты-Мансийск.xlsx]РЕЕСТР'!V812</f>
    </oc>
    <nc r="Q812">
      <f>'Z:\Экологи\РЕЕСТР М(П)НТКО\[Реестр М(П)НТКО г. Ханты-Мансийск.xlsx]РЕЕСТР'!V812</f>
    </nc>
  </rcc>
  <rcc rId="47288" sId="1">
    <oc r="R812">
      <f>'Z:\Экологи\РЕЕСТР М(П)НТКО\[Реестр М(П)НТКО г. Ханты-Мансийск.xlsx]РЕЕСТР'!W812</f>
    </oc>
    <nc r="R812">
      <f>'Z:\Экологи\РЕЕСТР М(П)НТКО\[Реестр М(П)НТКО г. Ханты-Мансийск.xlsx]РЕЕСТР'!W812</f>
    </nc>
  </rcc>
  <rcc rId="47289" sId="1">
    <oc r="S812">
      <f>'Z:\Экологи\РЕЕСТР М(П)НТКО\[Реестр М(П)НТКО г. Ханты-Мансийск.xlsx]РЕЕСТР'!X812</f>
    </oc>
    <nc r="S812">
      <f>'Z:\Экологи\РЕЕСТР М(П)НТКО\[Реестр М(П)НТКО г. Ханты-Мансийск.xlsx]РЕЕСТР'!X812</f>
    </nc>
  </rcc>
  <rcc rId="47290" sId="1">
    <oc r="T812">
      <f>'Z:\Экологи\РЕЕСТР М(П)НТКО\[Реестр М(П)НТКО г. Ханты-Мансийск.xlsx]РЕЕСТР'!AB812</f>
    </oc>
    <nc r="T812">
      <f>'Z:\Экологи\РЕЕСТР М(П)НТКО\[Реестр М(П)НТКО г. Ханты-Мансийск.xlsx]РЕЕСТР'!AB812</f>
    </nc>
  </rcc>
  <rcc rId="47291" sId="1">
    <oc r="U812">
      <f>'Z:\Экологи\РЕЕСТР М(П)НТКО\[Реестр М(П)НТКО г. Ханты-Мансийск.xlsx]РЕЕСТР'!AC812</f>
    </oc>
    <nc r="U812">
      <f>'Z:\Экологи\РЕЕСТР М(П)НТКО\[Реестр М(П)НТКО г. Ханты-Мансийск.xlsx]РЕЕСТР'!AC812</f>
    </nc>
  </rcc>
  <rcc rId="47292" sId="1">
    <oc r="V812">
      <f>'Z:\Экологи\РЕЕСТР М(П)НТКО\[Реестр М(П)НТКО г. Ханты-Мансийск.xlsx]РЕЕСТР'!AD812</f>
    </oc>
    <nc r="V812">
      <f>'Z:\Экологи\РЕЕСТР М(П)НТКО\[Реестр М(П)НТКО г. Ханты-Мансийск.xlsx]РЕЕСТР'!AD812</f>
    </nc>
  </rcc>
  <rcc rId="47293" sId="1">
    <oc r="W812">
      <f>'Z:\Экологи\РЕЕСТР М(П)НТКО\[Реестр М(П)НТКО г. Ханты-Мансийск.xlsx]РЕЕСТР'!AE812</f>
    </oc>
    <nc r="W812">
      <f>'Z:\Экологи\РЕЕСТР М(П)НТКО\[Реестр М(П)НТКО г. Ханты-Мансийск.xlsx]РЕЕСТР'!AE812</f>
    </nc>
  </rcc>
  <rcc rId="47294" sId="1">
    <oc r="X812">
      <f>'Z:\Экологи\РЕЕСТР М(П)НТКО\[Реестр М(П)НТКО г. Ханты-Мансийск.xlsx]РЕЕСТР'!AI812</f>
    </oc>
    <nc r="X812">
      <f>'Z:\Экологи\РЕЕСТР М(П)НТКО\[Реестр М(П)НТКО г. Ханты-Мансийск.xlsx]РЕЕСТР'!AI812</f>
    </nc>
  </rcc>
  <rcc rId="47295" sId="1">
    <oc r="Y812">
      <f>'Z:\Экологи\РЕЕСТР М(П)НТКО\[Реестр М(П)НТКО г. Ханты-Мансийск.xlsx]РЕЕСТР'!AM812</f>
    </oc>
    <nc r="Y812">
      <f>'Z:\Экологи\РЕЕСТР М(П)НТКО\[Реестр М(П)НТКО г. Ханты-Мансийск.xlsx]РЕЕСТР'!AM812</f>
    </nc>
  </rcc>
  <rcc rId="47296" sId="1">
    <oc r="B813">
      <f>'Z:\Экологи\РЕЕСТР М(П)НТКО\[Реестр М(П)НТКО г. Ханты-Мансийск.xlsx]РЕЕСТР'!B813</f>
    </oc>
    <nc r="B813">
      <f>'Z:\Экологи\РЕЕСТР М(П)НТКО\[Реестр М(П)НТКО г. Ханты-Мансийск.xlsx]РЕЕСТР'!B813</f>
    </nc>
  </rcc>
  <rcc rId="47297" sId="1">
    <oc r="C813">
      <f>'Z:\Экологи\РЕЕСТР М(П)НТКО\[Реестр М(П)НТКО г. Ханты-Мансийск.xlsx]РЕЕСТР'!C813</f>
    </oc>
    <nc r="C813">
      <f>'Z:\Экологи\РЕЕСТР М(П)НТКО\[Реестр М(П)НТКО г. Ханты-Мансийск.xlsx]РЕЕСТР'!C813</f>
    </nc>
  </rcc>
  <rcc rId="47298" sId="1">
    <oc r="D813">
      <f>'Z:\Экологи\РЕЕСТР М(П)НТКО\[Реестр М(П)НТКО г. Ханты-Мансийск.xlsx]РЕЕСТР'!D813</f>
    </oc>
    <nc r="D813">
      <f>'Z:\Экологи\РЕЕСТР М(П)НТКО\[Реестр М(П)НТКО г. Ханты-Мансийск.xlsx]РЕЕСТР'!D813</f>
    </nc>
  </rcc>
  <rcc rId="47299" sId="1">
    <oc r="E813">
      <f>'Z:\Экологи\РЕЕСТР М(П)НТКО\[Реестр М(П)НТКО г. Ханты-Мансийск.xlsx]РЕЕСТР'!F813</f>
    </oc>
    <nc r="E813">
      <f>'Z:\Экологи\РЕЕСТР М(П)НТКО\[Реестр М(П)НТКО г. Ханты-Мансийск.xlsx]РЕЕСТР'!F813</f>
    </nc>
  </rcc>
  <rcc rId="47300" sId="1">
    <oc r="F813">
      <f>'Z:\Экологи\РЕЕСТР М(П)НТКО\[Реестр М(П)НТКО г. Ханты-Мансийск.xlsx]РЕЕСТР'!H813</f>
    </oc>
    <nc r="F813">
      <f>'Z:\Экологи\РЕЕСТР М(П)НТКО\[Реестр М(П)НТКО г. Ханты-Мансийск.xlsx]РЕЕСТР'!H813</f>
    </nc>
  </rcc>
  <rcc rId="47301" sId="1">
    <oc r="G813">
      <f>'Z:\Экологи\РЕЕСТР М(П)НТКО\[Реестр М(П)НТКО г. Ханты-Мансийск.xlsx]РЕЕСТР'!I813</f>
    </oc>
    <nc r="G813">
      <f>'Z:\Экологи\РЕЕСТР М(П)НТКО\[Реестр М(П)НТКО г. Ханты-Мансийск.xlsx]РЕЕСТР'!I813</f>
    </nc>
  </rcc>
  <rcc rId="47302" sId="1">
    <oc r="H813">
      <f>'Z:\Экологи\РЕЕСТР М(П)НТКО\[Реестр М(П)НТКО г. Ханты-Мансийск.xlsx]РЕЕСТР'!J813</f>
    </oc>
    <nc r="H813">
      <f>'Z:\Экологи\РЕЕСТР М(П)НТКО\[Реестр М(П)НТКО г. Ханты-Мансийск.xlsx]РЕЕСТР'!J813</f>
    </nc>
  </rcc>
  <rcc rId="47303" sId="1">
    <oc r="I813">
      <f>'Z:\Экологи\РЕЕСТР М(П)НТКО\[Реестр М(П)НТКО г. Ханты-Мансийск.xlsx]РЕЕСТР'!K813</f>
    </oc>
    <nc r="I813">
      <f>'Z:\Экологи\РЕЕСТР М(П)НТКО\[Реестр М(П)НТКО г. Ханты-Мансийск.xlsx]РЕЕСТР'!K813</f>
    </nc>
  </rcc>
  <rcc rId="47304" sId="1">
    <oc r="J813">
      <f>'Z:\Экологи\РЕЕСТР М(П)НТКО\[Реестр М(П)НТКО г. Ханты-Мансийск.xlsx]РЕЕСТР'!L813</f>
    </oc>
    <nc r="J813">
      <f>'Z:\Экологи\РЕЕСТР М(П)НТКО\[Реестр М(П)НТКО г. Ханты-Мансийск.xlsx]РЕЕСТР'!L813</f>
    </nc>
  </rcc>
  <rcc rId="47305" sId="1">
    <oc r="K813">
      <f>'Z:\Экологи\РЕЕСТР М(П)НТКО\[Реестр М(П)НТКО г. Ханты-Мансийск.xlsx]РЕЕСТР'!M813</f>
    </oc>
    <nc r="K813">
      <f>'Z:\Экологи\РЕЕСТР М(П)НТКО\[Реестр М(П)НТКО г. Ханты-Мансийск.xlsx]РЕЕСТР'!M813</f>
    </nc>
  </rcc>
  <rcc rId="47306" sId="1">
    <oc r="L813">
      <f>'Z:\Экологи\РЕЕСТР М(П)НТКО\[Реестр М(П)НТКО г. Ханты-Мансийск.xlsx]РЕЕСТР'!N813</f>
    </oc>
    <nc r="L813">
      <f>'Z:\Экологи\РЕЕСТР М(П)НТКО\[Реестр М(П)НТКО г. Ханты-Мансийск.xlsx]РЕЕСТР'!N813</f>
    </nc>
  </rcc>
  <rcc rId="47307" sId="1">
    <oc r="M813">
      <f>'Z:\Экологи\РЕЕСТР М(П)НТКО\[Реестр М(П)НТКО г. Ханты-Мансийск.xlsx]РЕЕСТР'!O813</f>
    </oc>
    <nc r="M813">
      <f>'Z:\Экологи\РЕЕСТР М(П)НТКО\[Реестр М(П)НТКО г. Ханты-Мансийск.xlsx]РЕЕСТР'!O813</f>
    </nc>
  </rcc>
  <rcc rId="47308" sId="1">
    <oc r="N813">
      <f>'Z:\Экологи\РЕЕСТР М(П)НТКО\[Реестр М(П)НТКО г. Ханты-Мансийск.xlsx]РЕЕСТР'!P813</f>
    </oc>
    <nc r="N813">
      <f>'Z:\Экологи\РЕЕСТР М(П)НТКО\[Реестр М(П)НТКО г. Ханты-Мансийск.xlsx]РЕЕСТР'!P813</f>
    </nc>
  </rcc>
  <rcc rId="47309" sId="1">
    <oc r="O813">
      <f>'Z:\Экологи\РЕЕСТР М(П)НТКО\[Реестр М(П)НТКО г. Ханты-Мансийск.xlsx]РЕЕСТР'!Q813</f>
    </oc>
    <nc r="O813">
      <f>'Z:\Экологи\РЕЕСТР М(П)НТКО\[Реестр М(П)НТКО г. Ханты-Мансийск.xlsx]РЕЕСТР'!Q813</f>
    </nc>
  </rcc>
  <rcc rId="47310" sId="1">
    <oc r="P813">
      <f>'Z:\Экологи\РЕЕСТР М(П)НТКО\[Реестр М(П)НТКО г. Ханты-Мансийск.xlsx]РЕЕСТР'!R813</f>
    </oc>
    <nc r="P813">
      <f>'Z:\Экологи\РЕЕСТР М(П)НТКО\[Реестр М(П)НТКО г. Ханты-Мансийск.xlsx]РЕЕСТР'!R813</f>
    </nc>
  </rcc>
  <rcc rId="47311" sId="1">
    <oc r="Q813">
      <f>'Z:\Экологи\РЕЕСТР М(П)НТКО\[Реестр М(П)НТКО г. Ханты-Мансийск.xlsx]РЕЕСТР'!V813</f>
    </oc>
    <nc r="Q813">
      <f>'Z:\Экологи\РЕЕСТР М(П)НТКО\[Реестр М(П)НТКО г. Ханты-Мансийск.xlsx]РЕЕСТР'!V813</f>
    </nc>
  </rcc>
  <rcc rId="47312" sId="1">
    <oc r="R813">
      <f>'Z:\Экологи\РЕЕСТР М(П)НТКО\[Реестр М(П)НТКО г. Ханты-Мансийск.xlsx]РЕЕСТР'!W813</f>
    </oc>
    <nc r="R813">
      <f>'Z:\Экологи\РЕЕСТР М(П)НТКО\[Реестр М(П)НТКО г. Ханты-Мансийск.xlsx]РЕЕСТР'!W813</f>
    </nc>
  </rcc>
  <rcc rId="47313" sId="1">
    <oc r="S813">
      <f>'Z:\Экологи\РЕЕСТР М(П)НТКО\[Реестр М(П)НТКО г. Ханты-Мансийск.xlsx]РЕЕСТР'!X813</f>
    </oc>
    <nc r="S813">
      <f>'Z:\Экологи\РЕЕСТР М(П)НТКО\[Реестр М(П)НТКО г. Ханты-Мансийск.xlsx]РЕЕСТР'!X813</f>
    </nc>
  </rcc>
  <rcc rId="47314" sId="1">
    <oc r="T813">
      <f>'Z:\Экологи\РЕЕСТР М(П)НТКО\[Реестр М(П)НТКО г. Ханты-Мансийск.xlsx]РЕЕСТР'!AB813</f>
    </oc>
    <nc r="T813">
      <f>'Z:\Экологи\РЕЕСТР М(П)НТКО\[Реестр М(П)НТКО г. Ханты-Мансийск.xlsx]РЕЕСТР'!AB813</f>
    </nc>
  </rcc>
  <rcc rId="47315" sId="1">
    <oc r="U813">
      <f>'Z:\Экологи\РЕЕСТР М(П)НТКО\[Реестр М(П)НТКО г. Ханты-Мансийск.xlsx]РЕЕСТР'!AC813</f>
    </oc>
    <nc r="U813">
      <f>'Z:\Экологи\РЕЕСТР М(П)НТКО\[Реестр М(П)НТКО г. Ханты-Мансийск.xlsx]РЕЕСТР'!AC813</f>
    </nc>
  </rcc>
  <rcc rId="47316" sId="1">
    <oc r="V813">
      <f>'Z:\Экологи\РЕЕСТР М(П)НТКО\[Реестр М(П)НТКО г. Ханты-Мансийск.xlsx]РЕЕСТР'!AD813</f>
    </oc>
    <nc r="V813">
      <f>'Z:\Экологи\РЕЕСТР М(П)НТКО\[Реестр М(П)НТКО г. Ханты-Мансийск.xlsx]РЕЕСТР'!AD813</f>
    </nc>
  </rcc>
  <rcc rId="47317" sId="1">
    <oc r="W813">
      <f>'Z:\Экологи\РЕЕСТР М(П)НТКО\[Реестр М(П)НТКО г. Ханты-Мансийск.xlsx]РЕЕСТР'!AE813</f>
    </oc>
    <nc r="W813">
      <f>'Z:\Экологи\РЕЕСТР М(П)НТКО\[Реестр М(П)НТКО г. Ханты-Мансийск.xlsx]РЕЕСТР'!AE813</f>
    </nc>
  </rcc>
  <rcc rId="47318" sId="1">
    <oc r="X813">
      <f>'Z:\Экологи\РЕЕСТР М(П)НТКО\[Реестр М(П)НТКО г. Ханты-Мансийск.xlsx]РЕЕСТР'!AI813</f>
    </oc>
    <nc r="X813">
      <f>'Z:\Экологи\РЕЕСТР М(П)НТКО\[Реестр М(П)НТКО г. Ханты-Мансийск.xlsx]РЕЕСТР'!AI813</f>
    </nc>
  </rcc>
  <rcc rId="47319" sId="1">
    <oc r="Y813">
      <f>'Z:\Экологи\РЕЕСТР М(П)НТКО\[Реестр М(П)НТКО г. Ханты-Мансийск.xlsx]РЕЕСТР'!AM813</f>
    </oc>
    <nc r="Y813">
      <f>'Z:\Экологи\РЕЕСТР М(П)НТКО\[Реестр М(П)НТКО г. Ханты-Мансийск.xlsx]РЕЕСТР'!AM813</f>
    </nc>
  </rcc>
  <rcc rId="47320" sId="1">
    <oc r="B814">
      <f>'Z:\Экологи\РЕЕСТР М(П)НТКО\[Реестр М(П)НТКО г. Ханты-Мансийск.xlsx]РЕЕСТР'!B814</f>
    </oc>
    <nc r="B814">
      <f>'Z:\Экологи\РЕЕСТР М(П)НТКО\[Реестр М(П)НТКО г. Ханты-Мансийск.xlsx]РЕЕСТР'!B814</f>
    </nc>
  </rcc>
  <rcc rId="47321" sId="1">
    <oc r="C814">
      <f>'Z:\Экологи\РЕЕСТР М(П)НТКО\[Реестр М(П)НТКО г. Ханты-Мансийск.xlsx]РЕЕСТР'!C814</f>
    </oc>
    <nc r="C814">
      <f>'Z:\Экологи\РЕЕСТР М(П)НТКО\[Реестр М(П)НТКО г. Ханты-Мансийск.xlsx]РЕЕСТР'!C814</f>
    </nc>
  </rcc>
  <rcc rId="47322" sId="1">
    <oc r="D814">
      <f>'Z:\Экологи\РЕЕСТР М(П)НТКО\[Реестр М(П)НТКО г. Ханты-Мансийск.xlsx]РЕЕСТР'!D814</f>
    </oc>
    <nc r="D814">
      <f>'Z:\Экологи\РЕЕСТР М(П)НТКО\[Реестр М(П)НТКО г. Ханты-Мансийск.xlsx]РЕЕСТР'!D814</f>
    </nc>
  </rcc>
  <rcc rId="47323" sId="1">
    <oc r="E814">
      <f>'Z:\Экологи\РЕЕСТР М(П)НТКО\[Реестр М(П)НТКО г. Ханты-Мансийск.xlsx]РЕЕСТР'!F814</f>
    </oc>
    <nc r="E814">
      <f>'Z:\Экологи\РЕЕСТР М(П)НТКО\[Реестр М(П)НТКО г. Ханты-Мансийск.xlsx]РЕЕСТР'!F814</f>
    </nc>
  </rcc>
  <rcc rId="47324" sId="1">
    <oc r="F814">
      <f>'Z:\Экологи\РЕЕСТР М(П)НТКО\[Реестр М(П)НТКО г. Ханты-Мансийск.xlsx]РЕЕСТР'!H814</f>
    </oc>
    <nc r="F814">
      <f>'Z:\Экологи\РЕЕСТР М(П)НТКО\[Реестр М(П)НТКО г. Ханты-Мансийск.xlsx]РЕЕСТР'!H814</f>
    </nc>
  </rcc>
  <rcc rId="47325" sId="1">
    <oc r="G814">
      <f>'Z:\Экологи\РЕЕСТР М(П)НТКО\[Реестр М(П)НТКО г. Ханты-Мансийск.xlsx]РЕЕСТР'!I814</f>
    </oc>
    <nc r="G814">
      <f>'Z:\Экологи\РЕЕСТР М(П)НТКО\[Реестр М(П)НТКО г. Ханты-Мансийск.xlsx]РЕЕСТР'!I814</f>
    </nc>
  </rcc>
  <rcc rId="47326" sId="1">
    <oc r="H814">
      <f>'Z:\Экологи\РЕЕСТР М(П)НТКО\[Реестр М(П)НТКО г. Ханты-Мансийск.xlsx]РЕЕСТР'!J814</f>
    </oc>
    <nc r="H814">
      <f>'Z:\Экологи\РЕЕСТР М(П)НТКО\[Реестр М(П)НТКО г. Ханты-Мансийск.xlsx]РЕЕСТР'!J814</f>
    </nc>
  </rcc>
  <rcc rId="47327" sId="1">
    <oc r="I814">
      <f>'Z:\Экологи\РЕЕСТР М(П)НТКО\[Реестр М(П)НТКО г. Ханты-Мансийск.xlsx]РЕЕСТР'!K814</f>
    </oc>
    <nc r="I814">
      <f>'Z:\Экологи\РЕЕСТР М(П)НТКО\[Реестр М(П)НТКО г. Ханты-Мансийск.xlsx]РЕЕСТР'!K814</f>
    </nc>
  </rcc>
  <rcc rId="47328" sId="1">
    <oc r="J814">
      <f>'Z:\Экологи\РЕЕСТР М(П)НТКО\[Реестр М(П)НТКО г. Ханты-Мансийск.xlsx]РЕЕСТР'!L814</f>
    </oc>
    <nc r="J814">
      <f>'Z:\Экологи\РЕЕСТР М(П)НТКО\[Реестр М(П)НТКО г. Ханты-Мансийск.xlsx]РЕЕСТР'!L814</f>
    </nc>
  </rcc>
  <rcc rId="47329" sId="1">
    <oc r="K814">
      <f>'Z:\Экологи\РЕЕСТР М(П)НТКО\[Реестр М(П)НТКО г. Ханты-Мансийск.xlsx]РЕЕСТР'!M814</f>
    </oc>
    <nc r="K814">
      <f>'Z:\Экологи\РЕЕСТР М(П)НТКО\[Реестр М(П)НТКО г. Ханты-Мансийск.xlsx]РЕЕСТР'!M814</f>
    </nc>
  </rcc>
  <rcc rId="47330" sId="1">
    <oc r="L814">
      <f>'Z:\Экологи\РЕЕСТР М(П)НТКО\[Реестр М(П)НТКО г. Ханты-Мансийск.xlsx]РЕЕСТР'!N814</f>
    </oc>
    <nc r="L814">
      <f>'Z:\Экологи\РЕЕСТР М(П)НТКО\[Реестр М(П)НТКО г. Ханты-Мансийск.xlsx]РЕЕСТР'!N814</f>
    </nc>
  </rcc>
  <rcc rId="47331" sId="1">
    <oc r="M814">
      <f>'Z:\Экологи\РЕЕСТР М(П)НТКО\[Реестр М(П)НТКО г. Ханты-Мансийск.xlsx]РЕЕСТР'!O814</f>
    </oc>
    <nc r="M814">
      <f>'Z:\Экологи\РЕЕСТР М(П)НТКО\[Реестр М(П)НТКО г. Ханты-Мансийск.xlsx]РЕЕСТР'!O814</f>
    </nc>
  </rcc>
  <rcc rId="47332" sId="1">
    <oc r="N814">
      <f>'Z:\Экологи\РЕЕСТР М(П)НТКО\[Реестр М(П)НТКО г. Ханты-Мансийск.xlsx]РЕЕСТР'!P814</f>
    </oc>
    <nc r="N814">
      <f>'Z:\Экологи\РЕЕСТР М(П)НТКО\[Реестр М(П)НТКО г. Ханты-Мансийск.xlsx]РЕЕСТР'!P814</f>
    </nc>
  </rcc>
  <rcc rId="47333" sId="1">
    <oc r="O814">
      <f>'Z:\Экологи\РЕЕСТР М(П)НТКО\[Реестр М(П)НТКО г. Ханты-Мансийск.xlsx]РЕЕСТР'!Q814</f>
    </oc>
    <nc r="O814">
      <f>'Z:\Экологи\РЕЕСТР М(П)НТКО\[Реестр М(П)НТКО г. Ханты-Мансийск.xlsx]РЕЕСТР'!Q814</f>
    </nc>
  </rcc>
  <rcc rId="47334" sId="1">
    <oc r="P814">
      <f>'Z:\Экологи\РЕЕСТР М(П)НТКО\[Реестр М(П)НТКО г. Ханты-Мансийск.xlsx]РЕЕСТР'!R814</f>
    </oc>
    <nc r="P814">
      <f>'Z:\Экологи\РЕЕСТР М(П)НТКО\[Реестр М(П)НТКО г. Ханты-Мансийск.xlsx]РЕЕСТР'!R814</f>
    </nc>
  </rcc>
  <rcc rId="47335" sId="1">
    <oc r="Q814">
      <f>'Z:\Экологи\РЕЕСТР М(П)НТКО\[Реестр М(П)НТКО г. Ханты-Мансийск.xlsx]РЕЕСТР'!V814</f>
    </oc>
    <nc r="Q814">
      <f>'Z:\Экологи\РЕЕСТР М(П)НТКО\[Реестр М(П)НТКО г. Ханты-Мансийск.xlsx]РЕЕСТР'!V814</f>
    </nc>
  </rcc>
  <rcc rId="47336" sId="1">
    <oc r="R814">
      <f>'Z:\Экологи\РЕЕСТР М(П)НТКО\[Реестр М(П)НТКО г. Ханты-Мансийск.xlsx]РЕЕСТР'!W814</f>
    </oc>
    <nc r="R814">
      <f>'Z:\Экологи\РЕЕСТР М(П)НТКО\[Реестр М(П)НТКО г. Ханты-Мансийск.xlsx]РЕЕСТР'!W814</f>
    </nc>
  </rcc>
  <rcc rId="47337" sId="1">
    <oc r="S814">
      <f>'Z:\Экологи\РЕЕСТР М(П)НТКО\[Реестр М(П)НТКО г. Ханты-Мансийск.xlsx]РЕЕСТР'!X814</f>
    </oc>
    <nc r="S814">
      <f>'Z:\Экологи\РЕЕСТР М(П)НТКО\[Реестр М(П)НТКО г. Ханты-Мансийск.xlsx]РЕЕСТР'!X814</f>
    </nc>
  </rcc>
  <rcc rId="47338" sId="1">
    <oc r="T814">
      <f>'Z:\Экологи\РЕЕСТР М(П)НТКО\[Реестр М(П)НТКО г. Ханты-Мансийск.xlsx]РЕЕСТР'!AB814</f>
    </oc>
    <nc r="T814">
      <f>'Z:\Экологи\РЕЕСТР М(П)НТКО\[Реестр М(П)НТКО г. Ханты-Мансийск.xlsx]РЕЕСТР'!AB814</f>
    </nc>
  </rcc>
  <rcc rId="47339" sId="1">
    <oc r="U814">
      <f>'Z:\Экологи\РЕЕСТР М(П)НТКО\[Реестр М(П)НТКО г. Ханты-Мансийск.xlsx]РЕЕСТР'!AC814</f>
    </oc>
    <nc r="U814">
      <f>'Z:\Экологи\РЕЕСТР М(П)НТКО\[Реестр М(П)НТКО г. Ханты-Мансийск.xlsx]РЕЕСТР'!AC814</f>
    </nc>
  </rcc>
  <rcc rId="47340" sId="1">
    <oc r="V814">
      <f>'Z:\Экологи\РЕЕСТР М(П)НТКО\[Реестр М(П)НТКО г. Ханты-Мансийск.xlsx]РЕЕСТР'!AD814</f>
    </oc>
    <nc r="V814">
      <f>'Z:\Экологи\РЕЕСТР М(П)НТКО\[Реестр М(П)НТКО г. Ханты-Мансийск.xlsx]РЕЕСТР'!AD814</f>
    </nc>
  </rcc>
  <rcc rId="47341" sId="1">
    <oc r="W814">
      <f>'Z:\Экологи\РЕЕСТР М(П)НТКО\[Реестр М(П)НТКО г. Ханты-Мансийск.xlsx]РЕЕСТР'!AE814</f>
    </oc>
    <nc r="W814">
      <f>'Z:\Экологи\РЕЕСТР М(П)НТКО\[Реестр М(П)НТКО г. Ханты-Мансийск.xlsx]РЕЕСТР'!AE814</f>
    </nc>
  </rcc>
  <rcc rId="47342" sId="1">
    <oc r="X814">
      <f>'Z:\Экологи\РЕЕСТР М(П)НТКО\[Реестр М(П)НТКО г. Ханты-Мансийск.xlsx]РЕЕСТР'!AI814</f>
    </oc>
    <nc r="X814">
      <f>'Z:\Экологи\РЕЕСТР М(П)НТКО\[Реестр М(П)НТКО г. Ханты-Мансийск.xlsx]РЕЕСТР'!AI814</f>
    </nc>
  </rcc>
  <rcc rId="47343" sId="1">
    <oc r="Y814">
      <f>'Z:\Экологи\РЕЕСТР М(П)НТКО\[Реестр М(П)НТКО г. Ханты-Мансийск.xlsx]РЕЕСТР'!AM814</f>
    </oc>
    <nc r="Y814">
      <f>'Z:\Экологи\РЕЕСТР М(П)НТКО\[Реестр М(П)НТКО г. Ханты-Мансийск.xlsx]РЕЕСТР'!AM814</f>
    </nc>
  </rcc>
  <rcc rId="47344" sId="1">
    <oc r="B815">
      <f>'Z:\Экологи\РЕЕСТР М(П)НТКО\[Реестр М(П)НТКО г. Ханты-Мансийск.xlsx]РЕЕСТР'!B815</f>
    </oc>
    <nc r="B815">
      <f>'Z:\Экологи\РЕЕСТР М(П)НТКО\[Реестр М(П)НТКО г. Ханты-Мансийск.xlsx]РЕЕСТР'!B815</f>
    </nc>
  </rcc>
  <rcc rId="47345" sId="1">
    <oc r="C815">
      <f>'Z:\Экологи\РЕЕСТР М(П)НТКО\[Реестр М(П)НТКО г. Ханты-Мансийск.xlsx]РЕЕСТР'!C815</f>
    </oc>
    <nc r="C815">
      <f>'Z:\Экологи\РЕЕСТР М(П)НТКО\[Реестр М(П)НТКО г. Ханты-Мансийск.xlsx]РЕЕСТР'!C815</f>
    </nc>
  </rcc>
  <rcc rId="47346" sId="1">
    <oc r="D815">
      <f>'Z:\Экологи\РЕЕСТР М(П)НТКО\[Реестр М(П)НТКО г. Ханты-Мансийск.xlsx]РЕЕСТР'!D815</f>
    </oc>
    <nc r="D815">
      <f>'Z:\Экологи\РЕЕСТР М(П)НТКО\[Реестр М(П)НТКО г. Ханты-Мансийск.xlsx]РЕЕСТР'!D815</f>
    </nc>
  </rcc>
  <rcc rId="47347" sId="1">
    <oc r="E815">
      <f>'Z:\Экологи\РЕЕСТР М(П)НТКО\[Реестр М(П)НТКО г. Ханты-Мансийск.xlsx]РЕЕСТР'!F815</f>
    </oc>
    <nc r="E815">
      <f>'Z:\Экологи\РЕЕСТР М(П)НТКО\[Реестр М(П)НТКО г. Ханты-Мансийск.xlsx]РЕЕСТР'!F815</f>
    </nc>
  </rcc>
  <rcc rId="47348" sId="1">
    <oc r="F815">
      <f>'Z:\Экологи\РЕЕСТР М(П)НТКО\[Реестр М(П)НТКО г. Ханты-Мансийск.xlsx]РЕЕСТР'!H815</f>
    </oc>
    <nc r="F815">
      <f>'Z:\Экологи\РЕЕСТР М(П)НТКО\[Реестр М(П)НТКО г. Ханты-Мансийск.xlsx]РЕЕСТР'!H815</f>
    </nc>
  </rcc>
  <rcc rId="47349" sId="1">
    <oc r="G815">
      <f>'Z:\Экологи\РЕЕСТР М(П)НТКО\[Реестр М(П)НТКО г. Ханты-Мансийск.xlsx]РЕЕСТР'!I815</f>
    </oc>
    <nc r="G815">
      <f>'Z:\Экологи\РЕЕСТР М(П)НТКО\[Реестр М(П)НТКО г. Ханты-Мансийск.xlsx]РЕЕСТР'!I815</f>
    </nc>
  </rcc>
  <rcc rId="47350" sId="1">
    <oc r="H815">
      <f>'Z:\Экологи\РЕЕСТР М(П)НТКО\[Реестр М(П)НТКО г. Ханты-Мансийск.xlsx]РЕЕСТР'!J815</f>
    </oc>
    <nc r="H815">
      <f>'Z:\Экологи\РЕЕСТР М(П)НТКО\[Реестр М(П)НТКО г. Ханты-Мансийск.xlsx]РЕЕСТР'!J815</f>
    </nc>
  </rcc>
  <rcc rId="47351" sId="1">
    <oc r="I815">
      <f>'Z:\Экологи\РЕЕСТР М(П)НТКО\[Реестр М(П)НТКО г. Ханты-Мансийск.xlsx]РЕЕСТР'!K815</f>
    </oc>
    <nc r="I815">
      <f>'Z:\Экологи\РЕЕСТР М(П)НТКО\[Реестр М(П)НТКО г. Ханты-Мансийск.xlsx]РЕЕСТР'!K815</f>
    </nc>
  </rcc>
  <rcc rId="47352" sId="1">
    <oc r="J815">
      <f>'Z:\Экологи\РЕЕСТР М(П)НТКО\[Реестр М(П)НТКО г. Ханты-Мансийск.xlsx]РЕЕСТР'!L815</f>
    </oc>
    <nc r="J815">
      <f>'Z:\Экологи\РЕЕСТР М(П)НТКО\[Реестр М(П)НТКО г. Ханты-Мансийск.xlsx]РЕЕСТР'!L815</f>
    </nc>
  </rcc>
  <rcc rId="47353" sId="1">
    <oc r="K815">
      <f>'Z:\Экологи\РЕЕСТР М(П)НТКО\[Реестр М(П)НТКО г. Ханты-Мансийск.xlsx]РЕЕСТР'!M815</f>
    </oc>
    <nc r="K815">
      <f>'Z:\Экологи\РЕЕСТР М(П)НТКО\[Реестр М(П)НТКО г. Ханты-Мансийск.xlsx]РЕЕСТР'!M815</f>
    </nc>
  </rcc>
  <rcc rId="47354" sId="1">
    <oc r="L815">
      <f>'Z:\Экологи\РЕЕСТР М(П)НТКО\[Реестр М(П)НТКО г. Ханты-Мансийск.xlsx]РЕЕСТР'!N815</f>
    </oc>
    <nc r="L815">
      <f>'Z:\Экологи\РЕЕСТР М(П)НТКО\[Реестр М(П)НТКО г. Ханты-Мансийск.xlsx]РЕЕСТР'!N815</f>
    </nc>
  </rcc>
  <rcc rId="47355" sId="1">
    <oc r="M815">
      <f>'Z:\Экологи\РЕЕСТР М(П)НТКО\[Реестр М(П)НТКО г. Ханты-Мансийск.xlsx]РЕЕСТР'!O815</f>
    </oc>
    <nc r="M815">
      <f>'Z:\Экологи\РЕЕСТР М(П)НТКО\[Реестр М(П)НТКО г. Ханты-Мансийск.xlsx]РЕЕСТР'!O815</f>
    </nc>
  </rcc>
  <rcc rId="47356" sId="1">
    <oc r="N815">
      <f>'Z:\Экологи\РЕЕСТР М(П)НТКО\[Реестр М(П)НТКО г. Ханты-Мансийск.xlsx]РЕЕСТР'!P815</f>
    </oc>
    <nc r="N815">
      <f>'Z:\Экологи\РЕЕСТР М(П)НТКО\[Реестр М(П)НТКО г. Ханты-Мансийск.xlsx]РЕЕСТР'!P815</f>
    </nc>
  </rcc>
  <rcc rId="47357" sId="1">
    <oc r="O815">
      <f>'Z:\Экологи\РЕЕСТР М(П)НТКО\[Реестр М(П)НТКО г. Ханты-Мансийск.xlsx]РЕЕСТР'!Q815</f>
    </oc>
    <nc r="O815">
      <f>'Z:\Экологи\РЕЕСТР М(П)НТКО\[Реестр М(П)НТКО г. Ханты-Мансийск.xlsx]РЕЕСТР'!Q815</f>
    </nc>
  </rcc>
  <rcc rId="47358" sId="1">
    <oc r="P815">
      <f>'Z:\Экологи\РЕЕСТР М(П)НТКО\[Реестр М(П)НТКО г. Ханты-Мансийск.xlsx]РЕЕСТР'!R815</f>
    </oc>
    <nc r="P815">
      <f>'Z:\Экологи\РЕЕСТР М(П)НТКО\[Реестр М(П)НТКО г. Ханты-Мансийск.xlsx]РЕЕСТР'!R815</f>
    </nc>
  </rcc>
  <rcc rId="47359" sId="1">
    <oc r="Q815">
      <f>'Z:\Экологи\РЕЕСТР М(П)НТКО\[Реестр М(П)НТКО г. Ханты-Мансийск.xlsx]РЕЕСТР'!V815</f>
    </oc>
    <nc r="Q815">
      <f>'Z:\Экологи\РЕЕСТР М(П)НТКО\[Реестр М(П)НТКО г. Ханты-Мансийск.xlsx]РЕЕСТР'!V815</f>
    </nc>
  </rcc>
  <rcc rId="47360" sId="1">
    <oc r="R815">
      <f>'Z:\Экологи\РЕЕСТР М(П)НТКО\[Реестр М(П)НТКО г. Ханты-Мансийск.xlsx]РЕЕСТР'!W815</f>
    </oc>
    <nc r="R815">
      <f>'Z:\Экологи\РЕЕСТР М(П)НТКО\[Реестр М(П)НТКО г. Ханты-Мансийск.xlsx]РЕЕСТР'!W815</f>
    </nc>
  </rcc>
  <rcc rId="47361" sId="1">
    <oc r="S815">
      <f>'Z:\Экологи\РЕЕСТР М(П)НТКО\[Реестр М(П)НТКО г. Ханты-Мансийск.xlsx]РЕЕСТР'!X815</f>
    </oc>
    <nc r="S815">
      <f>'Z:\Экологи\РЕЕСТР М(П)НТКО\[Реестр М(П)НТКО г. Ханты-Мансийск.xlsx]РЕЕСТР'!X815</f>
    </nc>
  </rcc>
  <rcc rId="47362" sId="1">
    <oc r="T815">
      <f>'Z:\Экологи\РЕЕСТР М(П)НТКО\[Реестр М(П)НТКО г. Ханты-Мансийск.xlsx]РЕЕСТР'!AB815</f>
    </oc>
    <nc r="T815">
      <f>'Z:\Экологи\РЕЕСТР М(П)НТКО\[Реестр М(П)НТКО г. Ханты-Мансийск.xlsx]РЕЕСТР'!AB815</f>
    </nc>
  </rcc>
  <rcc rId="47363" sId="1">
    <oc r="U815">
      <f>'Z:\Экологи\РЕЕСТР М(П)НТКО\[Реестр М(П)НТКО г. Ханты-Мансийск.xlsx]РЕЕСТР'!AC815</f>
    </oc>
    <nc r="U815">
      <f>'Z:\Экологи\РЕЕСТР М(П)НТКО\[Реестр М(П)НТКО г. Ханты-Мансийск.xlsx]РЕЕСТР'!AC815</f>
    </nc>
  </rcc>
  <rcc rId="47364" sId="1">
    <oc r="V815">
      <f>'Z:\Экологи\РЕЕСТР М(П)НТКО\[Реестр М(П)НТКО г. Ханты-Мансийск.xlsx]РЕЕСТР'!AD815</f>
    </oc>
    <nc r="V815">
      <f>'Z:\Экологи\РЕЕСТР М(П)НТКО\[Реестр М(П)НТКО г. Ханты-Мансийск.xlsx]РЕЕСТР'!AD815</f>
    </nc>
  </rcc>
  <rcc rId="47365" sId="1">
    <oc r="W815">
      <f>'Z:\Экологи\РЕЕСТР М(П)НТКО\[Реестр М(П)НТКО г. Ханты-Мансийск.xlsx]РЕЕСТР'!AE815</f>
    </oc>
    <nc r="W815">
      <f>'Z:\Экологи\РЕЕСТР М(П)НТКО\[Реестр М(П)НТКО г. Ханты-Мансийск.xlsx]РЕЕСТР'!AE815</f>
    </nc>
  </rcc>
  <rcc rId="47366" sId="1">
    <oc r="X815">
      <f>'Z:\Экологи\РЕЕСТР М(П)НТКО\[Реестр М(П)НТКО г. Ханты-Мансийск.xlsx]РЕЕСТР'!AI815</f>
    </oc>
    <nc r="X815">
      <f>'Z:\Экологи\РЕЕСТР М(П)НТКО\[Реестр М(П)НТКО г. Ханты-Мансийск.xlsx]РЕЕСТР'!AI815</f>
    </nc>
  </rcc>
  <rcc rId="47367" sId="1">
    <oc r="Y815">
      <f>'Z:\Экологи\РЕЕСТР М(П)НТКО\[Реестр М(П)НТКО г. Ханты-Мансийск.xlsx]РЕЕСТР'!AM815</f>
    </oc>
    <nc r="Y815">
      <f>'Z:\Экологи\РЕЕСТР М(П)НТКО\[Реестр М(П)НТКО г. Ханты-Мансийск.xlsx]РЕЕСТР'!AM815</f>
    </nc>
  </rcc>
  <rcc rId="47368" sId="1">
    <oc r="B816">
      <f>'Z:\Экологи\РЕЕСТР М(П)НТКО\[Реестр М(П)НТКО г. Ханты-Мансийск.xlsx]РЕЕСТР'!B816</f>
    </oc>
    <nc r="B816">
      <f>'Z:\Экологи\РЕЕСТР М(П)НТКО\[Реестр М(П)НТКО г. Ханты-Мансийск.xlsx]РЕЕСТР'!B816</f>
    </nc>
  </rcc>
  <rcc rId="47369" sId="1">
    <oc r="C816">
      <f>'Z:\Экологи\РЕЕСТР М(П)НТКО\[Реестр М(П)НТКО г. Ханты-Мансийск.xlsx]РЕЕСТР'!C816</f>
    </oc>
    <nc r="C816">
      <f>'Z:\Экологи\РЕЕСТР М(П)НТКО\[Реестр М(П)НТКО г. Ханты-Мансийск.xlsx]РЕЕСТР'!C816</f>
    </nc>
  </rcc>
  <rcc rId="47370" sId="1">
    <oc r="D816">
      <f>'Z:\Экологи\РЕЕСТР М(П)НТКО\[Реестр М(П)НТКО г. Ханты-Мансийск.xlsx]РЕЕСТР'!D816</f>
    </oc>
    <nc r="D816">
      <f>'Z:\Экологи\РЕЕСТР М(П)НТКО\[Реестр М(П)НТКО г. Ханты-Мансийск.xlsx]РЕЕСТР'!D816</f>
    </nc>
  </rcc>
  <rcc rId="47371" sId="1">
    <oc r="E816">
      <f>'Z:\Экологи\РЕЕСТР М(П)НТКО\[Реестр М(П)НТКО г. Ханты-Мансийск.xlsx]РЕЕСТР'!F816</f>
    </oc>
    <nc r="E816">
      <f>'Z:\Экологи\РЕЕСТР М(П)НТКО\[Реестр М(П)НТКО г. Ханты-Мансийск.xlsx]РЕЕСТР'!F816</f>
    </nc>
  </rcc>
  <rcc rId="47372" sId="1">
    <oc r="F816">
      <f>'Z:\Экологи\РЕЕСТР М(П)НТКО\[Реестр М(П)НТКО г. Ханты-Мансийск.xlsx]РЕЕСТР'!H816</f>
    </oc>
    <nc r="F816">
      <f>'Z:\Экологи\РЕЕСТР М(П)НТКО\[Реестр М(П)НТКО г. Ханты-Мансийск.xlsx]РЕЕСТР'!H816</f>
    </nc>
  </rcc>
  <rcc rId="47373" sId="1">
    <oc r="G816">
      <f>'Z:\Экологи\РЕЕСТР М(П)НТКО\[Реестр М(П)НТКО г. Ханты-Мансийск.xlsx]РЕЕСТР'!I816</f>
    </oc>
    <nc r="G816">
      <f>'Z:\Экологи\РЕЕСТР М(П)НТКО\[Реестр М(П)НТКО г. Ханты-Мансийск.xlsx]РЕЕСТР'!I816</f>
    </nc>
  </rcc>
  <rcc rId="47374" sId="1">
    <oc r="H816">
      <f>'Z:\Экологи\РЕЕСТР М(П)НТКО\[Реестр М(П)НТКО г. Ханты-Мансийск.xlsx]РЕЕСТР'!J816</f>
    </oc>
    <nc r="H816">
      <f>'Z:\Экологи\РЕЕСТР М(П)НТКО\[Реестр М(П)НТКО г. Ханты-Мансийск.xlsx]РЕЕСТР'!J816</f>
    </nc>
  </rcc>
  <rcc rId="47375" sId="1">
    <oc r="I816">
      <f>'Z:\Экологи\РЕЕСТР М(П)НТКО\[Реестр М(П)НТКО г. Ханты-Мансийск.xlsx]РЕЕСТР'!K816</f>
    </oc>
    <nc r="I816">
      <f>'Z:\Экологи\РЕЕСТР М(П)НТКО\[Реестр М(П)НТКО г. Ханты-Мансийск.xlsx]РЕЕСТР'!K816</f>
    </nc>
  </rcc>
  <rcc rId="47376" sId="1">
    <oc r="J816">
      <f>'Z:\Экологи\РЕЕСТР М(П)НТКО\[Реестр М(П)НТКО г. Ханты-Мансийск.xlsx]РЕЕСТР'!L816</f>
    </oc>
    <nc r="J816">
      <f>'Z:\Экологи\РЕЕСТР М(П)НТКО\[Реестр М(П)НТКО г. Ханты-Мансийск.xlsx]РЕЕСТР'!L816</f>
    </nc>
  </rcc>
  <rcc rId="47377" sId="1">
    <oc r="K816">
      <f>'Z:\Экологи\РЕЕСТР М(П)НТКО\[Реестр М(П)НТКО г. Ханты-Мансийск.xlsx]РЕЕСТР'!M816</f>
    </oc>
    <nc r="K816">
      <f>'Z:\Экологи\РЕЕСТР М(П)НТКО\[Реестр М(П)НТКО г. Ханты-Мансийск.xlsx]РЕЕСТР'!M816</f>
    </nc>
  </rcc>
  <rcc rId="47378" sId="1">
    <oc r="L816">
      <f>'Z:\Экологи\РЕЕСТР М(П)НТКО\[Реестр М(П)НТКО г. Ханты-Мансийск.xlsx]РЕЕСТР'!N816</f>
    </oc>
    <nc r="L816">
      <f>'Z:\Экологи\РЕЕСТР М(П)НТКО\[Реестр М(П)НТКО г. Ханты-Мансийск.xlsx]РЕЕСТР'!N816</f>
    </nc>
  </rcc>
  <rcc rId="47379" sId="1">
    <oc r="M816">
      <f>'Z:\Экологи\РЕЕСТР М(П)НТКО\[Реестр М(П)НТКО г. Ханты-Мансийск.xlsx]РЕЕСТР'!O816</f>
    </oc>
    <nc r="M816">
      <f>'Z:\Экологи\РЕЕСТР М(П)НТКО\[Реестр М(П)НТКО г. Ханты-Мансийск.xlsx]РЕЕСТР'!O816</f>
    </nc>
  </rcc>
  <rcc rId="47380" sId="1">
    <oc r="N816">
      <f>'Z:\Экологи\РЕЕСТР М(П)НТКО\[Реестр М(П)НТКО г. Ханты-Мансийск.xlsx]РЕЕСТР'!P816</f>
    </oc>
    <nc r="N816">
      <f>'Z:\Экологи\РЕЕСТР М(П)НТКО\[Реестр М(П)НТКО г. Ханты-Мансийск.xlsx]РЕЕСТР'!P816</f>
    </nc>
  </rcc>
  <rcc rId="47381" sId="1">
    <oc r="O816">
      <f>'Z:\Экологи\РЕЕСТР М(П)НТКО\[Реестр М(П)НТКО г. Ханты-Мансийск.xlsx]РЕЕСТР'!Q816</f>
    </oc>
    <nc r="O816">
      <f>'Z:\Экологи\РЕЕСТР М(П)НТКО\[Реестр М(П)НТКО г. Ханты-Мансийск.xlsx]РЕЕСТР'!Q816</f>
    </nc>
  </rcc>
  <rcc rId="47382" sId="1">
    <oc r="P816">
      <f>'Z:\Экологи\РЕЕСТР М(П)НТКО\[Реестр М(П)НТКО г. Ханты-Мансийск.xlsx]РЕЕСТР'!R816</f>
    </oc>
    <nc r="P816">
      <f>'Z:\Экологи\РЕЕСТР М(П)НТКО\[Реестр М(П)НТКО г. Ханты-Мансийск.xlsx]РЕЕСТР'!R816</f>
    </nc>
  </rcc>
  <rcc rId="47383" sId="1">
    <oc r="Q816">
      <f>'Z:\Экологи\РЕЕСТР М(П)НТКО\[Реестр М(П)НТКО г. Ханты-Мансийск.xlsx]РЕЕСТР'!V816</f>
    </oc>
    <nc r="Q816">
      <f>'Z:\Экологи\РЕЕСТР М(П)НТКО\[Реестр М(П)НТКО г. Ханты-Мансийск.xlsx]РЕЕСТР'!V816</f>
    </nc>
  </rcc>
  <rcc rId="47384" sId="1">
    <oc r="R816">
      <f>'Z:\Экологи\РЕЕСТР М(П)НТКО\[Реестр М(П)НТКО г. Ханты-Мансийск.xlsx]РЕЕСТР'!W816</f>
    </oc>
    <nc r="R816">
      <f>'Z:\Экологи\РЕЕСТР М(П)НТКО\[Реестр М(П)НТКО г. Ханты-Мансийск.xlsx]РЕЕСТР'!W816</f>
    </nc>
  </rcc>
  <rcc rId="47385" sId="1">
    <oc r="S816">
      <f>'Z:\Экологи\РЕЕСТР М(П)НТКО\[Реестр М(П)НТКО г. Ханты-Мансийск.xlsx]РЕЕСТР'!X816</f>
    </oc>
    <nc r="S816">
      <f>'Z:\Экологи\РЕЕСТР М(П)НТКО\[Реестр М(П)НТКО г. Ханты-Мансийск.xlsx]РЕЕСТР'!X816</f>
    </nc>
  </rcc>
  <rcc rId="47386" sId="1">
    <oc r="T816">
      <f>'Z:\Экологи\РЕЕСТР М(П)НТКО\[Реестр М(П)НТКО г. Ханты-Мансийск.xlsx]РЕЕСТР'!AB816</f>
    </oc>
    <nc r="T816">
      <f>'Z:\Экологи\РЕЕСТР М(П)НТКО\[Реестр М(П)НТКО г. Ханты-Мансийск.xlsx]РЕЕСТР'!AB816</f>
    </nc>
  </rcc>
  <rcc rId="47387" sId="1">
    <oc r="U816">
      <f>'Z:\Экологи\РЕЕСТР М(П)НТКО\[Реестр М(П)НТКО г. Ханты-Мансийск.xlsx]РЕЕСТР'!AC816</f>
    </oc>
    <nc r="U816">
      <f>'Z:\Экологи\РЕЕСТР М(П)НТКО\[Реестр М(П)НТКО г. Ханты-Мансийск.xlsx]РЕЕСТР'!AC816</f>
    </nc>
  </rcc>
  <rcc rId="47388" sId="1">
    <oc r="V816">
      <f>'Z:\Экологи\РЕЕСТР М(П)НТКО\[Реестр М(П)НТКО г. Ханты-Мансийск.xlsx]РЕЕСТР'!AD816</f>
    </oc>
    <nc r="V816">
      <f>'Z:\Экологи\РЕЕСТР М(П)НТКО\[Реестр М(П)НТКО г. Ханты-Мансийск.xlsx]РЕЕСТР'!AD816</f>
    </nc>
  </rcc>
  <rcc rId="47389" sId="1">
    <oc r="W816">
      <f>'Z:\Экологи\РЕЕСТР М(П)НТКО\[Реестр М(П)НТКО г. Ханты-Мансийск.xlsx]РЕЕСТР'!AE816</f>
    </oc>
    <nc r="W816">
      <f>'Z:\Экологи\РЕЕСТР М(П)НТКО\[Реестр М(П)НТКО г. Ханты-Мансийск.xlsx]РЕЕСТР'!AE816</f>
    </nc>
  </rcc>
  <rcc rId="47390" sId="1">
    <oc r="X816">
      <f>'Z:\Экологи\РЕЕСТР М(П)НТКО\[Реестр М(П)НТКО г. Ханты-Мансийск.xlsx]РЕЕСТР'!AI816</f>
    </oc>
    <nc r="X816">
      <f>'Z:\Экологи\РЕЕСТР М(П)НТКО\[Реестр М(П)НТКО г. Ханты-Мансийск.xlsx]РЕЕСТР'!AI816</f>
    </nc>
  </rcc>
  <rcc rId="47391" sId="1">
    <oc r="Y816">
      <f>'Z:\Экологи\РЕЕСТР М(П)НТКО\[Реестр М(П)НТКО г. Ханты-Мансийск.xlsx]РЕЕСТР'!AM816</f>
    </oc>
    <nc r="Y816">
      <f>'Z:\Экологи\РЕЕСТР М(П)НТКО\[Реестр М(П)НТКО г. Ханты-Мансийск.xlsx]РЕЕСТР'!AM816</f>
    </nc>
  </rcc>
  <rcc rId="47392" sId="1">
    <oc r="B817">
      <f>'Z:\Экологи\РЕЕСТР М(П)НТКО\[Реестр М(П)НТКО г. Ханты-Мансийск.xlsx]РЕЕСТР'!B817</f>
    </oc>
    <nc r="B817">
      <f>'Z:\Экологи\РЕЕСТР М(П)НТКО\[Реестр М(П)НТКО г. Ханты-Мансийск.xlsx]РЕЕСТР'!B817</f>
    </nc>
  </rcc>
  <rcc rId="47393" sId="1">
    <oc r="C817">
      <f>'Z:\Экологи\РЕЕСТР М(П)НТКО\[Реестр М(П)НТКО г. Ханты-Мансийск.xlsx]РЕЕСТР'!C817</f>
    </oc>
    <nc r="C817">
      <f>'Z:\Экологи\РЕЕСТР М(П)НТКО\[Реестр М(П)НТКО г. Ханты-Мансийск.xlsx]РЕЕСТР'!C817</f>
    </nc>
  </rcc>
  <rcc rId="47394" sId="1">
    <oc r="D817">
      <f>'Z:\Экологи\РЕЕСТР М(П)НТКО\[Реестр М(П)НТКО г. Ханты-Мансийск.xlsx]РЕЕСТР'!D817</f>
    </oc>
    <nc r="D817">
      <f>'Z:\Экологи\РЕЕСТР М(П)НТКО\[Реестр М(П)НТКО г. Ханты-Мансийск.xlsx]РЕЕСТР'!D817</f>
    </nc>
  </rcc>
  <rcc rId="47395" sId="1">
    <oc r="E817">
      <f>'Z:\Экологи\РЕЕСТР М(П)НТКО\[Реестр М(П)НТКО г. Ханты-Мансийск.xlsx]РЕЕСТР'!F817</f>
    </oc>
    <nc r="E817">
      <f>'Z:\Экологи\РЕЕСТР М(П)НТКО\[Реестр М(П)НТКО г. Ханты-Мансийск.xlsx]РЕЕСТР'!F817</f>
    </nc>
  </rcc>
  <rcc rId="47396" sId="1">
    <oc r="F817">
      <f>'Z:\Экологи\РЕЕСТР М(П)НТКО\[Реестр М(П)НТКО г. Ханты-Мансийск.xlsx]РЕЕСТР'!H817</f>
    </oc>
    <nc r="F817">
      <f>'Z:\Экологи\РЕЕСТР М(П)НТКО\[Реестр М(П)НТКО г. Ханты-Мансийск.xlsx]РЕЕСТР'!H817</f>
    </nc>
  </rcc>
  <rcc rId="47397" sId="1">
    <oc r="G817">
      <f>'Z:\Экологи\РЕЕСТР М(П)НТКО\[Реестр М(П)НТКО г. Ханты-Мансийск.xlsx]РЕЕСТР'!I817</f>
    </oc>
    <nc r="G817">
      <f>'Z:\Экологи\РЕЕСТР М(П)НТКО\[Реестр М(П)НТКО г. Ханты-Мансийск.xlsx]РЕЕСТР'!I817</f>
    </nc>
  </rcc>
  <rcc rId="47398" sId="1">
    <oc r="H817">
      <f>'Z:\Экологи\РЕЕСТР М(П)НТКО\[Реестр М(П)НТКО г. Ханты-Мансийск.xlsx]РЕЕСТР'!J817</f>
    </oc>
    <nc r="H817">
      <f>'Z:\Экологи\РЕЕСТР М(П)НТКО\[Реестр М(П)НТКО г. Ханты-Мансийск.xlsx]РЕЕСТР'!J817</f>
    </nc>
  </rcc>
  <rcc rId="47399" sId="1">
    <oc r="I817">
      <f>'Z:\Экологи\РЕЕСТР М(П)НТКО\[Реестр М(П)НТКО г. Ханты-Мансийск.xlsx]РЕЕСТР'!K817</f>
    </oc>
    <nc r="I817">
      <f>'Z:\Экологи\РЕЕСТР М(П)НТКО\[Реестр М(П)НТКО г. Ханты-Мансийск.xlsx]РЕЕСТР'!K817</f>
    </nc>
  </rcc>
  <rcc rId="47400" sId="1">
    <oc r="J817">
      <f>'Z:\Экологи\РЕЕСТР М(П)НТКО\[Реестр М(П)НТКО г. Ханты-Мансийск.xlsx]РЕЕСТР'!L817</f>
    </oc>
    <nc r="J817">
      <f>'Z:\Экологи\РЕЕСТР М(П)НТКО\[Реестр М(П)НТКО г. Ханты-Мансийск.xlsx]РЕЕСТР'!L817</f>
    </nc>
  </rcc>
  <rcc rId="47401" sId="1">
    <oc r="K817">
      <f>'Z:\Экологи\РЕЕСТР М(П)НТКО\[Реестр М(П)НТКО г. Ханты-Мансийск.xlsx]РЕЕСТР'!M817</f>
    </oc>
    <nc r="K817">
      <f>'Z:\Экологи\РЕЕСТР М(П)НТКО\[Реестр М(П)НТКО г. Ханты-Мансийск.xlsx]РЕЕСТР'!M817</f>
    </nc>
  </rcc>
  <rcc rId="47402" sId="1">
    <oc r="L817">
      <f>'Z:\Экологи\РЕЕСТР М(П)НТКО\[Реестр М(П)НТКО г. Ханты-Мансийск.xlsx]РЕЕСТР'!N817</f>
    </oc>
    <nc r="L817">
      <f>'Z:\Экологи\РЕЕСТР М(П)НТКО\[Реестр М(П)НТКО г. Ханты-Мансийск.xlsx]РЕЕСТР'!N817</f>
    </nc>
  </rcc>
  <rcc rId="47403" sId="1">
    <oc r="M817">
      <f>'Z:\Экологи\РЕЕСТР М(П)НТКО\[Реестр М(П)НТКО г. Ханты-Мансийск.xlsx]РЕЕСТР'!O817</f>
    </oc>
    <nc r="M817">
      <f>'Z:\Экологи\РЕЕСТР М(П)НТКО\[Реестр М(П)НТКО г. Ханты-Мансийск.xlsx]РЕЕСТР'!O817</f>
    </nc>
  </rcc>
  <rcc rId="47404" sId="1">
    <oc r="N817">
      <f>'Z:\Экологи\РЕЕСТР М(П)НТКО\[Реестр М(П)НТКО г. Ханты-Мансийск.xlsx]РЕЕСТР'!P817</f>
    </oc>
    <nc r="N817">
      <f>'Z:\Экологи\РЕЕСТР М(П)НТКО\[Реестр М(П)НТКО г. Ханты-Мансийск.xlsx]РЕЕСТР'!P817</f>
    </nc>
  </rcc>
  <rcc rId="47405" sId="1">
    <oc r="O817">
      <f>'Z:\Экологи\РЕЕСТР М(П)НТКО\[Реестр М(П)НТКО г. Ханты-Мансийск.xlsx]РЕЕСТР'!Q817</f>
    </oc>
    <nc r="O817">
      <f>'Z:\Экологи\РЕЕСТР М(П)НТКО\[Реестр М(П)НТКО г. Ханты-Мансийск.xlsx]РЕЕСТР'!Q817</f>
    </nc>
  </rcc>
  <rcc rId="47406" sId="1">
    <oc r="P817">
      <f>'Z:\Экологи\РЕЕСТР М(П)НТКО\[Реестр М(П)НТКО г. Ханты-Мансийск.xlsx]РЕЕСТР'!R817</f>
    </oc>
    <nc r="P817">
      <f>'Z:\Экологи\РЕЕСТР М(П)НТКО\[Реестр М(П)НТКО г. Ханты-Мансийск.xlsx]РЕЕСТР'!R817</f>
    </nc>
  </rcc>
  <rcc rId="47407" sId="1">
    <oc r="Q817">
      <f>'Z:\Экологи\РЕЕСТР М(П)НТКО\[Реестр М(П)НТКО г. Ханты-Мансийск.xlsx]РЕЕСТР'!V817</f>
    </oc>
    <nc r="Q817">
      <f>'Z:\Экологи\РЕЕСТР М(П)НТКО\[Реестр М(П)НТКО г. Ханты-Мансийск.xlsx]РЕЕСТР'!V817</f>
    </nc>
  </rcc>
  <rcc rId="47408" sId="1">
    <oc r="R817">
      <f>'Z:\Экологи\РЕЕСТР М(П)НТКО\[Реестр М(П)НТКО г. Ханты-Мансийск.xlsx]РЕЕСТР'!W817</f>
    </oc>
    <nc r="R817">
      <f>'Z:\Экологи\РЕЕСТР М(П)НТКО\[Реестр М(П)НТКО г. Ханты-Мансийск.xlsx]РЕЕСТР'!W817</f>
    </nc>
  </rcc>
  <rcc rId="47409" sId="1">
    <oc r="S817">
      <f>'Z:\Экологи\РЕЕСТР М(П)НТКО\[Реестр М(П)НТКО г. Ханты-Мансийск.xlsx]РЕЕСТР'!X817</f>
    </oc>
    <nc r="S817">
      <f>'Z:\Экологи\РЕЕСТР М(П)НТКО\[Реестр М(П)НТКО г. Ханты-Мансийск.xlsx]РЕЕСТР'!X817</f>
    </nc>
  </rcc>
  <rcc rId="47410" sId="1">
    <oc r="T817">
      <f>'Z:\Экологи\РЕЕСТР М(П)НТКО\[Реестр М(П)НТКО г. Ханты-Мансийск.xlsx]РЕЕСТР'!AB817</f>
    </oc>
    <nc r="T817">
      <f>'Z:\Экологи\РЕЕСТР М(П)НТКО\[Реестр М(П)НТКО г. Ханты-Мансийск.xlsx]РЕЕСТР'!AB817</f>
    </nc>
  </rcc>
  <rcc rId="47411" sId="1">
    <oc r="U817">
      <f>'Z:\Экологи\РЕЕСТР М(П)НТКО\[Реестр М(П)НТКО г. Ханты-Мансийск.xlsx]РЕЕСТР'!AC817</f>
    </oc>
    <nc r="U817">
      <f>'Z:\Экологи\РЕЕСТР М(П)НТКО\[Реестр М(П)НТКО г. Ханты-Мансийск.xlsx]РЕЕСТР'!AC817</f>
    </nc>
  </rcc>
  <rcc rId="47412" sId="1">
    <oc r="V817">
      <f>'Z:\Экологи\РЕЕСТР М(П)НТКО\[Реестр М(П)НТКО г. Ханты-Мансийск.xlsx]РЕЕСТР'!AD817</f>
    </oc>
    <nc r="V817">
      <f>'Z:\Экологи\РЕЕСТР М(П)НТКО\[Реестр М(П)НТКО г. Ханты-Мансийск.xlsx]РЕЕСТР'!AD817</f>
    </nc>
  </rcc>
  <rcc rId="47413" sId="1">
    <oc r="W817">
      <f>'Z:\Экологи\РЕЕСТР М(П)НТКО\[Реестр М(П)НТКО г. Ханты-Мансийск.xlsx]РЕЕСТР'!AE817</f>
    </oc>
    <nc r="W817">
      <f>'Z:\Экологи\РЕЕСТР М(П)НТКО\[Реестр М(П)НТКО г. Ханты-Мансийск.xlsx]РЕЕСТР'!AE817</f>
    </nc>
  </rcc>
  <rcc rId="47414" sId="1">
    <oc r="X817">
      <f>'Z:\Экологи\РЕЕСТР М(П)НТКО\[Реестр М(П)НТКО г. Ханты-Мансийск.xlsx]РЕЕСТР'!AI817</f>
    </oc>
    <nc r="X817">
      <f>'Z:\Экологи\РЕЕСТР М(П)НТКО\[Реестр М(П)НТКО г. Ханты-Мансийск.xlsx]РЕЕСТР'!AI817</f>
    </nc>
  </rcc>
  <rcc rId="47415" sId="1">
    <oc r="Y817">
      <f>'Z:\Экологи\РЕЕСТР М(П)НТКО\[Реестр М(П)НТКО г. Ханты-Мансийск.xlsx]РЕЕСТР'!AM817</f>
    </oc>
    <nc r="Y817">
      <f>'Z:\Экологи\РЕЕСТР М(П)НТКО\[Реестр М(П)НТКО г. Ханты-Мансийск.xlsx]РЕЕСТР'!AM817</f>
    </nc>
  </rcc>
  <rcc rId="47416" sId="1">
    <oc r="B818">
      <f>'Z:\Экологи\РЕЕСТР М(П)НТКО\[Реестр М(П)НТКО г. Ханты-Мансийск.xlsx]РЕЕСТР'!B818</f>
    </oc>
    <nc r="B818">
      <f>'Z:\Экологи\РЕЕСТР М(П)НТКО\[Реестр М(П)НТКО г. Ханты-Мансийск.xlsx]РЕЕСТР'!B818</f>
    </nc>
  </rcc>
  <rcc rId="47417" sId="1">
    <oc r="C818">
      <f>'Z:\Экологи\РЕЕСТР М(П)НТКО\[Реестр М(П)НТКО г. Ханты-Мансийск.xlsx]РЕЕСТР'!C818</f>
    </oc>
    <nc r="C818">
      <f>'Z:\Экологи\РЕЕСТР М(П)НТКО\[Реестр М(П)НТКО г. Ханты-Мансийск.xlsx]РЕЕСТР'!C818</f>
    </nc>
  </rcc>
  <rcc rId="47418" sId="1">
    <oc r="D818">
      <f>'Z:\Экологи\РЕЕСТР М(П)НТКО\[Реестр М(П)НТКО г. Ханты-Мансийск.xlsx]РЕЕСТР'!D818</f>
    </oc>
    <nc r="D818">
      <f>'Z:\Экологи\РЕЕСТР М(П)НТКО\[Реестр М(П)НТКО г. Ханты-Мансийск.xlsx]РЕЕСТР'!D818</f>
    </nc>
  </rcc>
  <rcc rId="47419" sId="1">
    <oc r="E818">
      <f>'Z:\Экологи\РЕЕСТР М(П)НТКО\[Реестр М(П)НТКО г. Ханты-Мансийск.xlsx]РЕЕСТР'!F818</f>
    </oc>
    <nc r="E818">
      <f>'Z:\Экологи\РЕЕСТР М(П)НТКО\[Реестр М(П)НТКО г. Ханты-Мансийск.xlsx]РЕЕСТР'!F818</f>
    </nc>
  </rcc>
  <rcc rId="47420" sId="1">
    <oc r="F818">
      <f>'Z:\Экологи\РЕЕСТР М(П)НТКО\[Реестр М(П)НТКО г. Ханты-Мансийск.xlsx]РЕЕСТР'!H818</f>
    </oc>
    <nc r="F818">
      <f>'Z:\Экологи\РЕЕСТР М(П)НТКО\[Реестр М(П)НТКО г. Ханты-Мансийск.xlsx]РЕЕСТР'!H818</f>
    </nc>
  </rcc>
  <rcc rId="47421" sId="1">
    <oc r="G818">
      <f>'Z:\Экологи\РЕЕСТР М(П)НТКО\[Реестр М(П)НТКО г. Ханты-Мансийск.xlsx]РЕЕСТР'!I818</f>
    </oc>
    <nc r="G818">
      <f>'Z:\Экологи\РЕЕСТР М(П)НТКО\[Реестр М(П)НТКО г. Ханты-Мансийск.xlsx]РЕЕСТР'!I818</f>
    </nc>
  </rcc>
  <rcc rId="47422" sId="1">
    <oc r="H818">
      <f>'Z:\Экологи\РЕЕСТР М(П)НТКО\[Реестр М(П)НТКО г. Ханты-Мансийск.xlsx]РЕЕСТР'!J818</f>
    </oc>
    <nc r="H818">
      <f>'Z:\Экологи\РЕЕСТР М(П)НТКО\[Реестр М(П)НТКО г. Ханты-Мансийск.xlsx]РЕЕСТР'!J818</f>
    </nc>
  </rcc>
  <rcc rId="47423" sId="1">
    <oc r="I818">
      <f>'Z:\Экологи\РЕЕСТР М(П)НТКО\[Реестр М(П)НТКО г. Ханты-Мансийск.xlsx]РЕЕСТР'!K818</f>
    </oc>
    <nc r="I818">
      <f>'Z:\Экологи\РЕЕСТР М(П)НТКО\[Реестр М(П)НТКО г. Ханты-Мансийск.xlsx]РЕЕСТР'!K818</f>
    </nc>
  </rcc>
  <rcc rId="47424" sId="1">
    <oc r="J818">
      <f>'Z:\Экологи\РЕЕСТР М(П)НТКО\[Реестр М(П)НТКО г. Ханты-Мансийск.xlsx]РЕЕСТР'!L818</f>
    </oc>
    <nc r="J818">
      <f>'Z:\Экологи\РЕЕСТР М(П)НТКО\[Реестр М(П)НТКО г. Ханты-Мансийск.xlsx]РЕЕСТР'!L818</f>
    </nc>
  </rcc>
  <rcc rId="47425" sId="1">
    <oc r="K818">
      <f>'Z:\Экологи\РЕЕСТР М(П)НТКО\[Реестр М(П)НТКО г. Ханты-Мансийск.xlsx]РЕЕСТР'!M818</f>
    </oc>
    <nc r="K818">
      <f>'Z:\Экологи\РЕЕСТР М(П)НТКО\[Реестр М(П)НТКО г. Ханты-Мансийск.xlsx]РЕЕСТР'!M818</f>
    </nc>
  </rcc>
  <rcc rId="47426" sId="1">
    <oc r="L818">
      <f>'Z:\Экологи\РЕЕСТР М(П)НТКО\[Реестр М(П)НТКО г. Ханты-Мансийск.xlsx]РЕЕСТР'!N818</f>
    </oc>
    <nc r="L818">
      <f>'Z:\Экологи\РЕЕСТР М(П)НТКО\[Реестр М(П)НТКО г. Ханты-Мансийск.xlsx]РЕЕСТР'!N818</f>
    </nc>
  </rcc>
  <rcc rId="47427" sId="1">
    <oc r="M818">
      <f>'Z:\Экологи\РЕЕСТР М(П)НТКО\[Реестр М(П)НТКО г. Ханты-Мансийск.xlsx]РЕЕСТР'!O818</f>
    </oc>
    <nc r="M818">
      <f>'Z:\Экологи\РЕЕСТР М(П)НТКО\[Реестр М(П)НТКО г. Ханты-Мансийск.xlsx]РЕЕСТР'!O818</f>
    </nc>
  </rcc>
  <rcc rId="47428" sId="1">
    <oc r="N818">
      <f>'Z:\Экологи\РЕЕСТР М(П)НТКО\[Реестр М(П)НТКО г. Ханты-Мансийск.xlsx]РЕЕСТР'!P818</f>
    </oc>
    <nc r="N818">
      <f>'Z:\Экологи\РЕЕСТР М(П)НТКО\[Реестр М(П)НТКО г. Ханты-Мансийск.xlsx]РЕЕСТР'!P818</f>
    </nc>
  </rcc>
  <rcc rId="47429" sId="1">
    <oc r="O818">
      <f>'Z:\Экологи\РЕЕСТР М(П)НТКО\[Реестр М(П)НТКО г. Ханты-Мансийск.xlsx]РЕЕСТР'!Q818</f>
    </oc>
    <nc r="O818">
      <f>'Z:\Экологи\РЕЕСТР М(П)НТКО\[Реестр М(П)НТКО г. Ханты-Мансийск.xlsx]РЕЕСТР'!Q818</f>
    </nc>
  </rcc>
  <rcc rId="47430" sId="1">
    <oc r="P818">
      <f>'Z:\Экологи\РЕЕСТР М(П)НТКО\[Реестр М(П)НТКО г. Ханты-Мансийск.xlsx]РЕЕСТР'!R818</f>
    </oc>
    <nc r="P818">
      <f>'Z:\Экологи\РЕЕСТР М(П)НТКО\[Реестр М(П)НТКО г. Ханты-Мансийск.xlsx]РЕЕСТР'!R818</f>
    </nc>
  </rcc>
  <rcc rId="47431" sId="1">
    <oc r="Q818">
      <f>'Z:\Экологи\РЕЕСТР М(П)НТКО\[Реестр М(П)НТКО г. Ханты-Мансийск.xlsx]РЕЕСТР'!V818</f>
    </oc>
    <nc r="Q818">
      <f>'Z:\Экологи\РЕЕСТР М(П)НТКО\[Реестр М(П)НТКО г. Ханты-Мансийск.xlsx]РЕЕСТР'!V818</f>
    </nc>
  </rcc>
  <rcc rId="47432" sId="1">
    <oc r="R818">
      <f>'Z:\Экологи\РЕЕСТР М(П)НТКО\[Реестр М(П)НТКО г. Ханты-Мансийск.xlsx]РЕЕСТР'!W818</f>
    </oc>
    <nc r="R818">
      <f>'Z:\Экологи\РЕЕСТР М(П)НТКО\[Реестр М(П)НТКО г. Ханты-Мансийск.xlsx]РЕЕСТР'!W818</f>
    </nc>
  </rcc>
  <rcc rId="47433" sId="1">
    <oc r="S818">
      <f>'Z:\Экологи\РЕЕСТР М(П)НТКО\[Реестр М(П)НТКО г. Ханты-Мансийск.xlsx]РЕЕСТР'!X818</f>
    </oc>
    <nc r="S818">
      <f>'Z:\Экологи\РЕЕСТР М(П)НТКО\[Реестр М(П)НТКО г. Ханты-Мансийск.xlsx]РЕЕСТР'!X818</f>
    </nc>
  </rcc>
  <rcc rId="47434" sId="1">
    <oc r="T818">
      <f>'Z:\Экологи\РЕЕСТР М(П)НТКО\[Реестр М(П)НТКО г. Ханты-Мансийск.xlsx]РЕЕСТР'!AB818</f>
    </oc>
    <nc r="T818">
      <f>'Z:\Экологи\РЕЕСТР М(П)НТКО\[Реестр М(П)НТКО г. Ханты-Мансийск.xlsx]РЕЕСТР'!AB818</f>
    </nc>
  </rcc>
  <rcc rId="47435" sId="1">
    <oc r="U818">
      <f>'Z:\Экологи\РЕЕСТР М(П)НТКО\[Реестр М(П)НТКО г. Ханты-Мансийск.xlsx]РЕЕСТР'!AC818</f>
    </oc>
    <nc r="U818">
      <f>'Z:\Экологи\РЕЕСТР М(П)НТКО\[Реестр М(П)НТКО г. Ханты-Мансийск.xlsx]РЕЕСТР'!AC818</f>
    </nc>
  </rcc>
  <rcc rId="47436" sId="1">
    <oc r="V818">
      <f>'Z:\Экологи\РЕЕСТР М(П)НТКО\[Реестр М(П)НТКО г. Ханты-Мансийск.xlsx]РЕЕСТР'!AD818</f>
    </oc>
    <nc r="V818">
      <f>'Z:\Экологи\РЕЕСТР М(П)НТКО\[Реестр М(П)НТКО г. Ханты-Мансийск.xlsx]РЕЕСТР'!AD818</f>
    </nc>
  </rcc>
  <rcc rId="47437" sId="1">
    <oc r="W818">
      <f>'Z:\Экологи\РЕЕСТР М(П)НТКО\[Реестр М(П)НТКО г. Ханты-Мансийск.xlsx]РЕЕСТР'!AE818</f>
    </oc>
    <nc r="W818">
      <f>'Z:\Экологи\РЕЕСТР М(П)НТКО\[Реестр М(П)НТКО г. Ханты-Мансийск.xlsx]РЕЕСТР'!AE818</f>
    </nc>
  </rcc>
  <rcc rId="47438" sId="1">
    <oc r="X818">
      <f>'Z:\Экологи\РЕЕСТР М(П)НТКО\[Реестр М(П)НТКО г. Ханты-Мансийск.xlsx]РЕЕСТР'!AI818</f>
    </oc>
    <nc r="X818">
      <f>'Z:\Экологи\РЕЕСТР М(П)НТКО\[Реестр М(П)НТКО г. Ханты-Мансийск.xlsx]РЕЕСТР'!AI818</f>
    </nc>
  </rcc>
  <rcc rId="47439" sId="1">
    <oc r="Y818">
      <f>'Z:\Экологи\РЕЕСТР М(П)НТКО\[Реестр М(П)НТКО г. Ханты-Мансийск.xlsx]РЕЕСТР'!AM818</f>
    </oc>
    <nc r="Y818">
      <f>'Z:\Экологи\РЕЕСТР М(П)НТКО\[Реестр М(П)НТКО г. Ханты-Мансийск.xlsx]РЕЕСТР'!AM818</f>
    </nc>
  </rcc>
  <rcc rId="47440" sId="1">
    <oc r="B819">
      <f>'Z:\Экологи\РЕЕСТР М(П)НТКО\[Реестр М(П)НТКО г. Ханты-Мансийск.xlsx]РЕЕСТР'!B819</f>
    </oc>
    <nc r="B819">
      <f>'Z:\Экологи\РЕЕСТР М(П)НТКО\[Реестр М(П)НТКО г. Ханты-Мансийск.xlsx]РЕЕСТР'!B819</f>
    </nc>
  </rcc>
  <rcc rId="47441" sId="1">
    <oc r="C819">
      <f>'Z:\Экологи\РЕЕСТР М(П)НТКО\[Реестр М(П)НТКО г. Ханты-Мансийск.xlsx]РЕЕСТР'!C819</f>
    </oc>
    <nc r="C819">
      <f>'Z:\Экологи\РЕЕСТР М(П)НТКО\[Реестр М(П)НТКО г. Ханты-Мансийск.xlsx]РЕЕСТР'!C819</f>
    </nc>
  </rcc>
  <rcc rId="47442" sId="1">
    <oc r="D819">
      <f>'Z:\Экологи\РЕЕСТР М(П)НТКО\[Реестр М(П)НТКО г. Ханты-Мансийск.xlsx]РЕЕСТР'!D819</f>
    </oc>
    <nc r="D819">
      <f>'Z:\Экологи\РЕЕСТР М(П)НТКО\[Реестр М(П)НТКО г. Ханты-Мансийск.xlsx]РЕЕСТР'!D819</f>
    </nc>
  </rcc>
  <rcc rId="47443" sId="1">
    <oc r="E819">
      <f>'Z:\Экологи\РЕЕСТР М(П)НТКО\[Реестр М(П)НТКО г. Ханты-Мансийск.xlsx]РЕЕСТР'!F819</f>
    </oc>
    <nc r="E819">
      <f>'Z:\Экологи\РЕЕСТР М(П)НТКО\[Реестр М(П)НТКО г. Ханты-Мансийск.xlsx]РЕЕСТР'!F819</f>
    </nc>
  </rcc>
  <rcc rId="47444" sId="1">
    <oc r="F819">
      <f>'Z:\Экологи\РЕЕСТР М(П)НТКО\[Реестр М(П)НТКО г. Ханты-Мансийск.xlsx]РЕЕСТР'!H819</f>
    </oc>
    <nc r="F819">
      <f>'Z:\Экологи\РЕЕСТР М(П)НТКО\[Реестр М(П)НТКО г. Ханты-Мансийск.xlsx]РЕЕСТР'!H819</f>
    </nc>
  </rcc>
  <rcc rId="47445" sId="1">
    <oc r="G819">
      <f>'Z:\Экологи\РЕЕСТР М(П)НТКО\[Реестр М(П)НТКО г. Ханты-Мансийск.xlsx]РЕЕСТР'!I819</f>
    </oc>
    <nc r="G819">
      <f>'Z:\Экологи\РЕЕСТР М(П)НТКО\[Реестр М(П)НТКО г. Ханты-Мансийск.xlsx]РЕЕСТР'!I819</f>
    </nc>
  </rcc>
  <rcc rId="47446" sId="1">
    <oc r="H819">
      <f>'Z:\Экологи\РЕЕСТР М(П)НТКО\[Реестр М(П)НТКО г. Ханты-Мансийск.xlsx]РЕЕСТР'!J819</f>
    </oc>
    <nc r="H819">
      <f>'Z:\Экологи\РЕЕСТР М(П)НТКО\[Реестр М(П)НТКО г. Ханты-Мансийск.xlsx]РЕЕСТР'!J819</f>
    </nc>
  </rcc>
  <rcc rId="47447" sId="1">
    <oc r="I819">
      <f>'Z:\Экологи\РЕЕСТР М(П)НТКО\[Реестр М(П)НТКО г. Ханты-Мансийск.xlsx]РЕЕСТР'!K819</f>
    </oc>
    <nc r="I819">
      <f>'Z:\Экологи\РЕЕСТР М(П)НТКО\[Реестр М(П)НТКО г. Ханты-Мансийск.xlsx]РЕЕСТР'!K819</f>
    </nc>
  </rcc>
  <rcc rId="47448" sId="1">
    <oc r="J819">
      <f>'Z:\Экологи\РЕЕСТР М(П)НТКО\[Реестр М(П)НТКО г. Ханты-Мансийск.xlsx]РЕЕСТР'!L819</f>
    </oc>
    <nc r="J819">
      <f>'Z:\Экологи\РЕЕСТР М(П)НТКО\[Реестр М(П)НТКО г. Ханты-Мансийск.xlsx]РЕЕСТР'!L819</f>
    </nc>
  </rcc>
  <rcc rId="47449" sId="1">
    <oc r="K819">
      <f>'Z:\Экологи\РЕЕСТР М(П)НТКО\[Реестр М(П)НТКО г. Ханты-Мансийск.xlsx]РЕЕСТР'!M819</f>
    </oc>
    <nc r="K819">
      <f>'Z:\Экологи\РЕЕСТР М(П)НТКО\[Реестр М(П)НТКО г. Ханты-Мансийск.xlsx]РЕЕСТР'!M819</f>
    </nc>
  </rcc>
  <rcc rId="47450" sId="1">
    <oc r="L819">
      <f>'Z:\Экологи\РЕЕСТР М(П)НТКО\[Реестр М(П)НТКО г. Ханты-Мансийск.xlsx]РЕЕСТР'!N819</f>
    </oc>
    <nc r="L819">
      <f>'Z:\Экологи\РЕЕСТР М(П)НТКО\[Реестр М(П)НТКО г. Ханты-Мансийск.xlsx]РЕЕСТР'!N819</f>
    </nc>
  </rcc>
  <rcc rId="47451" sId="1">
    <oc r="M819">
      <f>'Z:\Экологи\РЕЕСТР М(П)НТКО\[Реестр М(П)НТКО г. Ханты-Мансийск.xlsx]РЕЕСТР'!O819</f>
    </oc>
    <nc r="M819">
      <f>'Z:\Экологи\РЕЕСТР М(П)НТКО\[Реестр М(П)НТКО г. Ханты-Мансийск.xlsx]РЕЕСТР'!O819</f>
    </nc>
  </rcc>
  <rcc rId="47452" sId="1">
    <oc r="N819">
      <f>'Z:\Экологи\РЕЕСТР М(П)НТКО\[Реестр М(П)НТКО г. Ханты-Мансийск.xlsx]РЕЕСТР'!P819</f>
    </oc>
    <nc r="N819">
      <f>'Z:\Экологи\РЕЕСТР М(П)НТКО\[Реестр М(П)НТКО г. Ханты-Мансийск.xlsx]РЕЕСТР'!P819</f>
    </nc>
  </rcc>
  <rcc rId="47453" sId="1">
    <oc r="O819">
      <f>'Z:\Экологи\РЕЕСТР М(П)НТКО\[Реестр М(П)НТКО г. Ханты-Мансийск.xlsx]РЕЕСТР'!Q819</f>
    </oc>
    <nc r="O819">
      <f>'Z:\Экологи\РЕЕСТР М(П)НТКО\[Реестр М(П)НТКО г. Ханты-Мансийск.xlsx]РЕЕСТР'!Q819</f>
    </nc>
  </rcc>
  <rcc rId="47454" sId="1">
    <oc r="P819">
      <f>'Z:\Экологи\РЕЕСТР М(П)НТКО\[Реестр М(П)НТКО г. Ханты-Мансийск.xlsx]РЕЕСТР'!R819</f>
    </oc>
    <nc r="P819">
      <f>'Z:\Экологи\РЕЕСТР М(П)НТКО\[Реестр М(П)НТКО г. Ханты-Мансийск.xlsx]РЕЕСТР'!R819</f>
    </nc>
  </rcc>
  <rcc rId="47455" sId="1">
    <oc r="Q819">
      <f>'Z:\Экологи\РЕЕСТР М(П)НТКО\[Реестр М(П)НТКО г. Ханты-Мансийск.xlsx]РЕЕСТР'!V819</f>
    </oc>
    <nc r="Q819">
      <f>'Z:\Экологи\РЕЕСТР М(П)НТКО\[Реестр М(П)НТКО г. Ханты-Мансийск.xlsx]РЕЕСТР'!V819</f>
    </nc>
  </rcc>
  <rcc rId="47456" sId="1">
    <oc r="R819">
      <f>'Z:\Экологи\РЕЕСТР М(П)НТКО\[Реестр М(П)НТКО г. Ханты-Мансийск.xlsx]РЕЕСТР'!W819</f>
    </oc>
    <nc r="R819">
      <f>'Z:\Экологи\РЕЕСТР М(П)НТКО\[Реестр М(П)НТКО г. Ханты-Мансийск.xlsx]РЕЕСТР'!W819</f>
    </nc>
  </rcc>
  <rcc rId="47457" sId="1">
    <oc r="S819">
      <f>'Z:\Экологи\РЕЕСТР М(П)НТКО\[Реестр М(П)НТКО г. Ханты-Мансийск.xlsx]РЕЕСТР'!X819</f>
    </oc>
    <nc r="S819">
      <f>'Z:\Экологи\РЕЕСТР М(П)НТКО\[Реестр М(П)НТКО г. Ханты-Мансийск.xlsx]РЕЕСТР'!X819</f>
    </nc>
  </rcc>
  <rcc rId="47458" sId="1">
    <oc r="T819">
      <f>'Z:\Экологи\РЕЕСТР М(П)НТКО\[Реестр М(П)НТКО г. Ханты-Мансийск.xlsx]РЕЕСТР'!AB819</f>
    </oc>
    <nc r="T819">
      <f>'Z:\Экологи\РЕЕСТР М(П)НТКО\[Реестр М(П)НТКО г. Ханты-Мансийск.xlsx]РЕЕСТР'!AB819</f>
    </nc>
  </rcc>
  <rcc rId="47459" sId="1">
    <oc r="U819">
      <f>'Z:\Экологи\РЕЕСТР М(П)НТКО\[Реестр М(П)НТКО г. Ханты-Мансийск.xlsx]РЕЕСТР'!AC819</f>
    </oc>
    <nc r="U819">
      <f>'Z:\Экологи\РЕЕСТР М(П)НТКО\[Реестр М(П)НТКО г. Ханты-Мансийск.xlsx]РЕЕСТР'!AC819</f>
    </nc>
  </rcc>
  <rcc rId="47460" sId="1">
    <oc r="V819">
      <f>'Z:\Экологи\РЕЕСТР М(П)НТКО\[Реестр М(П)НТКО г. Ханты-Мансийск.xlsx]РЕЕСТР'!AD819</f>
    </oc>
    <nc r="V819">
      <f>'Z:\Экологи\РЕЕСТР М(П)НТКО\[Реестр М(П)НТКО г. Ханты-Мансийск.xlsx]РЕЕСТР'!AD819</f>
    </nc>
  </rcc>
  <rcc rId="47461" sId="1">
    <oc r="W819">
      <f>'Z:\Экологи\РЕЕСТР М(П)НТКО\[Реестр М(П)НТКО г. Ханты-Мансийск.xlsx]РЕЕСТР'!AE819</f>
    </oc>
    <nc r="W819">
      <f>'Z:\Экологи\РЕЕСТР М(П)НТКО\[Реестр М(П)НТКО г. Ханты-Мансийск.xlsx]РЕЕСТР'!AE819</f>
    </nc>
  </rcc>
  <rcc rId="47462" sId="1">
    <oc r="X819">
      <f>'Z:\Экологи\РЕЕСТР М(П)НТКО\[Реестр М(П)НТКО г. Ханты-Мансийск.xlsx]РЕЕСТР'!AI819</f>
    </oc>
    <nc r="X819">
      <f>'Z:\Экологи\РЕЕСТР М(П)НТКО\[Реестр М(П)НТКО г. Ханты-Мансийск.xlsx]РЕЕСТР'!AI819</f>
    </nc>
  </rcc>
  <rcc rId="47463" sId="1">
    <oc r="Y819">
      <f>'Z:\Экологи\РЕЕСТР М(П)НТКО\[Реестр М(П)НТКО г. Ханты-Мансийск.xlsx]РЕЕСТР'!AM819</f>
    </oc>
    <nc r="Y819">
      <f>'Z:\Экологи\РЕЕСТР М(П)НТКО\[Реестр М(П)НТКО г. Ханты-Мансийск.xlsx]РЕЕСТР'!AM819</f>
    </nc>
  </rcc>
  <rcc rId="47464" sId="1">
    <oc r="B820">
      <f>'Z:\Экологи\РЕЕСТР М(П)НТКО\[Реестр М(П)НТКО г. Ханты-Мансийск.xlsx]РЕЕСТР'!B820</f>
    </oc>
    <nc r="B820">
      <f>'Z:\Экологи\РЕЕСТР М(П)НТКО\[Реестр М(П)НТКО г. Ханты-Мансийск.xlsx]РЕЕСТР'!B820</f>
    </nc>
  </rcc>
  <rcc rId="47465" sId="1">
    <oc r="C820">
      <f>'Z:\Экологи\РЕЕСТР М(П)НТКО\[Реестр М(П)НТКО г. Ханты-Мансийск.xlsx]РЕЕСТР'!C820</f>
    </oc>
    <nc r="C820">
      <f>'Z:\Экологи\РЕЕСТР М(П)НТКО\[Реестр М(П)НТКО г. Ханты-Мансийск.xlsx]РЕЕСТР'!C820</f>
    </nc>
  </rcc>
  <rcc rId="47466" sId="1">
    <oc r="D820">
      <f>'Z:\Экологи\РЕЕСТР М(П)НТКО\[Реестр М(П)НТКО г. Ханты-Мансийск.xlsx]РЕЕСТР'!D820</f>
    </oc>
    <nc r="D820">
      <f>'Z:\Экологи\РЕЕСТР М(П)НТКО\[Реестр М(П)НТКО г. Ханты-Мансийск.xlsx]РЕЕСТР'!D820</f>
    </nc>
  </rcc>
  <rcc rId="47467" sId="1">
    <oc r="E820">
      <f>'Z:\Экологи\РЕЕСТР М(П)НТКО\[Реестр М(П)НТКО г. Ханты-Мансийск.xlsx]РЕЕСТР'!F820</f>
    </oc>
    <nc r="E820">
      <f>'Z:\Экологи\РЕЕСТР М(П)НТКО\[Реестр М(П)НТКО г. Ханты-Мансийск.xlsx]РЕЕСТР'!F820</f>
    </nc>
  </rcc>
  <rcc rId="47468" sId="1">
    <oc r="F820">
      <f>'Z:\Экологи\РЕЕСТР М(П)НТКО\[Реестр М(П)НТКО г. Ханты-Мансийск.xlsx]РЕЕСТР'!H820</f>
    </oc>
    <nc r="F820">
      <f>'Z:\Экологи\РЕЕСТР М(П)НТКО\[Реестр М(П)НТКО г. Ханты-Мансийск.xlsx]РЕЕСТР'!H820</f>
    </nc>
  </rcc>
  <rcc rId="47469" sId="1">
    <oc r="G820">
      <f>'Z:\Экологи\РЕЕСТР М(П)НТКО\[Реестр М(П)НТКО г. Ханты-Мансийск.xlsx]РЕЕСТР'!I820</f>
    </oc>
    <nc r="G820">
      <f>'Z:\Экологи\РЕЕСТР М(П)НТКО\[Реестр М(П)НТКО г. Ханты-Мансийск.xlsx]РЕЕСТР'!I820</f>
    </nc>
  </rcc>
  <rcc rId="47470" sId="1">
    <oc r="H820">
      <f>'Z:\Экологи\РЕЕСТР М(П)НТКО\[Реестр М(П)НТКО г. Ханты-Мансийск.xlsx]РЕЕСТР'!J820</f>
    </oc>
    <nc r="H820">
      <f>'Z:\Экологи\РЕЕСТР М(П)НТКО\[Реестр М(П)НТКО г. Ханты-Мансийск.xlsx]РЕЕСТР'!J820</f>
    </nc>
  </rcc>
  <rcc rId="47471" sId="1">
    <oc r="I820">
      <f>'Z:\Экологи\РЕЕСТР М(П)НТКО\[Реестр М(П)НТКО г. Ханты-Мансийск.xlsx]РЕЕСТР'!K820</f>
    </oc>
    <nc r="I820">
      <f>'Z:\Экологи\РЕЕСТР М(П)НТКО\[Реестр М(П)НТКО г. Ханты-Мансийск.xlsx]РЕЕСТР'!K820</f>
    </nc>
  </rcc>
  <rcc rId="47472" sId="1">
    <oc r="J820">
      <f>'Z:\Экологи\РЕЕСТР М(П)НТКО\[Реестр М(П)НТКО г. Ханты-Мансийск.xlsx]РЕЕСТР'!L820</f>
    </oc>
    <nc r="J820">
      <f>'Z:\Экологи\РЕЕСТР М(П)НТКО\[Реестр М(П)НТКО г. Ханты-Мансийск.xlsx]РЕЕСТР'!L820</f>
    </nc>
  </rcc>
  <rcc rId="47473" sId="1">
    <oc r="K820">
      <f>'Z:\Экологи\РЕЕСТР М(П)НТКО\[Реестр М(П)НТКО г. Ханты-Мансийск.xlsx]РЕЕСТР'!M820</f>
    </oc>
    <nc r="K820">
      <f>'Z:\Экологи\РЕЕСТР М(П)НТКО\[Реестр М(П)НТКО г. Ханты-Мансийск.xlsx]РЕЕСТР'!M820</f>
    </nc>
  </rcc>
  <rcc rId="47474" sId="1">
    <oc r="L820">
      <f>'Z:\Экологи\РЕЕСТР М(П)НТКО\[Реестр М(П)НТКО г. Ханты-Мансийск.xlsx]РЕЕСТР'!N820</f>
    </oc>
    <nc r="L820">
      <f>'Z:\Экологи\РЕЕСТР М(П)НТКО\[Реестр М(П)НТКО г. Ханты-Мансийск.xlsx]РЕЕСТР'!N820</f>
    </nc>
  </rcc>
  <rcc rId="47475" sId="1">
    <oc r="M820">
      <f>'Z:\Экологи\РЕЕСТР М(П)НТКО\[Реестр М(П)НТКО г. Ханты-Мансийск.xlsx]РЕЕСТР'!O820</f>
    </oc>
    <nc r="M820">
      <f>'Z:\Экологи\РЕЕСТР М(П)НТКО\[Реестр М(П)НТКО г. Ханты-Мансийск.xlsx]РЕЕСТР'!O820</f>
    </nc>
  </rcc>
  <rcc rId="47476" sId="1">
    <oc r="N820">
      <f>'Z:\Экологи\РЕЕСТР М(П)НТКО\[Реестр М(П)НТКО г. Ханты-Мансийск.xlsx]РЕЕСТР'!P820</f>
    </oc>
    <nc r="N820">
      <f>'Z:\Экологи\РЕЕСТР М(П)НТКО\[Реестр М(П)НТКО г. Ханты-Мансийск.xlsx]РЕЕСТР'!P820</f>
    </nc>
  </rcc>
  <rcc rId="47477" sId="1">
    <oc r="O820">
      <f>'Z:\Экологи\РЕЕСТР М(П)НТКО\[Реестр М(П)НТКО г. Ханты-Мансийск.xlsx]РЕЕСТР'!Q820</f>
    </oc>
    <nc r="O820">
      <f>'Z:\Экологи\РЕЕСТР М(П)НТКО\[Реестр М(П)НТКО г. Ханты-Мансийск.xlsx]РЕЕСТР'!Q820</f>
    </nc>
  </rcc>
  <rcc rId="47478" sId="1">
    <oc r="P820">
      <f>'Z:\Экологи\РЕЕСТР М(П)НТКО\[Реестр М(П)НТКО г. Ханты-Мансийск.xlsx]РЕЕСТР'!R820</f>
    </oc>
    <nc r="P820">
      <f>'Z:\Экологи\РЕЕСТР М(П)НТКО\[Реестр М(П)НТКО г. Ханты-Мансийск.xlsx]РЕЕСТР'!R820</f>
    </nc>
  </rcc>
  <rcc rId="47479" sId="1">
    <oc r="Q820">
      <f>'Z:\Экологи\РЕЕСТР М(П)НТКО\[Реестр М(П)НТКО г. Ханты-Мансийск.xlsx]РЕЕСТР'!V820</f>
    </oc>
    <nc r="Q820">
      <f>'Z:\Экологи\РЕЕСТР М(П)НТКО\[Реестр М(П)НТКО г. Ханты-Мансийск.xlsx]РЕЕСТР'!V820</f>
    </nc>
  </rcc>
  <rcc rId="47480" sId="1">
    <oc r="R820">
      <f>'Z:\Экологи\РЕЕСТР М(П)НТКО\[Реестр М(П)НТКО г. Ханты-Мансийск.xlsx]РЕЕСТР'!W820</f>
    </oc>
    <nc r="R820">
      <f>'Z:\Экологи\РЕЕСТР М(П)НТКО\[Реестр М(П)НТКО г. Ханты-Мансийск.xlsx]РЕЕСТР'!W820</f>
    </nc>
  </rcc>
  <rcc rId="47481" sId="1">
    <oc r="S820">
      <f>'Z:\Экологи\РЕЕСТР М(П)НТКО\[Реестр М(П)НТКО г. Ханты-Мансийск.xlsx]РЕЕСТР'!X820</f>
    </oc>
    <nc r="S820">
      <f>'Z:\Экологи\РЕЕСТР М(П)НТКО\[Реестр М(П)НТКО г. Ханты-Мансийск.xlsx]РЕЕСТР'!X820</f>
    </nc>
  </rcc>
  <rcc rId="47482" sId="1">
    <oc r="T820">
      <f>'Z:\Экологи\РЕЕСТР М(П)НТКО\[Реестр М(П)НТКО г. Ханты-Мансийск.xlsx]РЕЕСТР'!AB820</f>
    </oc>
    <nc r="T820">
      <f>'Z:\Экологи\РЕЕСТР М(П)НТКО\[Реестр М(П)НТКО г. Ханты-Мансийск.xlsx]РЕЕСТР'!AB820</f>
    </nc>
  </rcc>
  <rcc rId="47483" sId="1">
    <oc r="U820">
      <f>'Z:\Экологи\РЕЕСТР М(П)НТКО\[Реестр М(П)НТКО г. Ханты-Мансийск.xlsx]РЕЕСТР'!AC820</f>
    </oc>
    <nc r="U820">
      <f>'Z:\Экологи\РЕЕСТР М(П)НТКО\[Реестр М(П)НТКО г. Ханты-Мансийск.xlsx]РЕЕСТР'!AC820</f>
    </nc>
  </rcc>
  <rcc rId="47484" sId="1">
    <oc r="V820">
      <f>'Z:\Экологи\РЕЕСТР М(П)НТКО\[Реестр М(П)НТКО г. Ханты-Мансийск.xlsx]РЕЕСТР'!AD820</f>
    </oc>
    <nc r="V820">
      <f>'Z:\Экологи\РЕЕСТР М(П)НТКО\[Реестр М(П)НТКО г. Ханты-Мансийск.xlsx]РЕЕСТР'!AD820</f>
    </nc>
  </rcc>
  <rcc rId="47485" sId="1">
    <oc r="W820">
      <f>'Z:\Экологи\РЕЕСТР М(П)НТКО\[Реестр М(П)НТКО г. Ханты-Мансийск.xlsx]РЕЕСТР'!AE820</f>
    </oc>
    <nc r="W820">
      <f>'Z:\Экологи\РЕЕСТР М(П)НТКО\[Реестр М(П)НТКО г. Ханты-Мансийск.xlsx]РЕЕСТР'!AE820</f>
    </nc>
  </rcc>
  <rcc rId="47486" sId="1">
    <oc r="X820">
      <f>'Z:\Экологи\РЕЕСТР М(П)НТКО\[Реестр М(П)НТКО г. Ханты-Мансийск.xlsx]РЕЕСТР'!AI820</f>
    </oc>
    <nc r="X820">
      <f>'Z:\Экологи\РЕЕСТР М(П)НТКО\[Реестр М(П)НТКО г. Ханты-Мансийск.xlsx]РЕЕСТР'!AI820</f>
    </nc>
  </rcc>
  <rcc rId="47487" sId="1">
    <oc r="Y820">
      <f>'Z:\Экологи\РЕЕСТР М(П)НТКО\[Реестр М(П)НТКО г. Ханты-Мансийск.xlsx]РЕЕСТР'!AM820</f>
    </oc>
    <nc r="Y820">
      <f>'Z:\Экологи\РЕЕСТР М(П)НТКО\[Реестр М(П)НТКО г. Ханты-Мансийск.xlsx]РЕЕСТР'!AM820</f>
    </nc>
  </rcc>
  <rcc rId="47488" sId="1">
    <oc r="B821">
      <f>'Z:\Экологи\РЕЕСТР М(П)НТКО\[Реестр М(П)НТКО г. Ханты-Мансийск.xlsx]РЕЕСТР'!B821</f>
    </oc>
    <nc r="B821">
      <f>'Z:\Экологи\РЕЕСТР М(П)НТКО\[Реестр М(П)НТКО г. Ханты-Мансийск.xlsx]РЕЕСТР'!B821</f>
    </nc>
  </rcc>
  <rcc rId="47489" sId="1">
    <oc r="C821">
      <f>'Z:\Экологи\РЕЕСТР М(П)НТКО\[Реестр М(П)НТКО г. Ханты-Мансийск.xlsx]РЕЕСТР'!C821</f>
    </oc>
    <nc r="C821">
      <f>'Z:\Экологи\РЕЕСТР М(П)НТКО\[Реестр М(П)НТКО г. Ханты-Мансийск.xlsx]РЕЕСТР'!C821</f>
    </nc>
  </rcc>
  <rcc rId="47490" sId="1">
    <oc r="D821">
      <f>'Z:\Экологи\РЕЕСТР М(П)НТКО\[Реестр М(П)НТКО г. Ханты-Мансийск.xlsx]РЕЕСТР'!D821</f>
    </oc>
    <nc r="D821">
      <f>'Z:\Экологи\РЕЕСТР М(П)НТКО\[Реестр М(П)НТКО г. Ханты-Мансийск.xlsx]РЕЕСТР'!D821</f>
    </nc>
  </rcc>
  <rcc rId="47491" sId="1">
    <oc r="E821">
      <f>'Z:\Экологи\РЕЕСТР М(П)НТКО\[Реестр М(П)НТКО г. Ханты-Мансийск.xlsx]РЕЕСТР'!F821</f>
    </oc>
    <nc r="E821">
      <f>'Z:\Экологи\РЕЕСТР М(П)НТКО\[Реестр М(П)НТКО г. Ханты-Мансийск.xlsx]РЕЕСТР'!F821</f>
    </nc>
  </rcc>
  <rcc rId="47492" sId="1">
    <oc r="F821">
      <f>'Z:\Экологи\РЕЕСТР М(П)НТКО\[Реестр М(П)НТКО г. Ханты-Мансийск.xlsx]РЕЕСТР'!H821</f>
    </oc>
    <nc r="F821">
      <f>'Z:\Экологи\РЕЕСТР М(П)НТКО\[Реестр М(П)НТКО г. Ханты-Мансийск.xlsx]РЕЕСТР'!H821</f>
    </nc>
  </rcc>
  <rcc rId="47493" sId="1">
    <oc r="G821">
      <f>'Z:\Экологи\РЕЕСТР М(П)НТКО\[Реестр М(П)НТКО г. Ханты-Мансийск.xlsx]РЕЕСТР'!I821</f>
    </oc>
    <nc r="G821">
      <f>'Z:\Экологи\РЕЕСТР М(П)НТКО\[Реестр М(П)НТКО г. Ханты-Мансийск.xlsx]РЕЕСТР'!I821</f>
    </nc>
  </rcc>
  <rcc rId="47494" sId="1">
    <oc r="H821">
      <f>'Z:\Экологи\РЕЕСТР М(П)НТКО\[Реестр М(П)НТКО г. Ханты-Мансийск.xlsx]РЕЕСТР'!J821</f>
    </oc>
    <nc r="H821">
      <f>'Z:\Экологи\РЕЕСТР М(П)НТКО\[Реестр М(П)НТКО г. Ханты-Мансийск.xlsx]РЕЕСТР'!J821</f>
    </nc>
  </rcc>
  <rcc rId="47495" sId="1">
    <oc r="I821">
      <f>'Z:\Экологи\РЕЕСТР М(П)НТКО\[Реестр М(П)НТКО г. Ханты-Мансийск.xlsx]РЕЕСТР'!K821</f>
    </oc>
    <nc r="I821">
      <f>'Z:\Экологи\РЕЕСТР М(П)НТКО\[Реестр М(П)НТКО г. Ханты-Мансийск.xlsx]РЕЕСТР'!K821</f>
    </nc>
  </rcc>
  <rcc rId="47496" sId="1">
    <oc r="J821">
      <f>'Z:\Экологи\РЕЕСТР М(П)НТКО\[Реестр М(П)НТКО г. Ханты-Мансийск.xlsx]РЕЕСТР'!L821</f>
    </oc>
    <nc r="J821">
      <f>'Z:\Экологи\РЕЕСТР М(П)НТКО\[Реестр М(П)НТКО г. Ханты-Мансийск.xlsx]РЕЕСТР'!L821</f>
    </nc>
  </rcc>
  <rcc rId="47497" sId="1">
    <oc r="K821">
      <f>'Z:\Экологи\РЕЕСТР М(П)НТКО\[Реестр М(П)НТКО г. Ханты-Мансийск.xlsx]РЕЕСТР'!M821</f>
    </oc>
    <nc r="K821">
      <f>'Z:\Экологи\РЕЕСТР М(П)НТКО\[Реестр М(П)НТКО г. Ханты-Мансийск.xlsx]РЕЕСТР'!M821</f>
    </nc>
  </rcc>
  <rcc rId="47498" sId="1">
    <oc r="L821">
      <f>'Z:\Экологи\РЕЕСТР М(П)НТКО\[Реестр М(П)НТКО г. Ханты-Мансийск.xlsx]РЕЕСТР'!N821</f>
    </oc>
    <nc r="L821">
      <f>'Z:\Экологи\РЕЕСТР М(П)НТКО\[Реестр М(П)НТКО г. Ханты-Мансийск.xlsx]РЕЕСТР'!N821</f>
    </nc>
  </rcc>
  <rcc rId="47499" sId="1">
    <oc r="M821">
      <f>'Z:\Экологи\РЕЕСТР М(П)НТКО\[Реестр М(П)НТКО г. Ханты-Мансийск.xlsx]РЕЕСТР'!O821</f>
    </oc>
    <nc r="M821">
      <f>'Z:\Экологи\РЕЕСТР М(П)НТКО\[Реестр М(П)НТКО г. Ханты-Мансийск.xlsx]РЕЕСТР'!O821</f>
    </nc>
  </rcc>
  <rcc rId="47500" sId="1">
    <oc r="N821">
      <f>'Z:\Экологи\РЕЕСТР М(П)НТКО\[Реестр М(П)НТКО г. Ханты-Мансийск.xlsx]РЕЕСТР'!P821</f>
    </oc>
    <nc r="N821">
      <f>'Z:\Экологи\РЕЕСТР М(П)НТКО\[Реестр М(П)НТКО г. Ханты-Мансийск.xlsx]РЕЕСТР'!P821</f>
    </nc>
  </rcc>
  <rcc rId="47501" sId="1">
    <oc r="O821">
      <f>'Z:\Экологи\РЕЕСТР М(П)НТКО\[Реестр М(П)НТКО г. Ханты-Мансийск.xlsx]РЕЕСТР'!Q821</f>
    </oc>
    <nc r="O821">
      <f>'Z:\Экологи\РЕЕСТР М(П)НТКО\[Реестр М(П)НТКО г. Ханты-Мансийск.xlsx]РЕЕСТР'!Q821</f>
    </nc>
  </rcc>
  <rcc rId="47502" sId="1">
    <oc r="P821">
      <f>'Z:\Экологи\РЕЕСТР М(П)НТКО\[Реестр М(П)НТКО г. Ханты-Мансийск.xlsx]РЕЕСТР'!R821</f>
    </oc>
    <nc r="P821">
      <f>'Z:\Экологи\РЕЕСТР М(П)НТКО\[Реестр М(П)НТКО г. Ханты-Мансийск.xlsx]РЕЕСТР'!R821</f>
    </nc>
  </rcc>
  <rcc rId="47503" sId="1">
    <oc r="Q821">
      <f>'Z:\Экологи\РЕЕСТР М(П)НТКО\[Реестр М(П)НТКО г. Ханты-Мансийск.xlsx]РЕЕСТР'!V821</f>
    </oc>
    <nc r="Q821">
      <f>'Z:\Экологи\РЕЕСТР М(П)НТКО\[Реестр М(П)НТКО г. Ханты-Мансийск.xlsx]РЕЕСТР'!V821</f>
    </nc>
  </rcc>
  <rcc rId="47504" sId="1">
    <oc r="R821">
      <f>'Z:\Экологи\РЕЕСТР М(П)НТКО\[Реестр М(П)НТКО г. Ханты-Мансийск.xlsx]РЕЕСТР'!W821</f>
    </oc>
    <nc r="R821">
      <f>'Z:\Экологи\РЕЕСТР М(П)НТКО\[Реестр М(П)НТКО г. Ханты-Мансийск.xlsx]РЕЕСТР'!W821</f>
    </nc>
  </rcc>
  <rcc rId="47505" sId="1">
    <oc r="S821">
      <f>'Z:\Экологи\РЕЕСТР М(П)НТКО\[Реестр М(П)НТКО г. Ханты-Мансийск.xlsx]РЕЕСТР'!X821</f>
    </oc>
    <nc r="S821">
      <f>'Z:\Экологи\РЕЕСТР М(П)НТКО\[Реестр М(П)НТКО г. Ханты-Мансийск.xlsx]РЕЕСТР'!X821</f>
    </nc>
  </rcc>
  <rcc rId="47506" sId="1">
    <oc r="T821">
      <f>'Z:\Экологи\РЕЕСТР М(П)НТКО\[Реестр М(П)НТКО г. Ханты-Мансийск.xlsx]РЕЕСТР'!AB821</f>
    </oc>
    <nc r="T821">
      <f>'Z:\Экологи\РЕЕСТР М(П)НТКО\[Реестр М(П)НТКО г. Ханты-Мансийск.xlsx]РЕЕСТР'!AB821</f>
    </nc>
  </rcc>
  <rcc rId="47507" sId="1">
    <oc r="U821">
      <f>'Z:\Экологи\РЕЕСТР М(П)НТКО\[Реестр М(П)НТКО г. Ханты-Мансийск.xlsx]РЕЕСТР'!AC821</f>
    </oc>
    <nc r="U821">
      <f>'Z:\Экологи\РЕЕСТР М(П)НТКО\[Реестр М(П)НТКО г. Ханты-Мансийск.xlsx]РЕЕСТР'!AC821</f>
    </nc>
  </rcc>
  <rcc rId="47508" sId="1">
    <oc r="V821">
      <f>'Z:\Экологи\РЕЕСТР М(П)НТКО\[Реестр М(П)НТКО г. Ханты-Мансийск.xlsx]РЕЕСТР'!AD821</f>
    </oc>
    <nc r="V821">
      <f>'Z:\Экологи\РЕЕСТР М(П)НТКО\[Реестр М(П)НТКО г. Ханты-Мансийск.xlsx]РЕЕСТР'!AD821</f>
    </nc>
  </rcc>
  <rcc rId="47509" sId="1">
    <oc r="W821">
      <f>'Z:\Экологи\РЕЕСТР М(П)НТКО\[Реестр М(П)НТКО г. Ханты-Мансийск.xlsx]РЕЕСТР'!AE821</f>
    </oc>
    <nc r="W821">
      <f>'Z:\Экологи\РЕЕСТР М(П)НТКО\[Реестр М(П)НТКО г. Ханты-Мансийск.xlsx]РЕЕСТР'!AE821</f>
    </nc>
  </rcc>
  <rcc rId="47510" sId="1">
    <oc r="X821">
      <f>'Z:\Экологи\РЕЕСТР М(П)НТКО\[Реестр М(П)НТКО г. Ханты-Мансийск.xlsx]РЕЕСТР'!AI821</f>
    </oc>
    <nc r="X821">
      <f>'Z:\Экологи\РЕЕСТР М(П)НТКО\[Реестр М(П)НТКО г. Ханты-Мансийск.xlsx]РЕЕСТР'!AI821</f>
    </nc>
  </rcc>
  <rcc rId="47511" sId="1">
    <oc r="Y821">
      <f>'Z:\Экологи\РЕЕСТР М(П)НТКО\[Реестр М(П)НТКО г. Ханты-Мансийск.xlsx]РЕЕСТР'!AM821</f>
    </oc>
    <nc r="Y821">
      <f>'Z:\Экологи\РЕЕСТР М(П)НТКО\[Реестр М(П)НТКО г. Ханты-Мансийск.xlsx]РЕЕСТР'!AM821</f>
    </nc>
  </rcc>
  <rcc rId="47512" sId="1">
    <oc r="B822">
      <f>'Z:\Экологи\РЕЕСТР М(П)НТКО\[Реестр М(П)НТКО г. Ханты-Мансийск.xlsx]РЕЕСТР'!B822</f>
    </oc>
    <nc r="B822">
      <f>'Z:\Экологи\РЕЕСТР М(П)НТКО\[Реестр М(П)НТКО г. Ханты-Мансийск.xlsx]РЕЕСТР'!B822</f>
    </nc>
  </rcc>
  <rcc rId="47513" sId="1">
    <oc r="C822">
      <f>'Z:\Экологи\РЕЕСТР М(П)НТКО\[Реестр М(П)НТКО г. Ханты-Мансийск.xlsx]РЕЕСТР'!C822</f>
    </oc>
    <nc r="C822">
      <f>'Z:\Экологи\РЕЕСТР М(П)НТКО\[Реестр М(П)НТКО г. Ханты-Мансийск.xlsx]РЕЕСТР'!C822</f>
    </nc>
  </rcc>
  <rcc rId="47514" sId="1">
    <oc r="D822">
      <f>'Z:\Экологи\РЕЕСТР М(П)НТКО\[Реестр М(П)НТКО г. Ханты-Мансийск.xlsx]РЕЕСТР'!D822</f>
    </oc>
    <nc r="D822">
      <f>'Z:\Экологи\РЕЕСТР М(П)НТКО\[Реестр М(П)НТКО г. Ханты-Мансийск.xlsx]РЕЕСТР'!D822</f>
    </nc>
  </rcc>
  <rcc rId="47515" sId="1">
    <oc r="E822">
      <f>'Z:\Экологи\РЕЕСТР М(П)НТКО\[Реестр М(П)НТКО г. Ханты-Мансийск.xlsx]РЕЕСТР'!F822</f>
    </oc>
    <nc r="E822">
      <f>'Z:\Экологи\РЕЕСТР М(П)НТКО\[Реестр М(П)НТКО г. Ханты-Мансийск.xlsx]РЕЕСТР'!F822</f>
    </nc>
  </rcc>
  <rcc rId="47516" sId="1">
    <oc r="F822">
      <f>'Z:\Экологи\РЕЕСТР М(П)НТКО\[Реестр М(П)НТКО г. Ханты-Мансийск.xlsx]РЕЕСТР'!H822</f>
    </oc>
    <nc r="F822">
      <f>'Z:\Экологи\РЕЕСТР М(П)НТКО\[Реестр М(П)НТКО г. Ханты-Мансийск.xlsx]РЕЕСТР'!H822</f>
    </nc>
  </rcc>
  <rcc rId="47517" sId="1">
    <oc r="G822">
      <f>'Z:\Экологи\РЕЕСТР М(П)НТКО\[Реестр М(П)НТКО г. Ханты-Мансийск.xlsx]РЕЕСТР'!I822</f>
    </oc>
    <nc r="G822">
      <f>'Z:\Экологи\РЕЕСТР М(П)НТКО\[Реестр М(П)НТКО г. Ханты-Мансийск.xlsx]РЕЕСТР'!I822</f>
    </nc>
  </rcc>
  <rcc rId="47518" sId="1">
    <oc r="H822">
      <f>'Z:\Экологи\РЕЕСТР М(П)НТКО\[Реестр М(П)НТКО г. Ханты-Мансийск.xlsx]РЕЕСТР'!J822</f>
    </oc>
    <nc r="H822">
      <f>'Z:\Экологи\РЕЕСТР М(П)НТКО\[Реестр М(П)НТКО г. Ханты-Мансийск.xlsx]РЕЕСТР'!J822</f>
    </nc>
  </rcc>
  <rcc rId="47519" sId="1">
    <oc r="I822">
      <f>'Z:\Экологи\РЕЕСТР М(П)НТКО\[Реестр М(П)НТКО г. Ханты-Мансийск.xlsx]РЕЕСТР'!K822</f>
    </oc>
    <nc r="I822">
      <f>'Z:\Экологи\РЕЕСТР М(П)НТКО\[Реестр М(П)НТКО г. Ханты-Мансийск.xlsx]РЕЕСТР'!K822</f>
    </nc>
  </rcc>
  <rcc rId="47520" sId="1">
    <oc r="J822">
      <f>'Z:\Экологи\РЕЕСТР М(П)НТКО\[Реестр М(П)НТКО г. Ханты-Мансийск.xlsx]РЕЕСТР'!L822</f>
    </oc>
    <nc r="J822">
      <f>'Z:\Экологи\РЕЕСТР М(П)НТКО\[Реестр М(П)НТКО г. Ханты-Мансийск.xlsx]РЕЕСТР'!L822</f>
    </nc>
  </rcc>
  <rcc rId="47521" sId="1">
    <oc r="K822">
      <f>'Z:\Экологи\РЕЕСТР М(П)НТКО\[Реестр М(П)НТКО г. Ханты-Мансийск.xlsx]РЕЕСТР'!M822</f>
    </oc>
    <nc r="K822">
      <f>'Z:\Экологи\РЕЕСТР М(П)НТКО\[Реестр М(П)НТКО г. Ханты-Мансийск.xlsx]РЕЕСТР'!M822</f>
    </nc>
  </rcc>
  <rcc rId="47522" sId="1">
    <oc r="L822">
      <f>'Z:\Экологи\РЕЕСТР М(П)НТКО\[Реестр М(П)НТКО г. Ханты-Мансийск.xlsx]РЕЕСТР'!N822</f>
    </oc>
    <nc r="L822">
      <f>'Z:\Экологи\РЕЕСТР М(П)НТКО\[Реестр М(П)НТКО г. Ханты-Мансийск.xlsx]РЕЕСТР'!N822</f>
    </nc>
  </rcc>
  <rcc rId="47523" sId="1">
    <oc r="M822">
      <f>'Z:\Экологи\РЕЕСТР М(П)НТКО\[Реестр М(П)НТКО г. Ханты-Мансийск.xlsx]РЕЕСТР'!O822</f>
    </oc>
    <nc r="M822">
      <f>'Z:\Экологи\РЕЕСТР М(П)НТКО\[Реестр М(П)НТКО г. Ханты-Мансийск.xlsx]РЕЕСТР'!O822</f>
    </nc>
  </rcc>
  <rcc rId="47524" sId="1">
    <oc r="N822">
      <f>'Z:\Экологи\РЕЕСТР М(П)НТКО\[Реестр М(П)НТКО г. Ханты-Мансийск.xlsx]РЕЕСТР'!P822</f>
    </oc>
    <nc r="N822">
      <f>'Z:\Экологи\РЕЕСТР М(П)НТКО\[Реестр М(П)НТКО г. Ханты-Мансийск.xlsx]РЕЕСТР'!P822</f>
    </nc>
  </rcc>
  <rcc rId="47525" sId="1">
    <oc r="O822">
      <f>'Z:\Экологи\РЕЕСТР М(П)НТКО\[Реестр М(П)НТКО г. Ханты-Мансийск.xlsx]РЕЕСТР'!Q822</f>
    </oc>
    <nc r="O822">
      <f>'Z:\Экологи\РЕЕСТР М(П)НТКО\[Реестр М(П)НТКО г. Ханты-Мансийск.xlsx]РЕЕСТР'!Q822</f>
    </nc>
  </rcc>
  <rcc rId="47526" sId="1">
    <oc r="P822">
      <f>'Z:\Экологи\РЕЕСТР М(П)НТКО\[Реестр М(П)НТКО г. Ханты-Мансийск.xlsx]РЕЕСТР'!R822</f>
    </oc>
    <nc r="P822">
      <f>'Z:\Экологи\РЕЕСТР М(П)НТКО\[Реестр М(П)НТКО г. Ханты-Мансийск.xlsx]РЕЕСТР'!R822</f>
    </nc>
  </rcc>
  <rcc rId="47527" sId="1">
    <oc r="Q822">
      <f>'Z:\Экологи\РЕЕСТР М(П)НТКО\[Реестр М(П)НТКО г. Ханты-Мансийск.xlsx]РЕЕСТР'!V822</f>
    </oc>
    <nc r="Q822">
      <f>'Z:\Экологи\РЕЕСТР М(П)НТКО\[Реестр М(П)НТКО г. Ханты-Мансийск.xlsx]РЕЕСТР'!V822</f>
    </nc>
  </rcc>
  <rcc rId="47528" sId="1">
    <oc r="R822">
      <f>'Z:\Экологи\РЕЕСТР М(П)НТКО\[Реестр М(П)НТКО г. Ханты-Мансийск.xlsx]РЕЕСТР'!W822</f>
    </oc>
    <nc r="R822">
      <f>'Z:\Экологи\РЕЕСТР М(П)НТКО\[Реестр М(П)НТКО г. Ханты-Мансийск.xlsx]РЕЕСТР'!W822</f>
    </nc>
  </rcc>
  <rcc rId="47529" sId="1">
    <oc r="S822">
      <f>'Z:\Экологи\РЕЕСТР М(П)НТКО\[Реестр М(П)НТКО г. Ханты-Мансийск.xlsx]РЕЕСТР'!X822</f>
    </oc>
    <nc r="S822">
      <f>'Z:\Экологи\РЕЕСТР М(П)НТКО\[Реестр М(П)НТКО г. Ханты-Мансийск.xlsx]РЕЕСТР'!X822</f>
    </nc>
  </rcc>
  <rcc rId="47530" sId="1">
    <oc r="T822">
      <f>'Z:\Экологи\РЕЕСТР М(П)НТКО\[Реестр М(П)НТКО г. Ханты-Мансийск.xlsx]РЕЕСТР'!AB822</f>
    </oc>
    <nc r="T822">
      <f>'Z:\Экологи\РЕЕСТР М(П)НТКО\[Реестр М(П)НТКО г. Ханты-Мансийск.xlsx]РЕЕСТР'!AB822</f>
    </nc>
  </rcc>
  <rcc rId="47531" sId="1">
    <oc r="U822">
      <f>'Z:\Экологи\РЕЕСТР М(П)НТКО\[Реестр М(П)НТКО г. Ханты-Мансийск.xlsx]РЕЕСТР'!AC822</f>
    </oc>
    <nc r="U822">
      <f>'Z:\Экологи\РЕЕСТР М(П)НТКО\[Реестр М(П)НТКО г. Ханты-Мансийск.xlsx]РЕЕСТР'!AC822</f>
    </nc>
  </rcc>
  <rcc rId="47532" sId="1">
    <oc r="V822">
      <f>'Z:\Экологи\РЕЕСТР М(П)НТКО\[Реестр М(П)НТКО г. Ханты-Мансийск.xlsx]РЕЕСТР'!AD822</f>
    </oc>
    <nc r="V822">
      <f>'Z:\Экологи\РЕЕСТР М(П)НТКО\[Реестр М(П)НТКО г. Ханты-Мансийск.xlsx]РЕЕСТР'!AD822</f>
    </nc>
  </rcc>
  <rcc rId="47533" sId="1">
    <oc r="W822">
      <f>'Z:\Экологи\РЕЕСТР М(П)НТКО\[Реестр М(П)НТКО г. Ханты-Мансийск.xlsx]РЕЕСТР'!AE822</f>
    </oc>
    <nc r="W822">
      <f>'Z:\Экологи\РЕЕСТР М(П)НТКО\[Реестр М(П)НТКО г. Ханты-Мансийск.xlsx]РЕЕСТР'!AE822</f>
    </nc>
  </rcc>
  <rcc rId="47534" sId="1">
    <oc r="X822">
      <f>'Z:\Экологи\РЕЕСТР М(П)НТКО\[Реестр М(П)НТКО г. Ханты-Мансийск.xlsx]РЕЕСТР'!AI822</f>
    </oc>
    <nc r="X822">
      <f>'Z:\Экологи\РЕЕСТР М(П)НТКО\[Реестр М(П)НТКО г. Ханты-Мансийск.xlsx]РЕЕСТР'!AI822</f>
    </nc>
  </rcc>
  <rcc rId="47535" sId="1">
    <oc r="Y822">
      <f>'Z:\Экологи\РЕЕСТР М(П)НТКО\[Реестр М(П)НТКО г. Ханты-Мансийск.xlsx]РЕЕСТР'!AM822</f>
    </oc>
    <nc r="Y822">
      <f>'Z:\Экологи\РЕЕСТР М(П)НТКО\[Реестр М(П)НТКО г. Ханты-Мансийск.xlsx]РЕЕСТР'!AM822</f>
    </nc>
  </rcc>
  <rcc rId="47536" sId="1">
    <oc r="B823">
      <f>'Z:\Экологи\РЕЕСТР М(П)НТКО\[Реестр М(П)НТКО г. Ханты-Мансийск.xlsx]РЕЕСТР'!B823</f>
    </oc>
    <nc r="B823">
      <f>'Z:\Экологи\РЕЕСТР М(П)НТКО\[Реестр М(П)НТКО г. Ханты-Мансийск.xlsx]РЕЕСТР'!B823</f>
    </nc>
  </rcc>
  <rcc rId="47537" sId="1">
    <oc r="C823">
      <f>'Z:\Экологи\РЕЕСТР М(П)НТКО\[Реестр М(П)НТКО г. Ханты-Мансийск.xlsx]РЕЕСТР'!C823</f>
    </oc>
    <nc r="C823">
      <f>'Z:\Экологи\РЕЕСТР М(П)НТКО\[Реестр М(П)НТКО г. Ханты-Мансийск.xlsx]РЕЕСТР'!C823</f>
    </nc>
  </rcc>
  <rcc rId="47538" sId="1">
    <oc r="D823">
      <f>'Z:\Экологи\РЕЕСТР М(П)НТКО\[Реестр М(П)НТКО г. Ханты-Мансийск.xlsx]РЕЕСТР'!D823</f>
    </oc>
    <nc r="D823">
      <f>'Z:\Экологи\РЕЕСТР М(П)НТКО\[Реестр М(П)НТКО г. Ханты-Мансийск.xlsx]РЕЕСТР'!D823</f>
    </nc>
  </rcc>
  <rcc rId="47539" sId="1">
    <oc r="E823">
      <f>'Z:\Экологи\РЕЕСТР М(П)НТКО\[Реестр М(П)НТКО г. Ханты-Мансийск.xlsx]РЕЕСТР'!F823</f>
    </oc>
    <nc r="E823">
      <f>'Z:\Экологи\РЕЕСТР М(П)НТКО\[Реестр М(П)НТКО г. Ханты-Мансийск.xlsx]РЕЕСТР'!F823</f>
    </nc>
  </rcc>
  <rcc rId="47540" sId="1">
    <oc r="F823">
      <f>'Z:\Экологи\РЕЕСТР М(П)НТКО\[Реестр М(П)НТКО г. Ханты-Мансийск.xlsx]РЕЕСТР'!H823</f>
    </oc>
    <nc r="F823">
      <f>'Z:\Экологи\РЕЕСТР М(П)НТКО\[Реестр М(П)НТКО г. Ханты-Мансийск.xlsx]РЕЕСТР'!H823</f>
    </nc>
  </rcc>
  <rcc rId="47541" sId="1">
    <oc r="G823">
      <f>'Z:\Экологи\РЕЕСТР М(П)НТКО\[Реестр М(П)НТКО г. Ханты-Мансийск.xlsx]РЕЕСТР'!I823</f>
    </oc>
    <nc r="G823">
      <f>'Z:\Экологи\РЕЕСТР М(П)НТКО\[Реестр М(П)НТКО г. Ханты-Мансийск.xlsx]РЕЕСТР'!I823</f>
    </nc>
  </rcc>
  <rcc rId="47542" sId="1">
    <oc r="H823">
      <f>'Z:\Экологи\РЕЕСТР М(П)НТКО\[Реестр М(П)НТКО г. Ханты-Мансийск.xlsx]РЕЕСТР'!J823</f>
    </oc>
    <nc r="H823">
      <f>'Z:\Экологи\РЕЕСТР М(П)НТКО\[Реестр М(П)НТКО г. Ханты-Мансийск.xlsx]РЕЕСТР'!J823</f>
    </nc>
  </rcc>
  <rcc rId="47543" sId="1">
    <oc r="I823">
      <f>'Z:\Экологи\РЕЕСТР М(П)НТКО\[Реестр М(П)НТКО г. Ханты-Мансийск.xlsx]РЕЕСТР'!K823</f>
    </oc>
    <nc r="I823">
      <f>'Z:\Экологи\РЕЕСТР М(П)НТКО\[Реестр М(П)НТКО г. Ханты-Мансийск.xlsx]РЕЕСТР'!K823</f>
    </nc>
  </rcc>
  <rcc rId="47544" sId="1">
    <oc r="J823">
      <f>'Z:\Экологи\РЕЕСТР М(П)НТКО\[Реестр М(П)НТКО г. Ханты-Мансийск.xlsx]РЕЕСТР'!L823</f>
    </oc>
    <nc r="J823">
      <f>'Z:\Экологи\РЕЕСТР М(П)НТКО\[Реестр М(П)НТКО г. Ханты-Мансийск.xlsx]РЕЕСТР'!L823</f>
    </nc>
  </rcc>
  <rcc rId="47545" sId="1">
    <oc r="K823">
      <f>'Z:\Экологи\РЕЕСТР М(П)НТКО\[Реестр М(П)НТКО г. Ханты-Мансийск.xlsx]РЕЕСТР'!M823</f>
    </oc>
    <nc r="K823">
      <f>'Z:\Экологи\РЕЕСТР М(П)НТКО\[Реестр М(П)НТКО г. Ханты-Мансийск.xlsx]РЕЕСТР'!M823</f>
    </nc>
  </rcc>
  <rcc rId="47546" sId="1">
    <oc r="L823">
      <f>'Z:\Экологи\РЕЕСТР М(П)НТКО\[Реестр М(П)НТКО г. Ханты-Мансийск.xlsx]РЕЕСТР'!N823</f>
    </oc>
    <nc r="L823">
      <f>'Z:\Экологи\РЕЕСТР М(П)НТКО\[Реестр М(П)НТКО г. Ханты-Мансийск.xlsx]РЕЕСТР'!N823</f>
    </nc>
  </rcc>
  <rcc rId="47547" sId="1">
    <oc r="M823">
      <f>'Z:\Экологи\РЕЕСТР М(П)НТКО\[Реестр М(П)НТКО г. Ханты-Мансийск.xlsx]РЕЕСТР'!O823</f>
    </oc>
    <nc r="M823">
      <f>'Z:\Экологи\РЕЕСТР М(П)НТКО\[Реестр М(П)НТКО г. Ханты-Мансийск.xlsx]РЕЕСТР'!O823</f>
    </nc>
  </rcc>
  <rcc rId="47548" sId="1">
    <oc r="N823">
      <f>'Z:\Экологи\РЕЕСТР М(П)НТКО\[Реестр М(П)НТКО г. Ханты-Мансийск.xlsx]РЕЕСТР'!P823</f>
    </oc>
    <nc r="N823">
      <f>'Z:\Экологи\РЕЕСТР М(П)НТКО\[Реестр М(П)НТКО г. Ханты-Мансийск.xlsx]РЕЕСТР'!P823</f>
    </nc>
  </rcc>
  <rcc rId="47549" sId="1">
    <oc r="O823">
      <f>'Z:\Экологи\РЕЕСТР М(П)НТКО\[Реестр М(П)НТКО г. Ханты-Мансийск.xlsx]РЕЕСТР'!Q823</f>
    </oc>
    <nc r="O823">
      <f>'Z:\Экологи\РЕЕСТР М(П)НТКО\[Реестр М(П)НТКО г. Ханты-Мансийск.xlsx]РЕЕСТР'!Q823</f>
    </nc>
  </rcc>
  <rcc rId="47550" sId="1">
    <oc r="P823">
      <f>'Z:\Экологи\РЕЕСТР М(П)НТКО\[Реестр М(П)НТКО г. Ханты-Мансийск.xlsx]РЕЕСТР'!R823</f>
    </oc>
    <nc r="P823">
      <f>'Z:\Экологи\РЕЕСТР М(П)НТКО\[Реестр М(П)НТКО г. Ханты-Мансийск.xlsx]РЕЕСТР'!R823</f>
    </nc>
  </rcc>
  <rcc rId="47551" sId="1">
    <oc r="Q823">
      <f>'Z:\Экологи\РЕЕСТР М(П)НТКО\[Реестр М(П)НТКО г. Ханты-Мансийск.xlsx]РЕЕСТР'!V823</f>
    </oc>
    <nc r="Q823">
      <f>'Z:\Экологи\РЕЕСТР М(П)НТКО\[Реестр М(П)НТКО г. Ханты-Мансийск.xlsx]РЕЕСТР'!V823</f>
    </nc>
  </rcc>
  <rcc rId="47552" sId="1">
    <oc r="R823">
      <f>'Z:\Экологи\РЕЕСТР М(П)НТКО\[Реестр М(П)НТКО г. Ханты-Мансийск.xlsx]РЕЕСТР'!W823</f>
    </oc>
    <nc r="R823">
      <f>'Z:\Экологи\РЕЕСТР М(П)НТКО\[Реестр М(П)НТКО г. Ханты-Мансийск.xlsx]РЕЕСТР'!W823</f>
    </nc>
  </rcc>
  <rcc rId="47553" sId="1">
    <oc r="S823">
      <f>'Z:\Экологи\РЕЕСТР М(П)НТКО\[Реестр М(П)НТКО г. Ханты-Мансийск.xlsx]РЕЕСТР'!X823</f>
    </oc>
    <nc r="S823">
      <f>'Z:\Экологи\РЕЕСТР М(П)НТКО\[Реестр М(П)НТКО г. Ханты-Мансийск.xlsx]РЕЕСТР'!X823</f>
    </nc>
  </rcc>
  <rcc rId="47554" sId="1">
    <oc r="T823">
      <f>'Z:\Экологи\РЕЕСТР М(П)НТКО\[Реестр М(П)НТКО г. Ханты-Мансийск.xlsx]РЕЕСТР'!AB823</f>
    </oc>
    <nc r="T823">
      <f>'Z:\Экологи\РЕЕСТР М(П)НТКО\[Реестр М(П)НТКО г. Ханты-Мансийск.xlsx]РЕЕСТР'!AB823</f>
    </nc>
  </rcc>
  <rcc rId="47555" sId="1">
    <oc r="U823">
      <f>'Z:\Экологи\РЕЕСТР М(П)НТКО\[Реестр М(П)НТКО г. Ханты-Мансийск.xlsx]РЕЕСТР'!AC823</f>
    </oc>
    <nc r="U823">
      <f>'Z:\Экологи\РЕЕСТР М(П)НТКО\[Реестр М(П)НТКО г. Ханты-Мансийск.xlsx]РЕЕСТР'!AC823</f>
    </nc>
  </rcc>
  <rcc rId="47556" sId="1">
    <oc r="V823">
      <f>'Z:\Экологи\РЕЕСТР М(П)НТКО\[Реестр М(П)НТКО г. Ханты-Мансийск.xlsx]РЕЕСТР'!AD823</f>
    </oc>
    <nc r="V823">
      <f>'Z:\Экологи\РЕЕСТР М(П)НТКО\[Реестр М(П)НТКО г. Ханты-Мансийск.xlsx]РЕЕСТР'!AD823</f>
    </nc>
  </rcc>
  <rcc rId="47557" sId="1">
    <oc r="W823">
      <f>'Z:\Экологи\РЕЕСТР М(П)НТКО\[Реестр М(П)НТКО г. Ханты-Мансийск.xlsx]РЕЕСТР'!AE823</f>
    </oc>
    <nc r="W823">
      <f>'Z:\Экологи\РЕЕСТР М(П)НТКО\[Реестр М(П)НТКО г. Ханты-Мансийск.xlsx]РЕЕСТР'!AE823</f>
    </nc>
  </rcc>
  <rcc rId="47558" sId="1">
    <oc r="X823">
      <f>'Z:\Экологи\РЕЕСТР М(П)НТКО\[Реестр М(П)НТКО г. Ханты-Мансийск.xlsx]РЕЕСТР'!AI823</f>
    </oc>
    <nc r="X823">
      <f>'Z:\Экологи\РЕЕСТР М(П)НТКО\[Реестр М(П)НТКО г. Ханты-Мансийск.xlsx]РЕЕСТР'!AI823</f>
    </nc>
  </rcc>
  <rcc rId="47559" sId="1">
    <oc r="Y823">
      <f>'Z:\Экологи\РЕЕСТР М(П)НТКО\[Реестр М(П)НТКО г. Ханты-Мансийск.xlsx]РЕЕСТР'!AM823</f>
    </oc>
    <nc r="Y823">
      <f>'Z:\Экологи\РЕЕСТР М(П)НТКО\[Реестр М(П)НТКО г. Ханты-Мансийск.xlsx]РЕЕСТР'!AM823</f>
    </nc>
  </rcc>
  <rcc rId="47560" sId="1">
    <oc r="B824">
      <f>'Z:\Экологи\РЕЕСТР М(П)НТКО\[Реестр М(П)НТКО г. Ханты-Мансийск.xlsx]РЕЕСТР'!B824</f>
    </oc>
    <nc r="B824">
      <f>'Z:\Экологи\РЕЕСТР М(П)НТКО\[Реестр М(П)НТКО г. Ханты-Мансийск.xlsx]РЕЕСТР'!B824</f>
    </nc>
  </rcc>
  <rcc rId="47561" sId="1">
    <oc r="C824">
      <f>'Z:\Экологи\РЕЕСТР М(П)НТКО\[Реестр М(П)НТКО г. Ханты-Мансийск.xlsx]РЕЕСТР'!C824</f>
    </oc>
    <nc r="C824">
      <f>'Z:\Экологи\РЕЕСТР М(П)НТКО\[Реестр М(П)НТКО г. Ханты-Мансийск.xlsx]РЕЕСТР'!C824</f>
    </nc>
  </rcc>
  <rcc rId="47562" sId="1">
    <oc r="D824">
      <f>'Z:\Экологи\РЕЕСТР М(П)НТКО\[Реестр М(П)НТКО г. Ханты-Мансийск.xlsx]РЕЕСТР'!D824</f>
    </oc>
    <nc r="D824">
      <f>'Z:\Экологи\РЕЕСТР М(П)НТКО\[Реестр М(П)НТКО г. Ханты-Мансийск.xlsx]РЕЕСТР'!D824</f>
    </nc>
  </rcc>
  <rcc rId="47563" sId="1">
    <oc r="E824">
      <f>'Z:\Экологи\РЕЕСТР М(П)НТКО\[Реестр М(П)НТКО г. Ханты-Мансийск.xlsx]РЕЕСТР'!F824</f>
    </oc>
    <nc r="E824">
      <f>'Z:\Экологи\РЕЕСТР М(П)НТКО\[Реестр М(П)НТКО г. Ханты-Мансийск.xlsx]РЕЕСТР'!F824</f>
    </nc>
  </rcc>
  <rcc rId="47564" sId="1">
    <oc r="F824">
      <f>'Z:\Экологи\РЕЕСТР М(П)НТКО\[Реестр М(П)НТКО г. Ханты-Мансийск.xlsx]РЕЕСТР'!H824</f>
    </oc>
    <nc r="F824">
      <f>'Z:\Экологи\РЕЕСТР М(П)НТКО\[Реестр М(П)НТКО г. Ханты-Мансийск.xlsx]РЕЕСТР'!H824</f>
    </nc>
  </rcc>
  <rcc rId="47565" sId="1">
    <oc r="G824">
      <f>'Z:\Экологи\РЕЕСТР М(П)НТКО\[Реестр М(П)НТКО г. Ханты-Мансийск.xlsx]РЕЕСТР'!I824</f>
    </oc>
    <nc r="G824">
      <f>'Z:\Экологи\РЕЕСТР М(П)НТКО\[Реестр М(П)НТКО г. Ханты-Мансийск.xlsx]РЕЕСТР'!I824</f>
    </nc>
  </rcc>
  <rcc rId="47566" sId="1">
    <oc r="H824">
      <f>'Z:\Экологи\РЕЕСТР М(П)НТКО\[Реестр М(П)НТКО г. Ханты-Мансийск.xlsx]РЕЕСТР'!J824</f>
    </oc>
    <nc r="H824">
      <f>'Z:\Экологи\РЕЕСТР М(П)НТКО\[Реестр М(П)НТКО г. Ханты-Мансийск.xlsx]РЕЕСТР'!J824</f>
    </nc>
  </rcc>
  <rcc rId="47567" sId="1">
    <oc r="I824">
      <f>'Z:\Экологи\РЕЕСТР М(П)НТКО\[Реестр М(П)НТКО г. Ханты-Мансийск.xlsx]РЕЕСТР'!K824</f>
    </oc>
    <nc r="I824">
      <f>'Z:\Экологи\РЕЕСТР М(П)НТКО\[Реестр М(П)НТКО г. Ханты-Мансийск.xlsx]РЕЕСТР'!K824</f>
    </nc>
  </rcc>
  <rcc rId="47568" sId="1">
    <oc r="J824">
      <f>'Z:\Экологи\РЕЕСТР М(П)НТКО\[Реестр М(П)НТКО г. Ханты-Мансийск.xlsx]РЕЕСТР'!L824</f>
    </oc>
    <nc r="J824">
      <f>'Z:\Экологи\РЕЕСТР М(П)НТКО\[Реестр М(П)НТКО г. Ханты-Мансийск.xlsx]РЕЕСТР'!L824</f>
    </nc>
  </rcc>
  <rcc rId="47569" sId="1">
    <oc r="K824">
      <f>'Z:\Экологи\РЕЕСТР М(П)НТКО\[Реестр М(П)НТКО г. Ханты-Мансийск.xlsx]РЕЕСТР'!M824</f>
    </oc>
    <nc r="K824">
      <f>'Z:\Экологи\РЕЕСТР М(П)НТКО\[Реестр М(П)НТКО г. Ханты-Мансийск.xlsx]РЕЕСТР'!M824</f>
    </nc>
  </rcc>
  <rcc rId="47570" sId="1">
    <oc r="L824">
      <f>'Z:\Экологи\РЕЕСТР М(П)НТКО\[Реестр М(П)НТКО г. Ханты-Мансийск.xlsx]РЕЕСТР'!N824</f>
    </oc>
    <nc r="L824">
      <f>'Z:\Экологи\РЕЕСТР М(П)НТКО\[Реестр М(П)НТКО г. Ханты-Мансийск.xlsx]РЕЕСТР'!N824</f>
    </nc>
  </rcc>
  <rcc rId="47571" sId="1">
    <oc r="M824">
      <f>'Z:\Экологи\РЕЕСТР М(П)НТКО\[Реестр М(П)НТКО г. Ханты-Мансийск.xlsx]РЕЕСТР'!O824</f>
    </oc>
    <nc r="M824">
      <f>'Z:\Экологи\РЕЕСТР М(П)НТКО\[Реестр М(П)НТКО г. Ханты-Мансийск.xlsx]РЕЕСТР'!O824</f>
    </nc>
  </rcc>
  <rcc rId="47572" sId="1">
    <oc r="N824">
      <f>'Z:\Экологи\РЕЕСТР М(П)НТКО\[Реестр М(П)НТКО г. Ханты-Мансийск.xlsx]РЕЕСТР'!P824</f>
    </oc>
    <nc r="N824">
      <f>'Z:\Экологи\РЕЕСТР М(П)НТКО\[Реестр М(П)НТКО г. Ханты-Мансийск.xlsx]РЕЕСТР'!P824</f>
    </nc>
  </rcc>
  <rcc rId="47573" sId="1">
    <oc r="O824">
      <f>'Z:\Экологи\РЕЕСТР М(П)НТКО\[Реестр М(П)НТКО г. Ханты-Мансийск.xlsx]РЕЕСТР'!Q824</f>
    </oc>
    <nc r="O824">
      <f>'Z:\Экологи\РЕЕСТР М(П)НТКО\[Реестр М(П)НТКО г. Ханты-Мансийск.xlsx]РЕЕСТР'!Q824</f>
    </nc>
  </rcc>
  <rcc rId="47574" sId="1">
    <oc r="P824">
      <f>'Z:\Экологи\РЕЕСТР М(П)НТКО\[Реестр М(П)НТКО г. Ханты-Мансийск.xlsx]РЕЕСТР'!R824</f>
    </oc>
    <nc r="P824">
      <f>'Z:\Экологи\РЕЕСТР М(П)НТКО\[Реестр М(П)НТКО г. Ханты-Мансийск.xlsx]РЕЕСТР'!R824</f>
    </nc>
  </rcc>
  <rcc rId="47575" sId="1">
    <oc r="Q824">
      <f>'Z:\Экологи\РЕЕСТР М(П)НТКО\[Реестр М(П)НТКО г. Ханты-Мансийск.xlsx]РЕЕСТР'!V824</f>
    </oc>
    <nc r="Q824">
      <f>'Z:\Экологи\РЕЕСТР М(П)НТКО\[Реестр М(П)НТКО г. Ханты-Мансийск.xlsx]РЕЕСТР'!V824</f>
    </nc>
  </rcc>
  <rcc rId="47576" sId="1">
    <oc r="R824">
      <f>'Z:\Экологи\РЕЕСТР М(П)НТКО\[Реестр М(П)НТКО г. Ханты-Мансийск.xlsx]РЕЕСТР'!W824</f>
    </oc>
    <nc r="R824">
      <f>'Z:\Экологи\РЕЕСТР М(П)НТКО\[Реестр М(П)НТКО г. Ханты-Мансийск.xlsx]РЕЕСТР'!W824</f>
    </nc>
  </rcc>
  <rcc rId="47577" sId="1">
    <oc r="S824">
      <f>'Z:\Экологи\РЕЕСТР М(П)НТКО\[Реестр М(П)НТКО г. Ханты-Мансийск.xlsx]РЕЕСТР'!X824</f>
    </oc>
    <nc r="S824">
      <f>'Z:\Экологи\РЕЕСТР М(П)НТКО\[Реестр М(П)НТКО г. Ханты-Мансийск.xlsx]РЕЕСТР'!X824</f>
    </nc>
  </rcc>
  <rcc rId="47578" sId="1">
    <oc r="T824">
      <f>'Z:\Экологи\РЕЕСТР М(П)НТКО\[Реестр М(П)НТКО г. Ханты-Мансийск.xlsx]РЕЕСТР'!AB824</f>
    </oc>
    <nc r="T824">
      <f>'Z:\Экологи\РЕЕСТР М(П)НТКО\[Реестр М(П)НТКО г. Ханты-Мансийск.xlsx]РЕЕСТР'!AB824</f>
    </nc>
  </rcc>
  <rcc rId="47579" sId="1">
    <oc r="U824">
      <f>'Z:\Экологи\РЕЕСТР М(П)НТКО\[Реестр М(П)НТКО г. Ханты-Мансийск.xlsx]РЕЕСТР'!AC824</f>
    </oc>
    <nc r="U824">
      <f>'Z:\Экологи\РЕЕСТР М(П)НТКО\[Реестр М(П)НТКО г. Ханты-Мансийск.xlsx]РЕЕСТР'!AC824</f>
    </nc>
  </rcc>
  <rcc rId="47580" sId="1">
    <oc r="V824">
      <f>'Z:\Экологи\РЕЕСТР М(П)НТКО\[Реестр М(П)НТКО г. Ханты-Мансийск.xlsx]РЕЕСТР'!AD824</f>
    </oc>
    <nc r="V824">
      <f>'Z:\Экологи\РЕЕСТР М(П)НТКО\[Реестр М(П)НТКО г. Ханты-Мансийск.xlsx]РЕЕСТР'!AD824</f>
    </nc>
  </rcc>
  <rcc rId="47581" sId="1">
    <oc r="W824">
      <f>'Z:\Экологи\РЕЕСТР М(П)НТКО\[Реестр М(П)НТКО г. Ханты-Мансийск.xlsx]РЕЕСТР'!AE824</f>
    </oc>
    <nc r="W824">
      <f>'Z:\Экологи\РЕЕСТР М(П)НТКО\[Реестр М(П)НТКО г. Ханты-Мансийск.xlsx]РЕЕСТР'!AE824</f>
    </nc>
  </rcc>
  <rcc rId="47582" sId="1">
    <oc r="X824">
      <f>'Z:\Экологи\РЕЕСТР М(П)НТКО\[Реестр М(П)НТКО г. Ханты-Мансийск.xlsx]РЕЕСТР'!AI824</f>
    </oc>
    <nc r="X824">
      <f>'Z:\Экологи\РЕЕСТР М(П)НТКО\[Реестр М(П)НТКО г. Ханты-Мансийск.xlsx]РЕЕСТР'!AI824</f>
    </nc>
  </rcc>
  <rcc rId="47583" sId="1">
    <oc r="Y824">
      <f>'Z:\Экологи\РЕЕСТР М(П)НТКО\[Реестр М(П)НТКО г. Ханты-Мансийск.xlsx]РЕЕСТР'!AM824</f>
    </oc>
    <nc r="Y824">
      <f>'Z:\Экологи\РЕЕСТР М(П)НТКО\[Реестр М(П)НТКО г. Ханты-Мансийск.xlsx]РЕЕСТР'!AM824</f>
    </nc>
  </rcc>
  <rcc rId="47584" sId="1">
    <oc r="B825">
      <f>'Z:\Экологи\РЕЕСТР М(П)НТКО\[Реестр М(П)НТКО г. Ханты-Мансийск.xlsx]РЕЕСТР'!B825</f>
    </oc>
    <nc r="B825">
      <f>'Z:\Экологи\РЕЕСТР М(П)НТКО\[Реестр М(П)НТКО г. Ханты-Мансийск.xlsx]РЕЕСТР'!B825</f>
    </nc>
  </rcc>
  <rcc rId="47585" sId="1">
    <oc r="C825">
      <f>'Z:\Экологи\РЕЕСТР М(П)НТКО\[Реестр М(П)НТКО г. Ханты-Мансийск.xlsx]РЕЕСТР'!C825</f>
    </oc>
    <nc r="C825">
      <f>'Z:\Экологи\РЕЕСТР М(П)НТКО\[Реестр М(П)НТКО г. Ханты-Мансийск.xlsx]РЕЕСТР'!C825</f>
    </nc>
  </rcc>
  <rcc rId="47586" sId="1">
    <oc r="D825">
      <f>'Z:\Экологи\РЕЕСТР М(П)НТКО\[Реестр М(П)НТКО г. Ханты-Мансийск.xlsx]РЕЕСТР'!D825</f>
    </oc>
    <nc r="D825">
      <f>'Z:\Экологи\РЕЕСТР М(П)НТКО\[Реестр М(П)НТКО г. Ханты-Мансийск.xlsx]РЕЕСТР'!D825</f>
    </nc>
  </rcc>
  <rcc rId="47587" sId="1">
    <oc r="E825">
      <f>'Z:\Экологи\РЕЕСТР М(П)НТКО\[Реестр М(П)НТКО г. Ханты-Мансийск.xlsx]РЕЕСТР'!F825</f>
    </oc>
    <nc r="E825">
      <f>'Z:\Экологи\РЕЕСТР М(П)НТКО\[Реестр М(П)НТКО г. Ханты-Мансийск.xlsx]РЕЕСТР'!F825</f>
    </nc>
  </rcc>
  <rcc rId="47588" sId="1">
    <oc r="F825">
      <f>'Z:\Экологи\РЕЕСТР М(П)НТКО\[Реестр М(П)НТКО г. Ханты-Мансийск.xlsx]РЕЕСТР'!H825</f>
    </oc>
    <nc r="F825">
      <f>'Z:\Экологи\РЕЕСТР М(П)НТКО\[Реестр М(П)НТКО г. Ханты-Мансийск.xlsx]РЕЕСТР'!H825</f>
    </nc>
  </rcc>
  <rcc rId="47589" sId="1">
    <oc r="G825">
      <f>'Z:\Экологи\РЕЕСТР М(П)НТКО\[Реестр М(П)НТКО г. Ханты-Мансийск.xlsx]РЕЕСТР'!I825</f>
    </oc>
    <nc r="G825">
      <f>'Z:\Экологи\РЕЕСТР М(П)НТКО\[Реестр М(П)НТКО г. Ханты-Мансийск.xlsx]РЕЕСТР'!I825</f>
    </nc>
  </rcc>
  <rcc rId="47590" sId="1">
    <oc r="H825">
      <f>'Z:\Экологи\РЕЕСТР М(П)НТКО\[Реестр М(П)НТКО г. Ханты-Мансийск.xlsx]РЕЕСТР'!J825</f>
    </oc>
    <nc r="H825">
      <f>'Z:\Экологи\РЕЕСТР М(П)НТКО\[Реестр М(П)НТКО г. Ханты-Мансийск.xlsx]РЕЕСТР'!J825</f>
    </nc>
  </rcc>
  <rcc rId="47591" sId="1">
    <oc r="I825">
      <f>'Z:\Экологи\РЕЕСТР М(П)НТКО\[Реестр М(П)НТКО г. Ханты-Мансийск.xlsx]РЕЕСТР'!K825</f>
    </oc>
    <nc r="I825">
      <f>'Z:\Экологи\РЕЕСТР М(П)НТКО\[Реестр М(П)НТКО г. Ханты-Мансийск.xlsx]РЕЕСТР'!K825</f>
    </nc>
  </rcc>
  <rcc rId="47592" sId="1">
    <oc r="J825">
      <f>'Z:\Экологи\РЕЕСТР М(П)НТКО\[Реестр М(П)НТКО г. Ханты-Мансийск.xlsx]РЕЕСТР'!L825</f>
    </oc>
    <nc r="J825">
      <f>'Z:\Экологи\РЕЕСТР М(П)НТКО\[Реестр М(П)НТКО г. Ханты-Мансийск.xlsx]РЕЕСТР'!L825</f>
    </nc>
  </rcc>
  <rcc rId="47593" sId="1">
    <oc r="K825">
      <f>'Z:\Экологи\РЕЕСТР М(П)НТКО\[Реестр М(П)НТКО г. Ханты-Мансийск.xlsx]РЕЕСТР'!M825</f>
    </oc>
    <nc r="K825">
      <f>'Z:\Экологи\РЕЕСТР М(П)НТКО\[Реестр М(П)НТКО г. Ханты-Мансийск.xlsx]РЕЕСТР'!M825</f>
    </nc>
  </rcc>
  <rcc rId="47594" sId="1">
    <oc r="L825">
      <f>'Z:\Экологи\РЕЕСТР М(П)НТКО\[Реестр М(П)НТКО г. Ханты-Мансийск.xlsx]РЕЕСТР'!N825</f>
    </oc>
    <nc r="L825">
      <f>'Z:\Экологи\РЕЕСТР М(П)НТКО\[Реестр М(П)НТКО г. Ханты-Мансийск.xlsx]РЕЕСТР'!N825</f>
    </nc>
  </rcc>
  <rcc rId="47595" sId="1">
    <oc r="M825">
      <f>'Z:\Экологи\РЕЕСТР М(П)НТКО\[Реестр М(П)НТКО г. Ханты-Мансийск.xlsx]РЕЕСТР'!O825</f>
    </oc>
    <nc r="M825">
      <f>'Z:\Экологи\РЕЕСТР М(П)НТКО\[Реестр М(П)НТКО г. Ханты-Мансийск.xlsx]РЕЕСТР'!O825</f>
    </nc>
  </rcc>
  <rcc rId="47596" sId="1">
    <oc r="N825">
      <f>'Z:\Экологи\РЕЕСТР М(П)НТКО\[Реестр М(П)НТКО г. Ханты-Мансийск.xlsx]РЕЕСТР'!P825</f>
    </oc>
    <nc r="N825">
      <f>'Z:\Экологи\РЕЕСТР М(П)НТКО\[Реестр М(П)НТКО г. Ханты-Мансийск.xlsx]РЕЕСТР'!P825</f>
    </nc>
  </rcc>
  <rcc rId="47597" sId="1">
    <oc r="O825">
      <f>'Z:\Экологи\РЕЕСТР М(П)НТКО\[Реестр М(П)НТКО г. Ханты-Мансийск.xlsx]РЕЕСТР'!Q825</f>
    </oc>
    <nc r="O825">
      <f>'Z:\Экологи\РЕЕСТР М(П)НТКО\[Реестр М(П)НТКО г. Ханты-Мансийск.xlsx]РЕЕСТР'!Q825</f>
    </nc>
  </rcc>
  <rcc rId="47598" sId="1">
    <oc r="P825">
      <f>'Z:\Экологи\РЕЕСТР М(П)НТКО\[Реестр М(П)НТКО г. Ханты-Мансийск.xlsx]РЕЕСТР'!R825</f>
    </oc>
    <nc r="P825">
      <f>'Z:\Экологи\РЕЕСТР М(П)НТКО\[Реестр М(П)НТКО г. Ханты-Мансийск.xlsx]РЕЕСТР'!R825</f>
    </nc>
  </rcc>
  <rcc rId="47599" sId="1">
    <oc r="Q825">
      <f>'Z:\Экологи\РЕЕСТР М(П)НТКО\[Реестр М(П)НТКО г. Ханты-Мансийск.xlsx]РЕЕСТР'!V825</f>
    </oc>
    <nc r="Q825">
      <f>'Z:\Экологи\РЕЕСТР М(П)НТКО\[Реестр М(П)НТКО г. Ханты-Мансийск.xlsx]РЕЕСТР'!V825</f>
    </nc>
  </rcc>
  <rcc rId="47600" sId="1">
    <oc r="R825">
      <f>'Z:\Экологи\РЕЕСТР М(П)НТКО\[Реестр М(П)НТКО г. Ханты-Мансийск.xlsx]РЕЕСТР'!W825</f>
    </oc>
    <nc r="R825">
      <f>'Z:\Экологи\РЕЕСТР М(П)НТКО\[Реестр М(П)НТКО г. Ханты-Мансийск.xlsx]РЕЕСТР'!W825</f>
    </nc>
  </rcc>
  <rcc rId="47601" sId="1">
    <oc r="S825">
      <f>'Z:\Экологи\РЕЕСТР М(П)НТКО\[Реестр М(П)НТКО г. Ханты-Мансийск.xlsx]РЕЕСТР'!X825</f>
    </oc>
    <nc r="S825">
      <f>'Z:\Экологи\РЕЕСТР М(П)НТКО\[Реестр М(П)НТКО г. Ханты-Мансийск.xlsx]РЕЕСТР'!X825</f>
    </nc>
  </rcc>
  <rcc rId="47602" sId="1">
    <oc r="T825">
      <f>'Z:\Экологи\РЕЕСТР М(П)НТКО\[Реестр М(П)НТКО г. Ханты-Мансийск.xlsx]РЕЕСТР'!AB825</f>
    </oc>
    <nc r="T825">
      <f>'Z:\Экологи\РЕЕСТР М(П)НТКО\[Реестр М(П)НТКО г. Ханты-Мансийск.xlsx]РЕЕСТР'!AB825</f>
    </nc>
  </rcc>
  <rcc rId="47603" sId="1">
    <oc r="U825">
      <f>'Z:\Экологи\РЕЕСТР М(П)НТКО\[Реестр М(П)НТКО г. Ханты-Мансийск.xlsx]РЕЕСТР'!AC825</f>
    </oc>
    <nc r="U825">
      <f>'Z:\Экологи\РЕЕСТР М(П)НТКО\[Реестр М(П)НТКО г. Ханты-Мансийск.xlsx]РЕЕСТР'!AC825</f>
    </nc>
  </rcc>
  <rcc rId="47604" sId="1">
    <oc r="V825">
      <f>'Z:\Экологи\РЕЕСТР М(П)НТКО\[Реестр М(П)НТКО г. Ханты-Мансийск.xlsx]РЕЕСТР'!AD825</f>
    </oc>
    <nc r="V825">
      <f>'Z:\Экологи\РЕЕСТР М(П)НТКО\[Реестр М(П)НТКО г. Ханты-Мансийск.xlsx]РЕЕСТР'!AD825</f>
    </nc>
  </rcc>
  <rcc rId="47605" sId="1">
    <oc r="W825">
      <f>'Z:\Экологи\РЕЕСТР М(П)НТКО\[Реестр М(П)НТКО г. Ханты-Мансийск.xlsx]РЕЕСТР'!AE825</f>
    </oc>
    <nc r="W825">
      <f>'Z:\Экологи\РЕЕСТР М(П)НТКО\[Реестр М(П)НТКО г. Ханты-Мансийск.xlsx]РЕЕСТР'!AE825</f>
    </nc>
  </rcc>
  <rcc rId="47606" sId="1">
    <oc r="X825">
      <f>'Z:\Экологи\РЕЕСТР М(П)НТКО\[Реестр М(П)НТКО г. Ханты-Мансийск.xlsx]РЕЕСТР'!AI825</f>
    </oc>
    <nc r="X825">
      <f>'Z:\Экологи\РЕЕСТР М(П)НТКО\[Реестр М(П)НТКО г. Ханты-Мансийск.xlsx]РЕЕСТР'!AI825</f>
    </nc>
  </rcc>
  <rcc rId="47607" sId="1">
    <oc r="Y825">
      <f>'Z:\Экологи\РЕЕСТР М(П)НТКО\[Реестр М(П)НТКО г. Ханты-Мансийск.xlsx]РЕЕСТР'!AM825</f>
    </oc>
    <nc r="Y825">
      <f>'Z:\Экологи\РЕЕСТР М(П)НТКО\[Реестр М(П)НТКО г. Ханты-Мансийск.xlsx]РЕЕСТР'!AM825</f>
    </nc>
  </rcc>
  <rcc rId="47608" sId="1">
    <oc r="B826">
      <f>'Z:\Экологи\РЕЕСТР М(П)НТКО\[Реестр М(П)НТКО г. Ханты-Мансийск.xlsx]РЕЕСТР'!B826</f>
    </oc>
    <nc r="B826">
      <f>'Z:\Экологи\РЕЕСТР М(П)НТКО\[Реестр М(П)НТКО г. Ханты-Мансийск.xlsx]РЕЕСТР'!B826</f>
    </nc>
  </rcc>
  <rcc rId="47609" sId="1">
    <oc r="C826">
      <f>'Z:\Экологи\РЕЕСТР М(П)НТКО\[Реестр М(П)НТКО г. Ханты-Мансийск.xlsx]РЕЕСТР'!C826</f>
    </oc>
    <nc r="C826">
      <f>'Z:\Экологи\РЕЕСТР М(П)НТКО\[Реестр М(П)НТКО г. Ханты-Мансийск.xlsx]РЕЕСТР'!C826</f>
    </nc>
  </rcc>
  <rcc rId="47610" sId="1">
    <oc r="D826">
      <f>'Z:\Экологи\РЕЕСТР М(П)НТКО\[Реестр М(П)НТКО г. Ханты-Мансийск.xlsx]РЕЕСТР'!D826</f>
    </oc>
    <nc r="D826">
      <f>'Z:\Экологи\РЕЕСТР М(П)НТКО\[Реестр М(П)НТКО г. Ханты-Мансийск.xlsx]РЕЕСТР'!D826</f>
    </nc>
  </rcc>
  <rcc rId="47611" sId="1">
    <oc r="E826">
      <f>'Z:\Экологи\РЕЕСТР М(П)НТКО\[Реестр М(П)НТКО г. Ханты-Мансийск.xlsx]РЕЕСТР'!F826</f>
    </oc>
    <nc r="E826">
      <f>'Z:\Экологи\РЕЕСТР М(П)НТКО\[Реестр М(П)НТКО г. Ханты-Мансийск.xlsx]РЕЕСТР'!F826</f>
    </nc>
  </rcc>
  <rcc rId="47612" sId="1">
    <oc r="F826">
      <f>'Z:\Экологи\РЕЕСТР М(П)НТКО\[Реестр М(П)НТКО г. Ханты-Мансийск.xlsx]РЕЕСТР'!H826</f>
    </oc>
    <nc r="F826">
      <f>'Z:\Экологи\РЕЕСТР М(П)НТКО\[Реестр М(П)НТКО г. Ханты-Мансийск.xlsx]РЕЕСТР'!H826</f>
    </nc>
  </rcc>
  <rcc rId="47613" sId="1">
    <oc r="G826">
      <f>'Z:\Экологи\РЕЕСТР М(П)НТКО\[Реестр М(П)НТКО г. Ханты-Мансийск.xlsx]РЕЕСТР'!I826</f>
    </oc>
    <nc r="G826">
      <f>'Z:\Экологи\РЕЕСТР М(П)НТКО\[Реестр М(П)НТКО г. Ханты-Мансийск.xlsx]РЕЕСТР'!I826</f>
    </nc>
  </rcc>
  <rcc rId="47614" sId="1">
    <oc r="H826">
      <f>'Z:\Экологи\РЕЕСТР М(П)НТКО\[Реестр М(П)НТКО г. Ханты-Мансийск.xlsx]РЕЕСТР'!J826</f>
    </oc>
    <nc r="H826">
      <f>'Z:\Экологи\РЕЕСТР М(П)НТКО\[Реестр М(П)НТКО г. Ханты-Мансийск.xlsx]РЕЕСТР'!J826</f>
    </nc>
  </rcc>
  <rcc rId="47615" sId="1">
    <oc r="I826">
      <f>'Z:\Экологи\РЕЕСТР М(П)НТКО\[Реестр М(П)НТКО г. Ханты-Мансийск.xlsx]РЕЕСТР'!K826</f>
    </oc>
    <nc r="I826">
      <f>'Z:\Экологи\РЕЕСТР М(П)НТКО\[Реестр М(П)НТКО г. Ханты-Мансийск.xlsx]РЕЕСТР'!K826</f>
    </nc>
  </rcc>
  <rcc rId="47616" sId="1">
    <oc r="J826">
      <f>'Z:\Экологи\РЕЕСТР М(П)НТКО\[Реестр М(П)НТКО г. Ханты-Мансийск.xlsx]РЕЕСТР'!L826</f>
    </oc>
    <nc r="J826">
      <f>'Z:\Экологи\РЕЕСТР М(П)НТКО\[Реестр М(П)НТКО г. Ханты-Мансийск.xlsx]РЕЕСТР'!L826</f>
    </nc>
  </rcc>
  <rcc rId="47617" sId="1">
    <oc r="K826">
      <f>'Z:\Экологи\РЕЕСТР М(П)НТКО\[Реестр М(П)НТКО г. Ханты-Мансийск.xlsx]РЕЕСТР'!M826</f>
    </oc>
    <nc r="K826">
      <f>'Z:\Экологи\РЕЕСТР М(П)НТКО\[Реестр М(П)НТКО г. Ханты-Мансийск.xlsx]РЕЕСТР'!M826</f>
    </nc>
  </rcc>
  <rcc rId="47618" sId="1">
    <oc r="L826">
      <f>'Z:\Экологи\РЕЕСТР М(П)НТКО\[Реестр М(П)НТКО г. Ханты-Мансийск.xlsx]РЕЕСТР'!N826</f>
    </oc>
    <nc r="L826">
      <f>'Z:\Экологи\РЕЕСТР М(П)НТКО\[Реестр М(П)НТКО г. Ханты-Мансийск.xlsx]РЕЕСТР'!N826</f>
    </nc>
  </rcc>
  <rcc rId="47619" sId="1">
    <oc r="M826">
      <f>'Z:\Экологи\РЕЕСТР М(П)НТКО\[Реестр М(П)НТКО г. Ханты-Мансийск.xlsx]РЕЕСТР'!O826</f>
    </oc>
    <nc r="M826">
      <f>'Z:\Экологи\РЕЕСТР М(П)НТКО\[Реестр М(П)НТКО г. Ханты-Мансийск.xlsx]РЕЕСТР'!O826</f>
    </nc>
  </rcc>
  <rcc rId="47620" sId="1">
    <oc r="N826">
      <f>'Z:\Экологи\РЕЕСТР М(П)НТКО\[Реестр М(П)НТКО г. Ханты-Мансийск.xlsx]РЕЕСТР'!P826</f>
    </oc>
    <nc r="N826">
      <f>'Z:\Экологи\РЕЕСТР М(П)НТКО\[Реестр М(П)НТКО г. Ханты-Мансийск.xlsx]РЕЕСТР'!P826</f>
    </nc>
  </rcc>
  <rcc rId="47621" sId="1">
    <oc r="O826">
      <f>'Z:\Экологи\РЕЕСТР М(П)НТКО\[Реестр М(П)НТКО г. Ханты-Мансийск.xlsx]РЕЕСТР'!Q826</f>
    </oc>
    <nc r="O826">
      <f>'Z:\Экологи\РЕЕСТР М(П)НТКО\[Реестр М(П)НТКО г. Ханты-Мансийск.xlsx]РЕЕСТР'!Q826</f>
    </nc>
  </rcc>
  <rcc rId="47622" sId="1">
    <oc r="P826">
      <f>'Z:\Экологи\РЕЕСТР М(П)НТКО\[Реестр М(П)НТКО г. Ханты-Мансийск.xlsx]РЕЕСТР'!R826</f>
    </oc>
    <nc r="P826">
      <f>'Z:\Экологи\РЕЕСТР М(П)НТКО\[Реестр М(П)НТКО г. Ханты-Мансийск.xlsx]РЕЕСТР'!R826</f>
    </nc>
  </rcc>
  <rcc rId="47623" sId="1">
    <oc r="Q826">
      <f>'Z:\Экологи\РЕЕСТР М(П)НТКО\[Реестр М(П)НТКО г. Ханты-Мансийск.xlsx]РЕЕСТР'!V826</f>
    </oc>
    <nc r="Q826">
      <f>'Z:\Экологи\РЕЕСТР М(П)НТКО\[Реестр М(П)НТКО г. Ханты-Мансийск.xlsx]РЕЕСТР'!V826</f>
    </nc>
  </rcc>
  <rcc rId="47624" sId="1">
    <oc r="R826">
      <f>'Z:\Экологи\РЕЕСТР М(П)НТКО\[Реестр М(П)НТКО г. Ханты-Мансийск.xlsx]РЕЕСТР'!W826</f>
    </oc>
    <nc r="R826">
      <f>'Z:\Экологи\РЕЕСТР М(П)НТКО\[Реестр М(П)НТКО г. Ханты-Мансийск.xlsx]РЕЕСТР'!W826</f>
    </nc>
  </rcc>
  <rcc rId="47625" sId="1">
    <oc r="S826">
      <f>'Z:\Экологи\РЕЕСТР М(П)НТКО\[Реестр М(П)НТКО г. Ханты-Мансийск.xlsx]РЕЕСТР'!X826</f>
    </oc>
    <nc r="S826">
      <f>'Z:\Экологи\РЕЕСТР М(П)НТКО\[Реестр М(П)НТКО г. Ханты-Мансийск.xlsx]РЕЕСТР'!X826</f>
    </nc>
  </rcc>
  <rcc rId="47626" sId="1">
    <oc r="T826">
      <f>'Z:\Экологи\РЕЕСТР М(П)НТКО\[Реестр М(П)НТКО г. Ханты-Мансийск.xlsx]РЕЕСТР'!AB826</f>
    </oc>
    <nc r="T826">
      <f>'Z:\Экологи\РЕЕСТР М(П)НТКО\[Реестр М(П)НТКО г. Ханты-Мансийск.xlsx]РЕЕСТР'!AB826</f>
    </nc>
  </rcc>
  <rcc rId="47627" sId="1">
    <oc r="U826">
      <f>'Z:\Экологи\РЕЕСТР М(П)НТКО\[Реестр М(П)НТКО г. Ханты-Мансийск.xlsx]РЕЕСТР'!AC826</f>
    </oc>
    <nc r="U826">
      <f>'Z:\Экологи\РЕЕСТР М(П)НТКО\[Реестр М(П)НТКО г. Ханты-Мансийск.xlsx]РЕЕСТР'!AC826</f>
    </nc>
  </rcc>
  <rcc rId="47628" sId="1">
    <oc r="V826">
      <f>'Z:\Экологи\РЕЕСТР М(П)НТКО\[Реестр М(П)НТКО г. Ханты-Мансийск.xlsx]РЕЕСТР'!AD826</f>
    </oc>
    <nc r="V826">
      <f>'Z:\Экологи\РЕЕСТР М(П)НТКО\[Реестр М(П)НТКО г. Ханты-Мансийск.xlsx]РЕЕСТР'!AD826</f>
    </nc>
  </rcc>
  <rcc rId="47629" sId="1">
    <oc r="W826">
      <f>'Z:\Экологи\РЕЕСТР М(П)НТКО\[Реестр М(П)НТКО г. Ханты-Мансийск.xlsx]РЕЕСТР'!AE826</f>
    </oc>
    <nc r="W826">
      <f>'Z:\Экологи\РЕЕСТР М(П)НТКО\[Реестр М(П)НТКО г. Ханты-Мансийск.xlsx]РЕЕСТР'!AE826</f>
    </nc>
  </rcc>
  <rcc rId="47630" sId="1">
    <oc r="X826">
      <f>'Z:\Экологи\РЕЕСТР М(П)НТКО\[Реестр М(П)НТКО г. Ханты-Мансийск.xlsx]РЕЕСТР'!AI826</f>
    </oc>
    <nc r="X826">
      <f>'Z:\Экологи\РЕЕСТР М(П)НТКО\[Реестр М(П)НТКО г. Ханты-Мансийск.xlsx]РЕЕСТР'!AI826</f>
    </nc>
  </rcc>
  <rcc rId="47631" sId="1">
    <oc r="Y826">
      <f>'Z:\Экологи\РЕЕСТР М(П)НТКО\[Реестр М(П)НТКО г. Ханты-Мансийск.xlsx]РЕЕСТР'!AM826</f>
    </oc>
    <nc r="Y826">
      <f>'Z:\Экологи\РЕЕСТР М(П)НТКО\[Реестр М(П)НТКО г. Ханты-Мансийск.xlsx]РЕЕСТР'!AM826</f>
    </nc>
  </rcc>
  <rcc rId="47632" sId="1">
    <oc r="B827">
      <f>'Z:\Экологи\РЕЕСТР М(П)НТКО\[Реестр М(П)НТКО г. Ханты-Мансийск.xlsx]РЕЕСТР'!B827</f>
    </oc>
    <nc r="B827">
      <f>'Z:\Экологи\РЕЕСТР М(П)НТКО\[Реестр М(П)НТКО г. Ханты-Мансийск.xlsx]РЕЕСТР'!B827</f>
    </nc>
  </rcc>
  <rcc rId="47633" sId="1">
    <oc r="C827">
      <f>'Z:\Экологи\РЕЕСТР М(П)НТКО\[Реестр М(П)НТКО г. Ханты-Мансийск.xlsx]РЕЕСТР'!C827</f>
    </oc>
    <nc r="C827">
      <f>'Z:\Экологи\РЕЕСТР М(П)НТКО\[Реестр М(П)НТКО г. Ханты-Мансийск.xlsx]РЕЕСТР'!C827</f>
    </nc>
  </rcc>
  <rcc rId="47634" sId="1">
    <oc r="D827">
      <f>'Z:\Экологи\РЕЕСТР М(П)НТКО\[Реестр М(П)НТКО г. Ханты-Мансийск.xlsx]РЕЕСТР'!D827</f>
    </oc>
    <nc r="D827">
      <f>'Z:\Экологи\РЕЕСТР М(П)НТКО\[Реестр М(П)НТКО г. Ханты-Мансийск.xlsx]РЕЕСТР'!D827</f>
    </nc>
  </rcc>
  <rcc rId="47635" sId="1">
    <oc r="E827">
      <f>'Z:\Экологи\РЕЕСТР М(П)НТКО\[Реестр М(П)НТКО г. Ханты-Мансийск.xlsx]РЕЕСТР'!F827</f>
    </oc>
    <nc r="E827">
      <f>'Z:\Экологи\РЕЕСТР М(П)НТКО\[Реестр М(П)НТКО г. Ханты-Мансийск.xlsx]РЕЕСТР'!F827</f>
    </nc>
  </rcc>
  <rcc rId="47636" sId="1">
    <oc r="F827">
      <f>'Z:\Экологи\РЕЕСТР М(П)НТКО\[Реестр М(П)НТКО г. Ханты-Мансийск.xlsx]РЕЕСТР'!H827</f>
    </oc>
    <nc r="F827">
      <f>'Z:\Экологи\РЕЕСТР М(П)НТКО\[Реестр М(П)НТКО г. Ханты-Мансийск.xlsx]РЕЕСТР'!H827</f>
    </nc>
  </rcc>
  <rcc rId="47637" sId="1">
    <oc r="G827">
      <f>'Z:\Экологи\РЕЕСТР М(П)НТКО\[Реестр М(П)НТКО г. Ханты-Мансийск.xlsx]РЕЕСТР'!I827</f>
    </oc>
    <nc r="G827">
      <f>'Z:\Экологи\РЕЕСТР М(П)НТКО\[Реестр М(П)НТКО г. Ханты-Мансийск.xlsx]РЕЕСТР'!I827</f>
    </nc>
  </rcc>
  <rcc rId="47638" sId="1">
    <oc r="H827">
      <f>'Z:\Экологи\РЕЕСТР М(П)НТКО\[Реестр М(П)НТКО г. Ханты-Мансийск.xlsx]РЕЕСТР'!J827</f>
    </oc>
    <nc r="H827">
      <f>'Z:\Экологи\РЕЕСТР М(П)НТКО\[Реестр М(П)НТКО г. Ханты-Мансийск.xlsx]РЕЕСТР'!J827</f>
    </nc>
  </rcc>
  <rcc rId="47639" sId="1">
    <oc r="I827">
      <f>'Z:\Экологи\РЕЕСТР М(П)НТКО\[Реестр М(П)НТКО г. Ханты-Мансийск.xlsx]РЕЕСТР'!K827</f>
    </oc>
    <nc r="I827">
      <f>'Z:\Экологи\РЕЕСТР М(П)НТКО\[Реестр М(П)НТКО г. Ханты-Мансийск.xlsx]РЕЕСТР'!K827</f>
    </nc>
  </rcc>
  <rcc rId="47640" sId="1">
    <oc r="J827">
      <f>'Z:\Экологи\РЕЕСТР М(П)НТКО\[Реестр М(П)НТКО г. Ханты-Мансийск.xlsx]РЕЕСТР'!L827</f>
    </oc>
    <nc r="J827">
      <f>'Z:\Экологи\РЕЕСТР М(П)НТКО\[Реестр М(П)НТКО г. Ханты-Мансийск.xlsx]РЕЕСТР'!L827</f>
    </nc>
  </rcc>
  <rcc rId="47641" sId="1">
    <oc r="K827">
      <f>'Z:\Экологи\РЕЕСТР М(П)НТКО\[Реестр М(П)НТКО г. Ханты-Мансийск.xlsx]РЕЕСТР'!M827</f>
    </oc>
    <nc r="K827">
      <f>'Z:\Экологи\РЕЕСТР М(П)НТКО\[Реестр М(П)НТКО г. Ханты-Мансийск.xlsx]РЕЕСТР'!M827</f>
    </nc>
  </rcc>
  <rcc rId="47642" sId="1">
    <oc r="L827">
      <f>'Z:\Экологи\РЕЕСТР М(П)НТКО\[Реестр М(П)НТКО г. Ханты-Мансийск.xlsx]РЕЕСТР'!N827</f>
    </oc>
    <nc r="L827">
      <f>'Z:\Экологи\РЕЕСТР М(П)НТКО\[Реестр М(П)НТКО г. Ханты-Мансийск.xlsx]РЕЕСТР'!N827</f>
    </nc>
  </rcc>
  <rcc rId="47643" sId="1">
    <oc r="M827">
      <f>'Z:\Экологи\РЕЕСТР М(П)НТКО\[Реестр М(П)НТКО г. Ханты-Мансийск.xlsx]РЕЕСТР'!O827</f>
    </oc>
    <nc r="M827">
      <f>'Z:\Экологи\РЕЕСТР М(П)НТКО\[Реестр М(П)НТКО г. Ханты-Мансийск.xlsx]РЕЕСТР'!O827</f>
    </nc>
  </rcc>
  <rcc rId="47644" sId="1">
    <oc r="N827">
      <f>'Z:\Экологи\РЕЕСТР М(П)НТКО\[Реестр М(П)НТКО г. Ханты-Мансийск.xlsx]РЕЕСТР'!P827</f>
    </oc>
    <nc r="N827">
      <f>'Z:\Экологи\РЕЕСТР М(П)НТКО\[Реестр М(П)НТКО г. Ханты-Мансийск.xlsx]РЕЕСТР'!P827</f>
    </nc>
  </rcc>
  <rcc rId="47645" sId="1">
    <oc r="O827">
      <f>'Z:\Экологи\РЕЕСТР М(П)НТКО\[Реестр М(П)НТКО г. Ханты-Мансийск.xlsx]РЕЕСТР'!Q827</f>
    </oc>
    <nc r="O827">
      <f>'Z:\Экологи\РЕЕСТР М(П)НТКО\[Реестр М(П)НТКО г. Ханты-Мансийск.xlsx]РЕЕСТР'!Q827</f>
    </nc>
  </rcc>
  <rcc rId="47646" sId="1">
    <oc r="P827">
      <f>'Z:\Экологи\РЕЕСТР М(П)НТКО\[Реестр М(П)НТКО г. Ханты-Мансийск.xlsx]РЕЕСТР'!R827</f>
    </oc>
    <nc r="P827">
      <f>'Z:\Экологи\РЕЕСТР М(П)НТКО\[Реестр М(П)НТКО г. Ханты-Мансийск.xlsx]РЕЕСТР'!R827</f>
    </nc>
  </rcc>
  <rcc rId="47647" sId="1">
    <oc r="Q827">
      <f>'Z:\Экологи\РЕЕСТР М(П)НТКО\[Реестр М(П)НТКО г. Ханты-Мансийск.xlsx]РЕЕСТР'!V827</f>
    </oc>
    <nc r="Q827">
      <f>'Z:\Экологи\РЕЕСТР М(П)НТКО\[Реестр М(П)НТКО г. Ханты-Мансийск.xlsx]РЕЕСТР'!V827</f>
    </nc>
  </rcc>
  <rcc rId="47648" sId="1">
    <oc r="R827">
      <f>'Z:\Экологи\РЕЕСТР М(П)НТКО\[Реестр М(П)НТКО г. Ханты-Мансийск.xlsx]РЕЕСТР'!W827</f>
    </oc>
    <nc r="R827">
      <f>'Z:\Экологи\РЕЕСТР М(П)НТКО\[Реестр М(П)НТКО г. Ханты-Мансийск.xlsx]РЕЕСТР'!W827</f>
    </nc>
  </rcc>
  <rcc rId="47649" sId="1">
    <oc r="S827">
      <f>'Z:\Экологи\РЕЕСТР М(П)НТКО\[Реестр М(П)НТКО г. Ханты-Мансийск.xlsx]РЕЕСТР'!X827</f>
    </oc>
    <nc r="S827">
      <f>'Z:\Экологи\РЕЕСТР М(П)НТКО\[Реестр М(П)НТКО г. Ханты-Мансийск.xlsx]РЕЕСТР'!X827</f>
    </nc>
  </rcc>
  <rcc rId="47650" sId="1">
    <oc r="T827">
      <f>'Z:\Экологи\РЕЕСТР М(П)НТКО\[Реестр М(П)НТКО г. Ханты-Мансийск.xlsx]РЕЕСТР'!AB827</f>
    </oc>
    <nc r="T827">
      <f>'Z:\Экологи\РЕЕСТР М(П)НТКО\[Реестр М(П)НТКО г. Ханты-Мансийск.xlsx]РЕЕСТР'!AB827</f>
    </nc>
  </rcc>
  <rcc rId="47651" sId="1">
    <oc r="U827">
      <f>'Z:\Экологи\РЕЕСТР М(П)НТКО\[Реестр М(П)НТКО г. Ханты-Мансийск.xlsx]РЕЕСТР'!AC827</f>
    </oc>
    <nc r="U827">
      <f>'Z:\Экологи\РЕЕСТР М(П)НТКО\[Реестр М(П)НТКО г. Ханты-Мансийск.xlsx]РЕЕСТР'!AC827</f>
    </nc>
  </rcc>
  <rcc rId="47652" sId="1">
    <oc r="V827">
      <f>'Z:\Экологи\РЕЕСТР М(П)НТКО\[Реестр М(П)НТКО г. Ханты-Мансийск.xlsx]РЕЕСТР'!AD827</f>
    </oc>
    <nc r="V827">
      <f>'Z:\Экологи\РЕЕСТР М(П)НТКО\[Реестр М(П)НТКО г. Ханты-Мансийск.xlsx]РЕЕСТР'!AD827</f>
    </nc>
  </rcc>
  <rcc rId="47653" sId="1">
    <oc r="W827">
      <f>'Z:\Экологи\РЕЕСТР М(П)НТКО\[Реестр М(П)НТКО г. Ханты-Мансийск.xlsx]РЕЕСТР'!AE827</f>
    </oc>
    <nc r="W827">
      <f>'Z:\Экологи\РЕЕСТР М(П)НТКО\[Реестр М(П)НТКО г. Ханты-Мансийск.xlsx]РЕЕСТР'!AE827</f>
    </nc>
  </rcc>
  <rcc rId="47654" sId="1">
    <oc r="X827">
      <f>'Z:\Экологи\РЕЕСТР М(П)НТКО\[Реестр М(П)НТКО г. Ханты-Мансийск.xlsx]РЕЕСТР'!AI827</f>
    </oc>
    <nc r="X827">
      <f>'Z:\Экологи\РЕЕСТР М(П)НТКО\[Реестр М(П)НТКО г. Ханты-Мансийск.xlsx]РЕЕСТР'!AI827</f>
    </nc>
  </rcc>
  <rcc rId="47655" sId="1">
    <oc r="Y827">
      <f>'Z:\Экологи\РЕЕСТР М(П)НТКО\[Реестр М(П)НТКО г. Ханты-Мансийск.xlsx]РЕЕСТР'!AM827</f>
    </oc>
    <nc r="Y827">
      <f>'Z:\Экологи\РЕЕСТР М(П)НТКО\[Реестр М(П)НТКО г. Ханты-Мансийск.xlsx]РЕЕСТР'!AM827</f>
    </nc>
  </rcc>
  <rcc rId="47656" sId="1">
    <oc r="B828">
      <f>'Z:\Экологи\РЕЕСТР М(П)НТКО\[Реестр М(П)НТКО г. Ханты-Мансийск.xlsx]РЕЕСТР'!B828</f>
    </oc>
    <nc r="B828">
      <f>'Z:\Экологи\РЕЕСТР М(П)НТКО\[Реестр М(П)НТКО г. Ханты-Мансийск.xlsx]РЕЕСТР'!B828</f>
    </nc>
  </rcc>
  <rcc rId="47657" sId="1">
    <oc r="C828">
      <f>'Z:\Экологи\РЕЕСТР М(П)НТКО\[Реестр М(П)НТКО г. Ханты-Мансийск.xlsx]РЕЕСТР'!C828</f>
    </oc>
    <nc r="C828">
      <f>'Z:\Экологи\РЕЕСТР М(П)НТКО\[Реестр М(П)НТКО г. Ханты-Мансийск.xlsx]РЕЕСТР'!C828</f>
    </nc>
  </rcc>
  <rcc rId="47658" sId="1">
    <oc r="D828">
      <f>'Z:\Экологи\РЕЕСТР М(П)НТКО\[Реестр М(П)НТКО г. Ханты-Мансийск.xlsx]РЕЕСТР'!D828</f>
    </oc>
    <nc r="D828">
      <f>'Z:\Экологи\РЕЕСТР М(П)НТКО\[Реестр М(П)НТКО г. Ханты-Мансийск.xlsx]РЕЕСТР'!D828</f>
    </nc>
  </rcc>
  <rcc rId="47659" sId="1">
    <oc r="E828">
      <f>'Z:\Экологи\РЕЕСТР М(П)НТКО\[Реестр М(П)НТКО г. Ханты-Мансийск.xlsx]РЕЕСТР'!F828</f>
    </oc>
    <nc r="E828">
      <f>'Z:\Экологи\РЕЕСТР М(П)НТКО\[Реестр М(П)НТКО г. Ханты-Мансийск.xlsx]РЕЕСТР'!F828</f>
    </nc>
  </rcc>
  <rcc rId="47660" sId="1">
    <oc r="F828">
      <f>'Z:\Экологи\РЕЕСТР М(П)НТКО\[Реестр М(П)НТКО г. Ханты-Мансийск.xlsx]РЕЕСТР'!H828</f>
    </oc>
    <nc r="F828">
      <f>'Z:\Экологи\РЕЕСТР М(П)НТКО\[Реестр М(П)НТКО г. Ханты-Мансийск.xlsx]РЕЕСТР'!H828</f>
    </nc>
  </rcc>
  <rcc rId="47661" sId="1">
    <oc r="G828">
      <f>'Z:\Экологи\РЕЕСТР М(П)НТКО\[Реестр М(П)НТКО г. Ханты-Мансийск.xlsx]РЕЕСТР'!I828</f>
    </oc>
    <nc r="G828">
      <f>'Z:\Экологи\РЕЕСТР М(П)НТКО\[Реестр М(П)НТКО г. Ханты-Мансийск.xlsx]РЕЕСТР'!I828</f>
    </nc>
  </rcc>
  <rcc rId="47662" sId="1">
    <oc r="H828">
      <f>'Z:\Экологи\РЕЕСТР М(П)НТКО\[Реестр М(П)НТКО г. Ханты-Мансийск.xlsx]РЕЕСТР'!J828</f>
    </oc>
    <nc r="H828">
      <f>'Z:\Экологи\РЕЕСТР М(П)НТКО\[Реестр М(П)НТКО г. Ханты-Мансийск.xlsx]РЕЕСТР'!J828</f>
    </nc>
  </rcc>
  <rcc rId="47663" sId="1">
    <oc r="I828">
      <f>'Z:\Экологи\РЕЕСТР М(П)НТКО\[Реестр М(П)НТКО г. Ханты-Мансийск.xlsx]РЕЕСТР'!K828</f>
    </oc>
    <nc r="I828">
      <f>'Z:\Экологи\РЕЕСТР М(П)НТКО\[Реестр М(П)НТКО г. Ханты-Мансийск.xlsx]РЕЕСТР'!K828</f>
    </nc>
  </rcc>
  <rcc rId="47664" sId="1">
    <oc r="J828">
      <f>'Z:\Экологи\РЕЕСТР М(П)НТКО\[Реестр М(П)НТКО г. Ханты-Мансийск.xlsx]РЕЕСТР'!L828</f>
    </oc>
    <nc r="J828">
      <f>'Z:\Экологи\РЕЕСТР М(П)НТКО\[Реестр М(П)НТКО г. Ханты-Мансийск.xlsx]РЕЕСТР'!L828</f>
    </nc>
  </rcc>
  <rcc rId="47665" sId="1">
    <oc r="K828">
      <f>'Z:\Экологи\РЕЕСТР М(П)НТКО\[Реестр М(П)НТКО г. Ханты-Мансийск.xlsx]РЕЕСТР'!M828</f>
    </oc>
    <nc r="K828">
      <f>'Z:\Экологи\РЕЕСТР М(П)НТКО\[Реестр М(П)НТКО г. Ханты-Мансийск.xlsx]РЕЕСТР'!M828</f>
    </nc>
  </rcc>
  <rcc rId="47666" sId="1">
    <oc r="L828">
      <f>'Z:\Экологи\РЕЕСТР М(П)НТКО\[Реестр М(П)НТКО г. Ханты-Мансийск.xlsx]РЕЕСТР'!N828</f>
    </oc>
    <nc r="L828">
      <f>'Z:\Экологи\РЕЕСТР М(П)НТКО\[Реестр М(П)НТКО г. Ханты-Мансийск.xlsx]РЕЕСТР'!N828</f>
    </nc>
  </rcc>
  <rcc rId="47667" sId="1">
    <oc r="M828">
      <f>'Z:\Экологи\РЕЕСТР М(П)НТКО\[Реестр М(П)НТКО г. Ханты-Мансийск.xlsx]РЕЕСТР'!O828</f>
    </oc>
    <nc r="M828">
      <f>'Z:\Экологи\РЕЕСТР М(П)НТКО\[Реестр М(П)НТКО г. Ханты-Мансийск.xlsx]РЕЕСТР'!O828</f>
    </nc>
  </rcc>
  <rcc rId="47668" sId="1">
    <oc r="N828">
      <f>'Z:\Экологи\РЕЕСТР М(П)НТКО\[Реестр М(П)НТКО г. Ханты-Мансийск.xlsx]РЕЕСТР'!P828</f>
    </oc>
    <nc r="N828">
      <f>'Z:\Экологи\РЕЕСТР М(П)НТКО\[Реестр М(П)НТКО г. Ханты-Мансийск.xlsx]РЕЕСТР'!P828</f>
    </nc>
  </rcc>
  <rcc rId="47669" sId="1">
    <oc r="O828">
      <f>'Z:\Экологи\РЕЕСТР М(П)НТКО\[Реестр М(П)НТКО г. Ханты-Мансийск.xlsx]РЕЕСТР'!Q828</f>
    </oc>
    <nc r="O828">
      <f>'Z:\Экологи\РЕЕСТР М(П)НТКО\[Реестр М(П)НТКО г. Ханты-Мансийск.xlsx]РЕЕСТР'!Q828</f>
    </nc>
  </rcc>
  <rcc rId="47670" sId="1">
    <oc r="P828">
      <f>'Z:\Экологи\РЕЕСТР М(П)НТКО\[Реестр М(П)НТКО г. Ханты-Мансийск.xlsx]РЕЕСТР'!R828</f>
    </oc>
    <nc r="P828">
      <f>'Z:\Экологи\РЕЕСТР М(П)НТКО\[Реестр М(П)НТКО г. Ханты-Мансийск.xlsx]РЕЕСТР'!R828</f>
    </nc>
  </rcc>
  <rcc rId="47671" sId="1">
    <oc r="Q828">
      <f>'Z:\Экологи\РЕЕСТР М(П)НТКО\[Реестр М(П)НТКО г. Ханты-Мансийск.xlsx]РЕЕСТР'!V828</f>
    </oc>
    <nc r="Q828">
      <f>'Z:\Экологи\РЕЕСТР М(П)НТКО\[Реестр М(П)НТКО г. Ханты-Мансийск.xlsx]РЕЕСТР'!V828</f>
    </nc>
  </rcc>
  <rcc rId="47672" sId="1">
    <oc r="R828">
      <f>'Z:\Экологи\РЕЕСТР М(П)НТКО\[Реестр М(П)НТКО г. Ханты-Мансийск.xlsx]РЕЕСТР'!W828</f>
    </oc>
    <nc r="R828">
      <f>'Z:\Экологи\РЕЕСТР М(П)НТКО\[Реестр М(П)НТКО г. Ханты-Мансийск.xlsx]РЕЕСТР'!W828</f>
    </nc>
  </rcc>
  <rcc rId="47673" sId="1">
    <oc r="S828">
      <f>'Z:\Экологи\РЕЕСТР М(П)НТКО\[Реестр М(П)НТКО г. Ханты-Мансийск.xlsx]РЕЕСТР'!X828</f>
    </oc>
    <nc r="S828">
      <f>'Z:\Экологи\РЕЕСТР М(П)НТКО\[Реестр М(П)НТКО г. Ханты-Мансийск.xlsx]РЕЕСТР'!X828</f>
    </nc>
  </rcc>
  <rcc rId="47674" sId="1">
    <oc r="T828">
      <f>'Z:\Экологи\РЕЕСТР М(П)НТКО\[Реестр М(П)НТКО г. Ханты-Мансийск.xlsx]РЕЕСТР'!AB828</f>
    </oc>
    <nc r="T828">
      <f>'Z:\Экологи\РЕЕСТР М(П)НТКО\[Реестр М(П)НТКО г. Ханты-Мансийск.xlsx]РЕЕСТР'!AB828</f>
    </nc>
  </rcc>
  <rcc rId="47675" sId="1">
    <oc r="U828">
      <f>'Z:\Экологи\РЕЕСТР М(П)НТКО\[Реестр М(П)НТКО г. Ханты-Мансийск.xlsx]РЕЕСТР'!AC828</f>
    </oc>
    <nc r="U828">
      <f>'Z:\Экологи\РЕЕСТР М(П)НТКО\[Реестр М(П)НТКО г. Ханты-Мансийск.xlsx]РЕЕСТР'!AC828</f>
    </nc>
  </rcc>
  <rcc rId="47676" sId="1">
    <oc r="V828">
      <f>'Z:\Экологи\РЕЕСТР М(П)НТКО\[Реестр М(П)НТКО г. Ханты-Мансийск.xlsx]РЕЕСТР'!AD828</f>
    </oc>
    <nc r="V828">
      <f>'Z:\Экологи\РЕЕСТР М(П)НТКО\[Реестр М(П)НТКО г. Ханты-Мансийск.xlsx]РЕЕСТР'!AD828</f>
    </nc>
  </rcc>
  <rcc rId="47677" sId="1">
    <oc r="W828">
      <f>'Z:\Экологи\РЕЕСТР М(П)НТКО\[Реестр М(П)НТКО г. Ханты-Мансийск.xlsx]РЕЕСТР'!AE828</f>
    </oc>
    <nc r="W828">
      <f>'Z:\Экологи\РЕЕСТР М(П)НТКО\[Реестр М(П)НТКО г. Ханты-Мансийск.xlsx]РЕЕСТР'!AE828</f>
    </nc>
  </rcc>
  <rcc rId="47678" sId="1">
    <oc r="X828">
      <f>'Z:\Экологи\РЕЕСТР М(П)НТКО\[Реестр М(П)НТКО г. Ханты-Мансийск.xlsx]РЕЕСТР'!AI828</f>
    </oc>
    <nc r="X828">
      <f>'Z:\Экологи\РЕЕСТР М(П)НТКО\[Реестр М(П)НТКО г. Ханты-Мансийск.xlsx]РЕЕСТР'!AI828</f>
    </nc>
  </rcc>
  <rcc rId="47679" sId="1">
    <oc r="Y828">
      <f>'Z:\Экологи\РЕЕСТР М(П)НТКО\[Реестр М(П)НТКО г. Ханты-Мансийск.xlsx]РЕЕСТР'!AM828</f>
    </oc>
    <nc r="Y828">
      <f>'Z:\Экологи\РЕЕСТР М(П)НТКО\[Реестр М(П)НТКО г. Ханты-Мансийск.xlsx]РЕЕСТР'!AM828</f>
    </nc>
  </rcc>
  <rcc rId="47680" sId="1">
    <oc r="B829">
      <f>'Z:\Экологи\РЕЕСТР М(П)НТКО\[Реестр М(П)НТКО г. Ханты-Мансийск.xlsx]РЕЕСТР'!B829</f>
    </oc>
    <nc r="B829">
      <f>'Z:\Экологи\РЕЕСТР М(П)НТКО\[Реестр М(П)НТКО г. Ханты-Мансийск.xlsx]РЕЕСТР'!B829</f>
    </nc>
  </rcc>
  <rcc rId="47681" sId="1">
    <oc r="C829">
      <f>'Z:\Экологи\РЕЕСТР М(П)НТКО\[Реестр М(П)НТКО г. Ханты-Мансийск.xlsx]РЕЕСТР'!C829</f>
    </oc>
    <nc r="C829">
      <f>'Z:\Экологи\РЕЕСТР М(П)НТКО\[Реестр М(П)НТКО г. Ханты-Мансийск.xlsx]РЕЕСТР'!C829</f>
    </nc>
  </rcc>
  <rcc rId="47682" sId="1">
    <oc r="D829">
      <f>'Z:\Экологи\РЕЕСТР М(П)НТКО\[Реестр М(П)НТКО г. Ханты-Мансийск.xlsx]РЕЕСТР'!D829</f>
    </oc>
    <nc r="D829">
      <f>'Z:\Экологи\РЕЕСТР М(П)НТКО\[Реестр М(П)НТКО г. Ханты-Мансийск.xlsx]РЕЕСТР'!D829</f>
    </nc>
  </rcc>
  <rcc rId="47683" sId="1">
    <oc r="E829">
      <f>'Z:\Экологи\РЕЕСТР М(П)НТКО\[Реестр М(П)НТКО г. Ханты-Мансийск.xlsx]РЕЕСТР'!F829</f>
    </oc>
    <nc r="E829">
      <f>'Z:\Экологи\РЕЕСТР М(П)НТКО\[Реестр М(П)НТКО г. Ханты-Мансийск.xlsx]РЕЕСТР'!F829</f>
    </nc>
  </rcc>
  <rcc rId="47684" sId="1">
    <oc r="F829">
      <f>'Z:\Экологи\РЕЕСТР М(П)НТКО\[Реестр М(П)НТКО г. Ханты-Мансийск.xlsx]РЕЕСТР'!H829</f>
    </oc>
    <nc r="F829">
      <f>'Z:\Экологи\РЕЕСТР М(П)НТКО\[Реестр М(П)НТКО г. Ханты-Мансийск.xlsx]РЕЕСТР'!H829</f>
    </nc>
  </rcc>
  <rcc rId="47685" sId="1">
    <oc r="G829">
      <f>'Z:\Экологи\РЕЕСТР М(П)НТКО\[Реестр М(П)НТКО г. Ханты-Мансийск.xlsx]РЕЕСТР'!I829</f>
    </oc>
    <nc r="G829">
      <f>'Z:\Экологи\РЕЕСТР М(П)НТКО\[Реестр М(П)НТКО г. Ханты-Мансийск.xlsx]РЕЕСТР'!I829</f>
    </nc>
  </rcc>
  <rcc rId="47686" sId="1">
    <oc r="H829">
      <f>'Z:\Экологи\РЕЕСТР М(П)НТКО\[Реестр М(П)НТКО г. Ханты-Мансийск.xlsx]РЕЕСТР'!J829</f>
    </oc>
    <nc r="H829">
      <f>'Z:\Экологи\РЕЕСТР М(П)НТКО\[Реестр М(П)НТКО г. Ханты-Мансийск.xlsx]РЕЕСТР'!J829</f>
    </nc>
  </rcc>
  <rcc rId="47687" sId="1">
    <oc r="I829">
      <f>'Z:\Экологи\РЕЕСТР М(П)НТКО\[Реестр М(П)НТКО г. Ханты-Мансийск.xlsx]РЕЕСТР'!K829</f>
    </oc>
    <nc r="I829">
      <f>'Z:\Экологи\РЕЕСТР М(П)НТКО\[Реестр М(П)НТКО г. Ханты-Мансийск.xlsx]РЕЕСТР'!K829</f>
    </nc>
  </rcc>
  <rcc rId="47688" sId="1">
    <oc r="J829">
      <f>'Z:\Экологи\РЕЕСТР М(П)НТКО\[Реестр М(П)НТКО г. Ханты-Мансийск.xlsx]РЕЕСТР'!L829</f>
    </oc>
    <nc r="J829">
      <f>'Z:\Экологи\РЕЕСТР М(П)НТКО\[Реестр М(П)НТКО г. Ханты-Мансийск.xlsx]РЕЕСТР'!L829</f>
    </nc>
  </rcc>
  <rcc rId="47689" sId="1">
    <oc r="K829">
      <f>'Z:\Экологи\РЕЕСТР М(П)НТКО\[Реестр М(П)НТКО г. Ханты-Мансийск.xlsx]РЕЕСТР'!M829</f>
    </oc>
    <nc r="K829">
      <f>'Z:\Экологи\РЕЕСТР М(П)НТКО\[Реестр М(П)НТКО г. Ханты-Мансийск.xlsx]РЕЕСТР'!M829</f>
    </nc>
  </rcc>
  <rcc rId="47690" sId="1">
    <oc r="L829">
      <f>'Z:\Экологи\РЕЕСТР М(П)НТКО\[Реестр М(П)НТКО г. Ханты-Мансийск.xlsx]РЕЕСТР'!N829</f>
    </oc>
    <nc r="L829">
      <f>'Z:\Экологи\РЕЕСТР М(П)НТКО\[Реестр М(П)НТКО г. Ханты-Мансийск.xlsx]РЕЕСТР'!N829</f>
    </nc>
  </rcc>
  <rcc rId="47691" sId="1">
    <oc r="M829">
      <f>'Z:\Экологи\РЕЕСТР М(П)НТКО\[Реестр М(П)НТКО г. Ханты-Мансийск.xlsx]РЕЕСТР'!O829</f>
    </oc>
    <nc r="M829">
      <f>'Z:\Экологи\РЕЕСТР М(П)НТКО\[Реестр М(П)НТКО г. Ханты-Мансийск.xlsx]РЕЕСТР'!O829</f>
    </nc>
  </rcc>
  <rcc rId="47692" sId="1">
    <oc r="N829">
      <f>'Z:\Экологи\РЕЕСТР М(П)НТКО\[Реестр М(П)НТКО г. Ханты-Мансийск.xlsx]РЕЕСТР'!P829</f>
    </oc>
    <nc r="N829">
      <f>'Z:\Экологи\РЕЕСТР М(П)НТКО\[Реестр М(П)НТКО г. Ханты-Мансийск.xlsx]РЕЕСТР'!P829</f>
    </nc>
  </rcc>
  <rcc rId="47693" sId="1">
    <oc r="O829">
      <f>'Z:\Экологи\РЕЕСТР М(П)НТКО\[Реестр М(П)НТКО г. Ханты-Мансийск.xlsx]РЕЕСТР'!Q829</f>
    </oc>
    <nc r="O829">
      <f>'Z:\Экологи\РЕЕСТР М(П)НТКО\[Реестр М(П)НТКО г. Ханты-Мансийск.xlsx]РЕЕСТР'!Q829</f>
    </nc>
  </rcc>
  <rcc rId="47694" sId="1">
    <oc r="P829">
      <f>'Z:\Экологи\РЕЕСТР М(П)НТКО\[Реестр М(П)НТКО г. Ханты-Мансийск.xlsx]РЕЕСТР'!R829</f>
    </oc>
    <nc r="P829">
      <f>'Z:\Экологи\РЕЕСТР М(П)НТКО\[Реестр М(П)НТКО г. Ханты-Мансийск.xlsx]РЕЕСТР'!R829</f>
    </nc>
  </rcc>
  <rcc rId="47695" sId="1">
    <oc r="Q829">
      <f>'Z:\Экологи\РЕЕСТР М(П)НТКО\[Реестр М(П)НТКО г. Ханты-Мансийск.xlsx]РЕЕСТР'!V829</f>
    </oc>
    <nc r="Q829">
      <f>'Z:\Экологи\РЕЕСТР М(П)НТКО\[Реестр М(П)НТКО г. Ханты-Мансийск.xlsx]РЕЕСТР'!V829</f>
    </nc>
  </rcc>
  <rcc rId="47696" sId="1">
    <oc r="R829">
      <f>'Z:\Экологи\РЕЕСТР М(П)НТКО\[Реестр М(П)НТКО г. Ханты-Мансийск.xlsx]РЕЕСТР'!W829</f>
    </oc>
    <nc r="R829">
      <f>'Z:\Экологи\РЕЕСТР М(П)НТКО\[Реестр М(П)НТКО г. Ханты-Мансийск.xlsx]РЕЕСТР'!W829</f>
    </nc>
  </rcc>
  <rcc rId="47697" sId="1">
    <oc r="S829">
      <f>'Z:\Экологи\РЕЕСТР М(П)НТКО\[Реестр М(П)НТКО г. Ханты-Мансийск.xlsx]РЕЕСТР'!X829</f>
    </oc>
    <nc r="S829">
      <f>'Z:\Экологи\РЕЕСТР М(П)НТКО\[Реестр М(П)НТКО г. Ханты-Мансийск.xlsx]РЕЕСТР'!X829</f>
    </nc>
  </rcc>
  <rcc rId="47698" sId="1">
    <oc r="T829">
      <f>'Z:\Экологи\РЕЕСТР М(П)НТКО\[Реестр М(П)НТКО г. Ханты-Мансийск.xlsx]РЕЕСТР'!AB829</f>
    </oc>
    <nc r="T829">
      <f>'Z:\Экологи\РЕЕСТР М(П)НТКО\[Реестр М(П)НТКО г. Ханты-Мансийск.xlsx]РЕЕСТР'!AB829</f>
    </nc>
  </rcc>
  <rcc rId="47699" sId="1">
    <oc r="U829">
      <f>'Z:\Экологи\РЕЕСТР М(П)НТКО\[Реестр М(П)НТКО г. Ханты-Мансийск.xlsx]РЕЕСТР'!AC829</f>
    </oc>
    <nc r="U829">
      <f>'Z:\Экологи\РЕЕСТР М(П)НТКО\[Реестр М(П)НТКО г. Ханты-Мансийск.xlsx]РЕЕСТР'!AC829</f>
    </nc>
  </rcc>
  <rcc rId="47700" sId="1">
    <oc r="V829">
      <f>'Z:\Экологи\РЕЕСТР М(П)НТКО\[Реестр М(П)НТКО г. Ханты-Мансийск.xlsx]РЕЕСТР'!AD829</f>
    </oc>
    <nc r="V829">
      <f>'Z:\Экологи\РЕЕСТР М(П)НТКО\[Реестр М(П)НТКО г. Ханты-Мансийск.xlsx]РЕЕСТР'!AD829</f>
    </nc>
  </rcc>
  <rcc rId="47701" sId="1">
    <oc r="W829">
      <f>'Z:\Экологи\РЕЕСТР М(П)НТКО\[Реестр М(П)НТКО г. Ханты-Мансийск.xlsx]РЕЕСТР'!AE829</f>
    </oc>
    <nc r="W829">
      <f>'Z:\Экологи\РЕЕСТР М(П)НТКО\[Реестр М(П)НТКО г. Ханты-Мансийск.xlsx]РЕЕСТР'!AE829</f>
    </nc>
  </rcc>
  <rcc rId="47702" sId="1">
    <oc r="X829">
      <f>'Z:\Экологи\РЕЕСТР М(П)НТКО\[Реестр М(П)НТКО г. Ханты-Мансийск.xlsx]РЕЕСТР'!AI829</f>
    </oc>
    <nc r="X829">
      <f>'Z:\Экологи\РЕЕСТР М(П)НТКО\[Реестр М(П)НТКО г. Ханты-Мансийск.xlsx]РЕЕСТР'!AI829</f>
    </nc>
  </rcc>
  <rcc rId="47703" sId="1">
    <oc r="Y829">
      <f>'Z:\Экологи\РЕЕСТР М(П)НТКО\[Реестр М(П)НТКО г. Ханты-Мансийск.xlsx]РЕЕСТР'!AM829</f>
    </oc>
    <nc r="Y829">
      <f>'Z:\Экологи\РЕЕСТР М(П)НТКО\[Реестр М(П)НТКО г. Ханты-Мансийск.xlsx]РЕЕСТР'!AM829</f>
    </nc>
  </rcc>
  <rcc rId="47704" sId="1">
    <oc r="B830">
      <f>'Z:\Экологи\РЕЕСТР М(П)НТКО\[Реестр М(П)НТКО г. Ханты-Мансийск.xlsx]РЕЕСТР'!B830</f>
    </oc>
    <nc r="B830">
      <f>'Z:\Экологи\РЕЕСТР М(П)НТКО\[Реестр М(П)НТКО г. Ханты-Мансийск.xlsx]РЕЕСТР'!B830</f>
    </nc>
  </rcc>
  <rcc rId="47705" sId="1">
    <oc r="C830">
      <f>'Z:\Экологи\РЕЕСТР М(П)НТКО\[Реестр М(П)НТКО г. Ханты-Мансийск.xlsx]РЕЕСТР'!C830</f>
    </oc>
    <nc r="C830">
      <f>'Z:\Экологи\РЕЕСТР М(П)НТКО\[Реестр М(П)НТКО г. Ханты-Мансийск.xlsx]РЕЕСТР'!C830</f>
    </nc>
  </rcc>
  <rcc rId="47706" sId="1">
    <oc r="D830">
      <f>'Z:\Экологи\РЕЕСТР М(П)НТКО\[Реестр М(П)НТКО г. Ханты-Мансийск.xlsx]РЕЕСТР'!D830</f>
    </oc>
    <nc r="D830">
      <f>'Z:\Экологи\РЕЕСТР М(П)НТКО\[Реестр М(П)НТКО г. Ханты-Мансийск.xlsx]РЕЕСТР'!D830</f>
    </nc>
  </rcc>
  <rcc rId="47707" sId="1">
    <oc r="E830">
      <f>'Z:\Экологи\РЕЕСТР М(П)НТКО\[Реестр М(П)НТКО г. Ханты-Мансийск.xlsx]РЕЕСТР'!F830</f>
    </oc>
    <nc r="E830">
      <f>'Z:\Экологи\РЕЕСТР М(П)НТКО\[Реестр М(П)НТКО г. Ханты-Мансийск.xlsx]РЕЕСТР'!F830</f>
    </nc>
  </rcc>
  <rcc rId="47708" sId="1">
    <oc r="F830">
      <f>'Z:\Экологи\РЕЕСТР М(П)НТКО\[Реестр М(П)НТКО г. Ханты-Мансийск.xlsx]РЕЕСТР'!H830</f>
    </oc>
    <nc r="F830">
      <f>'Z:\Экологи\РЕЕСТР М(П)НТКО\[Реестр М(П)НТКО г. Ханты-Мансийск.xlsx]РЕЕСТР'!H830</f>
    </nc>
  </rcc>
  <rcc rId="47709" sId="1">
    <oc r="G830">
      <f>'Z:\Экологи\РЕЕСТР М(П)НТКО\[Реестр М(П)НТКО г. Ханты-Мансийск.xlsx]РЕЕСТР'!I830</f>
    </oc>
    <nc r="G830">
      <f>'Z:\Экологи\РЕЕСТР М(П)НТКО\[Реестр М(П)НТКО г. Ханты-Мансийск.xlsx]РЕЕСТР'!I830</f>
    </nc>
  </rcc>
  <rcc rId="47710" sId="1">
    <oc r="H830">
      <f>'Z:\Экологи\РЕЕСТР М(П)НТКО\[Реестр М(П)НТКО г. Ханты-Мансийск.xlsx]РЕЕСТР'!J830</f>
    </oc>
    <nc r="H830">
      <f>'Z:\Экологи\РЕЕСТР М(П)НТКО\[Реестр М(П)НТКО г. Ханты-Мансийск.xlsx]РЕЕСТР'!J830</f>
    </nc>
  </rcc>
  <rcc rId="47711" sId="1">
    <oc r="I830">
      <f>'Z:\Экологи\РЕЕСТР М(П)НТКО\[Реестр М(П)НТКО г. Ханты-Мансийск.xlsx]РЕЕСТР'!K830</f>
    </oc>
    <nc r="I830">
      <f>'Z:\Экологи\РЕЕСТР М(П)НТКО\[Реестр М(П)НТКО г. Ханты-Мансийск.xlsx]РЕЕСТР'!K830</f>
    </nc>
  </rcc>
  <rcc rId="47712" sId="1">
    <oc r="J830">
      <f>'Z:\Экологи\РЕЕСТР М(П)НТКО\[Реестр М(П)НТКО г. Ханты-Мансийск.xlsx]РЕЕСТР'!L830</f>
    </oc>
    <nc r="J830">
      <f>'Z:\Экологи\РЕЕСТР М(П)НТКО\[Реестр М(П)НТКО г. Ханты-Мансийск.xlsx]РЕЕСТР'!L830</f>
    </nc>
  </rcc>
  <rcc rId="47713" sId="1">
    <oc r="K830">
      <f>'Z:\Экологи\РЕЕСТР М(П)НТКО\[Реестр М(П)НТКО г. Ханты-Мансийск.xlsx]РЕЕСТР'!M830</f>
    </oc>
    <nc r="K830">
      <f>'Z:\Экологи\РЕЕСТР М(П)НТКО\[Реестр М(П)НТКО г. Ханты-Мансийск.xlsx]РЕЕСТР'!M830</f>
    </nc>
  </rcc>
  <rcc rId="47714" sId="1">
    <oc r="L830">
      <f>'Z:\Экологи\РЕЕСТР М(П)НТКО\[Реестр М(П)НТКО г. Ханты-Мансийск.xlsx]РЕЕСТР'!N830</f>
    </oc>
    <nc r="L830">
      <f>'Z:\Экологи\РЕЕСТР М(П)НТКО\[Реестр М(П)НТКО г. Ханты-Мансийск.xlsx]РЕЕСТР'!N830</f>
    </nc>
  </rcc>
  <rcc rId="47715" sId="1">
    <oc r="M830">
      <f>'Z:\Экологи\РЕЕСТР М(П)НТКО\[Реестр М(П)НТКО г. Ханты-Мансийск.xlsx]РЕЕСТР'!O830</f>
    </oc>
    <nc r="M830">
      <f>'Z:\Экологи\РЕЕСТР М(П)НТКО\[Реестр М(П)НТКО г. Ханты-Мансийск.xlsx]РЕЕСТР'!O830</f>
    </nc>
  </rcc>
  <rcc rId="47716" sId="1">
    <oc r="N830">
      <f>'Z:\Экологи\РЕЕСТР М(П)НТКО\[Реестр М(П)НТКО г. Ханты-Мансийск.xlsx]РЕЕСТР'!P830</f>
    </oc>
    <nc r="N830">
      <f>'Z:\Экологи\РЕЕСТР М(П)НТКО\[Реестр М(П)НТКО г. Ханты-Мансийск.xlsx]РЕЕСТР'!P830</f>
    </nc>
  </rcc>
  <rcc rId="47717" sId="1">
    <oc r="O830">
      <f>'Z:\Экологи\РЕЕСТР М(П)НТКО\[Реестр М(П)НТКО г. Ханты-Мансийск.xlsx]РЕЕСТР'!Q830</f>
    </oc>
    <nc r="O830">
      <f>'Z:\Экологи\РЕЕСТР М(П)НТКО\[Реестр М(П)НТКО г. Ханты-Мансийск.xlsx]РЕЕСТР'!Q830</f>
    </nc>
  </rcc>
  <rcc rId="47718" sId="1">
    <oc r="P830">
      <f>'Z:\Экологи\РЕЕСТР М(П)НТКО\[Реестр М(П)НТКО г. Ханты-Мансийск.xlsx]РЕЕСТР'!R830</f>
    </oc>
    <nc r="P830">
      <f>'Z:\Экологи\РЕЕСТР М(П)НТКО\[Реестр М(П)НТКО г. Ханты-Мансийск.xlsx]РЕЕСТР'!R830</f>
    </nc>
  </rcc>
  <rcc rId="47719" sId="1">
    <oc r="Q830">
      <f>'Z:\Экологи\РЕЕСТР М(П)НТКО\[Реестр М(П)НТКО г. Ханты-Мансийск.xlsx]РЕЕСТР'!V830</f>
    </oc>
    <nc r="Q830">
      <f>'Z:\Экологи\РЕЕСТР М(П)НТКО\[Реестр М(П)НТКО г. Ханты-Мансийск.xlsx]РЕЕСТР'!V830</f>
    </nc>
  </rcc>
  <rcc rId="47720" sId="1">
    <oc r="R830">
      <f>'Z:\Экологи\РЕЕСТР М(П)НТКО\[Реестр М(П)НТКО г. Ханты-Мансийск.xlsx]РЕЕСТР'!W830</f>
    </oc>
    <nc r="R830">
      <f>'Z:\Экологи\РЕЕСТР М(П)НТКО\[Реестр М(П)НТКО г. Ханты-Мансийск.xlsx]РЕЕСТР'!W830</f>
    </nc>
  </rcc>
  <rcc rId="47721" sId="1">
    <oc r="S830">
      <f>'Z:\Экологи\РЕЕСТР М(П)НТКО\[Реестр М(П)НТКО г. Ханты-Мансийск.xlsx]РЕЕСТР'!X830</f>
    </oc>
    <nc r="S830">
      <f>'Z:\Экологи\РЕЕСТР М(П)НТКО\[Реестр М(П)НТКО г. Ханты-Мансийск.xlsx]РЕЕСТР'!X830</f>
    </nc>
  </rcc>
  <rcc rId="47722" sId="1">
    <oc r="T830">
      <f>'Z:\Экологи\РЕЕСТР М(П)НТКО\[Реестр М(П)НТКО г. Ханты-Мансийск.xlsx]РЕЕСТР'!AB830</f>
    </oc>
    <nc r="T830">
      <f>'Z:\Экологи\РЕЕСТР М(П)НТКО\[Реестр М(П)НТКО г. Ханты-Мансийск.xlsx]РЕЕСТР'!AB830</f>
    </nc>
  </rcc>
  <rcc rId="47723" sId="1">
    <oc r="U830">
      <f>'Z:\Экологи\РЕЕСТР М(П)НТКО\[Реестр М(П)НТКО г. Ханты-Мансийск.xlsx]РЕЕСТР'!AC830</f>
    </oc>
    <nc r="U830">
      <f>'Z:\Экологи\РЕЕСТР М(П)НТКО\[Реестр М(П)НТКО г. Ханты-Мансийск.xlsx]РЕЕСТР'!AC830</f>
    </nc>
  </rcc>
  <rcc rId="47724" sId="1">
    <oc r="V830">
      <f>'Z:\Экологи\РЕЕСТР М(П)НТКО\[Реестр М(П)НТКО г. Ханты-Мансийск.xlsx]РЕЕСТР'!AD830</f>
    </oc>
    <nc r="V830">
      <f>'Z:\Экологи\РЕЕСТР М(П)НТКО\[Реестр М(П)НТКО г. Ханты-Мансийск.xlsx]РЕЕСТР'!AD830</f>
    </nc>
  </rcc>
  <rcc rId="47725" sId="1">
    <oc r="W830">
      <f>'Z:\Экологи\РЕЕСТР М(П)НТКО\[Реестр М(П)НТКО г. Ханты-Мансийск.xlsx]РЕЕСТР'!AE830</f>
    </oc>
    <nc r="W830">
      <f>'Z:\Экологи\РЕЕСТР М(П)НТКО\[Реестр М(П)НТКО г. Ханты-Мансийск.xlsx]РЕЕСТР'!AE830</f>
    </nc>
  </rcc>
  <rcc rId="47726" sId="1">
    <oc r="X830">
      <f>'Z:\Экологи\РЕЕСТР М(П)НТКО\[Реестр М(П)НТКО г. Ханты-Мансийск.xlsx]РЕЕСТР'!AI830</f>
    </oc>
    <nc r="X830">
      <f>'Z:\Экологи\РЕЕСТР М(П)НТКО\[Реестр М(П)НТКО г. Ханты-Мансийск.xlsx]РЕЕСТР'!AI830</f>
    </nc>
  </rcc>
  <rcc rId="47727" sId="1">
    <oc r="Y830">
      <f>'Z:\Экологи\РЕЕСТР М(П)НТКО\[Реестр М(П)НТКО г. Ханты-Мансийск.xlsx]РЕЕСТР'!AM830</f>
    </oc>
    <nc r="Y830">
      <f>'Z:\Экологи\РЕЕСТР М(П)НТКО\[Реестр М(П)НТКО г. Ханты-Мансийск.xlsx]РЕЕСТР'!AM830</f>
    </nc>
  </rcc>
  <rcc rId="47728" sId="1">
    <oc r="B831">
      <f>'Z:\Экологи\РЕЕСТР М(П)НТКО\[Реестр М(П)НТКО г. Ханты-Мансийск.xlsx]РЕЕСТР'!B831</f>
    </oc>
    <nc r="B831">
      <f>'Z:\Экологи\РЕЕСТР М(П)НТКО\[Реестр М(П)НТКО г. Ханты-Мансийск.xlsx]РЕЕСТР'!B831</f>
    </nc>
  </rcc>
  <rcc rId="47729" sId="1">
    <oc r="C831">
      <f>'Z:\Экологи\РЕЕСТР М(П)НТКО\[Реестр М(П)НТКО г. Ханты-Мансийск.xlsx]РЕЕСТР'!C831</f>
    </oc>
    <nc r="C831">
      <f>'Z:\Экологи\РЕЕСТР М(П)НТКО\[Реестр М(П)НТКО г. Ханты-Мансийск.xlsx]РЕЕСТР'!C831</f>
    </nc>
  </rcc>
  <rcc rId="47730" sId="1">
    <oc r="D831">
      <f>'Z:\Экологи\РЕЕСТР М(П)НТКО\[Реестр М(П)НТКО г. Ханты-Мансийск.xlsx]РЕЕСТР'!D831</f>
    </oc>
    <nc r="D831">
      <f>'Z:\Экологи\РЕЕСТР М(П)НТКО\[Реестр М(П)НТКО г. Ханты-Мансийск.xlsx]РЕЕСТР'!D831</f>
    </nc>
  </rcc>
  <rcc rId="47731" sId="1">
    <oc r="E831">
      <f>'Z:\Экологи\РЕЕСТР М(П)НТКО\[Реестр М(П)НТКО г. Ханты-Мансийск.xlsx]РЕЕСТР'!F831</f>
    </oc>
    <nc r="E831">
      <f>'Z:\Экологи\РЕЕСТР М(П)НТКО\[Реестр М(П)НТКО г. Ханты-Мансийск.xlsx]РЕЕСТР'!F831</f>
    </nc>
  </rcc>
  <rcc rId="47732" sId="1">
    <oc r="F831">
      <f>'Z:\Экологи\РЕЕСТР М(П)НТКО\[Реестр М(П)НТКО г. Ханты-Мансийск.xlsx]РЕЕСТР'!H831</f>
    </oc>
    <nc r="F831">
      <f>'Z:\Экологи\РЕЕСТР М(П)НТКО\[Реестр М(П)НТКО г. Ханты-Мансийск.xlsx]РЕЕСТР'!H831</f>
    </nc>
  </rcc>
  <rcc rId="47733" sId="1">
    <oc r="G831">
      <f>'Z:\Экологи\РЕЕСТР М(П)НТКО\[Реестр М(П)НТКО г. Ханты-Мансийск.xlsx]РЕЕСТР'!I831</f>
    </oc>
    <nc r="G831">
      <f>'Z:\Экологи\РЕЕСТР М(П)НТКО\[Реестр М(П)НТКО г. Ханты-Мансийск.xlsx]РЕЕСТР'!I831</f>
    </nc>
  </rcc>
  <rcc rId="47734" sId="1">
    <oc r="H831">
      <f>'Z:\Экологи\РЕЕСТР М(П)НТКО\[Реестр М(П)НТКО г. Ханты-Мансийск.xlsx]РЕЕСТР'!J831</f>
    </oc>
    <nc r="H831">
      <f>'Z:\Экологи\РЕЕСТР М(П)НТКО\[Реестр М(П)НТКО г. Ханты-Мансийск.xlsx]РЕЕСТР'!J831</f>
    </nc>
  </rcc>
  <rcc rId="47735" sId="1">
    <oc r="I831">
      <f>'Z:\Экологи\РЕЕСТР М(П)НТКО\[Реестр М(П)НТКО г. Ханты-Мансийск.xlsx]РЕЕСТР'!K831</f>
    </oc>
    <nc r="I831">
      <f>'Z:\Экологи\РЕЕСТР М(П)НТКО\[Реестр М(П)НТКО г. Ханты-Мансийск.xlsx]РЕЕСТР'!K831</f>
    </nc>
  </rcc>
  <rcc rId="47736" sId="1">
    <oc r="J831">
      <f>'Z:\Экологи\РЕЕСТР М(П)НТКО\[Реестр М(П)НТКО г. Ханты-Мансийск.xlsx]РЕЕСТР'!L831</f>
    </oc>
    <nc r="J831">
      <f>'Z:\Экологи\РЕЕСТР М(П)НТКО\[Реестр М(П)НТКО г. Ханты-Мансийск.xlsx]РЕЕСТР'!L831</f>
    </nc>
  </rcc>
  <rcc rId="47737" sId="1">
    <oc r="K831">
      <f>'Z:\Экологи\РЕЕСТР М(П)НТКО\[Реестр М(П)НТКО г. Ханты-Мансийск.xlsx]РЕЕСТР'!M831</f>
    </oc>
    <nc r="K831">
      <f>'Z:\Экологи\РЕЕСТР М(П)НТКО\[Реестр М(П)НТКО г. Ханты-Мансийск.xlsx]РЕЕСТР'!M831</f>
    </nc>
  </rcc>
  <rcc rId="47738" sId="1">
    <oc r="L831">
      <f>'Z:\Экологи\РЕЕСТР М(П)НТКО\[Реестр М(П)НТКО г. Ханты-Мансийск.xlsx]РЕЕСТР'!N831</f>
    </oc>
    <nc r="L831">
      <f>'Z:\Экологи\РЕЕСТР М(П)НТКО\[Реестр М(П)НТКО г. Ханты-Мансийск.xlsx]РЕЕСТР'!N831</f>
    </nc>
  </rcc>
  <rcc rId="47739" sId="1">
    <oc r="M831">
      <f>'Z:\Экологи\РЕЕСТР М(П)НТКО\[Реестр М(П)НТКО г. Ханты-Мансийск.xlsx]РЕЕСТР'!O831</f>
    </oc>
    <nc r="M831">
      <f>'Z:\Экологи\РЕЕСТР М(П)НТКО\[Реестр М(П)НТКО г. Ханты-Мансийск.xlsx]РЕЕСТР'!O831</f>
    </nc>
  </rcc>
  <rcc rId="47740" sId="1">
    <oc r="N831">
      <f>'Z:\Экологи\РЕЕСТР М(П)НТКО\[Реестр М(П)НТКО г. Ханты-Мансийск.xlsx]РЕЕСТР'!P831</f>
    </oc>
    <nc r="N831">
      <f>'Z:\Экологи\РЕЕСТР М(П)НТКО\[Реестр М(П)НТКО г. Ханты-Мансийск.xlsx]РЕЕСТР'!P831</f>
    </nc>
  </rcc>
  <rcc rId="47741" sId="1">
    <oc r="O831">
      <f>'Z:\Экологи\РЕЕСТР М(П)НТКО\[Реестр М(П)НТКО г. Ханты-Мансийск.xlsx]РЕЕСТР'!Q831</f>
    </oc>
    <nc r="O831">
      <f>'Z:\Экологи\РЕЕСТР М(П)НТКО\[Реестр М(П)НТКО г. Ханты-Мансийск.xlsx]РЕЕСТР'!Q831</f>
    </nc>
  </rcc>
  <rcc rId="47742" sId="1">
    <oc r="P831">
      <f>'Z:\Экологи\РЕЕСТР М(П)НТКО\[Реестр М(П)НТКО г. Ханты-Мансийск.xlsx]РЕЕСТР'!R831</f>
    </oc>
    <nc r="P831">
      <f>'Z:\Экологи\РЕЕСТР М(П)НТКО\[Реестр М(П)НТКО г. Ханты-Мансийск.xlsx]РЕЕСТР'!R831</f>
    </nc>
  </rcc>
  <rcc rId="47743" sId="1">
    <oc r="Q831">
      <f>'Z:\Экологи\РЕЕСТР М(П)НТКО\[Реестр М(П)НТКО г. Ханты-Мансийск.xlsx]РЕЕСТР'!V831</f>
    </oc>
    <nc r="Q831">
      <f>'Z:\Экологи\РЕЕСТР М(П)НТКО\[Реестр М(П)НТКО г. Ханты-Мансийск.xlsx]РЕЕСТР'!V831</f>
    </nc>
  </rcc>
  <rcc rId="47744" sId="1">
    <oc r="R831">
      <f>'Z:\Экологи\РЕЕСТР М(П)НТКО\[Реестр М(П)НТКО г. Ханты-Мансийск.xlsx]РЕЕСТР'!W831</f>
    </oc>
    <nc r="R831">
      <f>'Z:\Экологи\РЕЕСТР М(П)НТКО\[Реестр М(П)НТКО г. Ханты-Мансийск.xlsx]РЕЕСТР'!W831</f>
    </nc>
  </rcc>
  <rcc rId="47745" sId="1">
    <oc r="S831">
      <f>'Z:\Экологи\РЕЕСТР М(П)НТКО\[Реестр М(П)НТКО г. Ханты-Мансийск.xlsx]РЕЕСТР'!X831</f>
    </oc>
    <nc r="S831">
      <f>'Z:\Экологи\РЕЕСТР М(П)НТКО\[Реестр М(П)НТКО г. Ханты-Мансийск.xlsx]РЕЕСТР'!X831</f>
    </nc>
  </rcc>
  <rcc rId="47746" sId="1">
    <oc r="T831">
      <f>'Z:\Экологи\РЕЕСТР М(П)НТКО\[Реестр М(П)НТКО г. Ханты-Мансийск.xlsx]РЕЕСТР'!AB831</f>
    </oc>
    <nc r="T831">
      <f>'Z:\Экологи\РЕЕСТР М(П)НТКО\[Реестр М(П)НТКО г. Ханты-Мансийск.xlsx]РЕЕСТР'!AB831</f>
    </nc>
  </rcc>
  <rcc rId="47747" sId="1">
    <oc r="U831">
      <f>'Z:\Экологи\РЕЕСТР М(П)НТКО\[Реестр М(П)НТКО г. Ханты-Мансийск.xlsx]РЕЕСТР'!AC831</f>
    </oc>
    <nc r="U831">
      <f>'Z:\Экологи\РЕЕСТР М(П)НТКО\[Реестр М(П)НТКО г. Ханты-Мансийск.xlsx]РЕЕСТР'!AC831</f>
    </nc>
  </rcc>
  <rcc rId="47748" sId="1">
    <oc r="V831">
      <f>'Z:\Экологи\РЕЕСТР М(П)НТКО\[Реестр М(П)НТКО г. Ханты-Мансийск.xlsx]РЕЕСТР'!AD831</f>
    </oc>
    <nc r="V831">
      <f>'Z:\Экологи\РЕЕСТР М(П)НТКО\[Реестр М(П)НТКО г. Ханты-Мансийск.xlsx]РЕЕСТР'!AD831</f>
    </nc>
  </rcc>
  <rcc rId="47749" sId="1">
    <oc r="W831">
      <f>'Z:\Экологи\РЕЕСТР М(П)НТКО\[Реестр М(П)НТКО г. Ханты-Мансийск.xlsx]РЕЕСТР'!AE831</f>
    </oc>
    <nc r="W831">
      <f>'Z:\Экологи\РЕЕСТР М(П)НТКО\[Реестр М(П)НТКО г. Ханты-Мансийск.xlsx]РЕЕСТР'!AE831</f>
    </nc>
  </rcc>
  <rcc rId="47750" sId="1">
    <oc r="X831">
      <f>'Z:\Экологи\РЕЕСТР М(П)НТКО\[Реестр М(П)НТКО г. Ханты-Мансийск.xlsx]РЕЕСТР'!AI831</f>
    </oc>
    <nc r="X831">
      <f>'Z:\Экологи\РЕЕСТР М(П)НТКО\[Реестр М(П)НТКО г. Ханты-Мансийск.xlsx]РЕЕСТР'!AI831</f>
    </nc>
  </rcc>
  <rcc rId="47751" sId="1">
    <oc r="Y831">
      <f>'Z:\Экологи\РЕЕСТР М(П)НТКО\[Реестр М(П)НТКО г. Ханты-Мансийск.xlsx]РЕЕСТР'!AM831</f>
    </oc>
    <nc r="Y831">
      <f>'Z:\Экологи\РЕЕСТР М(П)НТКО\[Реестр М(П)НТКО г. Ханты-Мансийск.xlsx]РЕЕСТР'!AM831</f>
    </nc>
  </rcc>
  <rcc rId="47752" sId="1">
    <oc r="B832">
      <f>'Z:\Экологи\РЕЕСТР М(П)НТКО\[Реестр М(П)НТКО г. Ханты-Мансийск.xlsx]РЕЕСТР'!B832</f>
    </oc>
    <nc r="B832">
      <f>'Z:\Экологи\РЕЕСТР М(П)НТКО\[Реестр М(П)НТКО г. Ханты-Мансийск.xlsx]РЕЕСТР'!B832</f>
    </nc>
  </rcc>
  <rcc rId="47753" sId="1">
    <oc r="C832">
      <f>'Z:\Экологи\РЕЕСТР М(П)НТКО\[Реестр М(П)НТКО г. Ханты-Мансийск.xlsx]РЕЕСТР'!C832</f>
    </oc>
    <nc r="C832">
      <f>'Z:\Экологи\РЕЕСТР М(П)НТКО\[Реестр М(П)НТКО г. Ханты-Мансийск.xlsx]РЕЕСТР'!C832</f>
    </nc>
  </rcc>
  <rcc rId="47754" sId="1">
    <oc r="D832">
      <f>'Z:\Экологи\РЕЕСТР М(П)НТКО\[Реестр М(П)НТКО г. Ханты-Мансийск.xlsx]РЕЕСТР'!D832</f>
    </oc>
    <nc r="D832">
      <f>'Z:\Экологи\РЕЕСТР М(П)НТКО\[Реестр М(П)НТКО г. Ханты-Мансийск.xlsx]РЕЕСТР'!D832</f>
    </nc>
  </rcc>
  <rcc rId="47755" sId="1">
    <oc r="E832">
      <f>'Z:\Экологи\РЕЕСТР М(П)НТКО\[Реестр М(П)НТКО г. Ханты-Мансийск.xlsx]РЕЕСТР'!F832</f>
    </oc>
    <nc r="E832">
      <f>'Z:\Экологи\РЕЕСТР М(П)НТКО\[Реестр М(П)НТКО г. Ханты-Мансийск.xlsx]РЕЕСТР'!F832</f>
    </nc>
  </rcc>
  <rcc rId="47756" sId="1">
    <oc r="F832">
      <f>'Z:\Экологи\РЕЕСТР М(П)НТКО\[Реестр М(П)НТКО г. Ханты-Мансийск.xlsx]РЕЕСТР'!H832</f>
    </oc>
    <nc r="F832">
      <f>'Z:\Экологи\РЕЕСТР М(П)НТКО\[Реестр М(П)НТКО г. Ханты-Мансийск.xlsx]РЕЕСТР'!H832</f>
    </nc>
  </rcc>
  <rcc rId="47757" sId="1">
    <oc r="G832">
      <f>'Z:\Экологи\РЕЕСТР М(П)НТКО\[Реестр М(П)НТКО г. Ханты-Мансийск.xlsx]РЕЕСТР'!I832</f>
    </oc>
    <nc r="G832">
      <f>'Z:\Экологи\РЕЕСТР М(П)НТКО\[Реестр М(П)НТКО г. Ханты-Мансийск.xlsx]РЕЕСТР'!I832</f>
    </nc>
  </rcc>
  <rcc rId="47758" sId="1">
    <oc r="H832">
      <f>'Z:\Экологи\РЕЕСТР М(П)НТКО\[Реестр М(П)НТКО г. Ханты-Мансийск.xlsx]РЕЕСТР'!J832</f>
    </oc>
    <nc r="H832">
      <f>'Z:\Экологи\РЕЕСТР М(П)НТКО\[Реестр М(П)НТКО г. Ханты-Мансийск.xlsx]РЕЕСТР'!J832</f>
    </nc>
  </rcc>
  <rcc rId="47759" sId="1">
    <oc r="I832">
      <f>'Z:\Экологи\РЕЕСТР М(П)НТКО\[Реестр М(П)НТКО г. Ханты-Мансийск.xlsx]РЕЕСТР'!K832</f>
    </oc>
    <nc r="I832">
      <f>'Z:\Экологи\РЕЕСТР М(П)НТКО\[Реестр М(П)НТКО г. Ханты-Мансийск.xlsx]РЕЕСТР'!K832</f>
    </nc>
  </rcc>
  <rcc rId="47760" sId="1">
    <oc r="J832">
      <f>'Z:\Экологи\РЕЕСТР М(П)НТКО\[Реестр М(П)НТКО г. Ханты-Мансийск.xlsx]РЕЕСТР'!L832</f>
    </oc>
    <nc r="J832">
      <f>'Z:\Экологи\РЕЕСТР М(П)НТКО\[Реестр М(П)НТКО г. Ханты-Мансийск.xlsx]РЕЕСТР'!L832</f>
    </nc>
  </rcc>
  <rcc rId="47761" sId="1">
    <oc r="K832">
      <f>'Z:\Экологи\РЕЕСТР М(П)НТКО\[Реестр М(П)НТКО г. Ханты-Мансийск.xlsx]РЕЕСТР'!M832</f>
    </oc>
    <nc r="K832">
      <f>'Z:\Экологи\РЕЕСТР М(П)НТКО\[Реестр М(П)НТКО г. Ханты-Мансийск.xlsx]РЕЕСТР'!M832</f>
    </nc>
  </rcc>
  <rcc rId="47762" sId="1">
    <oc r="L832">
      <f>'Z:\Экологи\РЕЕСТР М(П)НТКО\[Реестр М(П)НТКО г. Ханты-Мансийск.xlsx]РЕЕСТР'!N832</f>
    </oc>
    <nc r="L832">
      <f>'Z:\Экологи\РЕЕСТР М(П)НТКО\[Реестр М(П)НТКО г. Ханты-Мансийск.xlsx]РЕЕСТР'!N832</f>
    </nc>
  </rcc>
  <rcc rId="47763" sId="1">
    <oc r="M832">
      <f>'Z:\Экологи\РЕЕСТР М(П)НТКО\[Реестр М(П)НТКО г. Ханты-Мансийск.xlsx]РЕЕСТР'!O832</f>
    </oc>
    <nc r="M832">
      <f>'Z:\Экологи\РЕЕСТР М(П)НТКО\[Реестр М(П)НТКО г. Ханты-Мансийск.xlsx]РЕЕСТР'!O832</f>
    </nc>
  </rcc>
  <rcc rId="47764" sId="1">
    <oc r="N832">
      <f>'Z:\Экологи\РЕЕСТР М(П)НТКО\[Реестр М(П)НТКО г. Ханты-Мансийск.xlsx]РЕЕСТР'!P832</f>
    </oc>
    <nc r="N832">
      <f>'Z:\Экологи\РЕЕСТР М(П)НТКО\[Реестр М(П)НТКО г. Ханты-Мансийск.xlsx]РЕЕСТР'!P832</f>
    </nc>
  </rcc>
  <rcc rId="47765" sId="1">
    <oc r="O832">
      <f>'Z:\Экологи\РЕЕСТР М(П)НТКО\[Реестр М(П)НТКО г. Ханты-Мансийск.xlsx]РЕЕСТР'!Q832</f>
    </oc>
    <nc r="O832">
      <f>'Z:\Экологи\РЕЕСТР М(П)НТКО\[Реестр М(П)НТКО г. Ханты-Мансийск.xlsx]РЕЕСТР'!Q832</f>
    </nc>
  </rcc>
  <rcc rId="47766" sId="1">
    <oc r="P832">
      <f>'Z:\Экологи\РЕЕСТР М(П)НТКО\[Реестр М(П)НТКО г. Ханты-Мансийск.xlsx]РЕЕСТР'!R832</f>
    </oc>
    <nc r="P832">
      <f>'Z:\Экологи\РЕЕСТР М(П)НТКО\[Реестр М(П)НТКО г. Ханты-Мансийск.xlsx]РЕЕСТР'!R832</f>
    </nc>
  </rcc>
  <rcc rId="47767" sId="1">
    <oc r="Q832">
      <f>'Z:\Экологи\РЕЕСТР М(П)НТКО\[Реестр М(П)НТКО г. Ханты-Мансийск.xlsx]РЕЕСТР'!V832</f>
    </oc>
    <nc r="Q832">
      <f>'Z:\Экологи\РЕЕСТР М(П)НТКО\[Реестр М(П)НТКО г. Ханты-Мансийск.xlsx]РЕЕСТР'!V832</f>
    </nc>
  </rcc>
  <rcc rId="47768" sId="1">
    <oc r="R832">
      <f>'Z:\Экологи\РЕЕСТР М(П)НТКО\[Реестр М(П)НТКО г. Ханты-Мансийск.xlsx]РЕЕСТР'!W832</f>
    </oc>
    <nc r="R832">
      <f>'Z:\Экологи\РЕЕСТР М(П)НТКО\[Реестр М(П)НТКО г. Ханты-Мансийск.xlsx]РЕЕСТР'!W832</f>
    </nc>
  </rcc>
  <rcc rId="47769" sId="1">
    <oc r="S832">
      <f>'Z:\Экологи\РЕЕСТР М(П)НТКО\[Реестр М(П)НТКО г. Ханты-Мансийск.xlsx]РЕЕСТР'!X832</f>
    </oc>
    <nc r="S832">
      <f>'Z:\Экологи\РЕЕСТР М(П)НТКО\[Реестр М(П)НТКО г. Ханты-Мансийск.xlsx]РЕЕСТР'!X832</f>
    </nc>
  </rcc>
  <rcc rId="47770" sId="1">
    <oc r="T832">
      <f>'Z:\Экологи\РЕЕСТР М(П)НТКО\[Реестр М(П)НТКО г. Ханты-Мансийск.xlsx]РЕЕСТР'!AB832</f>
    </oc>
    <nc r="T832">
      <f>'Z:\Экологи\РЕЕСТР М(П)НТКО\[Реестр М(П)НТКО г. Ханты-Мансийск.xlsx]РЕЕСТР'!AB832</f>
    </nc>
  </rcc>
  <rcc rId="47771" sId="1">
    <oc r="U832">
      <f>'Z:\Экологи\РЕЕСТР М(П)НТКО\[Реестр М(П)НТКО г. Ханты-Мансийск.xlsx]РЕЕСТР'!AC832</f>
    </oc>
    <nc r="U832">
      <f>'Z:\Экологи\РЕЕСТР М(П)НТКО\[Реестр М(П)НТКО г. Ханты-Мансийск.xlsx]РЕЕСТР'!AC832</f>
    </nc>
  </rcc>
  <rcc rId="47772" sId="1">
    <oc r="V832">
      <f>'Z:\Экологи\РЕЕСТР М(П)НТКО\[Реестр М(П)НТКО г. Ханты-Мансийск.xlsx]РЕЕСТР'!AD832</f>
    </oc>
    <nc r="V832">
      <f>'Z:\Экологи\РЕЕСТР М(П)НТКО\[Реестр М(П)НТКО г. Ханты-Мансийск.xlsx]РЕЕСТР'!AD832</f>
    </nc>
  </rcc>
  <rcc rId="47773" sId="1">
    <oc r="W832">
      <f>'Z:\Экологи\РЕЕСТР М(П)НТКО\[Реестр М(П)НТКО г. Ханты-Мансийск.xlsx]РЕЕСТР'!AE832</f>
    </oc>
    <nc r="W832">
      <f>'Z:\Экологи\РЕЕСТР М(П)НТКО\[Реестр М(П)НТКО г. Ханты-Мансийск.xlsx]РЕЕСТР'!AE832</f>
    </nc>
  </rcc>
  <rcc rId="47774" sId="1">
    <oc r="X832">
      <f>'Z:\Экологи\РЕЕСТР М(П)НТКО\[Реестр М(П)НТКО г. Ханты-Мансийск.xlsx]РЕЕСТР'!AI832</f>
    </oc>
    <nc r="X832">
      <f>'Z:\Экологи\РЕЕСТР М(П)НТКО\[Реестр М(П)НТКО г. Ханты-Мансийск.xlsx]РЕЕСТР'!AI832</f>
    </nc>
  </rcc>
  <rcc rId="47775" sId="1">
    <oc r="Y832">
      <f>'Z:\Экологи\РЕЕСТР М(П)НТКО\[Реестр М(П)НТКО г. Ханты-Мансийск.xlsx]РЕЕСТР'!AM832</f>
    </oc>
    <nc r="Y832">
      <f>'Z:\Экологи\РЕЕСТР М(П)НТКО\[Реестр М(П)НТКО г. Ханты-Мансийск.xlsx]РЕЕСТР'!AM832</f>
    </nc>
  </rcc>
  <rcc rId="47776" sId="1">
    <oc r="B833">
      <f>'Z:\Экологи\РЕЕСТР М(П)НТКО\[Реестр М(П)НТКО г. Ханты-Мансийск.xlsx]РЕЕСТР'!B833</f>
    </oc>
    <nc r="B833">
      <f>'Z:\Экологи\РЕЕСТР М(П)НТКО\[Реестр М(П)НТКО г. Ханты-Мансийск.xlsx]РЕЕСТР'!B833</f>
    </nc>
  </rcc>
  <rcc rId="47777" sId="1">
    <oc r="C833">
      <f>'Z:\Экологи\РЕЕСТР М(П)НТКО\[Реестр М(П)НТКО г. Ханты-Мансийск.xlsx]РЕЕСТР'!C833</f>
    </oc>
    <nc r="C833">
      <f>'Z:\Экологи\РЕЕСТР М(П)НТКО\[Реестр М(П)НТКО г. Ханты-Мансийск.xlsx]РЕЕСТР'!C833</f>
    </nc>
  </rcc>
  <rcc rId="47778" sId="1">
    <oc r="D833">
      <f>'Z:\Экологи\РЕЕСТР М(П)НТКО\[Реестр М(П)НТКО г. Ханты-Мансийск.xlsx]РЕЕСТР'!D833</f>
    </oc>
    <nc r="D833">
      <f>'Z:\Экологи\РЕЕСТР М(П)НТКО\[Реестр М(П)НТКО г. Ханты-Мансийск.xlsx]РЕЕСТР'!D833</f>
    </nc>
  </rcc>
  <rcc rId="47779" sId="1">
    <oc r="E833">
      <f>'Z:\Экологи\РЕЕСТР М(П)НТКО\[Реестр М(П)НТКО г. Ханты-Мансийск.xlsx]РЕЕСТР'!F833</f>
    </oc>
    <nc r="E833">
      <f>'Z:\Экологи\РЕЕСТР М(П)НТКО\[Реестр М(П)НТКО г. Ханты-Мансийск.xlsx]РЕЕСТР'!F833</f>
    </nc>
  </rcc>
  <rcc rId="47780" sId="1">
    <oc r="F833">
      <f>'Z:\Экологи\РЕЕСТР М(П)НТКО\[Реестр М(П)НТКО г. Ханты-Мансийск.xlsx]РЕЕСТР'!H833</f>
    </oc>
    <nc r="F833">
      <f>'Z:\Экологи\РЕЕСТР М(П)НТКО\[Реестр М(П)НТКО г. Ханты-Мансийск.xlsx]РЕЕСТР'!H833</f>
    </nc>
  </rcc>
  <rcc rId="47781" sId="1">
    <oc r="G833">
      <f>'Z:\Экологи\РЕЕСТР М(П)НТКО\[Реестр М(П)НТКО г. Ханты-Мансийск.xlsx]РЕЕСТР'!I833</f>
    </oc>
    <nc r="G833">
      <f>'Z:\Экологи\РЕЕСТР М(П)НТКО\[Реестр М(П)НТКО г. Ханты-Мансийск.xlsx]РЕЕСТР'!I833</f>
    </nc>
  </rcc>
  <rcc rId="47782" sId="1">
    <oc r="H833">
      <f>'Z:\Экологи\РЕЕСТР М(П)НТКО\[Реестр М(П)НТКО г. Ханты-Мансийск.xlsx]РЕЕСТР'!J833</f>
    </oc>
    <nc r="H833">
      <f>'Z:\Экологи\РЕЕСТР М(П)НТКО\[Реестр М(П)НТКО г. Ханты-Мансийск.xlsx]РЕЕСТР'!J833</f>
    </nc>
  </rcc>
  <rcc rId="47783" sId="1">
    <oc r="I833">
      <f>'Z:\Экологи\РЕЕСТР М(П)НТКО\[Реестр М(П)НТКО г. Ханты-Мансийск.xlsx]РЕЕСТР'!K833</f>
    </oc>
    <nc r="I833">
      <f>'Z:\Экологи\РЕЕСТР М(П)НТКО\[Реестр М(П)НТКО г. Ханты-Мансийск.xlsx]РЕЕСТР'!K833</f>
    </nc>
  </rcc>
  <rcc rId="47784" sId="1">
    <oc r="J833">
      <f>'Z:\Экологи\РЕЕСТР М(П)НТКО\[Реестр М(П)НТКО г. Ханты-Мансийск.xlsx]РЕЕСТР'!L833</f>
    </oc>
    <nc r="J833">
      <f>'Z:\Экологи\РЕЕСТР М(П)НТКО\[Реестр М(П)НТКО г. Ханты-Мансийск.xlsx]РЕЕСТР'!L833</f>
    </nc>
  </rcc>
  <rcc rId="47785" sId="1">
    <oc r="K833">
      <f>'Z:\Экологи\РЕЕСТР М(П)НТКО\[Реестр М(П)НТКО г. Ханты-Мансийск.xlsx]РЕЕСТР'!M833</f>
    </oc>
    <nc r="K833">
      <f>'Z:\Экологи\РЕЕСТР М(П)НТКО\[Реестр М(П)НТКО г. Ханты-Мансийск.xlsx]РЕЕСТР'!M833</f>
    </nc>
  </rcc>
  <rcc rId="47786" sId="1">
    <oc r="L833">
      <f>'Z:\Экологи\РЕЕСТР М(П)НТКО\[Реестр М(П)НТКО г. Ханты-Мансийск.xlsx]РЕЕСТР'!N833</f>
    </oc>
    <nc r="L833">
      <f>'Z:\Экологи\РЕЕСТР М(П)НТКО\[Реестр М(П)НТКО г. Ханты-Мансийск.xlsx]РЕЕСТР'!N833</f>
    </nc>
  </rcc>
  <rcc rId="47787" sId="1">
    <oc r="M833">
      <f>'Z:\Экологи\РЕЕСТР М(П)НТКО\[Реестр М(П)НТКО г. Ханты-Мансийск.xlsx]РЕЕСТР'!O833</f>
    </oc>
    <nc r="M833">
      <f>'Z:\Экологи\РЕЕСТР М(П)НТКО\[Реестр М(П)НТКО г. Ханты-Мансийск.xlsx]РЕЕСТР'!O833</f>
    </nc>
  </rcc>
  <rcc rId="47788" sId="1">
    <oc r="N833">
      <f>'Z:\Экологи\РЕЕСТР М(П)НТКО\[Реестр М(П)НТКО г. Ханты-Мансийск.xlsx]РЕЕСТР'!P833</f>
    </oc>
    <nc r="N833">
      <f>'Z:\Экологи\РЕЕСТР М(П)НТКО\[Реестр М(П)НТКО г. Ханты-Мансийск.xlsx]РЕЕСТР'!P833</f>
    </nc>
  </rcc>
  <rcc rId="47789" sId="1">
    <oc r="O833">
      <f>'Z:\Экологи\РЕЕСТР М(П)НТКО\[Реестр М(П)НТКО г. Ханты-Мансийск.xlsx]РЕЕСТР'!Q833</f>
    </oc>
    <nc r="O833">
      <f>'Z:\Экологи\РЕЕСТР М(П)НТКО\[Реестр М(П)НТКО г. Ханты-Мансийск.xlsx]РЕЕСТР'!Q833</f>
    </nc>
  </rcc>
  <rcc rId="47790" sId="1">
    <oc r="P833">
      <f>'Z:\Экологи\РЕЕСТР М(П)НТКО\[Реестр М(П)НТКО г. Ханты-Мансийск.xlsx]РЕЕСТР'!R833</f>
    </oc>
    <nc r="P833">
      <f>'Z:\Экологи\РЕЕСТР М(П)НТКО\[Реестр М(П)НТКО г. Ханты-Мансийск.xlsx]РЕЕСТР'!R833</f>
    </nc>
  </rcc>
  <rcc rId="47791" sId="1">
    <oc r="Q833">
      <f>'Z:\Экологи\РЕЕСТР М(П)НТКО\[Реестр М(П)НТКО г. Ханты-Мансийск.xlsx]РЕЕСТР'!V833</f>
    </oc>
    <nc r="Q833">
      <f>'Z:\Экологи\РЕЕСТР М(П)НТКО\[Реестр М(П)НТКО г. Ханты-Мансийск.xlsx]РЕЕСТР'!V833</f>
    </nc>
  </rcc>
  <rcc rId="47792" sId="1">
    <oc r="R833">
      <f>'Z:\Экологи\РЕЕСТР М(П)НТКО\[Реестр М(П)НТКО г. Ханты-Мансийск.xlsx]РЕЕСТР'!W833</f>
    </oc>
    <nc r="R833">
      <f>'Z:\Экологи\РЕЕСТР М(П)НТКО\[Реестр М(П)НТКО г. Ханты-Мансийск.xlsx]РЕЕСТР'!W833</f>
    </nc>
  </rcc>
  <rcc rId="47793" sId="1">
    <oc r="S833">
      <f>'Z:\Экологи\РЕЕСТР М(П)НТКО\[Реестр М(П)НТКО г. Ханты-Мансийск.xlsx]РЕЕСТР'!X833</f>
    </oc>
    <nc r="S833">
      <f>'Z:\Экологи\РЕЕСТР М(П)НТКО\[Реестр М(П)НТКО г. Ханты-Мансийск.xlsx]РЕЕСТР'!X833</f>
    </nc>
  </rcc>
  <rcc rId="47794" sId="1">
    <oc r="T833">
      <f>'Z:\Экологи\РЕЕСТР М(П)НТКО\[Реестр М(П)НТКО г. Ханты-Мансийск.xlsx]РЕЕСТР'!AB833</f>
    </oc>
    <nc r="T833">
      <f>'Z:\Экологи\РЕЕСТР М(П)НТКО\[Реестр М(П)НТКО г. Ханты-Мансийск.xlsx]РЕЕСТР'!AB833</f>
    </nc>
  </rcc>
  <rcc rId="47795" sId="1">
    <oc r="U833">
      <f>'Z:\Экологи\РЕЕСТР М(П)НТКО\[Реестр М(П)НТКО г. Ханты-Мансийск.xlsx]РЕЕСТР'!AC833</f>
    </oc>
    <nc r="U833">
      <f>'Z:\Экологи\РЕЕСТР М(П)НТКО\[Реестр М(П)НТКО г. Ханты-Мансийск.xlsx]РЕЕСТР'!AC833</f>
    </nc>
  </rcc>
  <rcc rId="47796" sId="1">
    <oc r="V833">
      <f>'Z:\Экологи\РЕЕСТР М(П)НТКО\[Реестр М(П)НТКО г. Ханты-Мансийск.xlsx]РЕЕСТР'!AD833</f>
    </oc>
    <nc r="V833">
      <f>'Z:\Экологи\РЕЕСТР М(П)НТКО\[Реестр М(П)НТКО г. Ханты-Мансийск.xlsx]РЕЕСТР'!AD833</f>
    </nc>
  </rcc>
  <rcc rId="47797" sId="1">
    <oc r="W833">
      <f>'Z:\Экологи\РЕЕСТР М(П)НТКО\[Реестр М(П)НТКО г. Ханты-Мансийск.xlsx]РЕЕСТР'!AE833</f>
    </oc>
    <nc r="W833">
      <f>'Z:\Экологи\РЕЕСТР М(П)НТКО\[Реестр М(П)НТКО г. Ханты-Мансийск.xlsx]РЕЕСТР'!AE833</f>
    </nc>
  </rcc>
  <rcc rId="47798" sId="1">
    <oc r="X833">
      <f>'Z:\Экологи\РЕЕСТР М(П)НТКО\[Реестр М(П)НТКО г. Ханты-Мансийск.xlsx]РЕЕСТР'!AI833</f>
    </oc>
    <nc r="X833">
      <f>'Z:\Экологи\РЕЕСТР М(П)НТКО\[Реестр М(П)НТКО г. Ханты-Мансийск.xlsx]РЕЕСТР'!AI833</f>
    </nc>
  </rcc>
  <rcc rId="47799" sId="1">
    <oc r="Y833">
      <f>'Z:\Экологи\РЕЕСТР М(П)НТКО\[Реестр М(П)НТКО г. Ханты-Мансийск.xlsx]РЕЕСТР'!AM833</f>
    </oc>
    <nc r="Y833">
      <f>'Z:\Экологи\РЕЕСТР М(П)НТКО\[Реестр М(П)НТКО г. Ханты-Мансийск.xlsx]РЕЕСТР'!AM833</f>
    </nc>
  </rcc>
  <rcc rId="47800" sId="1">
    <oc r="B834">
      <f>'Z:\Экологи\РЕЕСТР М(П)НТКО\[Реестр М(П)НТКО г. Ханты-Мансийск.xlsx]РЕЕСТР'!B834</f>
    </oc>
    <nc r="B834">
      <f>'Z:\Экологи\РЕЕСТР М(П)НТКО\[Реестр М(П)НТКО г. Ханты-Мансийск.xlsx]РЕЕСТР'!B834</f>
    </nc>
  </rcc>
  <rcc rId="47801" sId="1">
    <oc r="C834">
      <f>'Z:\Экологи\РЕЕСТР М(П)НТКО\[Реестр М(П)НТКО г. Ханты-Мансийск.xlsx]РЕЕСТР'!C834</f>
    </oc>
    <nc r="C834">
      <f>'Z:\Экологи\РЕЕСТР М(П)НТКО\[Реестр М(П)НТКО г. Ханты-Мансийск.xlsx]РЕЕСТР'!C834</f>
    </nc>
  </rcc>
  <rcc rId="47802" sId="1">
    <oc r="D834">
      <f>'Z:\Экологи\РЕЕСТР М(П)НТКО\[Реестр М(П)НТКО г. Ханты-Мансийск.xlsx]РЕЕСТР'!D834</f>
    </oc>
    <nc r="D834">
      <f>'Z:\Экологи\РЕЕСТР М(П)НТКО\[Реестр М(П)НТКО г. Ханты-Мансийск.xlsx]РЕЕСТР'!D834</f>
    </nc>
  </rcc>
  <rcc rId="47803" sId="1">
    <oc r="E834">
      <f>'Z:\Экологи\РЕЕСТР М(П)НТКО\[Реестр М(П)НТКО г. Ханты-Мансийск.xlsx]РЕЕСТР'!F834</f>
    </oc>
    <nc r="E834">
      <f>'Z:\Экологи\РЕЕСТР М(П)НТКО\[Реестр М(П)НТКО г. Ханты-Мансийск.xlsx]РЕЕСТР'!F834</f>
    </nc>
  </rcc>
  <rcc rId="47804" sId="1">
    <oc r="F834">
      <f>'Z:\Экологи\РЕЕСТР М(П)НТКО\[Реестр М(П)НТКО г. Ханты-Мансийск.xlsx]РЕЕСТР'!H834</f>
    </oc>
    <nc r="F834">
      <f>'Z:\Экологи\РЕЕСТР М(П)НТКО\[Реестр М(П)НТКО г. Ханты-Мансийск.xlsx]РЕЕСТР'!H834</f>
    </nc>
  </rcc>
  <rcc rId="47805" sId="1">
    <oc r="G834">
      <f>'Z:\Экологи\РЕЕСТР М(П)НТКО\[Реестр М(П)НТКО г. Ханты-Мансийск.xlsx]РЕЕСТР'!I834</f>
    </oc>
    <nc r="G834">
      <f>'Z:\Экологи\РЕЕСТР М(П)НТКО\[Реестр М(П)НТКО г. Ханты-Мансийск.xlsx]РЕЕСТР'!I834</f>
    </nc>
  </rcc>
  <rcc rId="47806" sId="1">
    <oc r="H834">
      <f>'Z:\Экологи\РЕЕСТР М(П)НТКО\[Реестр М(П)НТКО г. Ханты-Мансийск.xlsx]РЕЕСТР'!J834</f>
    </oc>
    <nc r="H834">
      <f>'Z:\Экологи\РЕЕСТР М(П)НТКО\[Реестр М(П)НТКО г. Ханты-Мансийск.xlsx]РЕЕСТР'!J834</f>
    </nc>
  </rcc>
  <rcc rId="47807" sId="1">
    <oc r="I834">
      <f>'Z:\Экологи\РЕЕСТР М(П)НТКО\[Реестр М(П)НТКО г. Ханты-Мансийск.xlsx]РЕЕСТР'!K834</f>
    </oc>
    <nc r="I834">
      <f>'Z:\Экологи\РЕЕСТР М(П)НТКО\[Реестр М(П)НТКО г. Ханты-Мансийск.xlsx]РЕЕСТР'!K834</f>
    </nc>
  </rcc>
  <rcc rId="47808" sId="1">
    <oc r="J834">
      <f>'Z:\Экологи\РЕЕСТР М(П)НТКО\[Реестр М(П)НТКО г. Ханты-Мансийск.xlsx]РЕЕСТР'!L834</f>
    </oc>
    <nc r="J834">
      <f>'Z:\Экологи\РЕЕСТР М(П)НТКО\[Реестр М(П)НТКО г. Ханты-Мансийск.xlsx]РЕЕСТР'!L834</f>
    </nc>
  </rcc>
  <rcc rId="47809" sId="1">
    <oc r="K834">
      <f>'Z:\Экологи\РЕЕСТР М(П)НТКО\[Реестр М(П)НТКО г. Ханты-Мансийск.xlsx]РЕЕСТР'!M834</f>
    </oc>
    <nc r="K834">
      <f>'Z:\Экологи\РЕЕСТР М(П)НТКО\[Реестр М(П)НТКО г. Ханты-Мансийск.xlsx]РЕЕСТР'!M834</f>
    </nc>
  </rcc>
  <rcc rId="47810" sId="1">
    <oc r="L834">
      <f>'Z:\Экологи\РЕЕСТР М(П)НТКО\[Реестр М(П)НТКО г. Ханты-Мансийск.xlsx]РЕЕСТР'!N834</f>
    </oc>
    <nc r="L834">
      <f>'Z:\Экологи\РЕЕСТР М(П)НТКО\[Реестр М(П)НТКО г. Ханты-Мансийск.xlsx]РЕЕСТР'!N834</f>
    </nc>
  </rcc>
  <rcc rId="47811" sId="1">
    <oc r="M834">
      <f>'Z:\Экологи\РЕЕСТР М(П)НТКО\[Реестр М(П)НТКО г. Ханты-Мансийск.xlsx]РЕЕСТР'!O834</f>
    </oc>
    <nc r="M834">
      <f>'Z:\Экологи\РЕЕСТР М(П)НТКО\[Реестр М(П)НТКО г. Ханты-Мансийск.xlsx]РЕЕСТР'!O834</f>
    </nc>
  </rcc>
  <rcc rId="47812" sId="1">
    <oc r="N834">
      <f>'Z:\Экологи\РЕЕСТР М(П)НТКО\[Реестр М(П)НТКО г. Ханты-Мансийск.xlsx]РЕЕСТР'!P834</f>
    </oc>
    <nc r="N834">
      <f>'Z:\Экологи\РЕЕСТР М(П)НТКО\[Реестр М(П)НТКО г. Ханты-Мансийск.xlsx]РЕЕСТР'!P834</f>
    </nc>
  </rcc>
  <rcc rId="47813" sId="1">
    <oc r="O834">
      <f>'Z:\Экологи\РЕЕСТР М(П)НТКО\[Реестр М(П)НТКО г. Ханты-Мансийск.xlsx]РЕЕСТР'!Q834</f>
    </oc>
    <nc r="O834">
      <f>'Z:\Экологи\РЕЕСТР М(П)НТКО\[Реестр М(П)НТКО г. Ханты-Мансийск.xlsx]РЕЕСТР'!Q834</f>
    </nc>
  </rcc>
  <rcc rId="47814" sId="1">
    <oc r="P834">
      <f>'Z:\Экологи\РЕЕСТР М(П)НТКО\[Реестр М(П)НТКО г. Ханты-Мансийск.xlsx]РЕЕСТР'!R834</f>
    </oc>
    <nc r="P834">
      <f>'Z:\Экологи\РЕЕСТР М(П)НТКО\[Реестр М(П)НТКО г. Ханты-Мансийск.xlsx]РЕЕСТР'!R834</f>
    </nc>
  </rcc>
  <rcc rId="47815" sId="1">
    <oc r="Q834">
      <f>'Z:\Экологи\РЕЕСТР М(П)НТКО\[Реестр М(П)НТКО г. Ханты-Мансийск.xlsx]РЕЕСТР'!V834</f>
    </oc>
    <nc r="Q834">
      <f>'Z:\Экологи\РЕЕСТР М(П)НТКО\[Реестр М(П)НТКО г. Ханты-Мансийск.xlsx]РЕЕСТР'!V834</f>
    </nc>
  </rcc>
  <rcc rId="47816" sId="1">
    <oc r="R834">
      <f>'Z:\Экологи\РЕЕСТР М(П)НТКО\[Реестр М(П)НТКО г. Ханты-Мансийск.xlsx]РЕЕСТР'!W834</f>
    </oc>
    <nc r="R834">
      <f>'Z:\Экологи\РЕЕСТР М(П)НТКО\[Реестр М(П)НТКО г. Ханты-Мансийск.xlsx]РЕЕСТР'!W834</f>
    </nc>
  </rcc>
  <rcc rId="47817" sId="1">
    <oc r="S834">
      <f>'Z:\Экологи\РЕЕСТР М(П)НТКО\[Реестр М(П)НТКО г. Ханты-Мансийск.xlsx]РЕЕСТР'!X834</f>
    </oc>
    <nc r="S834">
      <f>'Z:\Экологи\РЕЕСТР М(П)НТКО\[Реестр М(П)НТКО г. Ханты-Мансийск.xlsx]РЕЕСТР'!X834</f>
    </nc>
  </rcc>
  <rcc rId="47818" sId="1">
    <oc r="T834">
      <f>'Z:\Экологи\РЕЕСТР М(П)НТКО\[Реестр М(П)НТКО г. Ханты-Мансийск.xlsx]РЕЕСТР'!AB834</f>
    </oc>
    <nc r="T834">
      <f>'Z:\Экологи\РЕЕСТР М(П)НТКО\[Реестр М(П)НТКО г. Ханты-Мансийск.xlsx]РЕЕСТР'!AB834</f>
    </nc>
  </rcc>
  <rcc rId="47819" sId="1">
    <oc r="U834">
      <f>'Z:\Экологи\РЕЕСТР М(П)НТКО\[Реестр М(П)НТКО г. Ханты-Мансийск.xlsx]РЕЕСТР'!AC834</f>
    </oc>
    <nc r="U834">
      <f>'Z:\Экологи\РЕЕСТР М(П)НТКО\[Реестр М(П)НТКО г. Ханты-Мансийск.xlsx]РЕЕСТР'!AC834</f>
    </nc>
  </rcc>
  <rcc rId="47820" sId="1">
    <oc r="V834">
      <f>'Z:\Экологи\РЕЕСТР М(П)НТКО\[Реестр М(П)НТКО г. Ханты-Мансийск.xlsx]РЕЕСТР'!AD834</f>
    </oc>
    <nc r="V834">
      <f>'Z:\Экологи\РЕЕСТР М(П)НТКО\[Реестр М(П)НТКО г. Ханты-Мансийск.xlsx]РЕЕСТР'!AD834</f>
    </nc>
  </rcc>
  <rcc rId="47821" sId="1">
    <oc r="W834">
      <f>'Z:\Экологи\РЕЕСТР М(П)НТКО\[Реестр М(П)НТКО г. Ханты-Мансийск.xlsx]РЕЕСТР'!AE834</f>
    </oc>
    <nc r="W834">
      <f>'Z:\Экологи\РЕЕСТР М(П)НТКО\[Реестр М(П)НТКО г. Ханты-Мансийск.xlsx]РЕЕСТР'!AE834</f>
    </nc>
  </rcc>
  <rcc rId="47822" sId="1">
    <oc r="X834">
      <f>'Z:\Экологи\РЕЕСТР М(П)НТКО\[Реестр М(П)НТКО г. Ханты-Мансийск.xlsx]РЕЕСТР'!AI834</f>
    </oc>
    <nc r="X834">
      <f>'Z:\Экологи\РЕЕСТР М(П)НТКО\[Реестр М(П)НТКО г. Ханты-Мансийск.xlsx]РЕЕСТР'!AI834</f>
    </nc>
  </rcc>
  <rcc rId="47823" sId="1">
    <oc r="Y834">
      <f>'Z:\Экологи\РЕЕСТР М(П)НТКО\[Реестр М(П)НТКО г. Ханты-Мансийск.xlsx]РЕЕСТР'!AM834</f>
    </oc>
    <nc r="Y834">
      <f>'Z:\Экологи\РЕЕСТР М(П)НТКО\[Реестр М(П)НТКО г. Ханты-Мансийск.xlsx]РЕЕСТР'!AM834</f>
    </nc>
  </rcc>
  <rcc rId="47824" sId="1">
    <oc r="B835">
      <f>'Z:\Экологи\РЕЕСТР М(П)НТКО\[Реестр М(П)НТКО г. Ханты-Мансийск.xlsx]РЕЕСТР'!B835</f>
    </oc>
    <nc r="B835">
      <f>'Z:\Экологи\РЕЕСТР М(П)НТКО\[Реестр М(П)НТКО г. Ханты-Мансийск.xlsx]РЕЕСТР'!B835</f>
    </nc>
  </rcc>
  <rcc rId="47825" sId="1">
    <oc r="C835">
      <f>'Z:\Экологи\РЕЕСТР М(П)НТКО\[Реестр М(П)НТКО г. Ханты-Мансийск.xlsx]РЕЕСТР'!C835</f>
    </oc>
    <nc r="C835">
      <f>'Z:\Экологи\РЕЕСТР М(П)НТКО\[Реестр М(П)НТКО г. Ханты-Мансийск.xlsx]РЕЕСТР'!C835</f>
    </nc>
  </rcc>
  <rcc rId="47826" sId="1">
    <oc r="D835">
      <f>'Z:\Экологи\РЕЕСТР М(П)НТКО\[Реестр М(П)НТКО г. Ханты-Мансийск.xlsx]РЕЕСТР'!D835</f>
    </oc>
    <nc r="D835">
      <f>'Z:\Экологи\РЕЕСТР М(П)НТКО\[Реестр М(П)НТКО г. Ханты-Мансийск.xlsx]РЕЕСТР'!D835</f>
    </nc>
  </rcc>
  <rcc rId="47827" sId="1">
    <oc r="E835">
      <f>'Z:\Экологи\РЕЕСТР М(П)НТКО\[Реестр М(П)НТКО г. Ханты-Мансийск.xlsx]РЕЕСТР'!F835</f>
    </oc>
    <nc r="E835">
      <f>'Z:\Экологи\РЕЕСТР М(П)НТКО\[Реестр М(П)НТКО г. Ханты-Мансийск.xlsx]РЕЕСТР'!F835</f>
    </nc>
  </rcc>
  <rcc rId="47828" sId="1">
    <oc r="F835">
      <f>'Z:\Экологи\РЕЕСТР М(П)НТКО\[Реестр М(П)НТКО г. Ханты-Мансийск.xlsx]РЕЕСТР'!H835</f>
    </oc>
    <nc r="F835">
      <f>'Z:\Экологи\РЕЕСТР М(П)НТКО\[Реестр М(П)НТКО г. Ханты-Мансийск.xlsx]РЕЕСТР'!H835</f>
    </nc>
  </rcc>
  <rcc rId="47829" sId="1">
    <oc r="G835">
      <f>'Z:\Экологи\РЕЕСТР М(П)НТКО\[Реестр М(П)НТКО г. Ханты-Мансийск.xlsx]РЕЕСТР'!I835</f>
    </oc>
    <nc r="G835">
      <f>'Z:\Экологи\РЕЕСТР М(П)НТКО\[Реестр М(П)НТКО г. Ханты-Мансийск.xlsx]РЕЕСТР'!I835</f>
    </nc>
  </rcc>
  <rcc rId="47830" sId="1">
    <oc r="H835">
      <f>'Z:\Экологи\РЕЕСТР М(П)НТКО\[Реестр М(П)НТКО г. Ханты-Мансийск.xlsx]РЕЕСТР'!J835</f>
    </oc>
    <nc r="H835">
      <f>'Z:\Экологи\РЕЕСТР М(П)НТКО\[Реестр М(П)НТКО г. Ханты-Мансийск.xlsx]РЕЕСТР'!J835</f>
    </nc>
  </rcc>
  <rcc rId="47831" sId="1">
    <oc r="I835">
      <f>'Z:\Экологи\РЕЕСТР М(П)НТКО\[Реестр М(П)НТКО г. Ханты-Мансийск.xlsx]РЕЕСТР'!K835</f>
    </oc>
    <nc r="I835">
      <f>'Z:\Экологи\РЕЕСТР М(П)НТКО\[Реестр М(П)НТКО г. Ханты-Мансийск.xlsx]РЕЕСТР'!K835</f>
    </nc>
  </rcc>
  <rcc rId="47832" sId="1">
    <oc r="J835">
      <f>'Z:\Экологи\РЕЕСТР М(П)НТКО\[Реестр М(П)НТКО г. Ханты-Мансийск.xlsx]РЕЕСТР'!L835</f>
    </oc>
    <nc r="J835">
      <f>'Z:\Экологи\РЕЕСТР М(П)НТКО\[Реестр М(П)НТКО г. Ханты-Мансийск.xlsx]РЕЕСТР'!L835</f>
    </nc>
  </rcc>
  <rcc rId="47833" sId="1">
    <oc r="K835">
      <f>'Z:\Экологи\РЕЕСТР М(П)НТКО\[Реестр М(П)НТКО г. Ханты-Мансийск.xlsx]РЕЕСТР'!M835</f>
    </oc>
    <nc r="K835">
      <f>'Z:\Экологи\РЕЕСТР М(П)НТКО\[Реестр М(П)НТКО г. Ханты-Мансийск.xlsx]РЕЕСТР'!M835</f>
    </nc>
  </rcc>
  <rcc rId="47834" sId="1">
    <oc r="L835">
      <f>'Z:\Экологи\РЕЕСТР М(П)НТКО\[Реестр М(П)НТКО г. Ханты-Мансийск.xlsx]РЕЕСТР'!N835</f>
    </oc>
    <nc r="L835">
      <f>'Z:\Экологи\РЕЕСТР М(П)НТКО\[Реестр М(П)НТКО г. Ханты-Мансийск.xlsx]РЕЕСТР'!N835</f>
    </nc>
  </rcc>
  <rcc rId="47835" sId="1">
    <oc r="M835">
      <f>'Z:\Экологи\РЕЕСТР М(П)НТКО\[Реестр М(П)НТКО г. Ханты-Мансийск.xlsx]РЕЕСТР'!O835</f>
    </oc>
    <nc r="M835">
      <f>'Z:\Экологи\РЕЕСТР М(П)НТКО\[Реестр М(П)НТКО г. Ханты-Мансийск.xlsx]РЕЕСТР'!O835</f>
    </nc>
  </rcc>
  <rcc rId="47836" sId="1">
    <oc r="N835">
      <f>'Z:\Экологи\РЕЕСТР М(П)НТКО\[Реестр М(П)НТКО г. Ханты-Мансийск.xlsx]РЕЕСТР'!P835</f>
    </oc>
    <nc r="N835">
      <f>'Z:\Экологи\РЕЕСТР М(П)НТКО\[Реестр М(П)НТКО г. Ханты-Мансийск.xlsx]РЕЕСТР'!P835</f>
    </nc>
  </rcc>
  <rcc rId="47837" sId="1">
    <oc r="O835">
      <f>'Z:\Экологи\РЕЕСТР М(П)НТКО\[Реестр М(П)НТКО г. Ханты-Мансийск.xlsx]РЕЕСТР'!Q835</f>
    </oc>
    <nc r="O835">
      <f>'Z:\Экологи\РЕЕСТР М(П)НТКО\[Реестр М(П)НТКО г. Ханты-Мансийск.xlsx]РЕЕСТР'!Q835</f>
    </nc>
  </rcc>
  <rcc rId="47838" sId="1">
    <oc r="P835">
      <f>'Z:\Экологи\РЕЕСТР М(П)НТКО\[Реестр М(П)НТКО г. Ханты-Мансийск.xlsx]РЕЕСТР'!R835</f>
    </oc>
    <nc r="P835">
      <f>'Z:\Экологи\РЕЕСТР М(П)НТКО\[Реестр М(П)НТКО г. Ханты-Мансийск.xlsx]РЕЕСТР'!R835</f>
    </nc>
  </rcc>
  <rcc rId="47839" sId="1">
    <oc r="Q835">
      <f>'Z:\Экологи\РЕЕСТР М(П)НТКО\[Реестр М(П)НТКО г. Ханты-Мансийск.xlsx]РЕЕСТР'!V835</f>
    </oc>
    <nc r="Q835">
      <f>'Z:\Экологи\РЕЕСТР М(П)НТКО\[Реестр М(П)НТКО г. Ханты-Мансийск.xlsx]РЕЕСТР'!V835</f>
    </nc>
  </rcc>
  <rcc rId="47840" sId="1">
    <oc r="R835">
      <f>'Z:\Экологи\РЕЕСТР М(П)НТКО\[Реестр М(П)НТКО г. Ханты-Мансийск.xlsx]РЕЕСТР'!W835</f>
    </oc>
    <nc r="R835">
      <f>'Z:\Экологи\РЕЕСТР М(П)НТКО\[Реестр М(П)НТКО г. Ханты-Мансийск.xlsx]РЕЕСТР'!W835</f>
    </nc>
  </rcc>
  <rcc rId="47841" sId="1">
    <oc r="S835">
      <f>'Z:\Экологи\РЕЕСТР М(П)НТКО\[Реестр М(П)НТКО г. Ханты-Мансийск.xlsx]РЕЕСТР'!X835</f>
    </oc>
    <nc r="S835">
      <f>'Z:\Экологи\РЕЕСТР М(П)НТКО\[Реестр М(П)НТКО г. Ханты-Мансийск.xlsx]РЕЕСТР'!X835</f>
    </nc>
  </rcc>
  <rcc rId="47842" sId="1">
    <oc r="T835">
      <f>'Z:\Экологи\РЕЕСТР М(П)НТКО\[Реестр М(П)НТКО г. Ханты-Мансийск.xlsx]РЕЕСТР'!AB835</f>
    </oc>
    <nc r="T835">
      <f>'Z:\Экологи\РЕЕСТР М(П)НТКО\[Реестр М(П)НТКО г. Ханты-Мансийск.xlsx]РЕЕСТР'!AB835</f>
    </nc>
  </rcc>
  <rcc rId="47843" sId="1">
    <oc r="U835">
      <f>'Z:\Экологи\РЕЕСТР М(П)НТКО\[Реестр М(П)НТКО г. Ханты-Мансийск.xlsx]РЕЕСТР'!AC835</f>
    </oc>
    <nc r="U835">
      <f>'Z:\Экологи\РЕЕСТР М(П)НТКО\[Реестр М(П)НТКО г. Ханты-Мансийск.xlsx]РЕЕСТР'!AC835</f>
    </nc>
  </rcc>
  <rcc rId="47844" sId="1">
    <oc r="V835">
      <f>'Z:\Экологи\РЕЕСТР М(П)НТКО\[Реестр М(П)НТКО г. Ханты-Мансийск.xlsx]РЕЕСТР'!AD835</f>
    </oc>
    <nc r="V835">
      <f>'Z:\Экологи\РЕЕСТР М(П)НТКО\[Реестр М(П)НТКО г. Ханты-Мансийск.xlsx]РЕЕСТР'!AD835</f>
    </nc>
  </rcc>
  <rcc rId="47845" sId="1">
    <oc r="W835">
      <f>'Z:\Экологи\РЕЕСТР М(П)НТКО\[Реестр М(П)НТКО г. Ханты-Мансийск.xlsx]РЕЕСТР'!AE835</f>
    </oc>
    <nc r="W835">
      <f>'Z:\Экологи\РЕЕСТР М(П)НТКО\[Реестр М(П)НТКО г. Ханты-Мансийск.xlsx]РЕЕСТР'!AE835</f>
    </nc>
  </rcc>
  <rcc rId="47846" sId="1">
    <oc r="X835">
      <f>'Z:\Экологи\РЕЕСТР М(П)НТКО\[Реестр М(П)НТКО г. Ханты-Мансийск.xlsx]РЕЕСТР'!AI835</f>
    </oc>
    <nc r="X835">
      <f>'Z:\Экологи\РЕЕСТР М(П)НТКО\[Реестр М(П)НТКО г. Ханты-Мансийск.xlsx]РЕЕСТР'!AI835</f>
    </nc>
  </rcc>
  <rcc rId="47847" sId="1">
    <oc r="Y835">
      <f>'Z:\Экологи\РЕЕСТР М(П)НТКО\[Реестр М(П)НТКО г. Ханты-Мансийск.xlsx]РЕЕСТР'!AM835</f>
    </oc>
    <nc r="Y835">
      <f>'Z:\Экологи\РЕЕСТР М(П)НТКО\[Реестр М(П)НТКО г. Ханты-Мансийск.xlsx]РЕЕСТР'!AM835</f>
    </nc>
  </rcc>
  <rcc rId="47848" sId="1">
    <oc r="B836">
      <f>'Z:\Экологи\РЕЕСТР М(П)НТКО\[Реестр М(П)НТКО г. Ханты-Мансийск.xlsx]РЕЕСТР'!B836</f>
    </oc>
    <nc r="B836">
      <f>'Z:\Экологи\РЕЕСТР М(П)НТКО\[Реестр М(П)НТКО г. Ханты-Мансийск.xlsx]РЕЕСТР'!B836</f>
    </nc>
  </rcc>
  <rcc rId="47849" sId="1">
    <oc r="C836">
      <f>'Z:\Экологи\РЕЕСТР М(П)НТКО\[Реестр М(П)НТКО г. Ханты-Мансийск.xlsx]РЕЕСТР'!C836</f>
    </oc>
    <nc r="C836">
      <f>'Z:\Экологи\РЕЕСТР М(П)НТКО\[Реестр М(П)НТКО г. Ханты-Мансийск.xlsx]РЕЕСТР'!C836</f>
    </nc>
  </rcc>
  <rcc rId="47850" sId="1">
    <oc r="D836">
      <f>'Z:\Экологи\РЕЕСТР М(П)НТКО\[Реестр М(П)НТКО г. Ханты-Мансийск.xlsx]РЕЕСТР'!D836</f>
    </oc>
    <nc r="D836">
      <f>'Z:\Экологи\РЕЕСТР М(П)НТКО\[Реестр М(П)НТКО г. Ханты-Мансийск.xlsx]РЕЕСТР'!D836</f>
    </nc>
  </rcc>
  <rcc rId="47851" sId="1">
    <oc r="E836">
      <f>'Z:\Экологи\РЕЕСТР М(П)НТКО\[Реестр М(П)НТКО г. Ханты-Мансийск.xlsx]РЕЕСТР'!F836</f>
    </oc>
    <nc r="E836">
      <f>'Z:\Экологи\РЕЕСТР М(П)НТКО\[Реестр М(П)НТКО г. Ханты-Мансийск.xlsx]РЕЕСТР'!F836</f>
    </nc>
  </rcc>
  <rcc rId="47852" sId="1">
    <oc r="F836">
      <f>'Z:\Экологи\РЕЕСТР М(П)НТКО\[Реестр М(П)НТКО г. Ханты-Мансийск.xlsx]РЕЕСТР'!H836</f>
    </oc>
    <nc r="F836">
      <f>'Z:\Экологи\РЕЕСТР М(П)НТКО\[Реестр М(П)НТКО г. Ханты-Мансийск.xlsx]РЕЕСТР'!H836</f>
    </nc>
  </rcc>
  <rcc rId="47853" sId="1">
    <oc r="G836">
      <f>'Z:\Экологи\РЕЕСТР М(П)НТКО\[Реестр М(П)НТКО г. Ханты-Мансийск.xlsx]РЕЕСТР'!I836</f>
    </oc>
    <nc r="G836">
      <f>'Z:\Экологи\РЕЕСТР М(П)НТКО\[Реестр М(П)НТКО г. Ханты-Мансийск.xlsx]РЕЕСТР'!I836</f>
    </nc>
  </rcc>
  <rcc rId="47854" sId="1">
    <oc r="H836">
      <f>'Z:\Экологи\РЕЕСТР М(П)НТКО\[Реестр М(П)НТКО г. Ханты-Мансийск.xlsx]РЕЕСТР'!J836</f>
    </oc>
    <nc r="H836">
      <f>'Z:\Экологи\РЕЕСТР М(П)НТКО\[Реестр М(П)НТКО г. Ханты-Мансийск.xlsx]РЕЕСТР'!J836</f>
    </nc>
  </rcc>
  <rcc rId="47855" sId="1">
    <oc r="I836">
      <f>'Z:\Экологи\РЕЕСТР М(П)НТКО\[Реестр М(П)НТКО г. Ханты-Мансийск.xlsx]РЕЕСТР'!K836</f>
    </oc>
    <nc r="I836">
      <f>'Z:\Экологи\РЕЕСТР М(П)НТКО\[Реестр М(П)НТКО г. Ханты-Мансийск.xlsx]РЕЕСТР'!K836</f>
    </nc>
  </rcc>
  <rcc rId="47856" sId="1">
    <oc r="J836">
      <f>'Z:\Экологи\РЕЕСТР М(П)НТКО\[Реестр М(П)НТКО г. Ханты-Мансийск.xlsx]РЕЕСТР'!L836</f>
    </oc>
    <nc r="J836">
      <f>'Z:\Экологи\РЕЕСТР М(П)НТКО\[Реестр М(П)НТКО г. Ханты-Мансийск.xlsx]РЕЕСТР'!L836</f>
    </nc>
  </rcc>
  <rcc rId="47857" sId="1">
    <oc r="K836">
      <f>'Z:\Экологи\РЕЕСТР М(П)НТКО\[Реестр М(П)НТКО г. Ханты-Мансийск.xlsx]РЕЕСТР'!M836</f>
    </oc>
    <nc r="K836">
      <f>'Z:\Экологи\РЕЕСТР М(П)НТКО\[Реестр М(П)НТКО г. Ханты-Мансийск.xlsx]РЕЕСТР'!M836</f>
    </nc>
  </rcc>
  <rcc rId="47858" sId="1">
    <oc r="L836">
      <f>'Z:\Экологи\РЕЕСТР М(П)НТКО\[Реестр М(П)НТКО г. Ханты-Мансийск.xlsx]РЕЕСТР'!N836</f>
    </oc>
    <nc r="L836">
      <f>'Z:\Экологи\РЕЕСТР М(П)НТКО\[Реестр М(П)НТКО г. Ханты-Мансийск.xlsx]РЕЕСТР'!N836</f>
    </nc>
  </rcc>
  <rcc rId="47859" sId="1">
    <oc r="M836">
      <f>'Z:\Экологи\РЕЕСТР М(П)НТКО\[Реестр М(П)НТКО г. Ханты-Мансийск.xlsx]РЕЕСТР'!O836</f>
    </oc>
    <nc r="M836">
      <f>'Z:\Экологи\РЕЕСТР М(П)НТКО\[Реестр М(П)НТКО г. Ханты-Мансийск.xlsx]РЕЕСТР'!O836</f>
    </nc>
  </rcc>
  <rcc rId="47860" sId="1">
    <oc r="N836">
      <f>'Z:\Экологи\РЕЕСТР М(П)НТКО\[Реестр М(П)НТКО г. Ханты-Мансийск.xlsx]РЕЕСТР'!P836</f>
    </oc>
    <nc r="N836">
      <f>'Z:\Экологи\РЕЕСТР М(П)НТКО\[Реестр М(П)НТКО г. Ханты-Мансийск.xlsx]РЕЕСТР'!P836</f>
    </nc>
  </rcc>
  <rcc rId="47861" sId="1">
    <oc r="O836">
      <f>'Z:\Экологи\РЕЕСТР М(П)НТКО\[Реестр М(П)НТКО г. Ханты-Мансийск.xlsx]РЕЕСТР'!Q836</f>
    </oc>
    <nc r="O836">
      <f>'Z:\Экологи\РЕЕСТР М(П)НТКО\[Реестр М(П)НТКО г. Ханты-Мансийск.xlsx]РЕЕСТР'!Q836</f>
    </nc>
  </rcc>
  <rcc rId="47862" sId="1">
    <oc r="P836">
      <f>'Z:\Экологи\РЕЕСТР М(П)НТКО\[Реестр М(П)НТКО г. Ханты-Мансийск.xlsx]РЕЕСТР'!R836</f>
    </oc>
    <nc r="P836">
      <f>'Z:\Экологи\РЕЕСТР М(П)НТКО\[Реестр М(П)НТКО г. Ханты-Мансийск.xlsx]РЕЕСТР'!R836</f>
    </nc>
  </rcc>
  <rcc rId="47863" sId="1">
    <oc r="Q836">
      <f>'Z:\Экологи\РЕЕСТР М(П)НТКО\[Реестр М(П)НТКО г. Ханты-Мансийск.xlsx]РЕЕСТР'!V836</f>
    </oc>
    <nc r="Q836">
      <f>'Z:\Экологи\РЕЕСТР М(П)НТКО\[Реестр М(П)НТКО г. Ханты-Мансийск.xlsx]РЕЕСТР'!V836</f>
    </nc>
  </rcc>
  <rcc rId="47864" sId="1">
    <oc r="R836">
      <f>'Z:\Экологи\РЕЕСТР М(П)НТКО\[Реестр М(П)НТКО г. Ханты-Мансийск.xlsx]РЕЕСТР'!W836</f>
    </oc>
    <nc r="R836">
      <f>'Z:\Экологи\РЕЕСТР М(П)НТКО\[Реестр М(П)НТКО г. Ханты-Мансийск.xlsx]РЕЕСТР'!W836</f>
    </nc>
  </rcc>
  <rcc rId="47865" sId="1">
    <oc r="S836">
      <f>'Z:\Экологи\РЕЕСТР М(П)НТКО\[Реестр М(П)НТКО г. Ханты-Мансийск.xlsx]РЕЕСТР'!X836</f>
    </oc>
    <nc r="S836">
      <f>'Z:\Экологи\РЕЕСТР М(П)НТКО\[Реестр М(П)НТКО г. Ханты-Мансийск.xlsx]РЕЕСТР'!X836</f>
    </nc>
  </rcc>
  <rcc rId="47866" sId="1">
    <oc r="T836">
      <f>'Z:\Экологи\РЕЕСТР М(П)НТКО\[Реестр М(П)НТКО г. Ханты-Мансийск.xlsx]РЕЕСТР'!AB836</f>
    </oc>
    <nc r="T836">
      <f>'Z:\Экологи\РЕЕСТР М(П)НТКО\[Реестр М(П)НТКО г. Ханты-Мансийск.xlsx]РЕЕСТР'!AB836</f>
    </nc>
  </rcc>
  <rcc rId="47867" sId="1">
    <oc r="U836">
      <f>'Z:\Экологи\РЕЕСТР М(П)НТКО\[Реестр М(П)НТКО г. Ханты-Мансийск.xlsx]РЕЕСТР'!AC836</f>
    </oc>
    <nc r="U836">
      <f>'Z:\Экологи\РЕЕСТР М(П)НТКО\[Реестр М(П)НТКО г. Ханты-Мансийск.xlsx]РЕЕСТР'!AC836</f>
    </nc>
  </rcc>
  <rcc rId="47868" sId="1">
    <oc r="V836">
      <f>'Z:\Экологи\РЕЕСТР М(П)НТКО\[Реестр М(П)НТКО г. Ханты-Мансийск.xlsx]РЕЕСТР'!AD836</f>
    </oc>
    <nc r="V836">
      <f>'Z:\Экологи\РЕЕСТР М(П)НТКО\[Реестр М(П)НТКО г. Ханты-Мансийск.xlsx]РЕЕСТР'!AD836</f>
    </nc>
  </rcc>
  <rcc rId="47869" sId="1">
    <oc r="W836">
      <f>'Z:\Экологи\РЕЕСТР М(П)НТКО\[Реестр М(П)НТКО г. Ханты-Мансийск.xlsx]РЕЕСТР'!AE836</f>
    </oc>
    <nc r="W836">
      <f>'Z:\Экологи\РЕЕСТР М(П)НТКО\[Реестр М(П)НТКО г. Ханты-Мансийск.xlsx]РЕЕСТР'!AE836</f>
    </nc>
  </rcc>
  <rcc rId="47870" sId="1">
    <oc r="X836">
      <f>'Z:\Экологи\РЕЕСТР М(П)НТКО\[Реестр М(П)НТКО г. Ханты-Мансийск.xlsx]РЕЕСТР'!AI836</f>
    </oc>
    <nc r="X836">
      <f>'Z:\Экологи\РЕЕСТР М(П)НТКО\[Реестр М(П)НТКО г. Ханты-Мансийск.xlsx]РЕЕСТР'!AI836</f>
    </nc>
  </rcc>
  <rcc rId="47871" sId="1">
    <oc r="Y836">
      <f>'Z:\Экологи\РЕЕСТР М(П)НТКО\[Реестр М(П)НТКО г. Ханты-Мансийск.xlsx]РЕЕСТР'!AM836</f>
    </oc>
    <nc r="Y836">
      <f>'Z:\Экологи\РЕЕСТР М(П)НТКО\[Реестр М(П)НТКО г. Ханты-Мансийск.xlsx]РЕЕСТР'!AM836</f>
    </nc>
  </rcc>
  <rcc rId="47872" sId="1">
    <oc r="B837">
      <f>'Z:\Экологи\РЕЕСТР М(П)НТКО\[Реестр М(П)НТКО г. Ханты-Мансийск.xlsx]РЕЕСТР'!B837</f>
    </oc>
    <nc r="B837">
      <f>'Z:\Экологи\РЕЕСТР М(П)НТКО\[Реестр М(П)НТКО г. Ханты-Мансийск.xlsx]РЕЕСТР'!B837</f>
    </nc>
  </rcc>
  <rcc rId="47873" sId="1">
    <oc r="C837">
      <f>'Z:\Экологи\РЕЕСТР М(П)НТКО\[Реестр М(П)НТКО г. Ханты-Мансийск.xlsx]РЕЕСТР'!C837</f>
    </oc>
    <nc r="C837">
      <f>'Z:\Экологи\РЕЕСТР М(П)НТКО\[Реестр М(П)НТКО г. Ханты-Мансийск.xlsx]РЕЕСТР'!C837</f>
    </nc>
  </rcc>
  <rcc rId="47874" sId="1">
    <oc r="D837">
      <f>'Z:\Экологи\РЕЕСТР М(П)НТКО\[Реестр М(П)НТКО г. Ханты-Мансийск.xlsx]РЕЕСТР'!D837</f>
    </oc>
    <nc r="D837">
      <f>'Z:\Экологи\РЕЕСТР М(П)НТКО\[Реестр М(П)НТКО г. Ханты-Мансийск.xlsx]РЕЕСТР'!D837</f>
    </nc>
  </rcc>
  <rcc rId="47875" sId="1">
    <oc r="E837">
      <f>'Z:\Экологи\РЕЕСТР М(П)НТКО\[Реестр М(П)НТКО г. Ханты-Мансийск.xlsx]РЕЕСТР'!F837</f>
    </oc>
    <nc r="E837">
      <f>'Z:\Экологи\РЕЕСТР М(П)НТКО\[Реестр М(П)НТКО г. Ханты-Мансийск.xlsx]РЕЕСТР'!F837</f>
    </nc>
  </rcc>
  <rcc rId="47876" sId="1">
    <oc r="F837">
      <f>'Z:\Экологи\РЕЕСТР М(П)НТКО\[Реестр М(П)НТКО г. Ханты-Мансийск.xlsx]РЕЕСТР'!H837</f>
    </oc>
    <nc r="F837">
      <f>'Z:\Экологи\РЕЕСТР М(П)НТКО\[Реестр М(П)НТКО г. Ханты-Мансийск.xlsx]РЕЕСТР'!H837</f>
    </nc>
  </rcc>
  <rcc rId="47877" sId="1">
    <oc r="G837">
      <f>'Z:\Экологи\РЕЕСТР М(П)НТКО\[Реестр М(П)НТКО г. Ханты-Мансийск.xlsx]РЕЕСТР'!I837</f>
    </oc>
    <nc r="G837">
      <f>'Z:\Экологи\РЕЕСТР М(П)НТКО\[Реестр М(П)НТКО г. Ханты-Мансийск.xlsx]РЕЕСТР'!I837</f>
    </nc>
  </rcc>
  <rcc rId="47878" sId="1">
    <oc r="H837">
      <f>'Z:\Экологи\РЕЕСТР М(П)НТКО\[Реестр М(П)НТКО г. Ханты-Мансийск.xlsx]РЕЕСТР'!J837</f>
    </oc>
    <nc r="H837">
      <f>'Z:\Экологи\РЕЕСТР М(П)НТКО\[Реестр М(П)НТКО г. Ханты-Мансийск.xlsx]РЕЕСТР'!J837</f>
    </nc>
  </rcc>
  <rcc rId="47879" sId="1">
    <oc r="I837">
      <f>'Z:\Экологи\РЕЕСТР М(П)НТКО\[Реестр М(П)НТКО г. Ханты-Мансийск.xlsx]РЕЕСТР'!K837</f>
    </oc>
    <nc r="I837">
      <f>'Z:\Экологи\РЕЕСТР М(П)НТКО\[Реестр М(П)НТКО г. Ханты-Мансийск.xlsx]РЕЕСТР'!K837</f>
    </nc>
  </rcc>
  <rcc rId="47880" sId="1">
    <oc r="J837">
      <f>'Z:\Экологи\РЕЕСТР М(П)НТКО\[Реестр М(П)НТКО г. Ханты-Мансийск.xlsx]РЕЕСТР'!L837</f>
    </oc>
    <nc r="J837">
      <f>'Z:\Экологи\РЕЕСТР М(П)НТКО\[Реестр М(П)НТКО г. Ханты-Мансийск.xlsx]РЕЕСТР'!L837</f>
    </nc>
  </rcc>
  <rcc rId="47881" sId="1">
    <oc r="K837">
      <f>'Z:\Экологи\РЕЕСТР М(П)НТКО\[Реестр М(П)НТКО г. Ханты-Мансийск.xlsx]РЕЕСТР'!M837</f>
    </oc>
    <nc r="K837">
      <f>'Z:\Экологи\РЕЕСТР М(П)НТКО\[Реестр М(П)НТКО г. Ханты-Мансийск.xlsx]РЕЕСТР'!M837</f>
    </nc>
  </rcc>
  <rcc rId="47882" sId="1">
    <oc r="L837">
      <f>'Z:\Экологи\РЕЕСТР М(П)НТКО\[Реестр М(П)НТКО г. Ханты-Мансийск.xlsx]РЕЕСТР'!N837</f>
    </oc>
    <nc r="L837">
      <f>'Z:\Экологи\РЕЕСТР М(П)НТКО\[Реестр М(П)НТКО г. Ханты-Мансийск.xlsx]РЕЕСТР'!N837</f>
    </nc>
  </rcc>
  <rcc rId="47883" sId="1">
    <oc r="M837">
      <f>'Z:\Экологи\РЕЕСТР М(П)НТКО\[Реестр М(П)НТКО г. Ханты-Мансийск.xlsx]РЕЕСТР'!O837</f>
    </oc>
    <nc r="M837">
      <f>'Z:\Экологи\РЕЕСТР М(П)НТКО\[Реестр М(П)НТКО г. Ханты-Мансийск.xlsx]РЕЕСТР'!O837</f>
    </nc>
  </rcc>
  <rcc rId="47884" sId="1">
    <oc r="N837">
      <f>'Z:\Экологи\РЕЕСТР М(П)НТКО\[Реестр М(П)НТКО г. Ханты-Мансийск.xlsx]РЕЕСТР'!P837</f>
    </oc>
    <nc r="N837">
      <f>'Z:\Экологи\РЕЕСТР М(П)НТКО\[Реестр М(П)НТКО г. Ханты-Мансийск.xlsx]РЕЕСТР'!P837</f>
    </nc>
  </rcc>
  <rcc rId="47885" sId="1">
    <oc r="O837">
      <f>'Z:\Экологи\РЕЕСТР М(П)НТКО\[Реестр М(П)НТКО г. Ханты-Мансийск.xlsx]РЕЕСТР'!Q837</f>
    </oc>
    <nc r="O837">
      <f>'Z:\Экологи\РЕЕСТР М(П)НТКО\[Реестр М(П)НТКО г. Ханты-Мансийск.xlsx]РЕЕСТР'!Q837</f>
    </nc>
  </rcc>
  <rcc rId="47886" sId="1">
    <oc r="P837">
      <f>'Z:\Экологи\РЕЕСТР М(П)НТКО\[Реестр М(П)НТКО г. Ханты-Мансийск.xlsx]РЕЕСТР'!R837</f>
    </oc>
    <nc r="P837">
      <f>'Z:\Экологи\РЕЕСТР М(П)НТКО\[Реестр М(П)НТКО г. Ханты-Мансийск.xlsx]РЕЕСТР'!R837</f>
    </nc>
  </rcc>
  <rcc rId="47887" sId="1">
    <oc r="Q837">
      <f>'Z:\Экологи\РЕЕСТР М(П)НТКО\[Реестр М(П)НТКО г. Ханты-Мансийск.xlsx]РЕЕСТР'!V837</f>
    </oc>
    <nc r="Q837">
      <f>'Z:\Экологи\РЕЕСТР М(П)НТКО\[Реестр М(П)НТКО г. Ханты-Мансийск.xlsx]РЕЕСТР'!V837</f>
    </nc>
  </rcc>
  <rcc rId="47888" sId="1">
    <oc r="R837">
      <f>'Z:\Экологи\РЕЕСТР М(П)НТКО\[Реестр М(П)НТКО г. Ханты-Мансийск.xlsx]РЕЕСТР'!W837</f>
    </oc>
    <nc r="R837">
      <f>'Z:\Экологи\РЕЕСТР М(П)НТКО\[Реестр М(П)НТКО г. Ханты-Мансийск.xlsx]РЕЕСТР'!W837</f>
    </nc>
  </rcc>
  <rcc rId="47889" sId="1">
    <oc r="S837">
      <f>'Z:\Экологи\РЕЕСТР М(П)НТКО\[Реестр М(П)НТКО г. Ханты-Мансийск.xlsx]РЕЕСТР'!X837</f>
    </oc>
    <nc r="S837">
      <f>'Z:\Экологи\РЕЕСТР М(П)НТКО\[Реестр М(П)НТКО г. Ханты-Мансийск.xlsx]РЕЕСТР'!X837</f>
    </nc>
  </rcc>
  <rcc rId="47890" sId="1">
    <oc r="T837">
      <f>'Z:\Экологи\РЕЕСТР М(П)НТКО\[Реестр М(П)НТКО г. Ханты-Мансийск.xlsx]РЕЕСТР'!AB837</f>
    </oc>
    <nc r="T837">
      <f>'Z:\Экологи\РЕЕСТР М(П)НТКО\[Реестр М(П)НТКО г. Ханты-Мансийск.xlsx]РЕЕСТР'!AB837</f>
    </nc>
  </rcc>
  <rcc rId="47891" sId="1">
    <oc r="U837">
      <f>'Z:\Экологи\РЕЕСТР М(П)НТКО\[Реестр М(П)НТКО г. Ханты-Мансийск.xlsx]РЕЕСТР'!AC837</f>
    </oc>
    <nc r="U837">
      <f>'Z:\Экологи\РЕЕСТР М(П)НТКО\[Реестр М(П)НТКО г. Ханты-Мансийск.xlsx]РЕЕСТР'!AC837</f>
    </nc>
  </rcc>
  <rcc rId="47892" sId="1">
    <oc r="V837">
      <f>'Z:\Экологи\РЕЕСТР М(П)НТКО\[Реестр М(П)НТКО г. Ханты-Мансийск.xlsx]РЕЕСТР'!AD837</f>
    </oc>
    <nc r="V837">
      <f>'Z:\Экологи\РЕЕСТР М(П)НТКО\[Реестр М(П)НТКО г. Ханты-Мансийск.xlsx]РЕЕСТР'!AD837</f>
    </nc>
  </rcc>
  <rcc rId="47893" sId="1">
    <oc r="W837">
      <f>'Z:\Экологи\РЕЕСТР М(П)НТКО\[Реестр М(П)НТКО г. Ханты-Мансийск.xlsx]РЕЕСТР'!AE837</f>
    </oc>
    <nc r="W837">
      <f>'Z:\Экологи\РЕЕСТР М(П)НТКО\[Реестр М(П)НТКО г. Ханты-Мансийск.xlsx]РЕЕСТР'!AE837</f>
    </nc>
  </rcc>
  <rcc rId="47894" sId="1">
    <oc r="X837">
      <f>'Z:\Экологи\РЕЕСТР М(П)НТКО\[Реестр М(П)НТКО г. Ханты-Мансийск.xlsx]РЕЕСТР'!AI837</f>
    </oc>
    <nc r="X837">
      <f>'Z:\Экологи\РЕЕСТР М(П)НТКО\[Реестр М(П)НТКО г. Ханты-Мансийск.xlsx]РЕЕСТР'!AI837</f>
    </nc>
  </rcc>
  <rcc rId="47895" sId="1">
    <oc r="Y837">
      <f>'Z:\Экологи\РЕЕСТР М(П)НТКО\[Реестр М(П)НТКО г. Ханты-Мансийск.xlsx]РЕЕСТР'!AM837</f>
    </oc>
    <nc r="Y837">
      <f>'Z:\Экологи\РЕЕСТР М(П)НТКО\[Реестр М(П)НТКО г. Ханты-Мансийск.xlsx]РЕЕСТР'!AM837</f>
    </nc>
  </rcc>
  <rcc rId="47896" sId="1">
    <oc r="B838">
      <f>'Z:\Экологи\РЕЕСТР М(П)НТКО\[Реестр М(П)НТКО г. Ханты-Мансийск.xlsx]РЕЕСТР'!B838</f>
    </oc>
    <nc r="B838">
      <f>'Z:\Экологи\РЕЕСТР М(П)НТКО\[Реестр М(П)НТКО г. Ханты-Мансийск.xlsx]РЕЕСТР'!B838</f>
    </nc>
  </rcc>
  <rcc rId="47897" sId="1">
    <oc r="C838">
      <f>'Z:\Экологи\РЕЕСТР М(П)НТКО\[Реестр М(П)НТКО г. Ханты-Мансийск.xlsx]РЕЕСТР'!C838</f>
    </oc>
    <nc r="C838">
      <f>'Z:\Экологи\РЕЕСТР М(П)НТКО\[Реестр М(П)НТКО г. Ханты-Мансийск.xlsx]РЕЕСТР'!C838</f>
    </nc>
  </rcc>
  <rcc rId="47898" sId="1">
    <oc r="D838">
      <f>'Z:\Экологи\РЕЕСТР М(П)НТКО\[Реестр М(П)НТКО г. Ханты-Мансийск.xlsx]РЕЕСТР'!D838</f>
    </oc>
    <nc r="D838">
      <f>'Z:\Экологи\РЕЕСТР М(П)НТКО\[Реестр М(П)НТКО г. Ханты-Мансийск.xlsx]РЕЕСТР'!D838</f>
    </nc>
  </rcc>
  <rcc rId="47899" sId="1">
    <oc r="E838">
      <f>'Z:\Экологи\РЕЕСТР М(П)НТКО\[Реестр М(П)НТКО г. Ханты-Мансийск.xlsx]РЕЕСТР'!F838</f>
    </oc>
    <nc r="E838">
      <f>'Z:\Экологи\РЕЕСТР М(П)НТКО\[Реестр М(П)НТКО г. Ханты-Мансийск.xlsx]РЕЕСТР'!F838</f>
    </nc>
  </rcc>
  <rcc rId="47900" sId="1">
    <oc r="F838">
      <f>'Z:\Экологи\РЕЕСТР М(П)НТКО\[Реестр М(П)НТКО г. Ханты-Мансийск.xlsx]РЕЕСТР'!H838</f>
    </oc>
    <nc r="F838">
      <f>'Z:\Экологи\РЕЕСТР М(П)НТКО\[Реестр М(П)НТКО г. Ханты-Мансийск.xlsx]РЕЕСТР'!H838</f>
    </nc>
  </rcc>
  <rcc rId="47901" sId="1">
    <oc r="G838">
      <f>'Z:\Экологи\РЕЕСТР М(П)НТКО\[Реестр М(П)НТКО г. Ханты-Мансийск.xlsx]РЕЕСТР'!I838</f>
    </oc>
    <nc r="G838">
      <f>'Z:\Экологи\РЕЕСТР М(П)НТКО\[Реестр М(П)НТКО г. Ханты-Мансийск.xlsx]РЕЕСТР'!I838</f>
    </nc>
  </rcc>
  <rcc rId="47902" sId="1">
    <oc r="H838">
      <f>'Z:\Экологи\РЕЕСТР М(П)НТКО\[Реестр М(П)НТКО г. Ханты-Мансийск.xlsx]РЕЕСТР'!J838</f>
    </oc>
    <nc r="H838">
      <f>'Z:\Экологи\РЕЕСТР М(П)НТКО\[Реестр М(П)НТКО г. Ханты-Мансийск.xlsx]РЕЕСТР'!J838</f>
    </nc>
  </rcc>
  <rcc rId="47903" sId="1">
    <oc r="I838">
      <f>'Z:\Экологи\РЕЕСТР М(П)НТКО\[Реестр М(П)НТКО г. Ханты-Мансийск.xlsx]РЕЕСТР'!K838</f>
    </oc>
    <nc r="I838">
      <f>'Z:\Экологи\РЕЕСТР М(П)НТКО\[Реестр М(П)НТКО г. Ханты-Мансийск.xlsx]РЕЕСТР'!K838</f>
    </nc>
  </rcc>
  <rcc rId="47904" sId="1">
    <oc r="J838">
      <f>'Z:\Экологи\РЕЕСТР М(П)НТКО\[Реестр М(П)НТКО г. Ханты-Мансийск.xlsx]РЕЕСТР'!L838</f>
    </oc>
    <nc r="J838">
      <f>'Z:\Экологи\РЕЕСТР М(П)НТКО\[Реестр М(П)НТКО г. Ханты-Мансийск.xlsx]РЕЕСТР'!L838</f>
    </nc>
  </rcc>
  <rcc rId="47905" sId="1">
    <oc r="K838">
      <f>'Z:\Экологи\РЕЕСТР М(П)НТКО\[Реестр М(П)НТКО г. Ханты-Мансийск.xlsx]РЕЕСТР'!M838</f>
    </oc>
    <nc r="K838">
      <f>'Z:\Экологи\РЕЕСТР М(П)НТКО\[Реестр М(П)НТКО г. Ханты-Мансийск.xlsx]РЕЕСТР'!M838</f>
    </nc>
  </rcc>
  <rcc rId="47906" sId="1">
    <oc r="L838">
      <f>'Z:\Экологи\РЕЕСТР М(П)НТКО\[Реестр М(П)НТКО г. Ханты-Мансийск.xlsx]РЕЕСТР'!N838</f>
    </oc>
    <nc r="L838">
      <f>'Z:\Экологи\РЕЕСТР М(П)НТКО\[Реестр М(П)НТКО г. Ханты-Мансийск.xlsx]РЕЕСТР'!N838</f>
    </nc>
  </rcc>
  <rcc rId="47907" sId="1">
    <oc r="M838">
      <f>'Z:\Экологи\РЕЕСТР М(П)НТКО\[Реестр М(П)НТКО г. Ханты-Мансийск.xlsx]РЕЕСТР'!O838</f>
    </oc>
    <nc r="M838">
      <f>'Z:\Экологи\РЕЕСТР М(П)НТКО\[Реестр М(П)НТКО г. Ханты-Мансийск.xlsx]РЕЕСТР'!O838</f>
    </nc>
  </rcc>
  <rcc rId="47908" sId="1">
    <oc r="N838">
      <f>'Z:\Экологи\РЕЕСТР М(П)НТКО\[Реестр М(П)НТКО г. Ханты-Мансийск.xlsx]РЕЕСТР'!P838</f>
    </oc>
    <nc r="N838">
      <f>'Z:\Экологи\РЕЕСТР М(П)НТКО\[Реестр М(П)НТКО г. Ханты-Мансийск.xlsx]РЕЕСТР'!P838</f>
    </nc>
  </rcc>
  <rcc rId="47909" sId="1">
    <oc r="O838">
      <f>'Z:\Экологи\РЕЕСТР М(П)НТКО\[Реестр М(П)НТКО г. Ханты-Мансийск.xlsx]РЕЕСТР'!Q838</f>
    </oc>
    <nc r="O838">
      <f>'Z:\Экологи\РЕЕСТР М(П)НТКО\[Реестр М(П)НТКО г. Ханты-Мансийск.xlsx]РЕЕСТР'!Q838</f>
    </nc>
  </rcc>
  <rcc rId="47910" sId="1">
    <oc r="P838">
      <f>'Z:\Экологи\РЕЕСТР М(П)НТКО\[Реестр М(П)НТКО г. Ханты-Мансийск.xlsx]РЕЕСТР'!R838</f>
    </oc>
    <nc r="P838">
      <f>'Z:\Экологи\РЕЕСТР М(П)НТКО\[Реестр М(П)НТКО г. Ханты-Мансийск.xlsx]РЕЕСТР'!R838</f>
    </nc>
  </rcc>
  <rcc rId="47911" sId="1">
    <oc r="Q838">
      <f>'Z:\Экологи\РЕЕСТР М(П)НТКО\[Реестр М(П)НТКО г. Ханты-Мансийск.xlsx]РЕЕСТР'!V838</f>
    </oc>
    <nc r="Q838">
      <f>'Z:\Экологи\РЕЕСТР М(П)НТКО\[Реестр М(П)НТКО г. Ханты-Мансийск.xlsx]РЕЕСТР'!V838</f>
    </nc>
  </rcc>
  <rcc rId="47912" sId="1">
    <oc r="R838">
      <f>'Z:\Экологи\РЕЕСТР М(П)НТКО\[Реестр М(П)НТКО г. Ханты-Мансийск.xlsx]РЕЕСТР'!W838</f>
    </oc>
    <nc r="R838">
      <f>'Z:\Экологи\РЕЕСТР М(П)НТКО\[Реестр М(П)НТКО г. Ханты-Мансийск.xlsx]РЕЕСТР'!W838</f>
    </nc>
  </rcc>
  <rcc rId="47913" sId="1">
    <oc r="S838">
      <f>'Z:\Экологи\РЕЕСТР М(П)НТКО\[Реестр М(П)НТКО г. Ханты-Мансийск.xlsx]РЕЕСТР'!X838</f>
    </oc>
    <nc r="S838">
      <f>'Z:\Экологи\РЕЕСТР М(П)НТКО\[Реестр М(П)НТКО г. Ханты-Мансийск.xlsx]РЕЕСТР'!X838</f>
    </nc>
  </rcc>
  <rcc rId="47914" sId="1">
    <oc r="T838">
      <f>'Z:\Экологи\РЕЕСТР М(П)НТКО\[Реестр М(П)НТКО г. Ханты-Мансийск.xlsx]РЕЕСТР'!AB838</f>
    </oc>
    <nc r="T838">
      <f>'Z:\Экологи\РЕЕСТР М(П)НТКО\[Реестр М(П)НТКО г. Ханты-Мансийск.xlsx]РЕЕСТР'!AB838</f>
    </nc>
  </rcc>
  <rcc rId="47915" sId="1">
    <oc r="U838">
      <f>'Z:\Экологи\РЕЕСТР М(П)НТКО\[Реестр М(П)НТКО г. Ханты-Мансийск.xlsx]РЕЕСТР'!AC838</f>
    </oc>
    <nc r="U838">
      <f>'Z:\Экологи\РЕЕСТР М(П)НТКО\[Реестр М(П)НТКО г. Ханты-Мансийск.xlsx]РЕЕСТР'!AC838</f>
    </nc>
  </rcc>
  <rcc rId="47916" sId="1">
    <oc r="V838">
      <f>'Z:\Экологи\РЕЕСТР М(П)НТКО\[Реестр М(П)НТКО г. Ханты-Мансийск.xlsx]РЕЕСТР'!AD838</f>
    </oc>
    <nc r="V838">
      <f>'Z:\Экологи\РЕЕСТР М(П)НТКО\[Реестр М(П)НТКО г. Ханты-Мансийск.xlsx]РЕЕСТР'!AD838</f>
    </nc>
  </rcc>
  <rcc rId="47917" sId="1">
    <oc r="W838">
      <f>'Z:\Экологи\РЕЕСТР М(П)НТКО\[Реестр М(П)НТКО г. Ханты-Мансийск.xlsx]РЕЕСТР'!AE838</f>
    </oc>
    <nc r="W838">
      <f>'Z:\Экологи\РЕЕСТР М(П)НТКО\[Реестр М(П)НТКО г. Ханты-Мансийск.xlsx]РЕЕСТР'!AE838</f>
    </nc>
  </rcc>
  <rcc rId="47918" sId="1">
    <oc r="X838">
      <f>'Z:\Экологи\РЕЕСТР М(П)НТКО\[Реестр М(П)НТКО г. Ханты-Мансийск.xlsx]РЕЕСТР'!AI838</f>
    </oc>
    <nc r="X838">
      <f>'Z:\Экологи\РЕЕСТР М(П)НТКО\[Реестр М(П)НТКО г. Ханты-Мансийск.xlsx]РЕЕСТР'!AI838</f>
    </nc>
  </rcc>
  <rcc rId="47919" sId="1">
    <oc r="Y838">
      <f>'Z:\Экологи\РЕЕСТР М(П)НТКО\[Реестр М(П)НТКО г. Ханты-Мансийск.xlsx]РЕЕСТР'!AM838</f>
    </oc>
    <nc r="Y838">
      <f>'Z:\Экологи\РЕЕСТР М(П)НТКО\[Реестр М(П)НТКО г. Ханты-Мансийск.xlsx]РЕЕСТР'!AM838</f>
    </nc>
  </rcc>
  <rcc rId="47920" sId="1">
    <oc r="B839">
      <f>'Z:\Экологи\РЕЕСТР М(П)НТКО\[Реестр М(П)НТКО г. Ханты-Мансийск.xlsx]РЕЕСТР'!B839</f>
    </oc>
    <nc r="B839">
      <f>'Z:\Экологи\РЕЕСТР М(П)НТКО\[Реестр М(П)НТКО г. Ханты-Мансийск.xlsx]РЕЕСТР'!B839</f>
    </nc>
  </rcc>
  <rcc rId="47921" sId="1">
    <oc r="C839">
      <f>'Z:\Экологи\РЕЕСТР М(П)НТКО\[Реестр М(П)НТКО г. Ханты-Мансийск.xlsx]РЕЕСТР'!C839</f>
    </oc>
    <nc r="C839">
      <f>'Z:\Экологи\РЕЕСТР М(П)НТКО\[Реестр М(П)НТКО г. Ханты-Мансийск.xlsx]РЕЕСТР'!C839</f>
    </nc>
  </rcc>
  <rcc rId="47922" sId="1">
    <oc r="D839">
      <f>'Z:\Экологи\РЕЕСТР М(П)НТКО\[Реестр М(П)НТКО г. Ханты-Мансийск.xlsx]РЕЕСТР'!D839</f>
    </oc>
    <nc r="D839">
      <f>'Z:\Экологи\РЕЕСТР М(П)НТКО\[Реестр М(П)НТКО г. Ханты-Мансийск.xlsx]РЕЕСТР'!D839</f>
    </nc>
  </rcc>
  <rcc rId="47923" sId="1">
    <oc r="E839">
      <f>'Z:\Экологи\РЕЕСТР М(П)НТКО\[Реестр М(П)НТКО г. Ханты-Мансийск.xlsx]РЕЕСТР'!F839</f>
    </oc>
    <nc r="E839">
      <f>'Z:\Экологи\РЕЕСТР М(П)НТКО\[Реестр М(П)НТКО г. Ханты-Мансийск.xlsx]РЕЕСТР'!F839</f>
    </nc>
  </rcc>
  <rcc rId="47924" sId="1">
    <oc r="F839">
      <f>'Z:\Экологи\РЕЕСТР М(П)НТКО\[Реестр М(П)НТКО г. Ханты-Мансийск.xlsx]РЕЕСТР'!H839</f>
    </oc>
    <nc r="F839">
      <f>'Z:\Экологи\РЕЕСТР М(П)НТКО\[Реестр М(П)НТКО г. Ханты-Мансийск.xlsx]РЕЕСТР'!H839</f>
    </nc>
  </rcc>
  <rcc rId="47925" sId="1">
    <oc r="G839">
      <f>'Z:\Экологи\РЕЕСТР М(П)НТКО\[Реестр М(П)НТКО г. Ханты-Мансийск.xlsx]РЕЕСТР'!I839</f>
    </oc>
    <nc r="G839">
      <f>'Z:\Экологи\РЕЕСТР М(П)НТКО\[Реестр М(П)НТКО г. Ханты-Мансийск.xlsx]РЕЕСТР'!I839</f>
    </nc>
  </rcc>
  <rcc rId="47926" sId="1">
    <oc r="H839">
      <f>'Z:\Экологи\РЕЕСТР М(П)НТКО\[Реестр М(П)НТКО г. Ханты-Мансийск.xlsx]РЕЕСТР'!J839</f>
    </oc>
    <nc r="H839">
      <f>'Z:\Экологи\РЕЕСТР М(П)НТКО\[Реестр М(П)НТКО г. Ханты-Мансийск.xlsx]РЕЕСТР'!J839</f>
    </nc>
  </rcc>
  <rcc rId="47927" sId="1">
    <oc r="I839">
      <f>'Z:\Экологи\РЕЕСТР М(П)НТКО\[Реестр М(П)НТКО г. Ханты-Мансийск.xlsx]РЕЕСТР'!K839</f>
    </oc>
    <nc r="I839">
      <f>'Z:\Экологи\РЕЕСТР М(П)НТКО\[Реестр М(П)НТКО г. Ханты-Мансийск.xlsx]РЕЕСТР'!K839</f>
    </nc>
  </rcc>
  <rcc rId="47928" sId="1">
    <oc r="J839">
      <f>'Z:\Экологи\РЕЕСТР М(П)НТКО\[Реестр М(П)НТКО г. Ханты-Мансийск.xlsx]РЕЕСТР'!L839</f>
    </oc>
    <nc r="J839">
      <f>'Z:\Экологи\РЕЕСТР М(П)НТКО\[Реестр М(П)НТКО г. Ханты-Мансийск.xlsx]РЕЕСТР'!L839</f>
    </nc>
  </rcc>
  <rcc rId="47929" sId="1">
    <oc r="K839">
      <f>'Z:\Экологи\РЕЕСТР М(П)НТКО\[Реестр М(П)НТКО г. Ханты-Мансийск.xlsx]РЕЕСТР'!M839</f>
    </oc>
    <nc r="K839">
      <f>'Z:\Экологи\РЕЕСТР М(П)НТКО\[Реестр М(П)НТКО г. Ханты-Мансийск.xlsx]РЕЕСТР'!M839</f>
    </nc>
  </rcc>
  <rcc rId="47930" sId="1">
    <oc r="L839">
      <f>'Z:\Экологи\РЕЕСТР М(П)НТКО\[Реестр М(П)НТКО г. Ханты-Мансийск.xlsx]РЕЕСТР'!N839</f>
    </oc>
    <nc r="L839">
      <f>'Z:\Экологи\РЕЕСТР М(П)НТКО\[Реестр М(П)НТКО г. Ханты-Мансийск.xlsx]РЕЕСТР'!N839</f>
    </nc>
  </rcc>
  <rcc rId="47931" sId="1">
    <oc r="M839">
      <f>'Z:\Экологи\РЕЕСТР М(П)НТКО\[Реестр М(П)НТКО г. Ханты-Мансийск.xlsx]РЕЕСТР'!O839</f>
    </oc>
    <nc r="M839">
      <f>'Z:\Экологи\РЕЕСТР М(П)НТКО\[Реестр М(П)НТКО г. Ханты-Мансийск.xlsx]РЕЕСТР'!O839</f>
    </nc>
  </rcc>
  <rcc rId="47932" sId="1">
    <oc r="N839">
      <f>'Z:\Экологи\РЕЕСТР М(П)НТКО\[Реестр М(П)НТКО г. Ханты-Мансийск.xlsx]РЕЕСТР'!P839</f>
    </oc>
    <nc r="N839">
      <f>'Z:\Экологи\РЕЕСТР М(П)НТКО\[Реестр М(П)НТКО г. Ханты-Мансийск.xlsx]РЕЕСТР'!P839</f>
    </nc>
  </rcc>
  <rcc rId="47933" sId="1">
    <oc r="O839">
      <f>'Z:\Экологи\РЕЕСТР М(П)НТКО\[Реестр М(П)НТКО г. Ханты-Мансийск.xlsx]РЕЕСТР'!Q839</f>
    </oc>
    <nc r="O839">
      <f>'Z:\Экологи\РЕЕСТР М(П)НТКО\[Реестр М(П)НТКО г. Ханты-Мансийск.xlsx]РЕЕСТР'!Q839</f>
    </nc>
  </rcc>
  <rcc rId="47934" sId="1">
    <oc r="P839">
      <f>'Z:\Экологи\РЕЕСТР М(П)НТКО\[Реестр М(П)НТКО г. Ханты-Мансийск.xlsx]РЕЕСТР'!R839</f>
    </oc>
    <nc r="P839">
      <f>'Z:\Экологи\РЕЕСТР М(П)НТКО\[Реестр М(П)НТКО г. Ханты-Мансийск.xlsx]РЕЕСТР'!R839</f>
    </nc>
  </rcc>
  <rcc rId="47935" sId="1">
    <oc r="Q839">
      <f>'Z:\Экологи\РЕЕСТР М(П)НТКО\[Реестр М(П)НТКО г. Ханты-Мансийск.xlsx]РЕЕСТР'!V839</f>
    </oc>
    <nc r="Q839">
      <f>'Z:\Экологи\РЕЕСТР М(П)НТКО\[Реестр М(П)НТКО г. Ханты-Мансийск.xlsx]РЕЕСТР'!V839</f>
    </nc>
  </rcc>
  <rcc rId="47936" sId="1">
    <oc r="R839">
      <f>'Z:\Экологи\РЕЕСТР М(П)НТКО\[Реестр М(П)НТКО г. Ханты-Мансийск.xlsx]РЕЕСТР'!W839</f>
    </oc>
    <nc r="R839">
      <f>'Z:\Экологи\РЕЕСТР М(П)НТКО\[Реестр М(П)НТКО г. Ханты-Мансийск.xlsx]РЕЕСТР'!W839</f>
    </nc>
  </rcc>
  <rcc rId="47937" sId="1">
    <oc r="S839">
      <f>'Z:\Экологи\РЕЕСТР М(П)НТКО\[Реестр М(П)НТКО г. Ханты-Мансийск.xlsx]РЕЕСТР'!X839</f>
    </oc>
    <nc r="S839">
      <f>'Z:\Экологи\РЕЕСТР М(П)НТКО\[Реестр М(П)НТКО г. Ханты-Мансийск.xlsx]РЕЕСТР'!X839</f>
    </nc>
  </rcc>
  <rcc rId="47938" sId="1">
    <oc r="T839">
      <f>'Z:\Экологи\РЕЕСТР М(П)НТКО\[Реестр М(П)НТКО г. Ханты-Мансийск.xlsx]РЕЕСТР'!AB839</f>
    </oc>
    <nc r="T839">
      <f>'Z:\Экологи\РЕЕСТР М(П)НТКО\[Реестр М(П)НТКО г. Ханты-Мансийск.xlsx]РЕЕСТР'!AB839</f>
    </nc>
  </rcc>
  <rcc rId="47939" sId="1">
    <oc r="U839">
      <f>'Z:\Экологи\РЕЕСТР М(П)НТКО\[Реестр М(П)НТКО г. Ханты-Мансийск.xlsx]РЕЕСТР'!AC839</f>
    </oc>
    <nc r="U839">
      <f>'Z:\Экологи\РЕЕСТР М(П)НТКО\[Реестр М(П)НТКО г. Ханты-Мансийск.xlsx]РЕЕСТР'!AC839</f>
    </nc>
  </rcc>
  <rcc rId="47940" sId="1">
    <oc r="V839">
      <f>'Z:\Экологи\РЕЕСТР М(П)НТКО\[Реестр М(П)НТКО г. Ханты-Мансийск.xlsx]РЕЕСТР'!AD839</f>
    </oc>
    <nc r="V839">
      <f>'Z:\Экологи\РЕЕСТР М(П)НТКО\[Реестр М(П)НТКО г. Ханты-Мансийск.xlsx]РЕЕСТР'!AD839</f>
    </nc>
  </rcc>
  <rcc rId="47941" sId="1">
    <oc r="W839">
      <f>'Z:\Экологи\РЕЕСТР М(П)НТКО\[Реестр М(П)НТКО г. Ханты-Мансийск.xlsx]РЕЕСТР'!AE839</f>
    </oc>
    <nc r="W839">
      <f>'Z:\Экологи\РЕЕСТР М(П)НТКО\[Реестр М(П)НТКО г. Ханты-Мансийск.xlsx]РЕЕСТР'!AE839</f>
    </nc>
  </rcc>
  <rcc rId="47942" sId="1">
    <oc r="X839">
      <f>'Z:\Экологи\РЕЕСТР М(П)НТКО\[Реестр М(П)НТКО г. Ханты-Мансийск.xlsx]РЕЕСТР'!AI839</f>
    </oc>
    <nc r="X839">
      <f>'Z:\Экологи\РЕЕСТР М(П)НТКО\[Реестр М(П)НТКО г. Ханты-Мансийск.xlsx]РЕЕСТР'!AI839</f>
    </nc>
  </rcc>
  <rcc rId="47943" sId="1">
    <oc r="Y839">
      <f>'Z:\Экологи\РЕЕСТР М(П)НТКО\[Реестр М(П)НТКО г. Ханты-Мансийск.xlsx]РЕЕСТР'!AM839</f>
    </oc>
    <nc r="Y839">
      <f>'Z:\Экологи\РЕЕСТР М(П)НТКО\[Реестр М(П)НТКО г. Ханты-Мансийск.xlsx]РЕЕСТР'!AM839</f>
    </nc>
  </rcc>
  <rcc rId="47944" sId="1">
    <oc r="B840">
      <f>'Z:\Экологи\РЕЕСТР М(П)НТКО\[Реестр М(П)НТКО г. Ханты-Мансийск.xlsx]РЕЕСТР'!B840</f>
    </oc>
    <nc r="B840">
      <f>'Z:\Экологи\РЕЕСТР М(П)НТКО\[Реестр М(П)НТКО г. Ханты-Мансийск.xlsx]РЕЕСТР'!B840</f>
    </nc>
  </rcc>
  <rcc rId="47945" sId="1">
    <oc r="C840">
      <f>'Z:\Экологи\РЕЕСТР М(П)НТКО\[Реестр М(П)НТКО г. Ханты-Мансийск.xlsx]РЕЕСТР'!C840</f>
    </oc>
    <nc r="C840">
      <f>'Z:\Экологи\РЕЕСТР М(П)НТКО\[Реестр М(П)НТКО г. Ханты-Мансийск.xlsx]РЕЕСТР'!C840</f>
    </nc>
  </rcc>
  <rcc rId="47946" sId="1">
    <oc r="D840">
      <f>'Z:\Экологи\РЕЕСТР М(П)НТКО\[Реестр М(П)НТКО г. Ханты-Мансийск.xlsx]РЕЕСТР'!D840</f>
    </oc>
    <nc r="D840">
      <f>'Z:\Экологи\РЕЕСТР М(П)НТКО\[Реестр М(П)НТКО г. Ханты-Мансийск.xlsx]РЕЕСТР'!D840</f>
    </nc>
  </rcc>
  <rcc rId="47947" sId="1">
    <oc r="E840">
      <f>'Z:\Экологи\РЕЕСТР М(П)НТКО\[Реестр М(П)НТКО г. Ханты-Мансийск.xlsx]РЕЕСТР'!F840</f>
    </oc>
    <nc r="E840">
      <f>'Z:\Экологи\РЕЕСТР М(П)НТКО\[Реестр М(П)НТКО г. Ханты-Мансийск.xlsx]РЕЕСТР'!F840</f>
    </nc>
  </rcc>
  <rcc rId="47948" sId="1">
    <oc r="F840">
      <f>'Z:\Экологи\РЕЕСТР М(П)НТКО\[Реестр М(П)НТКО г. Ханты-Мансийск.xlsx]РЕЕСТР'!H840</f>
    </oc>
    <nc r="F840">
      <f>'Z:\Экологи\РЕЕСТР М(П)НТКО\[Реестр М(П)НТКО г. Ханты-Мансийск.xlsx]РЕЕСТР'!H840</f>
    </nc>
  </rcc>
  <rcc rId="47949" sId="1">
    <oc r="G840">
      <f>'Z:\Экологи\РЕЕСТР М(П)НТКО\[Реестр М(П)НТКО г. Ханты-Мансийск.xlsx]РЕЕСТР'!I840</f>
    </oc>
    <nc r="G840">
      <f>'Z:\Экологи\РЕЕСТР М(П)НТКО\[Реестр М(П)НТКО г. Ханты-Мансийск.xlsx]РЕЕСТР'!I840</f>
    </nc>
  </rcc>
  <rcc rId="47950" sId="1">
    <oc r="H840">
      <f>'Z:\Экологи\РЕЕСТР М(П)НТКО\[Реестр М(П)НТКО г. Ханты-Мансийск.xlsx]РЕЕСТР'!J840</f>
    </oc>
    <nc r="H840">
      <f>'Z:\Экологи\РЕЕСТР М(П)НТКО\[Реестр М(П)НТКО г. Ханты-Мансийск.xlsx]РЕЕСТР'!J840</f>
    </nc>
  </rcc>
  <rcc rId="47951" sId="1">
    <oc r="I840">
      <f>'Z:\Экологи\РЕЕСТР М(П)НТКО\[Реестр М(П)НТКО г. Ханты-Мансийск.xlsx]РЕЕСТР'!K840</f>
    </oc>
    <nc r="I840">
      <f>'Z:\Экологи\РЕЕСТР М(П)НТКО\[Реестр М(П)НТКО г. Ханты-Мансийск.xlsx]РЕЕСТР'!K840</f>
    </nc>
  </rcc>
  <rcc rId="47952" sId="1">
    <oc r="J840">
      <f>'Z:\Экологи\РЕЕСТР М(П)НТКО\[Реестр М(П)НТКО г. Ханты-Мансийск.xlsx]РЕЕСТР'!L840</f>
    </oc>
    <nc r="J840">
      <f>'Z:\Экологи\РЕЕСТР М(П)НТКО\[Реестр М(П)НТКО г. Ханты-Мансийск.xlsx]РЕЕСТР'!L840</f>
    </nc>
  </rcc>
  <rcc rId="47953" sId="1">
    <oc r="K840">
      <f>'Z:\Экологи\РЕЕСТР М(П)НТКО\[Реестр М(П)НТКО г. Ханты-Мансийск.xlsx]РЕЕСТР'!M840</f>
    </oc>
    <nc r="K840">
      <f>'Z:\Экологи\РЕЕСТР М(П)НТКО\[Реестр М(П)НТКО г. Ханты-Мансийск.xlsx]РЕЕСТР'!M840</f>
    </nc>
  </rcc>
  <rcc rId="47954" sId="1">
    <oc r="L840">
      <f>'Z:\Экологи\РЕЕСТР М(П)НТКО\[Реестр М(П)НТКО г. Ханты-Мансийск.xlsx]РЕЕСТР'!N840</f>
    </oc>
    <nc r="L840">
      <f>'Z:\Экологи\РЕЕСТР М(П)НТКО\[Реестр М(П)НТКО г. Ханты-Мансийск.xlsx]РЕЕСТР'!N840</f>
    </nc>
  </rcc>
  <rcc rId="47955" sId="1">
    <oc r="M840">
      <f>'Z:\Экологи\РЕЕСТР М(П)НТКО\[Реестр М(П)НТКО г. Ханты-Мансийск.xlsx]РЕЕСТР'!O840</f>
    </oc>
    <nc r="M840">
      <f>'Z:\Экологи\РЕЕСТР М(П)НТКО\[Реестр М(П)НТКО г. Ханты-Мансийск.xlsx]РЕЕСТР'!O840</f>
    </nc>
  </rcc>
  <rcc rId="47956" sId="1">
    <oc r="N840">
      <f>'Z:\Экологи\РЕЕСТР М(П)НТКО\[Реестр М(П)НТКО г. Ханты-Мансийск.xlsx]РЕЕСТР'!P840</f>
    </oc>
    <nc r="N840">
      <f>'Z:\Экологи\РЕЕСТР М(П)НТКО\[Реестр М(П)НТКО г. Ханты-Мансийск.xlsx]РЕЕСТР'!P840</f>
    </nc>
  </rcc>
  <rcc rId="47957" sId="1">
    <oc r="O840">
      <f>'Z:\Экологи\РЕЕСТР М(П)НТКО\[Реестр М(П)НТКО г. Ханты-Мансийск.xlsx]РЕЕСТР'!Q840</f>
    </oc>
    <nc r="O840">
      <f>'Z:\Экологи\РЕЕСТР М(П)НТКО\[Реестр М(П)НТКО г. Ханты-Мансийск.xlsx]РЕЕСТР'!Q840</f>
    </nc>
  </rcc>
  <rcc rId="47958" sId="1">
    <oc r="P840">
      <f>'Z:\Экологи\РЕЕСТР М(П)НТКО\[Реестр М(П)НТКО г. Ханты-Мансийск.xlsx]РЕЕСТР'!R840</f>
    </oc>
    <nc r="P840">
      <f>'Z:\Экологи\РЕЕСТР М(П)НТКО\[Реестр М(П)НТКО г. Ханты-Мансийск.xlsx]РЕЕСТР'!R840</f>
    </nc>
  </rcc>
  <rcc rId="47959" sId="1">
    <oc r="Q840">
      <f>'Z:\Экологи\РЕЕСТР М(П)НТКО\[Реестр М(П)НТКО г. Ханты-Мансийск.xlsx]РЕЕСТР'!V840</f>
    </oc>
    <nc r="Q840">
      <f>'Z:\Экологи\РЕЕСТР М(П)НТКО\[Реестр М(П)НТКО г. Ханты-Мансийск.xlsx]РЕЕСТР'!V840</f>
    </nc>
  </rcc>
  <rcc rId="47960" sId="1">
    <oc r="R840">
      <f>'Z:\Экологи\РЕЕСТР М(П)НТКО\[Реестр М(П)НТКО г. Ханты-Мансийск.xlsx]РЕЕСТР'!W840</f>
    </oc>
    <nc r="R840">
      <f>'Z:\Экологи\РЕЕСТР М(П)НТКО\[Реестр М(П)НТКО г. Ханты-Мансийск.xlsx]РЕЕСТР'!W840</f>
    </nc>
  </rcc>
  <rcc rId="47961" sId="1">
    <oc r="S840">
      <f>'Z:\Экологи\РЕЕСТР М(П)НТКО\[Реестр М(П)НТКО г. Ханты-Мансийск.xlsx]РЕЕСТР'!X840</f>
    </oc>
    <nc r="S840">
      <f>'Z:\Экологи\РЕЕСТР М(П)НТКО\[Реестр М(П)НТКО г. Ханты-Мансийск.xlsx]РЕЕСТР'!X840</f>
    </nc>
  </rcc>
  <rcc rId="47962" sId="1">
    <oc r="T840">
      <f>'Z:\Экологи\РЕЕСТР М(П)НТКО\[Реестр М(П)НТКО г. Ханты-Мансийск.xlsx]РЕЕСТР'!AB840</f>
    </oc>
    <nc r="T840">
      <f>'Z:\Экологи\РЕЕСТР М(П)НТКО\[Реестр М(П)НТКО г. Ханты-Мансийск.xlsx]РЕЕСТР'!AB840</f>
    </nc>
  </rcc>
  <rcc rId="47963" sId="1">
    <oc r="U840">
      <f>'Z:\Экологи\РЕЕСТР М(П)НТКО\[Реестр М(П)НТКО г. Ханты-Мансийск.xlsx]РЕЕСТР'!AC840</f>
    </oc>
    <nc r="U840">
      <f>'Z:\Экологи\РЕЕСТР М(П)НТКО\[Реестр М(П)НТКО г. Ханты-Мансийск.xlsx]РЕЕСТР'!AC840</f>
    </nc>
  </rcc>
  <rcc rId="47964" sId="1">
    <oc r="V840">
      <f>'Z:\Экологи\РЕЕСТР М(П)НТКО\[Реестр М(П)НТКО г. Ханты-Мансийск.xlsx]РЕЕСТР'!AD840</f>
    </oc>
    <nc r="V840">
      <f>'Z:\Экологи\РЕЕСТР М(П)НТКО\[Реестр М(П)НТКО г. Ханты-Мансийск.xlsx]РЕЕСТР'!AD840</f>
    </nc>
  </rcc>
  <rcc rId="47965" sId="1">
    <oc r="W840">
      <f>'Z:\Экологи\РЕЕСТР М(П)НТКО\[Реестр М(П)НТКО г. Ханты-Мансийск.xlsx]РЕЕСТР'!AE840</f>
    </oc>
    <nc r="W840">
      <f>'Z:\Экологи\РЕЕСТР М(П)НТКО\[Реестр М(П)НТКО г. Ханты-Мансийск.xlsx]РЕЕСТР'!AE840</f>
    </nc>
  </rcc>
  <rcc rId="47966" sId="1">
    <oc r="X840">
      <f>'Z:\Экологи\РЕЕСТР М(П)НТКО\[Реестр М(П)НТКО г. Ханты-Мансийск.xlsx]РЕЕСТР'!AI840</f>
    </oc>
    <nc r="X840">
      <f>'Z:\Экологи\РЕЕСТР М(П)НТКО\[Реестр М(П)НТКО г. Ханты-Мансийск.xlsx]РЕЕСТР'!AI840</f>
    </nc>
  </rcc>
  <rcc rId="47967" sId="1">
    <oc r="Y840">
      <f>'Z:\Экологи\РЕЕСТР М(П)НТКО\[Реестр М(П)НТКО г. Ханты-Мансийск.xlsx]РЕЕСТР'!AM840</f>
    </oc>
    <nc r="Y840">
      <f>'Z:\Экологи\РЕЕСТР М(П)НТКО\[Реестр М(П)НТКО г. Ханты-Мансийск.xlsx]РЕЕСТР'!AM840</f>
    </nc>
  </rcc>
  <rcc rId="47968" sId="1">
    <oc r="B841">
      <f>'Z:\Экологи\РЕЕСТР М(П)НТКО\[Реестр М(П)НТКО г. Ханты-Мансийск.xlsx]РЕЕСТР'!B841</f>
    </oc>
    <nc r="B841">
      <f>'Z:\Экологи\РЕЕСТР М(П)НТКО\[Реестр М(П)НТКО г. Ханты-Мансийск.xlsx]РЕЕСТР'!B841</f>
    </nc>
  </rcc>
  <rcc rId="47969" sId="1">
    <oc r="C841">
      <f>'Z:\Экологи\РЕЕСТР М(П)НТКО\[Реестр М(П)НТКО г. Ханты-Мансийск.xlsx]РЕЕСТР'!C841</f>
    </oc>
    <nc r="C841">
      <f>'Z:\Экологи\РЕЕСТР М(П)НТКО\[Реестр М(П)НТКО г. Ханты-Мансийск.xlsx]РЕЕСТР'!C841</f>
    </nc>
  </rcc>
  <rcc rId="47970" sId="1">
    <oc r="D841">
      <f>'Z:\Экологи\РЕЕСТР М(П)НТКО\[Реестр М(П)НТКО г. Ханты-Мансийск.xlsx]РЕЕСТР'!D841</f>
    </oc>
    <nc r="D841">
      <f>'Z:\Экологи\РЕЕСТР М(П)НТКО\[Реестр М(П)НТКО г. Ханты-Мансийск.xlsx]РЕЕСТР'!D841</f>
    </nc>
  </rcc>
  <rcc rId="47971" sId="1">
    <oc r="E841">
      <f>'Z:\Экологи\РЕЕСТР М(П)НТКО\[Реестр М(П)НТКО г. Ханты-Мансийск.xlsx]РЕЕСТР'!F841</f>
    </oc>
    <nc r="E841">
      <f>'Z:\Экологи\РЕЕСТР М(П)НТКО\[Реестр М(П)НТКО г. Ханты-Мансийск.xlsx]РЕЕСТР'!F841</f>
    </nc>
  </rcc>
  <rcc rId="47972" sId="1">
    <oc r="F841">
      <f>'Z:\Экологи\РЕЕСТР М(П)НТКО\[Реестр М(П)НТКО г. Ханты-Мансийск.xlsx]РЕЕСТР'!H841</f>
    </oc>
    <nc r="F841">
      <f>'Z:\Экологи\РЕЕСТР М(П)НТКО\[Реестр М(П)НТКО г. Ханты-Мансийск.xlsx]РЕЕСТР'!H841</f>
    </nc>
  </rcc>
  <rcc rId="47973" sId="1">
    <oc r="G841">
      <f>'Z:\Экологи\РЕЕСТР М(П)НТКО\[Реестр М(П)НТКО г. Ханты-Мансийск.xlsx]РЕЕСТР'!I841</f>
    </oc>
    <nc r="G841">
      <f>'Z:\Экологи\РЕЕСТР М(П)НТКО\[Реестр М(П)НТКО г. Ханты-Мансийск.xlsx]РЕЕСТР'!I841</f>
    </nc>
  </rcc>
  <rcc rId="47974" sId="1">
    <oc r="H841">
      <f>'Z:\Экологи\РЕЕСТР М(П)НТКО\[Реестр М(П)НТКО г. Ханты-Мансийск.xlsx]РЕЕСТР'!J841</f>
    </oc>
    <nc r="H841">
      <f>'Z:\Экологи\РЕЕСТР М(П)НТКО\[Реестр М(П)НТКО г. Ханты-Мансийск.xlsx]РЕЕСТР'!J841</f>
    </nc>
  </rcc>
  <rcc rId="47975" sId="1">
    <oc r="I841">
      <f>'Z:\Экологи\РЕЕСТР М(П)НТКО\[Реестр М(П)НТКО г. Ханты-Мансийск.xlsx]РЕЕСТР'!K841</f>
    </oc>
    <nc r="I841">
      <f>'Z:\Экологи\РЕЕСТР М(П)НТКО\[Реестр М(П)НТКО г. Ханты-Мансийск.xlsx]РЕЕСТР'!K841</f>
    </nc>
  </rcc>
  <rcc rId="47976" sId="1">
    <oc r="J841">
      <f>'Z:\Экологи\РЕЕСТР М(П)НТКО\[Реестр М(П)НТКО г. Ханты-Мансийск.xlsx]РЕЕСТР'!L841</f>
    </oc>
    <nc r="J841">
      <f>'Z:\Экологи\РЕЕСТР М(П)НТКО\[Реестр М(П)НТКО г. Ханты-Мансийск.xlsx]РЕЕСТР'!L841</f>
    </nc>
  </rcc>
  <rcc rId="47977" sId="1">
    <oc r="K841">
      <f>'Z:\Экологи\РЕЕСТР М(П)НТКО\[Реестр М(П)НТКО г. Ханты-Мансийск.xlsx]РЕЕСТР'!M841</f>
    </oc>
    <nc r="K841">
      <f>'Z:\Экологи\РЕЕСТР М(П)НТКО\[Реестр М(П)НТКО г. Ханты-Мансийск.xlsx]РЕЕСТР'!M841</f>
    </nc>
  </rcc>
  <rcc rId="47978" sId="1">
    <oc r="L841">
      <f>'Z:\Экологи\РЕЕСТР М(П)НТКО\[Реестр М(П)НТКО г. Ханты-Мансийск.xlsx]РЕЕСТР'!N841</f>
    </oc>
    <nc r="L841">
      <f>'Z:\Экологи\РЕЕСТР М(П)НТКО\[Реестр М(П)НТКО г. Ханты-Мансийск.xlsx]РЕЕСТР'!N841</f>
    </nc>
  </rcc>
  <rcc rId="47979" sId="1">
    <oc r="M841">
      <f>'Z:\Экологи\РЕЕСТР М(П)НТКО\[Реестр М(П)НТКО г. Ханты-Мансийск.xlsx]РЕЕСТР'!O841</f>
    </oc>
    <nc r="M841">
      <f>'Z:\Экологи\РЕЕСТР М(П)НТКО\[Реестр М(П)НТКО г. Ханты-Мансийск.xlsx]РЕЕСТР'!O841</f>
    </nc>
  </rcc>
  <rcc rId="47980" sId="1">
    <oc r="N841">
      <f>'Z:\Экологи\РЕЕСТР М(П)НТКО\[Реестр М(П)НТКО г. Ханты-Мансийск.xlsx]РЕЕСТР'!P841</f>
    </oc>
    <nc r="N841">
      <f>'Z:\Экологи\РЕЕСТР М(П)НТКО\[Реестр М(П)НТКО г. Ханты-Мансийск.xlsx]РЕЕСТР'!P841</f>
    </nc>
  </rcc>
  <rcc rId="47981" sId="1">
    <oc r="O841">
      <f>'Z:\Экологи\РЕЕСТР М(П)НТКО\[Реестр М(П)НТКО г. Ханты-Мансийск.xlsx]РЕЕСТР'!Q841</f>
    </oc>
    <nc r="O841">
      <f>'Z:\Экологи\РЕЕСТР М(П)НТКО\[Реестр М(П)НТКО г. Ханты-Мансийск.xlsx]РЕЕСТР'!Q841</f>
    </nc>
  </rcc>
  <rcc rId="47982" sId="1">
    <oc r="P841">
      <f>'Z:\Экологи\РЕЕСТР М(П)НТКО\[Реестр М(П)НТКО г. Ханты-Мансийск.xlsx]РЕЕСТР'!R841</f>
    </oc>
    <nc r="P841">
      <f>'Z:\Экологи\РЕЕСТР М(П)НТКО\[Реестр М(П)НТКО г. Ханты-Мансийск.xlsx]РЕЕСТР'!R841</f>
    </nc>
  </rcc>
  <rcc rId="47983" sId="1">
    <oc r="Q841">
      <f>'Z:\Экологи\РЕЕСТР М(П)НТКО\[Реестр М(П)НТКО г. Ханты-Мансийск.xlsx]РЕЕСТР'!V841</f>
    </oc>
    <nc r="Q841">
      <f>'Z:\Экологи\РЕЕСТР М(П)НТКО\[Реестр М(П)НТКО г. Ханты-Мансийск.xlsx]РЕЕСТР'!V841</f>
    </nc>
  </rcc>
  <rcc rId="47984" sId="1">
    <oc r="R841">
      <f>'Z:\Экологи\РЕЕСТР М(П)НТКО\[Реестр М(П)НТКО г. Ханты-Мансийск.xlsx]РЕЕСТР'!W841</f>
    </oc>
    <nc r="R841">
      <f>'Z:\Экологи\РЕЕСТР М(П)НТКО\[Реестр М(П)НТКО г. Ханты-Мансийск.xlsx]РЕЕСТР'!W841</f>
    </nc>
  </rcc>
  <rcc rId="47985" sId="1">
    <oc r="S841">
      <f>'Z:\Экологи\РЕЕСТР М(П)НТКО\[Реестр М(П)НТКО г. Ханты-Мансийск.xlsx]РЕЕСТР'!X841</f>
    </oc>
    <nc r="S841">
      <f>'Z:\Экологи\РЕЕСТР М(П)НТКО\[Реестр М(П)НТКО г. Ханты-Мансийск.xlsx]РЕЕСТР'!X841</f>
    </nc>
  </rcc>
  <rcc rId="47986" sId="1">
    <oc r="T841">
      <f>'Z:\Экологи\РЕЕСТР М(П)НТКО\[Реестр М(П)НТКО г. Ханты-Мансийск.xlsx]РЕЕСТР'!AB841</f>
    </oc>
    <nc r="T841">
      <f>'Z:\Экологи\РЕЕСТР М(П)НТКО\[Реестр М(П)НТКО г. Ханты-Мансийск.xlsx]РЕЕСТР'!AB841</f>
    </nc>
  </rcc>
  <rcc rId="47987" sId="1">
    <oc r="U841">
      <f>'Z:\Экологи\РЕЕСТР М(П)НТКО\[Реестр М(П)НТКО г. Ханты-Мансийск.xlsx]РЕЕСТР'!AC841</f>
    </oc>
    <nc r="U841">
      <f>'Z:\Экологи\РЕЕСТР М(П)НТКО\[Реестр М(П)НТКО г. Ханты-Мансийск.xlsx]РЕЕСТР'!AC841</f>
    </nc>
  </rcc>
  <rcc rId="47988" sId="1">
    <oc r="V841">
      <f>'Z:\Экологи\РЕЕСТР М(П)НТКО\[Реестр М(П)НТКО г. Ханты-Мансийск.xlsx]РЕЕСТР'!AD841</f>
    </oc>
    <nc r="V841">
      <f>'Z:\Экологи\РЕЕСТР М(П)НТКО\[Реестр М(П)НТКО г. Ханты-Мансийск.xlsx]РЕЕСТР'!AD841</f>
    </nc>
  </rcc>
  <rcc rId="47989" sId="1">
    <oc r="W841">
      <f>'Z:\Экологи\РЕЕСТР М(П)НТКО\[Реестр М(П)НТКО г. Ханты-Мансийск.xlsx]РЕЕСТР'!AE841</f>
    </oc>
    <nc r="W841">
      <f>'Z:\Экологи\РЕЕСТР М(П)НТКО\[Реестр М(П)НТКО г. Ханты-Мансийск.xlsx]РЕЕСТР'!AE841</f>
    </nc>
  </rcc>
  <rcc rId="47990" sId="1">
    <oc r="X841">
      <f>'Z:\Экологи\РЕЕСТР М(П)НТКО\[Реестр М(П)НТКО г. Ханты-Мансийск.xlsx]РЕЕСТР'!AI841</f>
    </oc>
    <nc r="X841">
      <f>'Z:\Экологи\РЕЕСТР М(П)НТКО\[Реестр М(П)НТКО г. Ханты-Мансийск.xlsx]РЕЕСТР'!AI841</f>
    </nc>
  </rcc>
  <rcc rId="47991" sId="1">
    <oc r="Y841">
      <f>'Z:\Экологи\РЕЕСТР М(П)НТКО\[Реестр М(П)НТКО г. Ханты-Мансийск.xlsx]РЕЕСТР'!AM841</f>
    </oc>
    <nc r="Y841">
      <f>'Z:\Экологи\РЕЕСТР М(П)НТКО\[Реестр М(П)НТКО г. Ханты-Мансийск.xlsx]РЕЕСТР'!AM841</f>
    </nc>
  </rcc>
  <rcc rId="47992" sId="1">
    <oc r="B842">
      <f>'Z:\Экологи\РЕЕСТР М(П)НТКО\[Реестр М(П)НТКО г. Ханты-Мансийск.xlsx]РЕЕСТР'!B842</f>
    </oc>
    <nc r="B842">
      <f>'Z:\Экологи\РЕЕСТР М(П)НТКО\[Реестр М(П)НТКО г. Ханты-Мансийск.xlsx]РЕЕСТР'!B842</f>
    </nc>
  </rcc>
  <rcc rId="47993" sId="1">
    <oc r="C842">
      <f>'Z:\Экологи\РЕЕСТР М(П)НТКО\[Реестр М(П)НТКО г. Ханты-Мансийск.xlsx]РЕЕСТР'!C842</f>
    </oc>
    <nc r="C842">
      <f>'Z:\Экологи\РЕЕСТР М(П)НТКО\[Реестр М(П)НТКО г. Ханты-Мансийск.xlsx]РЕЕСТР'!C842</f>
    </nc>
  </rcc>
  <rcc rId="47994" sId="1">
    <oc r="D842">
      <f>'Z:\Экологи\РЕЕСТР М(П)НТКО\[Реестр М(П)НТКО г. Ханты-Мансийск.xlsx]РЕЕСТР'!D842</f>
    </oc>
    <nc r="D842">
      <f>'Z:\Экологи\РЕЕСТР М(П)НТКО\[Реестр М(П)НТКО г. Ханты-Мансийск.xlsx]РЕЕСТР'!D842</f>
    </nc>
  </rcc>
  <rcc rId="47995" sId="1">
    <oc r="E842">
      <f>'Z:\Экологи\РЕЕСТР М(П)НТКО\[Реестр М(П)НТКО г. Ханты-Мансийск.xlsx]РЕЕСТР'!F842</f>
    </oc>
    <nc r="E842">
      <f>'Z:\Экологи\РЕЕСТР М(П)НТКО\[Реестр М(П)НТКО г. Ханты-Мансийск.xlsx]РЕЕСТР'!F842</f>
    </nc>
  </rcc>
  <rcc rId="47996" sId="1">
    <oc r="F842">
      <f>'Z:\Экологи\РЕЕСТР М(П)НТКО\[Реестр М(П)НТКО г. Ханты-Мансийск.xlsx]РЕЕСТР'!H842</f>
    </oc>
    <nc r="F842">
      <f>'Z:\Экологи\РЕЕСТР М(П)НТКО\[Реестр М(П)НТКО г. Ханты-Мансийск.xlsx]РЕЕСТР'!H842</f>
    </nc>
  </rcc>
  <rcc rId="47997" sId="1">
    <oc r="G842">
      <f>'Z:\Экологи\РЕЕСТР М(П)НТКО\[Реестр М(П)НТКО г. Ханты-Мансийск.xlsx]РЕЕСТР'!I842</f>
    </oc>
    <nc r="G842">
      <f>'Z:\Экологи\РЕЕСТР М(П)НТКО\[Реестр М(П)НТКО г. Ханты-Мансийск.xlsx]РЕЕСТР'!I842</f>
    </nc>
  </rcc>
  <rcc rId="47998" sId="1">
    <oc r="H842">
      <f>'Z:\Экологи\РЕЕСТР М(П)НТКО\[Реестр М(П)НТКО г. Ханты-Мансийск.xlsx]РЕЕСТР'!J842</f>
    </oc>
    <nc r="H842">
      <f>'Z:\Экологи\РЕЕСТР М(П)НТКО\[Реестр М(П)НТКО г. Ханты-Мансийск.xlsx]РЕЕСТР'!J842</f>
    </nc>
  </rcc>
  <rcc rId="47999" sId="1">
    <oc r="I842">
      <f>'Z:\Экологи\РЕЕСТР М(П)НТКО\[Реестр М(П)НТКО г. Ханты-Мансийск.xlsx]РЕЕСТР'!K842</f>
    </oc>
    <nc r="I842">
      <f>'Z:\Экологи\РЕЕСТР М(П)НТКО\[Реестр М(П)НТКО г. Ханты-Мансийск.xlsx]РЕЕСТР'!K842</f>
    </nc>
  </rcc>
  <rcc rId="48000" sId="1">
    <oc r="J842">
      <f>'Z:\Экологи\РЕЕСТР М(П)НТКО\[Реестр М(П)НТКО г. Ханты-Мансийск.xlsx]РЕЕСТР'!L842</f>
    </oc>
    <nc r="J842">
      <f>'Z:\Экологи\РЕЕСТР М(П)НТКО\[Реестр М(П)НТКО г. Ханты-Мансийск.xlsx]РЕЕСТР'!L842</f>
    </nc>
  </rcc>
  <rcc rId="48001" sId="1">
    <oc r="K842">
      <f>'Z:\Экологи\РЕЕСТР М(П)НТКО\[Реестр М(П)НТКО г. Ханты-Мансийск.xlsx]РЕЕСТР'!M842</f>
    </oc>
    <nc r="K842">
      <f>'Z:\Экологи\РЕЕСТР М(П)НТКО\[Реестр М(П)НТКО г. Ханты-Мансийск.xlsx]РЕЕСТР'!M842</f>
    </nc>
  </rcc>
  <rcc rId="48002" sId="1">
    <oc r="L842">
      <f>'Z:\Экологи\РЕЕСТР М(П)НТКО\[Реестр М(П)НТКО г. Ханты-Мансийск.xlsx]РЕЕСТР'!N842</f>
    </oc>
    <nc r="L842">
      <f>'Z:\Экологи\РЕЕСТР М(П)НТКО\[Реестр М(П)НТКО г. Ханты-Мансийск.xlsx]РЕЕСТР'!N842</f>
    </nc>
  </rcc>
  <rcc rId="48003" sId="1">
    <oc r="M842">
      <f>'Z:\Экологи\РЕЕСТР М(П)НТКО\[Реестр М(П)НТКО г. Ханты-Мансийск.xlsx]РЕЕСТР'!O842</f>
    </oc>
    <nc r="M842">
      <f>'Z:\Экологи\РЕЕСТР М(П)НТКО\[Реестр М(П)НТКО г. Ханты-Мансийск.xlsx]РЕЕСТР'!O842</f>
    </nc>
  </rcc>
  <rcc rId="48004" sId="1">
    <oc r="N842">
      <f>'Z:\Экологи\РЕЕСТР М(П)НТКО\[Реестр М(П)НТКО г. Ханты-Мансийск.xlsx]РЕЕСТР'!P842</f>
    </oc>
    <nc r="N842">
      <f>'Z:\Экологи\РЕЕСТР М(П)НТКО\[Реестр М(П)НТКО г. Ханты-Мансийск.xlsx]РЕЕСТР'!P842</f>
    </nc>
  </rcc>
  <rcc rId="48005" sId="1">
    <oc r="O842">
      <f>'Z:\Экологи\РЕЕСТР М(П)НТКО\[Реестр М(П)НТКО г. Ханты-Мансийск.xlsx]РЕЕСТР'!Q842</f>
    </oc>
    <nc r="O842">
      <f>'Z:\Экологи\РЕЕСТР М(П)НТКО\[Реестр М(П)НТКО г. Ханты-Мансийск.xlsx]РЕЕСТР'!Q842</f>
    </nc>
  </rcc>
  <rcc rId="48006" sId="1">
    <oc r="P842">
      <f>'Z:\Экологи\РЕЕСТР М(П)НТКО\[Реестр М(П)НТКО г. Ханты-Мансийск.xlsx]РЕЕСТР'!R842</f>
    </oc>
    <nc r="P842">
      <f>'Z:\Экологи\РЕЕСТР М(П)НТКО\[Реестр М(П)НТКО г. Ханты-Мансийск.xlsx]РЕЕСТР'!R842</f>
    </nc>
  </rcc>
  <rcc rId="48007" sId="1">
    <oc r="Q842">
      <f>'Z:\Экологи\РЕЕСТР М(П)НТКО\[Реестр М(П)НТКО г. Ханты-Мансийск.xlsx]РЕЕСТР'!V842</f>
    </oc>
    <nc r="Q842">
      <f>'Z:\Экологи\РЕЕСТР М(П)НТКО\[Реестр М(П)НТКО г. Ханты-Мансийск.xlsx]РЕЕСТР'!V842</f>
    </nc>
  </rcc>
  <rcc rId="48008" sId="1">
    <oc r="R842">
      <f>'Z:\Экологи\РЕЕСТР М(П)НТКО\[Реестр М(П)НТКО г. Ханты-Мансийск.xlsx]РЕЕСТР'!W842</f>
    </oc>
    <nc r="R842">
      <f>'Z:\Экологи\РЕЕСТР М(П)НТКО\[Реестр М(П)НТКО г. Ханты-Мансийск.xlsx]РЕЕСТР'!W842</f>
    </nc>
  </rcc>
  <rcc rId="48009" sId="1">
    <oc r="S842">
      <f>'Z:\Экологи\РЕЕСТР М(П)НТКО\[Реестр М(П)НТКО г. Ханты-Мансийск.xlsx]РЕЕСТР'!X842</f>
    </oc>
    <nc r="S842">
      <f>'Z:\Экологи\РЕЕСТР М(П)НТКО\[Реестр М(П)НТКО г. Ханты-Мансийск.xlsx]РЕЕСТР'!X842</f>
    </nc>
  </rcc>
  <rcc rId="48010" sId="1">
    <oc r="T842">
      <f>'Z:\Экологи\РЕЕСТР М(П)НТКО\[Реестр М(П)НТКО г. Ханты-Мансийск.xlsx]РЕЕСТР'!AB842</f>
    </oc>
    <nc r="T842">
      <f>'Z:\Экологи\РЕЕСТР М(П)НТКО\[Реестр М(П)НТКО г. Ханты-Мансийск.xlsx]РЕЕСТР'!AB842</f>
    </nc>
  </rcc>
  <rcc rId="48011" sId="1">
    <oc r="U842">
      <f>'Z:\Экологи\РЕЕСТР М(П)НТКО\[Реестр М(П)НТКО г. Ханты-Мансийск.xlsx]РЕЕСТР'!AC842</f>
    </oc>
    <nc r="U842">
      <f>'Z:\Экологи\РЕЕСТР М(П)НТКО\[Реестр М(П)НТКО г. Ханты-Мансийск.xlsx]РЕЕСТР'!AC842</f>
    </nc>
  </rcc>
  <rcc rId="48012" sId="1">
    <oc r="V842">
      <f>'Z:\Экологи\РЕЕСТР М(П)НТКО\[Реестр М(П)НТКО г. Ханты-Мансийск.xlsx]РЕЕСТР'!AD842</f>
    </oc>
    <nc r="V842">
      <f>'Z:\Экологи\РЕЕСТР М(П)НТКО\[Реестр М(П)НТКО г. Ханты-Мансийск.xlsx]РЕЕСТР'!AD842</f>
    </nc>
  </rcc>
  <rcc rId="48013" sId="1">
    <oc r="W842">
      <f>'Z:\Экологи\РЕЕСТР М(П)НТКО\[Реестр М(П)НТКО г. Ханты-Мансийск.xlsx]РЕЕСТР'!AE842</f>
    </oc>
    <nc r="W842">
      <f>'Z:\Экологи\РЕЕСТР М(П)НТКО\[Реестр М(П)НТКО г. Ханты-Мансийск.xlsx]РЕЕСТР'!AE842</f>
    </nc>
  </rcc>
  <rcc rId="48014" sId="1">
    <oc r="X842">
      <f>'Z:\Экологи\РЕЕСТР М(П)НТКО\[Реестр М(П)НТКО г. Ханты-Мансийск.xlsx]РЕЕСТР'!AI842</f>
    </oc>
    <nc r="X842">
      <f>'Z:\Экологи\РЕЕСТР М(П)НТКО\[Реестр М(П)НТКО г. Ханты-Мансийск.xlsx]РЕЕСТР'!AI842</f>
    </nc>
  </rcc>
  <rcc rId="48015" sId="1">
    <oc r="Y842">
      <f>'Z:\Экологи\РЕЕСТР М(П)НТКО\[Реестр М(П)НТКО г. Ханты-Мансийск.xlsx]РЕЕСТР'!AM842</f>
    </oc>
    <nc r="Y842">
      <f>'Z:\Экологи\РЕЕСТР М(П)НТКО\[Реестр М(П)НТКО г. Ханты-Мансийск.xlsx]РЕЕСТР'!AM842</f>
    </nc>
  </rcc>
  <rcc rId="48016" sId="1">
    <oc r="B843">
      <f>'Z:\Экологи\РЕЕСТР М(П)НТКО\[Реестр М(П)НТКО г. Ханты-Мансийск.xlsx]РЕЕСТР'!B843</f>
    </oc>
    <nc r="B843">
      <f>'Z:\Экологи\РЕЕСТР М(П)НТКО\[Реестр М(П)НТКО г. Ханты-Мансийск.xlsx]РЕЕСТР'!B843</f>
    </nc>
  </rcc>
  <rcc rId="48017" sId="1">
    <oc r="C843">
      <f>'Z:\Экологи\РЕЕСТР М(П)НТКО\[Реестр М(П)НТКО г. Ханты-Мансийск.xlsx]РЕЕСТР'!C843</f>
    </oc>
    <nc r="C843">
      <f>'Z:\Экологи\РЕЕСТР М(П)НТКО\[Реестр М(П)НТКО г. Ханты-Мансийск.xlsx]РЕЕСТР'!C843</f>
    </nc>
  </rcc>
  <rcc rId="48018" sId="1">
    <oc r="D843">
      <f>'Z:\Экологи\РЕЕСТР М(П)НТКО\[Реестр М(П)НТКО г. Ханты-Мансийск.xlsx]РЕЕСТР'!D843</f>
    </oc>
    <nc r="D843">
      <f>'Z:\Экологи\РЕЕСТР М(П)НТКО\[Реестр М(П)НТКО г. Ханты-Мансийск.xlsx]РЕЕСТР'!D843</f>
    </nc>
  </rcc>
  <rcc rId="48019" sId="1">
    <oc r="E843">
      <f>'Z:\Экологи\РЕЕСТР М(П)НТКО\[Реестр М(П)НТКО г. Ханты-Мансийск.xlsx]РЕЕСТР'!F843</f>
    </oc>
    <nc r="E843">
      <f>'Z:\Экологи\РЕЕСТР М(П)НТКО\[Реестр М(П)НТКО г. Ханты-Мансийск.xlsx]РЕЕСТР'!F843</f>
    </nc>
  </rcc>
  <rcc rId="48020" sId="1">
    <oc r="F843">
      <f>'Z:\Экологи\РЕЕСТР М(П)НТКО\[Реестр М(П)НТКО г. Ханты-Мансийск.xlsx]РЕЕСТР'!H843</f>
    </oc>
    <nc r="F843">
      <f>'Z:\Экологи\РЕЕСТР М(П)НТКО\[Реестр М(П)НТКО г. Ханты-Мансийск.xlsx]РЕЕСТР'!H843</f>
    </nc>
  </rcc>
  <rcc rId="48021" sId="1">
    <oc r="G843">
      <f>'Z:\Экологи\РЕЕСТР М(П)НТКО\[Реестр М(П)НТКО г. Ханты-Мансийск.xlsx]РЕЕСТР'!I843</f>
    </oc>
    <nc r="G843">
      <f>'Z:\Экологи\РЕЕСТР М(П)НТКО\[Реестр М(П)НТКО г. Ханты-Мансийск.xlsx]РЕЕСТР'!I843</f>
    </nc>
  </rcc>
  <rcc rId="48022" sId="1">
    <oc r="H843">
      <f>'Z:\Экологи\РЕЕСТР М(П)НТКО\[Реестр М(П)НТКО г. Ханты-Мансийск.xlsx]РЕЕСТР'!J843</f>
    </oc>
    <nc r="H843">
      <f>'Z:\Экологи\РЕЕСТР М(П)НТКО\[Реестр М(П)НТКО г. Ханты-Мансийск.xlsx]РЕЕСТР'!J843</f>
    </nc>
  </rcc>
  <rcc rId="48023" sId="1">
    <oc r="I843">
      <f>'Z:\Экологи\РЕЕСТР М(П)НТКО\[Реестр М(П)НТКО г. Ханты-Мансийск.xlsx]РЕЕСТР'!K843</f>
    </oc>
    <nc r="I843">
      <f>'Z:\Экологи\РЕЕСТР М(П)НТКО\[Реестр М(П)НТКО г. Ханты-Мансийск.xlsx]РЕЕСТР'!K843</f>
    </nc>
  </rcc>
  <rcc rId="48024" sId="1">
    <oc r="J843">
      <f>'Z:\Экологи\РЕЕСТР М(П)НТКО\[Реестр М(П)НТКО г. Ханты-Мансийск.xlsx]РЕЕСТР'!L843</f>
    </oc>
    <nc r="J843">
      <f>'Z:\Экологи\РЕЕСТР М(П)НТКО\[Реестр М(П)НТКО г. Ханты-Мансийск.xlsx]РЕЕСТР'!L843</f>
    </nc>
  </rcc>
  <rcc rId="48025" sId="1">
    <oc r="K843">
      <f>'Z:\Экологи\РЕЕСТР М(П)НТКО\[Реестр М(П)НТКО г. Ханты-Мансийск.xlsx]РЕЕСТР'!M843</f>
    </oc>
    <nc r="K843">
      <f>'Z:\Экологи\РЕЕСТР М(П)НТКО\[Реестр М(П)НТКО г. Ханты-Мансийск.xlsx]РЕЕСТР'!M843</f>
    </nc>
  </rcc>
  <rcc rId="48026" sId="1">
    <oc r="L843">
      <f>'Z:\Экологи\РЕЕСТР М(П)НТКО\[Реестр М(П)НТКО г. Ханты-Мансийск.xlsx]РЕЕСТР'!N843</f>
    </oc>
    <nc r="L843">
      <f>'Z:\Экологи\РЕЕСТР М(П)НТКО\[Реестр М(П)НТКО г. Ханты-Мансийск.xlsx]РЕЕСТР'!N843</f>
    </nc>
  </rcc>
  <rcc rId="48027" sId="1">
    <oc r="M843">
      <f>'Z:\Экологи\РЕЕСТР М(П)НТКО\[Реестр М(П)НТКО г. Ханты-Мансийск.xlsx]РЕЕСТР'!O843</f>
    </oc>
    <nc r="M843">
      <f>'Z:\Экологи\РЕЕСТР М(П)НТКО\[Реестр М(П)НТКО г. Ханты-Мансийск.xlsx]РЕЕСТР'!O843</f>
    </nc>
  </rcc>
  <rcc rId="48028" sId="1">
    <oc r="N843">
      <f>'Z:\Экологи\РЕЕСТР М(П)НТКО\[Реестр М(П)НТКО г. Ханты-Мансийск.xlsx]РЕЕСТР'!P843</f>
    </oc>
    <nc r="N843">
      <f>'Z:\Экологи\РЕЕСТР М(П)НТКО\[Реестр М(П)НТКО г. Ханты-Мансийск.xlsx]РЕЕСТР'!P843</f>
    </nc>
  </rcc>
  <rcc rId="48029" sId="1">
    <oc r="O843">
      <f>'Z:\Экологи\РЕЕСТР М(П)НТКО\[Реестр М(П)НТКО г. Ханты-Мансийск.xlsx]РЕЕСТР'!Q843</f>
    </oc>
    <nc r="O843">
      <f>'Z:\Экологи\РЕЕСТР М(П)НТКО\[Реестр М(П)НТКО г. Ханты-Мансийск.xlsx]РЕЕСТР'!Q843</f>
    </nc>
  </rcc>
  <rcc rId="48030" sId="1">
    <oc r="P843">
      <f>'Z:\Экологи\РЕЕСТР М(П)НТКО\[Реестр М(П)НТКО г. Ханты-Мансийск.xlsx]РЕЕСТР'!R843</f>
    </oc>
    <nc r="P843">
      <f>'Z:\Экологи\РЕЕСТР М(П)НТКО\[Реестр М(П)НТКО г. Ханты-Мансийск.xlsx]РЕЕСТР'!R843</f>
    </nc>
  </rcc>
  <rcc rId="48031" sId="1">
    <oc r="Q843">
      <f>'Z:\Экологи\РЕЕСТР М(П)НТКО\[Реестр М(П)НТКО г. Ханты-Мансийск.xlsx]РЕЕСТР'!V843</f>
    </oc>
    <nc r="Q843">
      <f>'Z:\Экологи\РЕЕСТР М(П)НТКО\[Реестр М(П)НТКО г. Ханты-Мансийск.xlsx]РЕЕСТР'!V843</f>
    </nc>
  </rcc>
  <rcc rId="48032" sId="1">
    <oc r="R843">
      <f>'Z:\Экологи\РЕЕСТР М(П)НТКО\[Реестр М(П)НТКО г. Ханты-Мансийск.xlsx]РЕЕСТР'!W843</f>
    </oc>
    <nc r="R843">
      <f>'Z:\Экологи\РЕЕСТР М(П)НТКО\[Реестр М(П)НТКО г. Ханты-Мансийск.xlsx]РЕЕСТР'!W843</f>
    </nc>
  </rcc>
  <rcc rId="48033" sId="1">
    <oc r="S843">
      <f>'Z:\Экологи\РЕЕСТР М(П)НТКО\[Реестр М(П)НТКО г. Ханты-Мансийск.xlsx]РЕЕСТР'!X843</f>
    </oc>
    <nc r="S843">
      <f>'Z:\Экологи\РЕЕСТР М(П)НТКО\[Реестр М(П)НТКО г. Ханты-Мансийск.xlsx]РЕЕСТР'!X843</f>
    </nc>
  </rcc>
  <rcc rId="48034" sId="1">
    <oc r="T843">
      <f>'Z:\Экологи\РЕЕСТР М(П)НТКО\[Реестр М(П)НТКО г. Ханты-Мансийск.xlsx]РЕЕСТР'!AB843</f>
    </oc>
    <nc r="T843">
      <f>'Z:\Экологи\РЕЕСТР М(П)НТКО\[Реестр М(П)НТКО г. Ханты-Мансийск.xlsx]РЕЕСТР'!AB843</f>
    </nc>
  </rcc>
  <rcc rId="48035" sId="1">
    <oc r="U843">
      <f>'Z:\Экологи\РЕЕСТР М(П)НТКО\[Реестр М(П)НТКО г. Ханты-Мансийск.xlsx]РЕЕСТР'!AC843</f>
    </oc>
    <nc r="U843">
      <f>'Z:\Экологи\РЕЕСТР М(П)НТКО\[Реестр М(П)НТКО г. Ханты-Мансийск.xlsx]РЕЕСТР'!AC843</f>
    </nc>
  </rcc>
  <rcc rId="48036" sId="1">
    <oc r="V843">
      <f>'Z:\Экологи\РЕЕСТР М(П)НТКО\[Реестр М(П)НТКО г. Ханты-Мансийск.xlsx]РЕЕСТР'!AD843</f>
    </oc>
    <nc r="V843">
      <f>'Z:\Экологи\РЕЕСТР М(П)НТКО\[Реестр М(П)НТКО г. Ханты-Мансийск.xlsx]РЕЕСТР'!AD843</f>
    </nc>
  </rcc>
  <rcc rId="48037" sId="1">
    <oc r="W843">
      <f>'Z:\Экологи\РЕЕСТР М(П)НТКО\[Реестр М(П)НТКО г. Ханты-Мансийск.xlsx]РЕЕСТР'!AE843</f>
    </oc>
    <nc r="W843">
      <f>'Z:\Экологи\РЕЕСТР М(П)НТКО\[Реестр М(П)НТКО г. Ханты-Мансийск.xlsx]РЕЕСТР'!AE843</f>
    </nc>
  </rcc>
  <rcc rId="48038" sId="1">
    <oc r="X843">
      <f>'Z:\Экологи\РЕЕСТР М(П)НТКО\[Реестр М(П)НТКО г. Ханты-Мансийск.xlsx]РЕЕСТР'!AI843</f>
    </oc>
    <nc r="X843">
      <f>'Z:\Экологи\РЕЕСТР М(П)НТКО\[Реестр М(П)НТКО г. Ханты-Мансийск.xlsx]РЕЕСТР'!AI843</f>
    </nc>
  </rcc>
  <rcc rId="48039" sId="1">
    <oc r="Y843">
      <f>'Z:\Экологи\РЕЕСТР М(П)НТКО\[Реестр М(П)НТКО г. Ханты-Мансийск.xlsx]РЕЕСТР'!AM843</f>
    </oc>
    <nc r="Y843">
      <f>'Z:\Экологи\РЕЕСТР М(П)НТКО\[Реестр М(П)НТКО г. Ханты-Мансийск.xlsx]РЕЕСТР'!AM843</f>
    </nc>
  </rcc>
  <rcc rId="48040" sId="1">
    <oc r="B844">
      <f>'Z:\Экологи\РЕЕСТР М(П)НТКО\[Реестр М(П)НТКО г. Ханты-Мансийск.xlsx]РЕЕСТР'!B844</f>
    </oc>
    <nc r="B844">
      <f>'Z:\Экологи\РЕЕСТР М(П)НТКО\[Реестр М(П)НТКО г. Ханты-Мансийск.xlsx]РЕЕСТР'!B844</f>
    </nc>
  </rcc>
  <rcc rId="48041" sId="1">
    <oc r="C844">
      <f>'Z:\Экологи\РЕЕСТР М(П)НТКО\[Реестр М(П)НТКО г. Ханты-Мансийск.xlsx]РЕЕСТР'!C844</f>
    </oc>
    <nc r="C844">
      <f>'Z:\Экологи\РЕЕСТР М(П)НТКО\[Реестр М(П)НТКО г. Ханты-Мансийск.xlsx]РЕЕСТР'!C844</f>
    </nc>
  </rcc>
  <rcc rId="48042" sId="1">
    <oc r="D844">
      <f>'Z:\Экологи\РЕЕСТР М(П)НТКО\[Реестр М(П)НТКО г. Ханты-Мансийск.xlsx]РЕЕСТР'!D844</f>
    </oc>
    <nc r="D844">
      <f>'Z:\Экологи\РЕЕСТР М(П)НТКО\[Реестр М(П)НТКО г. Ханты-Мансийск.xlsx]РЕЕСТР'!D844</f>
    </nc>
  </rcc>
  <rcc rId="48043" sId="1">
    <oc r="E844">
      <f>'Z:\Экологи\РЕЕСТР М(П)НТКО\[Реестр М(П)НТКО г. Ханты-Мансийск.xlsx]РЕЕСТР'!F844</f>
    </oc>
    <nc r="E844">
      <f>'Z:\Экологи\РЕЕСТР М(П)НТКО\[Реестр М(П)НТКО г. Ханты-Мансийск.xlsx]РЕЕСТР'!F844</f>
    </nc>
  </rcc>
  <rcc rId="48044" sId="1">
    <oc r="F844">
      <f>'Z:\Экологи\РЕЕСТР М(П)НТКО\[Реестр М(П)НТКО г. Ханты-Мансийск.xlsx]РЕЕСТР'!H844</f>
    </oc>
    <nc r="F844">
      <f>'Z:\Экологи\РЕЕСТР М(П)НТКО\[Реестр М(П)НТКО г. Ханты-Мансийск.xlsx]РЕЕСТР'!H844</f>
    </nc>
  </rcc>
  <rcc rId="48045" sId="1">
    <oc r="G844">
      <f>'Z:\Экологи\РЕЕСТР М(П)НТКО\[Реестр М(П)НТКО г. Ханты-Мансийск.xlsx]РЕЕСТР'!I844</f>
    </oc>
    <nc r="G844">
      <f>'Z:\Экологи\РЕЕСТР М(П)НТКО\[Реестр М(П)НТКО г. Ханты-Мансийск.xlsx]РЕЕСТР'!I844</f>
    </nc>
  </rcc>
  <rcc rId="48046" sId="1">
    <oc r="H844">
      <f>'Z:\Экологи\РЕЕСТР М(П)НТКО\[Реестр М(П)НТКО г. Ханты-Мансийск.xlsx]РЕЕСТР'!J844</f>
    </oc>
    <nc r="H844">
      <f>'Z:\Экологи\РЕЕСТР М(П)НТКО\[Реестр М(П)НТКО г. Ханты-Мансийск.xlsx]РЕЕСТР'!J844</f>
    </nc>
  </rcc>
  <rcc rId="48047" sId="1">
    <oc r="I844">
      <f>'Z:\Экологи\РЕЕСТР М(П)НТКО\[Реестр М(П)НТКО г. Ханты-Мансийск.xlsx]РЕЕСТР'!K844</f>
    </oc>
    <nc r="I844">
      <f>'Z:\Экологи\РЕЕСТР М(П)НТКО\[Реестр М(П)НТКО г. Ханты-Мансийск.xlsx]РЕЕСТР'!K844</f>
    </nc>
  </rcc>
  <rcc rId="48048" sId="1">
    <oc r="J844">
      <f>'Z:\Экологи\РЕЕСТР М(П)НТКО\[Реестр М(П)НТКО г. Ханты-Мансийск.xlsx]РЕЕСТР'!L844</f>
    </oc>
    <nc r="J844">
      <f>'Z:\Экологи\РЕЕСТР М(П)НТКО\[Реестр М(П)НТКО г. Ханты-Мансийск.xlsx]РЕЕСТР'!L844</f>
    </nc>
  </rcc>
  <rcc rId="48049" sId="1">
    <oc r="K844">
      <f>'Z:\Экологи\РЕЕСТР М(П)НТКО\[Реестр М(П)НТКО г. Ханты-Мансийск.xlsx]РЕЕСТР'!M844</f>
    </oc>
    <nc r="K844">
      <f>'Z:\Экологи\РЕЕСТР М(П)НТКО\[Реестр М(П)НТКО г. Ханты-Мансийск.xlsx]РЕЕСТР'!M844</f>
    </nc>
  </rcc>
  <rcc rId="48050" sId="1">
    <oc r="L844">
      <f>'Z:\Экологи\РЕЕСТР М(П)НТКО\[Реестр М(П)НТКО г. Ханты-Мансийск.xlsx]РЕЕСТР'!N844</f>
    </oc>
    <nc r="L844">
      <f>'Z:\Экологи\РЕЕСТР М(П)НТКО\[Реестр М(П)НТКО г. Ханты-Мансийск.xlsx]РЕЕСТР'!N844</f>
    </nc>
  </rcc>
  <rcc rId="48051" sId="1">
    <oc r="M844">
      <f>'Z:\Экологи\РЕЕСТР М(П)НТКО\[Реестр М(П)НТКО г. Ханты-Мансийск.xlsx]РЕЕСТР'!O844</f>
    </oc>
    <nc r="M844">
      <f>'Z:\Экологи\РЕЕСТР М(П)НТКО\[Реестр М(П)НТКО г. Ханты-Мансийск.xlsx]РЕЕСТР'!O844</f>
    </nc>
  </rcc>
  <rcc rId="48052" sId="1">
    <oc r="N844">
      <f>'Z:\Экологи\РЕЕСТР М(П)НТКО\[Реестр М(П)НТКО г. Ханты-Мансийск.xlsx]РЕЕСТР'!P844</f>
    </oc>
    <nc r="N844">
      <f>'Z:\Экологи\РЕЕСТР М(П)НТКО\[Реестр М(П)НТКО г. Ханты-Мансийск.xlsx]РЕЕСТР'!P844</f>
    </nc>
  </rcc>
  <rcc rId="48053" sId="1">
    <oc r="O844">
      <f>'Z:\Экологи\РЕЕСТР М(П)НТКО\[Реестр М(П)НТКО г. Ханты-Мансийск.xlsx]РЕЕСТР'!Q844</f>
    </oc>
    <nc r="O844">
      <f>'Z:\Экологи\РЕЕСТР М(П)НТКО\[Реестр М(П)НТКО г. Ханты-Мансийск.xlsx]РЕЕСТР'!Q844</f>
    </nc>
  </rcc>
  <rcc rId="48054" sId="1">
    <oc r="P844">
      <f>'Z:\Экологи\РЕЕСТР М(П)НТКО\[Реестр М(П)НТКО г. Ханты-Мансийск.xlsx]РЕЕСТР'!R844</f>
    </oc>
    <nc r="P844">
      <f>'Z:\Экологи\РЕЕСТР М(П)НТКО\[Реестр М(П)НТКО г. Ханты-Мансийск.xlsx]РЕЕСТР'!R844</f>
    </nc>
  </rcc>
  <rcc rId="48055" sId="1">
    <oc r="Q844">
      <f>'Z:\Экологи\РЕЕСТР М(П)НТКО\[Реестр М(П)НТКО г. Ханты-Мансийск.xlsx]РЕЕСТР'!V844</f>
    </oc>
    <nc r="Q844">
      <f>'Z:\Экологи\РЕЕСТР М(П)НТКО\[Реестр М(П)НТКО г. Ханты-Мансийск.xlsx]РЕЕСТР'!V844</f>
    </nc>
  </rcc>
  <rcc rId="48056" sId="1">
    <oc r="R844">
      <f>'Z:\Экологи\РЕЕСТР М(П)НТКО\[Реестр М(П)НТКО г. Ханты-Мансийск.xlsx]РЕЕСТР'!W844</f>
    </oc>
    <nc r="R844">
      <f>'Z:\Экологи\РЕЕСТР М(П)НТКО\[Реестр М(П)НТКО г. Ханты-Мансийск.xlsx]РЕЕСТР'!W844</f>
    </nc>
  </rcc>
  <rcc rId="48057" sId="1">
    <oc r="S844">
      <f>'Z:\Экологи\РЕЕСТР М(П)НТКО\[Реестр М(П)НТКО г. Ханты-Мансийск.xlsx]РЕЕСТР'!X844</f>
    </oc>
    <nc r="S844">
      <f>'Z:\Экологи\РЕЕСТР М(П)НТКО\[Реестр М(П)НТКО г. Ханты-Мансийск.xlsx]РЕЕСТР'!X844</f>
    </nc>
  </rcc>
  <rcc rId="48058" sId="1">
    <oc r="T844">
      <f>'Z:\Экологи\РЕЕСТР М(П)НТКО\[Реестр М(П)НТКО г. Ханты-Мансийск.xlsx]РЕЕСТР'!AB844</f>
    </oc>
    <nc r="T844">
      <f>'Z:\Экологи\РЕЕСТР М(П)НТКО\[Реестр М(П)НТКО г. Ханты-Мансийск.xlsx]РЕЕСТР'!AB844</f>
    </nc>
  </rcc>
  <rcc rId="48059" sId="1">
    <oc r="U844">
      <f>'Z:\Экологи\РЕЕСТР М(П)НТКО\[Реестр М(П)НТКО г. Ханты-Мансийск.xlsx]РЕЕСТР'!AC844</f>
    </oc>
    <nc r="U844">
      <f>'Z:\Экологи\РЕЕСТР М(П)НТКО\[Реестр М(П)НТКО г. Ханты-Мансийск.xlsx]РЕЕСТР'!AC844</f>
    </nc>
  </rcc>
  <rcc rId="48060" sId="1">
    <oc r="V844">
      <f>'Z:\Экологи\РЕЕСТР М(П)НТКО\[Реестр М(П)НТКО г. Ханты-Мансийск.xlsx]РЕЕСТР'!AD844</f>
    </oc>
    <nc r="V844">
      <f>'Z:\Экологи\РЕЕСТР М(П)НТКО\[Реестр М(П)НТКО г. Ханты-Мансийск.xlsx]РЕЕСТР'!AD844</f>
    </nc>
  </rcc>
  <rcc rId="48061" sId="1">
    <oc r="W844">
      <f>'Z:\Экологи\РЕЕСТР М(П)НТКО\[Реестр М(П)НТКО г. Ханты-Мансийск.xlsx]РЕЕСТР'!AE844</f>
    </oc>
    <nc r="W844">
      <f>'Z:\Экологи\РЕЕСТР М(П)НТКО\[Реестр М(П)НТКО г. Ханты-Мансийск.xlsx]РЕЕСТР'!AE844</f>
    </nc>
  </rcc>
  <rcc rId="48062" sId="1">
    <oc r="X844">
      <f>'Z:\Экологи\РЕЕСТР М(П)НТКО\[Реестр М(П)НТКО г. Ханты-Мансийск.xlsx]РЕЕСТР'!AI844</f>
    </oc>
    <nc r="X844">
      <f>'Z:\Экологи\РЕЕСТР М(П)НТКО\[Реестр М(П)НТКО г. Ханты-Мансийск.xlsx]РЕЕСТР'!AI844</f>
    </nc>
  </rcc>
  <rcc rId="48063" sId="1">
    <oc r="Y844">
      <f>'Z:\Экологи\РЕЕСТР М(П)НТКО\[Реестр М(П)НТКО г. Ханты-Мансийск.xlsx]РЕЕСТР'!AM844</f>
    </oc>
    <nc r="Y844">
      <f>'Z:\Экологи\РЕЕСТР М(П)НТКО\[Реестр М(П)НТКО г. Ханты-Мансийск.xlsx]РЕЕСТР'!AM844</f>
    </nc>
  </rcc>
  <rcc rId="48064" sId="1">
    <oc r="B845">
      <f>'Z:\Экологи\РЕЕСТР М(П)НТКО\[Реестр М(П)НТКО г. Ханты-Мансийск.xlsx]РЕЕСТР'!B845</f>
    </oc>
    <nc r="B845">
      <f>'Z:\Экологи\РЕЕСТР М(П)НТКО\[Реестр М(П)НТКО г. Ханты-Мансийск.xlsx]РЕЕСТР'!B845</f>
    </nc>
  </rcc>
  <rcc rId="48065" sId="1">
    <oc r="C845">
      <f>'Z:\Экологи\РЕЕСТР М(П)НТКО\[Реестр М(П)НТКО г. Ханты-Мансийск.xlsx]РЕЕСТР'!C845</f>
    </oc>
    <nc r="C845">
      <f>'Z:\Экологи\РЕЕСТР М(П)НТКО\[Реестр М(П)НТКО г. Ханты-Мансийск.xlsx]РЕЕСТР'!C845</f>
    </nc>
  </rcc>
  <rcc rId="48066" sId="1">
    <oc r="D845">
      <f>'Z:\Экологи\РЕЕСТР М(П)НТКО\[Реестр М(П)НТКО г. Ханты-Мансийск.xlsx]РЕЕСТР'!D845</f>
    </oc>
    <nc r="D845">
      <f>'Z:\Экологи\РЕЕСТР М(П)НТКО\[Реестр М(П)НТКО г. Ханты-Мансийск.xlsx]РЕЕСТР'!D845</f>
    </nc>
  </rcc>
  <rcc rId="48067" sId="1">
    <oc r="E845">
      <f>'Z:\Экологи\РЕЕСТР М(П)НТКО\[Реестр М(П)НТКО г. Ханты-Мансийск.xlsx]РЕЕСТР'!F845</f>
    </oc>
    <nc r="E845">
      <f>'Z:\Экологи\РЕЕСТР М(П)НТКО\[Реестр М(П)НТКО г. Ханты-Мансийск.xlsx]РЕЕСТР'!F845</f>
    </nc>
  </rcc>
  <rcc rId="48068" sId="1">
    <oc r="F845">
      <f>'Z:\Экологи\РЕЕСТР М(П)НТКО\[Реестр М(П)НТКО г. Ханты-Мансийск.xlsx]РЕЕСТР'!H845</f>
    </oc>
    <nc r="F845">
      <f>'Z:\Экологи\РЕЕСТР М(П)НТКО\[Реестр М(П)НТКО г. Ханты-Мансийск.xlsx]РЕЕСТР'!H845</f>
    </nc>
  </rcc>
  <rcc rId="48069" sId="1">
    <oc r="G845">
      <f>'Z:\Экологи\РЕЕСТР М(П)НТКО\[Реестр М(П)НТКО г. Ханты-Мансийск.xlsx]РЕЕСТР'!I845</f>
    </oc>
    <nc r="G845">
      <f>'Z:\Экологи\РЕЕСТР М(П)НТКО\[Реестр М(П)НТКО г. Ханты-Мансийск.xlsx]РЕЕСТР'!I845</f>
    </nc>
  </rcc>
  <rcc rId="48070" sId="1">
    <oc r="H845">
      <f>'Z:\Экологи\РЕЕСТР М(П)НТКО\[Реестр М(П)НТКО г. Ханты-Мансийск.xlsx]РЕЕСТР'!J845</f>
    </oc>
    <nc r="H845">
      <f>'Z:\Экологи\РЕЕСТР М(П)НТКО\[Реестр М(П)НТКО г. Ханты-Мансийск.xlsx]РЕЕСТР'!J845</f>
    </nc>
  </rcc>
  <rcc rId="48071" sId="1">
    <oc r="I845">
      <f>'Z:\Экологи\РЕЕСТР М(П)НТКО\[Реестр М(П)НТКО г. Ханты-Мансийск.xlsx]РЕЕСТР'!K845</f>
    </oc>
    <nc r="I845">
      <f>'Z:\Экологи\РЕЕСТР М(П)НТКО\[Реестр М(П)НТКО г. Ханты-Мансийск.xlsx]РЕЕСТР'!K845</f>
    </nc>
  </rcc>
  <rcc rId="48072" sId="1">
    <oc r="J845">
      <f>'Z:\Экологи\РЕЕСТР М(П)НТКО\[Реестр М(П)НТКО г. Ханты-Мансийск.xlsx]РЕЕСТР'!L845</f>
    </oc>
    <nc r="J845">
      <f>'Z:\Экологи\РЕЕСТР М(П)НТКО\[Реестр М(П)НТКО г. Ханты-Мансийск.xlsx]РЕЕСТР'!L845</f>
    </nc>
  </rcc>
  <rcc rId="48073" sId="1">
    <oc r="K845">
      <f>'Z:\Экологи\РЕЕСТР М(П)НТКО\[Реестр М(П)НТКО г. Ханты-Мансийск.xlsx]РЕЕСТР'!M845</f>
    </oc>
    <nc r="K845">
      <f>'Z:\Экологи\РЕЕСТР М(П)НТКО\[Реестр М(П)НТКО г. Ханты-Мансийск.xlsx]РЕЕСТР'!M845</f>
    </nc>
  </rcc>
  <rcc rId="48074" sId="1">
    <oc r="L845">
      <f>'Z:\Экологи\РЕЕСТР М(П)НТКО\[Реестр М(П)НТКО г. Ханты-Мансийск.xlsx]РЕЕСТР'!N845</f>
    </oc>
    <nc r="L845">
      <f>'Z:\Экологи\РЕЕСТР М(П)НТКО\[Реестр М(П)НТКО г. Ханты-Мансийск.xlsx]РЕЕСТР'!N845</f>
    </nc>
  </rcc>
  <rcc rId="48075" sId="1">
    <oc r="M845">
      <f>'Z:\Экологи\РЕЕСТР М(П)НТКО\[Реестр М(П)НТКО г. Ханты-Мансийск.xlsx]РЕЕСТР'!O845</f>
    </oc>
    <nc r="M845">
      <f>'Z:\Экологи\РЕЕСТР М(П)НТКО\[Реестр М(П)НТКО г. Ханты-Мансийск.xlsx]РЕЕСТР'!O845</f>
    </nc>
  </rcc>
  <rcc rId="48076" sId="1">
    <oc r="N845">
      <f>'Z:\Экологи\РЕЕСТР М(П)НТКО\[Реестр М(П)НТКО г. Ханты-Мансийск.xlsx]РЕЕСТР'!P845</f>
    </oc>
    <nc r="N845">
      <f>'Z:\Экологи\РЕЕСТР М(П)НТКО\[Реестр М(П)НТКО г. Ханты-Мансийск.xlsx]РЕЕСТР'!P845</f>
    </nc>
  </rcc>
  <rcc rId="48077" sId="1">
    <oc r="O845">
      <f>'Z:\Экологи\РЕЕСТР М(П)НТКО\[Реестр М(П)НТКО г. Ханты-Мансийск.xlsx]РЕЕСТР'!Q845</f>
    </oc>
    <nc r="O845">
      <f>'Z:\Экологи\РЕЕСТР М(П)НТКО\[Реестр М(П)НТКО г. Ханты-Мансийск.xlsx]РЕЕСТР'!Q845</f>
    </nc>
  </rcc>
  <rcc rId="48078" sId="1">
    <oc r="P845">
      <f>'Z:\Экологи\РЕЕСТР М(П)НТКО\[Реестр М(П)НТКО г. Ханты-Мансийск.xlsx]РЕЕСТР'!R845</f>
    </oc>
    <nc r="P845">
      <f>'Z:\Экологи\РЕЕСТР М(П)НТКО\[Реестр М(П)НТКО г. Ханты-Мансийск.xlsx]РЕЕСТР'!R845</f>
    </nc>
  </rcc>
  <rcc rId="48079" sId="1">
    <oc r="Q845">
      <f>'Z:\Экологи\РЕЕСТР М(П)НТКО\[Реестр М(П)НТКО г. Ханты-Мансийск.xlsx]РЕЕСТР'!V845</f>
    </oc>
    <nc r="Q845">
      <f>'Z:\Экологи\РЕЕСТР М(П)НТКО\[Реестр М(П)НТКО г. Ханты-Мансийск.xlsx]РЕЕСТР'!V845</f>
    </nc>
  </rcc>
  <rcc rId="48080" sId="1">
    <oc r="R845">
      <f>'Z:\Экологи\РЕЕСТР М(П)НТКО\[Реестр М(П)НТКО г. Ханты-Мансийск.xlsx]РЕЕСТР'!W845</f>
    </oc>
    <nc r="R845">
      <f>'Z:\Экологи\РЕЕСТР М(П)НТКО\[Реестр М(П)НТКО г. Ханты-Мансийск.xlsx]РЕЕСТР'!W845</f>
    </nc>
  </rcc>
  <rcc rId="48081" sId="1">
    <oc r="S845">
      <f>'Z:\Экологи\РЕЕСТР М(П)НТКО\[Реестр М(П)НТКО г. Ханты-Мансийск.xlsx]РЕЕСТР'!X845</f>
    </oc>
    <nc r="S845">
      <f>'Z:\Экологи\РЕЕСТР М(П)НТКО\[Реестр М(П)НТКО г. Ханты-Мансийск.xlsx]РЕЕСТР'!X845</f>
    </nc>
  </rcc>
  <rcc rId="48082" sId="1">
    <oc r="T845">
      <f>'Z:\Экологи\РЕЕСТР М(П)НТКО\[Реестр М(П)НТКО г. Ханты-Мансийск.xlsx]РЕЕСТР'!AB845</f>
    </oc>
    <nc r="T845">
      <f>'Z:\Экологи\РЕЕСТР М(П)НТКО\[Реестр М(П)НТКО г. Ханты-Мансийск.xlsx]РЕЕСТР'!AB845</f>
    </nc>
  </rcc>
  <rcc rId="48083" sId="1">
    <oc r="U845">
      <f>'Z:\Экологи\РЕЕСТР М(П)НТКО\[Реестр М(П)НТКО г. Ханты-Мансийск.xlsx]РЕЕСТР'!AC845</f>
    </oc>
    <nc r="U845">
      <f>'Z:\Экологи\РЕЕСТР М(П)НТКО\[Реестр М(П)НТКО г. Ханты-Мансийск.xlsx]РЕЕСТР'!AC845</f>
    </nc>
  </rcc>
  <rcc rId="48084" sId="1">
    <oc r="V845">
      <f>'Z:\Экологи\РЕЕСТР М(П)НТКО\[Реестр М(П)НТКО г. Ханты-Мансийск.xlsx]РЕЕСТР'!AD845</f>
    </oc>
    <nc r="V845">
      <f>'Z:\Экологи\РЕЕСТР М(П)НТКО\[Реестр М(П)НТКО г. Ханты-Мансийск.xlsx]РЕЕСТР'!AD845</f>
    </nc>
  </rcc>
  <rcc rId="48085" sId="1">
    <oc r="W845">
      <f>'Z:\Экологи\РЕЕСТР М(П)НТКО\[Реестр М(П)НТКО г. Ханты-Мансийск.xlsx]РЕЕСТР'!AE845</f>
    </oc>
    <nc r="W845">
      <f>'Z:\Экологи\РЕЕСТР М(П)НТКО\[Реестр М(П)НТКО г. Ханты-Мансийск.xlsx]РЕЕСТР'!AE845</f>
    </nc>
  </rcc>
  <rcc rId="48086" sId="1">
    <oc r="X845">
      <f>'Z:\Экологи\РЕЕСТР М(П)НТКО\[Реестр М(П)НТКО г. Ханты-Мансийск.xlsx]РЕЕСТР'!AI845</f>
    </oc>
    <nc r="X845">
      <f>'Z:\Экологи\РЕЕСТР М(П)НТКО\[Реестр М(П)НТКО г. Ханты-Мансийск.xlsx]РЕЕСТР'!AI845</f>
    </nc>
  </rcc>
  <rcc rId="48087" sId="1">
    <oc r="Y845">
      <f>'Z:\Экологи\РЕЕСТР М(П)НТКО\[Реестр М(П)НТКО г. Ханты-Мансийск.xlsx]РЕЕСТР'!AM845</f>
    </oc>
    <nc r="Y845">
      <f>'Z:\Экологи\РЕЕСТР М(П)НТКО\[Реестр М(П)НТКО г. Ханты-Мансийск.xlsx]РЕЕСТР'!AM845</f>
    </nc>
  </rcc>
  <rcc rId="48088" sId="1">
    <oc r="B846">
      <f>'Z:\Экологи\РЕЕСТР М(П)НТКО\[Реестр М(П)НТКО г. Ханты-Мансийск.xlsx]РЕЕСТР'!B846</f>
    </oc>
    <nc r="B846">
      <f>'Z:\Экологи\РЕЕСТР М(П)НТКО\[Реестр М(П)НТКО г. Ханты-Мансийск.xlsx]РЕЕСТР'!B846</f>
    </nc>
  </rcc>
  <rcc rId="48089" sId="1">
    <oc r="C846">
      <f>'Z:\Экологи\РЕЕСТР М(П)НТКО\[Реестр М(П)НТКО г. Ханты-Мансийск.xlsx]РЕЕСТР'!C846</f>
    </oc>
    <nc r="C846">
      <f>'Z:\Экологи\РЕЕСТР М(П)НТКО\[Реестр М(П)НТКО г. Ханты-Мансийск.xlsx]РЕЕСТР'!C846</f>
    </nc>
  </rcc>
  <rcc rId="48090" sId="1">
    <oc r="D846">
      <f>'Z:\Экологи\РЕЕСТР М(П)НТКО\[Реестр М(П)НТКО г. Ханты-Мансийск.xlsx]РЕЕСТР'!D846</f>
    </oc>
    <nc r="D846">
      <f>'Z:\Экологи\РЕЕСТР М(П)НТКО\[Реестр М(П)НТКО г. Ханты-Мансийск.xlsx]РЕЕСТР'!D846</f>
    </nc>
  </rcc>
  <rcc rId="48091" sId="1">
    <oc r="E846">
      <f>'Z:\Экологи\РЕЕСТР М(П)НТКО\[Реестр М(П)НТКО г. Ханты-Мансийск.xlsx]РЕЕСТР'!F846</f>
    </oc>
    <nc r="E846">
      <f>'Z:\Экологи\РЕЕСТР М(П)НТКО\[Реестр М(П)НТКО г. Ханты-Мансийск.xlsx]РЕЕСТР'!F846</f>
    </nc>
  </rcc>
  <rcc rId="48092" sId="1">
    <oc r="F846">
      <f>'Z:\Экологи\РЕЕСТР М(П)НТКО\[Реестр М(П)НТКО г. Ханты-Мансийск.xlsx]РЕЕСТР'!H846</f>
    </oc>
    <nc r="F846">
      <f>'Z:\Экологи\РЕЕСТР М(П)НТКО\[Реестр М(П)НТКО г. Ханты-Мансийск.xlsx]РЕЕСТР'!H846</f>
    </nc>
  </rcc>
  <rcc rId="48093" sId="1">
    <oc r="G846">
      <f>'Z:\Экологи\РЕЕСТР М(П)НТКО\[Реестр М(П)НТКО г. Ханты-Мансийск.xlsx]РЕЕСТР'!I846</f>
    </oc>
    <nc r="G846">
      <f>'Z:\Экологи\РЕЕСТР М(П)НТКО\[Реестр М(П)НТКО г. Ханты-Мансийск.xlsx]РЕЕСТР'!I846</f>
    </nc>
  </rcc>
  <rcc rId="48094" sId="1">
    <oc r="H846">
      <f>'Z:\Экологи\РЕЕСТР М(П)НТКО\[Реестр М(П)НТКО г. Ханты-Мансийск.xlsx]РЕЕСТР'!J846</f>
    </oc>
    <nc r="H846">
      <f>'Z:\Экологи\РЕЕСТР М(П)НТКО\[Реестр М(П)НТКО г. Ханты-Мансийск.xlsx]РЕЕСТР'!J846</f>
    </nc>
  </rcc>
  <rcc rId="48095" sId="1">
    <oc r="I846">
      <f>'Z:\Экологи\РЕЕСТР М(П)НТКО\[Реестр М(П)НТКО г. Ханты-Мансийск.xlsx]РЕЕСТР'!K846</f>
    </oc>
    <nc r="I846">
      <f>'Z:\Экологи\РЕЕСТР М(П)НТКО\[Реестр М(П)НТКО г. Ханты-Мансийск.xlsx]РЕЕСТР'!K846</f>
    </nc>
  </rcc>
  <rcc rId="48096" sId="1">
    <oc r="J846">
      <f>'Z:\Экологи\РЕЕСТР М(П)НТКО\[Реестр М(П)НТКО г. Ханты-Мансийск.xlsx]РЕЕСТР'!L846</f>
    </oc>
    <nc r="J846">
      <f>'Z:\Экологи\РЕЕСТР М(П)НТКО\[Реестр М(П)НТКО г. Ханты-Мансийск.xlsx]РЕЕСТР'!L846</f>
    </nc>
  </rcc>
  <rcc rId="48097" sId="1">
    <oc r="K846">
      <f>'Z:\Экологи\РЕЕСТР М(П)НТКО\[Реестр М(П)НТКО г. Ханты-Мансийск.xlsx]РЕЕСТР'!M846</f>
    </oc>
    <nc r="K846">
      <f>'Z:\Экологи\РЕЕСТР М(П)НТКО\[Реестр М(П)НТКО г. Ханты-Мансийск.xlsx]РЕЕСТР'!M846</f>
    </nc>
  </rcc>
  <rcc rId="48098" sId="1">
    <oc r="L846">
      <f>'Z:\Экологи\РЕЕСТР М(П)НТКО\[Реестр М(П)НТКО г. Ханты-Мансийск.xlsx]РЕЕСТР'!N846</f>
    </oc>
    <nc r="L846">
      <f>'Z:\Экологи\РЕЕСТР М(П)НТКО\[Реестр М(П)НТКО г. Ханты-Мансийск.xlsx]РЕЕСТР'!N846</f>
    </nc>
  </rcc>
  <rcc rId="48099" sId="1">
    <oc r="M846">
      <f>'Z:\Экологи\РЕЕСТР М(П)НТКО\[Реестр М(П)НТКО г. Ханты-Мансийск.xlsx]РЕЕСТР'!O846</f>
    </oc>
    <nc r="M846">
      <f>'Z:\Экологи\РЕЕСТР М(П)НТКО\[Реестр М(П)НТКО г. Ханты-Мансийск.xlsx]РЕЕСТР'!O846</f>
    </nc>
  </rcc>
  <rcc rId="48100" sId="1">
    <oc r="N846">
      <f>'Z:\Экологи\РЕЕСТР М(П)НТКО\[Реестр М(П)НТКО г. Ханты-Мансийск.xlsx]РЕЕСТР'!P846</f>
    </oc>
    <nc r="N846">
      <f>'Z:\Экологи\РЕЕСТР М(П)НТКО\[Реестр М(П)НТКО г. Ханты-Мансийск.xlsx]РЕЕСТР'!P846</f>
    </nc>
  </rcc>
  <rcc rId="48101" sId="1">
    <oc r="O846">
      <f>'Z:\Экологи\РЕЕСТР М(П)НТКО\[Реестр М(П)НТКО г. Ханты-Мансийск.xlsx]РЕЕСТР'!Q846</f>
    </oc>
    <nc r="O846">
      <f>'Z:\Экологи\РЕЕСТР М(П)НТКО\[Реестр М(П)НТКО г. Ханты-Мансийск.xlsx]РЕЕСТР'!Q846</f>
    </nc>
  </rcc>
  <rcc rId="48102" sId="1">
    <oc r="P846">
      <f>'Z:\Экологи\РЕЕСТР М(П)НТКО\[Реестр М(П)НТКО г. Ханты-Мансийск.xlsx]РЕЕСТР'!R846</f>
    </oc>
    <nc r="P846">
      <f>'Z:\Экологи\РЕЕСТР М(П)НТКО\[Реестр М(П)НТКО г. Ханты-Мансийск.xlsx]РЕЕСТР'!R846</f>
    </nc>
  </rcc>
  <rcc rId="48103" sId="1">
    <oc r="Q846">
      <f>'Z:\Экологи\РЕЕСТР М(П)НТКО\[Реестр М(П)НТКО г. Ханты-Мансийск.xlsx]РЕЕСТР'!V846</f>
    </oc>
    <nc r="Q846">
      <f>'Z:\Экологи\РЕЕСТР М(П)НТКО\[Реестр М(П)НТКО г. Ханты-Мансийск.xlsx]РЕЕСТР'!V846</f>
    </nc>
  </rcc>
  <rcc rId="48104" sId="1">
    <oc r="R846">
      <f>'Z:\Экологи\РЕЕСТР М(П)НТКО\[Реестр М(П)НТКО г. Ханты-Мансийск.xlsx]РЕЕСТР'!W846</f>
    </oc>
    <nc r="R846">
      <f>'Z:\Экологи\РЕЕСТР М(П)НТКО\[Реестр М(П)НТКО г. Ханты-Мансийск.xlsx]РЕЕСТР'!W846</f>
    </nc>
  </rcc>
  <rcc rId="48105" sId="1">
    <oc r="S846">
      <f>'Z:\Экологи\РЕЕСТР М(П)НТКО\[Реестр М(П)НТКО г. Ханты-Мансийск.xlsx]РЕЕСТР'!X846</f>
    </oc>
    <nc r="S846">
      <f>'Z:\Экологи\РЕЕСТР М(П)НТКО\[Реестр М(П)НТКО г. Ханты-Мансийск.xlsx]РЕЕСТР'!X846</f>
    </nc>
  </rcc>
  <rcc rId="48106" sId="1">
    <oc r="T846">
      <f>'Z:\Экологи\РЕЕСТР М(П)НТКО\[Реестр М(П)НТКО г. Ханты-Мансийск.xlsx]РЕЕСТР'!AB846</f>
    </oc>
    <nc r="T846">
      <f>'Z:\Экологи\РЕЕСТР М(П)НТКО\[Реестр М(П)НТКО г. Ханты-Мансийск.xlsx]РЕЕСТР'!AB846</f>
    </nc>
  </rcc>
  <rcc rId="48107" sId="1">
    <oc r="U846">
      <f>'Z:\Экологи\РЕЕСТР М(П)НТКО\[Реестр М(П)НТКО г. Ханты-Мансийск.xlsx]РЕЕСТР'!AC846</f>
    </oc>
    <nc r="U846">
      <f>'Z:\Экологи\РЕЕСТР М(П)НТКО\[Реестр М(П)НТКО г. Ханты-Мансийск.xlsx]РЕЕСТР'!AC846</f>
    </nc>
  </rcc>
  <rcc rId="48108" sId="1">
    <oc r="V846">
      <f>'Z:\Экологи\РЕЕСТР М(П)НТКО\[Реестр М(П)НТКО г. Ханты-Мансийск.xlsx]РЕЕСТР'!AD846</f>
    </oc>
    <nc r="V846">
      <f>'Z:\Экологи\РЕЕСТР М(П)НТКО\[Реестр М(П)НТКО г. Ханты-Мансийск.xlsx]РЕЕСТР'!AD846</f>
    </nc>
  </rcc>
  <rcc rId="48109" sId="1">
    <oc r="W846">
      <f>'Z:\Экологи\РЕЕСТР М(П)НТКО\[Реестр М(П)НТКО г. Ханты-Мансийск.xlsx]РЕЕСТР'!AE846</f>
    </oc>
    <nc r="W846">
      <f>'Z:\Экологи\РЕЕСТР М(П)НТКО\[Реестр М(П)НТКО г. Ханты-Мансийск.xlsx]РЕЕСТР'!AE846</f>
    </nc>
  </rcc>
  <rcc rId="48110" sId="1">
    <oc r="X846">
      <f>'Z:\Экологи\РЕЕСТР М(П)НТКО\[Реестр М(П)НТКО г. Ханты-Мансийск.xlsx]РЕЕСТР'!AI846</f>
    </oc>
    <nc r="X846">
      <f>'Z:\Экологи\РЕЕСТР М(П)НТКО\[Реестр М(П)НТКО г. Ханты-Мансийск.xlsx]РЕЕСТР'!AI846</f>
    </nc>
  </rcc>
  <rcc rId="48111" sId="1">
    <oc r="Y846">
      <f>'Z:\Экологи\РЕЕСТР М(П)НТКО\[Реестр М(П)НТКО г. Ханты-Мансийск.xlsx]РЕЕСТР'!AM846</f>
    </oc>
    <nc r="Y846">
      <f>'Z:\Экологи\РЕЕСТР М(П)НТКО\[Реестр М(П)НТКО г. Ханты-Мансийск.xlsx]РЕЕСТР'!AM846</f>
    </nc>
  </rcc>
  <rcc rId="48112" sId="1">
    <oc r="B847">
      <f>'Z:\Экологи\РЕЕСТР М(П)НТКО\[Реестр М(П)НТКО г. Ханты-Мансийск.xlsx]РЕЕСТР'!B847</f>
    </oc>
    <nc r="B847">
      <f>'Z:\Экологи\РЕЕСТР М(П)НТКО\[Реестр М(П)НТКО г. Ханты-Мансийск.xlsx]РЕЕСТР'!B847</f>
    </nc>
  </rcc>
  <rcc rId="48113" sId="1">
    <oc r="C847">
      <f>'Z:\Экологи\РЕЕСТР М(П)НТКО\[Реестр М(П)НТКО г. Ханты-Мансийск.xlsx]РЕЕСТР'!C847</f>
    </oc>
    <nc r="C847">
      <f>'Z:\Экологи\РЕЕСТР М(П)НТКО\[Реестр М(П)НТКО г. Ханты-Мансийск.xlsx]РЕЕСТР'!C847</f>
    </nc>
  </rcc>
  <rcc rId="48114" sId="1">
    <oc r="D847">
      <f>'Z:\Экологи\РЕЕСТР М(П)НТКО\[Реестр М(П)НТКО г. Ханты-Мансийск.xlsx]РЕЕСТР'!D847</f>
    </oc>
    <nc r="D847">
      <f>'Z:\Экологи\РЕЕСТР М(П)НТКО\[Реестр М(П)НТКО г. Ханты-Мансийск.xlsx]РЕЕСТР'!D847</f>
    </nc>
  </rcc>
  <rcc rId="48115" sId="1">
    <oc r="E847">
      <f>'Z:\Экологи\РЕЕСТР М(П)НТКО\[Реестр М(П)НТКО г. Ханты-Мансийск.xlsx]РЕЕСТР'!F847</f>
    </oc>
    <nc r="E847">
      <f>'Z:\Экологи\РЕЕСТР М(П)НТКО\[Реестр М(П)НТКО г. Ханты-Мансийск.xlsx]РЕЕСТР'!F847</f>
    </nc>
  </rcc>
  <rcc rId="48116" sId="1">
    <oc r="F847">
      <f>'Z:\Экологи\РЕЕСТР М(П)НТКО\[Реестр М(П)НТКО г. Ханты-Мансийск.xlsx]РЕЕСТР'!H847</f>
    </oc>
    <nc r="F847">
      <f>'Z:\Экологи\РЕЕСТР М(П)НТКО\[Реестр М(П)НТКО г. Ханты-Мансийск.xlsx]РЕЕСТР'!H847</f>
    </nc>
  </rcc>
  <rcc rId="48117" sId="1">
    <oc r="G847">
      <f>'Z:\Экологи\РЕЕСТР М(П)НТКО\[Реестр М(П)НТКО г. Ханты-Мансийск.xlsx]РЕЕСТР'!I847</f>
    </oc>
    <nc r="G847">
      <f>'Z:\Экологи\РЕЕСТР М(П)НТКО\[Реестр М(П)НТКО г. Ханты-Мансийск.xlsx]РЕЕСТР'!I847</f>
    </nc>
  </rcc>
  <rcc rId="48118" sId="1">
    <oc r="H847">
      <f>'Z:\Экологи\РЕЕСТР М(П)НТКО\[Реестр М(П)НТКО г. Ханты-Мансийск.xlsx]РЕЕСТР'!J847</f>
    </oc>
    <nc r="H847">
      <f>'Z:\Экологи\РЕЕСТР М(П)НТКО\[Реестр М(П)НТКО г. Ханты-Мансийск.xlsx]РЕЕСТР'!J847</f>
    </nc>
  </rcc>
  <rcc rId="48119" sId="1">
    <oc r="I847">
      <f>'Z:\Экологи\РЕЕСТР М(П)НТКО\[Реестр М(П)НТКО г. Ханты-Мансийск.xlsx]РЕЕСТР'!K847</f>
    </oc>
    <nc r="I847">
      <f>'Z:\Экологи\РЕЕСТР М(П)НТКО\[Реестр М(П)НТКО г. Ханты-Мансийск.xlsx]РЕЕСТР'!K847</f>
    </nc>
  </rcc>
  <rcc rId="48120" sId="1">
    <oc r="J847">
      <f>'Z:\Экологи\РЕЕСТР М(П)НТКО\[Реестр М(П)НТКО г. Ханты-Мансийск.xlsx]РЕЕСТР'!L847</f>
    </oc>
    <nc r="J847">
      <f>'Z:\Экологи\РЕЕСТР М(П)НТКО\[Реестр М(П)НТКО г. Ханты-Мансийск.xlsx]РЕЕСТР'!L847</f>
    </nc>
  </rcc>
  <rcc rId="48121" sId="1">
    <oc r="K847">
      <f>'Z:\Экологи\РЕЕСТР М(П)НТКО\[Реестр М(П)НТКО г. Ханты-Мансийск.xlsx]РЕЕСТР'!M847</f>
    </oc>
    <nc r="K847">
      <f>'Z:\Экологи\РЕЕСТР М(П)НТКО\[Реестр М(П)НТКО г. Ханты-Мансийск.xlsx]РЕЕСТР'!M847</f>
    </nc>
  </rcc>
  <rcc rId="48122" sId="1">
    <oc r="L847">
      <f>'Z:\Экологи\РЕЕСТР М(П)НТКО\[Реестр М(П)НТКО г. Ханты-Мансийск.xlsx]РЕЕСТР'!N847</f>
    </oc>
    <nc r="L847">
      <f>'Z:\Экологи\РЕЕСТР М(П)НТКО\[Реестр М(П)НТКО г. Ханты-Мансийск.xlsx]РЕЕСТР'!N847</f>
    </nc>
  </rcc>
  <rcc rId="48123" sId="1">
    <oc r="M847">
      <f>'Z:\Экологи\РЕЕСТР М(П)НТКО\[Реестр М(П)НТКО г. Ханты-Мансийск.xlsx]РЕЕСТР'!O847</f>
    </oc>
    <nc r="M847">
      <f>'Z:\Экологи\РЕЕСТР М(П)НТКО\[Реестр М(П)НТКО г. Ханты-Мансийск.xlsx]РЕЕСТР'!O847</f>
    </nc>
  </rcc>
  <rcc rId="48124" sId="1">
    <oc r="N847">
      <f>'Z:\Экологи\РЕЕСТР М(П)НТКО\[Реестр М(П)НТКО г. Ханты-Мансийск.xlsx]РЕЕСТР'!P847</f>
    </oc>
    <nc r="N847">
      <f>'Z:\Экологи\РЕЕСТР М(П)НТКО\[Реестр М(П)НТКО г. Ханты-Мансийск.xlsx]РЕЕСТР'!P847</f>
    </nc>
  </rcc>
  <rcc rId="48125" sId="1">
    <oc r="O847">
      <f>'Z:\Экологи\РЕЕСТР М(П)НТКО\[Реестр М(П)НТКО г. Ханты-Мансийск.xlsx]РЕЕСТР'!Q847</f>
    </oc>
    <nc r="O847">
      <f>'Z:\Экологи\РЕЕСТР М(П)НТКО\[Реестр М(П)НТКО г. Ханты-Мансийск.xlsx]РЕЕСТР'!Q847</f>
    </nc>
  </rcc>
  <rcc rId="48126" sId="1">
    <oc r="P847">
      <f>'Z:\Экологи\РЕЕСТР М(П)НТКО\[Реестр М(П)НТКО г. Ханты-Мансийск.xlsx]РЕЕСТР'!R847</f>
    </oc>
    <nc r="P847">
      <f>'Z:\Экологи\РЕЕСТР М(П)НТКО\[Реестр М(П)НТКО г. Ханты-Мансийск.xlsx]РЕЕСТР'!R847</f>
    </nc>
  </rcc>
  <rcc rId="48127" sId="1">
    <oc r="Q847">
      <f>'Z:\Экологи\РЕЕСТР М(П)НТКО\[Реестр М(П)НТКО г. Ханты-Мансийск.xlsx]РЕЕСТР'!V847</f>
    </oc>
    <nc r="Q847">
      <f>'Z:\Экологи\РЕЕСТР М(П)НТКО\[Реестр М(П)НТКО г. Ханты-Мансийск.xlsx]РЕЕСТР'!V847</f>
    </nc>
  </rcc>
  <rcc rId="48128" sId="1">
    <oc r="R847">
      <f>'Z:\Экологи\РЕЕСТР М(П)НТКО\[Реестр М(П)НТКО г. Ханты-Мансийск.xlsx]РЕЕСТР'!W847</f>
    </oc>
    <nc r="R847">
      <f>'Z:\Экологи\РЕЕСТР М(П)НТКО\[Реестр М(П)НТКО г. Ханты-Мансийск.xlsx]РЕЕСТР'!W847</f>
    </nc>
  </rcc>
  <rcc rId="48129" sId="1">
    <oc r="S847">
      <f>'Z:\Экологи\РЕЕСТР М(П)НТКО\[Реестр М(П)НТКО г. Ханты-Мансийск.xlsx]РЕЕСТР'!X847</f>
    </oc>
    <nc r="S847">
      <f>'Z:\Экологи\РЕЕСТР М(П)НТКО\[Реестр М(П)НТКО г. Ханты-Мансийск.xlsx]РЕЕСТР'!X847</f>
    </nc>
  </rcc>
  <rcc rId="48130" sId="1">
    <oc r="T847">
      <f>'Z:\Экологи\РЕЕСТР М(П)НТКО\[Реестр М(П)НТКО г. Ханты-Мансийск.xlsx]РЕЕСТР'!AB847</f>
    </oc>
    <nc r="T847">
      <f>'Z:\Экологи\РЕЕСТР М(П)НТКО\[Реестр М(П)НТКО г. Ханты-Мансийск.xlsx]РЕЕСТР'!AB847</f>
    </nc>
  </rcc>
  <rcc rId="48131" sId="1">
    <oc r="U847">
      <f>'Z:\Экологи\РЕЕСТР М(П)НТКО\[Реестр М(П)НТКО г. Ханты-Мансийск.xlsx]РЕЕСТР'!AC847</f>
    </oc>
    <nc r="U847">
      <f>'Z:\Экологи\РЕЕСТР М(П)НТКО\[Реестр М(П)НТКО г. Ханты-Мансийск.xlsx]РЕЕСТР'!AC847</f>
    </nc>
  </rcc>
  <rcc rId="48132" sId="1">
    <oc r="V847">
      <f>'Z:\Экологи\РЕЕСТР М(П)НТКО\[Реестр М(П)НТКО г. Ханты-Мансийск.xlsx]РЕЕСТР'!AD847</f>
    </oc>
    <nc r="V847">
      <f>'Z:\Экологи\РЕЕСТР М(П)НТКО\[Реестр М(П)НТКО г. Ханты-Мансийск.xlsx]РЕЕСТР'!AD847</f>
    </nc>
  </rcc>
  <rcc rId="48133" sId="1">
    <oc r="W847">
      <f>'Z:\Экологи\РЕЕСТР М(П)НТКО\[Реестр М(П)НТКО г. Ханты-Мансийск.xlsx]РЕЕСТР'!AE847</f>
    </oc>
    <nc r="W847">
      <f>'Z:\Экологи\РЕЕСТР М(П)НТКО\[Реестр М(П)НТКО г. Ханты-Мансийск.xlsx]РЕЕСТР'!AE847</f>
    </nc>
  </rcc>
  <rcc rId="48134" sId="1">
    <oc r="X847">
      <f>'Z:\Экологи\РЕЕСТР М(П)НТКО\[Реестр М(П)НТКО г. Ханты-Мансийск.xlsx]РЕЕСТР'!AI847</f>
    </oc>
    <nc r="X847">
      <f>'Z:\Экологи\РЕЕСТР М(П)НТКО\[Реестр М(П)НТКО г. Ханты-Мансийск.xlsx]РЕЕСТР'!AI847</f>
    </nc>
  </rcc>
  <rcc rId="48135" sId="1">
    <oc r="Y847">
      <f>'Z:\Экологи\РЕЕСТР М(П)НТКО\[Реестр М(П)НТКО г. Ханты-Мансийск.xlsx]РЕЕСТР'!AM847</f>
    </oc>
    <nc r="Y847">
      <f>'Z:\Экологи\РЕЕСТР М(П)НТКО\[Реестр М(П)НТКО г. Ханты-Мансийск.xlsx]РЕЕСТР'!AM847</f>
    </nc>
  </rcc>
  <rcc rId="48136" sId="1">
    <oc r="B848">
      <f>'Z:\Экологи\РЕЕСТР М(П)НТКО\[Реестр М(П)НТКО г. Ханты-Мансийск.xlsx]РЕЕСТР'!B848</f>
    </oc>
    <nc r="B848">
      <f>'Z:\Экологи\РЕЕСТР М(П)НТКО\[Реестр М(П)НТКО г. Ханты-Мансийск.xlsx]РЕЕСТР'!B848</f>
    </nc>
  </rcc>
  <rcc rId="48137" sId="1">
    <oc r="C848">
      <f>'Z:\Экологи\РЕЕСТР М(П)НТКО\[Реестр М(П)НТКО г. Ханты-Мансийск.xlsx]РЕЕСТР'!C848</f>
    </oc>
    <nc r="C848">
      <f>'Z:\Экологи\РЕЕСТР М(П)НТКО\[Реестр М(П)НТКО г. Ханты-Мансийск.xlsx]РЕЕСТР'!C848</f>
    </nc>
  </rcc>
  <rcc rId="48138" sId="1">
    <oc r="D848">
      <f>'Z:\Экологи\РЕЕСТР М(П)НТКО\[Реестр М(П)НТКО г. Ханты-Мансийск.xlsx]РЕЕСТР'!D848</f>
    </oc>
    <nc r="D848">
      <f>'Z:\Экологи\РЕЕСТР М(П)НТКО\[Реестр М(П)НТКО г. Ханты-Мансийск.xlsx]РЕЕСТР'!D848</f>
    </nc>
  </rcc>
  <rcc rId="48139" sId="1">
    <oc r="E848">
      <f>'Z:\Экологи\РЕЕСТР М(П)НТКО\[Реестр М(П)НТКО г. Ханты-Мансийск.xlsx]РЕЕСТР'!F848</f>
    </oc>
    <nc r="E848">
      <f>'Z:\Экологи\РЕЕСТР М(П)НТКО\[Реестр М(П)НТКО г. Ханты-Мансийск.xlsx]РЕЕСТР'!F848</f>
    </nc>
  </rcc>
  <rcc rId="48140" sId="1">
    <oc r="F848">
      <f>'Z:\Экологи\РЕЕСТР М(П)НТКО\[Реестр М(П)НТКО г. Ханты-Мансийск.xlsx]РЕЕСТР'!H848</f>
    </oc>
    <nc r="F848">
      <f>'Z:\Экологи\РЕЕСТР М(П)НТКО\[Реестр М(П)НТКО г. Ханты-Мансийск.xlsx]РЕЕСТР'!H848</f>
    </nc>
  </rcc>
  <rcc rId="48141" sId="1">
    <oc r="G848">
      <f>'Z:\Экологи\РЕЕСТР М(П)НТКО\[Реестр М(П)НТКО г. Ханты-Мансийск.xlsx]РЕЕСТР'!I848</f>
    </oc>
    <nc r="G848">
      <f>'Z:\Экологи\РЕЕСТР М(П)НТКО\[Реестр М(П)НТКО г. Ханты-Мансийск.xlsx]РЕЕСТР'!I848</f>
    </nc>
  </rcc>
  <rcc rId="48142" sId="1">
    <oc r="H848">
      <f>'Z:\Экологи\РЕЕСТР М(П)НТКО\[Реестр М(П)НТКО г. Ханты-Мансийск.xlsx]РЕЕСТР'!J848</f>
    </oc>
    <nc r="H848">
      <f>'Z:\Экологи\РЕЕСТР М(П)НТКО\[Реестр М(П)НТКО г. Ханты-Мансийск.xlsx]РЕЕСТР'!J848</f>
    </nc>
  </rcc>
  <rcc rId="48143" sId="1">
    <oc r="I848">
      <f>'Z:\Экологи\РЕЕСТР М(П)НТКО\[Реестр М(П)НТКО г. Ханты-Мансийск.xlsx]РЕЕСТР'!K848</f>
    </oc>
    <nc r="I848">
      <f>'Z:\Экологи\РЕЕСТР М(П)НТКО\[Реестр М(П)НТКО г. Ханты-Мансийск.xlsx]РЕЕСТР'!K848</f>
    </nc>
  </rcc>
  <rcc rId="48144" sId="1">
    <oc r="J848">
      <f>'Z:\Экологи\РЕЕСТР М(П)НТКО\[Реестр М(П)НТКО г. Ханты-Мансийск.xlsx]РЕЕСТР'!L848</f>
    </oc>
    <nc r="J848">
      <f>'Z:\Экологи\РЕЕСТР М(П)НТКО\[Реестр М(П)НТКО г. Ханты-Мансийск.xlsx]РЕЕСТР'!L848</f>
    </nc>
  </rcc>
  <rcc rId="48145" sId="1">
    <oc r="K848">
      <f>'Z:\Экологи\РЕЕСТР М(П)НТКО\[Реестр М(П)НТКО г. Ханты-Мансийск.xlsx]РЕЕСТР'!M848</f>
    </oc>
    <nc r="K848">
      <f>'Z:\Экологи\РЕЕСТР М(П)НТКО\[Реестр М(П)НТКО г. Ханты-Мансийск.xlsx]РЕЕСТР'!M848</f>
    </nc>
  </rcc>
  <rcc rId="48146" sId="1">
    <oc r="L848">
      <f>'Z:\Экологи\РЕЕСТР М(П)НТКО\[Реестр М(П)НТКО г. Ханты-Мансийск.xlsx]РЕЕСТР'!N848</f>
    </oc>
    <nc r="L848">
      <f>'Z:\Экологи\РЕЕСТР М(П)НТКО\[Реестр М(П)НТКО г. Ханты-Мансийск.xlsx]РЕЕСТР'!N848</f>
    </nc>
  </rcc>
  <rcc rId="48147" sId="1">
    <oc r="M848">
      <f>'Z:\Экологи\РЕЕСТР М(П)НТКО\[Реестр М(П)НТКО г. Ханты-Мансийск.xlsx]РЕЕСТР'!O848</f>
    </oc>
    <nc r="M848">
      <f>'Z:\Экологи\РЕЕСТР М(П)НТКО\[Реестр М(П)НТКО г. Ханты-Мансийск.xlsx]РЕЕСТР'!O848</f>
    </nc>
  </rcc>
  <rcc rId="48148" sId="1">
    <oc r="N848">
      <f>'Z:\Экологи\РЕЕСТР М(П)НТКО\[Реестр М(П)НТКО г. Ханты-Мансийск.xlsx]РЕЕСТР'!P848</f>
    </oc>
    <nc r="N848">
      <f>'Z:\Экологи\РЕЕСТР М(П)НТКО\[Реестр М(П)НТКО г. Ханты-Мансийск.xlsx]РЕЕСТР'!P848</f>
    </nc>
  </rcc>
  <rcc rId="48149" sId="1">
    <oc r="O848">
      <f>'Z:\Экологи\РЕЕСТР М(П)НТКО\[Реестр М(П)НТКО г. Ханты-Мансийск.xlsx]РЕЕСТР'!Q848</f>
    </oc>
    <nc r="O848">
      <f>'Z:\Экологи\РЕЕСТР М(П)НТКО\[Реестр М(П)НТКО г. Ханты-Мансийск.xlsx]РЕЕСТР'!Q848</f>
    </nc>
  </rcc>
  <rcc rId="48150" sId="1">
    <oc r="P848">
      <f>'Z:\Экологи\РЕЕСТР М(П)НТКО\[Реестр М(П)НТКО г. Ханты-Мансийск.xlsx]РЕЕСТР'!R848</f>
    </oc>
    <nc r="P848">
      <f>'Z:\Экологи\РЕЕСТР М(П)НТКО\[Реестр М(П)НТКО г. Ханты-Мансийск.xlsx]РЕЕСТР'!R848</f>
    </nc>
  </rcc>
  <rcc rId="48151" sId="1">
    <oc r="Q848">
      <f>'Z:\Экологи\РЕЕСТР М(П)НТКО\[Реестр М(П)НТКО г. Ханты-Мансийск.xlsx]РЕЕСТР'!V848</f>
    </oc>
    <nc r="Q848">
      <f>'Z:\Экологи\РЕЕСТР М(П)НТКО\[Реестр М(П)НТКО г. Ханты-Мансийск.xlsx]РЕЕСТР'!V848</f>
    </nc>
  </rcc>
  <rcc rId="48152" sId="1">
    <oc r="R848">
      <f>'Z:\Экологи\РЕЕСТР М(П)НТКО\[Реестр М(П)НТКО г. Ханты-Мансийск.xlsx]РЕЕСТР'!W848</f>
    </oc>
    <nc r="R848">
      <f>'Z:\Экологи\РЕЕСТР М(П)НТКО\[Реестр М(П)НТКО г. Ханты-Мансийск.xlsx]РЕЕСТР'!W848</f>
    </nc>
  </rcc>
  <rcc rId="48153" sId="1">
    <oc r="S848">
      <f>'Z:\Экологи\РЕЕСТР М(П)НТКО\[Реестр М(П)НТКО г. Ханты-Мансийск.xlsx]РЕЕСТР'!X848</f>
    </oc>
    <nc r="S848">
      <f>'Z:\Экологи\РЕЕСТР М(П)НТКО\[Реестр М(П)НТКО г. Ханты-Мансийск.xlsx]РЕЕСТР'!X848</f>
    </nc>
  </rcc>
  <rcc rId="48154" sId="1">
    <oc r="T848">
      <f>'Z:\Экологи\РЕЕСТР М(П)НТКО\[Реестр М(П)НТКО г. Ханты-Мансийск.xlsx]РЕЕСТР'!AB848</f>
    </oc>
    <nc r="T848">
      <f>'Z:\Экологи\РЕЕСТР М(П)НТКО\[Реестр М(П)НТКО г. Ханты-Мансийск.xlsx]РЕЕСТР'!AB848</f>
    </nc>
  </rcc>
  <rcc rId="48155" sId="1">
    <oc r="U848">
      <f>'Z:\Экологи\РЕЕСТР М(П)НТКО\[Реестр М(П)НТКО г. Ханты-Мансийск.xlsx]РЕЕСТР'!AC848</f>
    </oc>
    <nc r="U848">
      <f>'Z:\Экологи\РЕЕСТР М(П)НТКО\[Реестр М(П)НТКО г. Ханты-Мансийск.xlsx]РЕЕСТР'!AC848</f>
    </nc>
  </rcc>
  <rcc rId="48156" sId="1">
    <oc r="V848">
      <f>'Z:\Экологи\РЕЕСТР М(П)НТКО\[Реестр М(П)НТКО г. Ханты-Мансийск.xlsx]РЕЕСТР'!AD848</f>
    </oc>
    <nc r="V848">
      <f>'Z:\Экологи\РЕЕСТР М(П)НТКО\[Реестр М(П)НТКО г. Ханты-Мансийск.xlsx]РЕЕСТР'!AD848</f>
    </nc>
  </rcc>
  <rcc rId="48157" sId="1">
    <oc r="W848">
      <f>'Z:\Экологи\РЕЕСТР М(П)НТКО\[Реестр М(П)НТКО г. Ханты-Мансийск.xlsx]РЕЕСТР'!AE848</f>
    </oc>
    <nc r="W848">
      <f>'Z:\Экологи\РЕЕСТР М(П)НТКО\[Реестр М(П)НТКО г. Ханты-Мансийск.xlsx]РЕЕСТР'!AE848</f>
    </nc>
  </rcc>
  <rcc rId="48158" sId="1">
    <oc r="X848">
      <f>'Z:\Экологи\РЕЕСТР М(П)НТКО\[Реестр М(П)НТКО г. Ханты-Мансийск.xlsx]РЕЕСТР'!AI848</f>
    </oc>
    <nc r="X848">
      <f>'Z:\Экологи\РЕЕСТР М(П)НТКО\[Реестр М(П)НТКО г. Ханты-Мансийск.xlsx]РЕЕСТР'!AI848</f>
    </nc>
  </rcc>
  <rcc rId="48159" sId="1">
    <oc r="Y848">
      <f>'Z:\Экологи\РЕЕСТР М(П)НТКО\[Реестр М(П)НТКО г. Ханты-Мансийск.xlsx]РЕЕСТР'!AM848</f>
    </oc>
    <nc r="Y848">
      <f>'Z:\Экологи\РЕЕСТР М(П)НТКО\[Реестр М(П)НТКО г. Ханты-Мансийск.xlsx]РЕЕСТР'!AM848</f>
    </nc>
  </rcc>
  <rcc rId="48160" sId="1">
    <oc r="B849">
      <f>'Z:\Экологи\РЕЕСТР М(П)НТКО\[Реестр М(П)НТКО г. Ханты-Мансийск.xlsx]РЕЕСТР'!B849</f>
    </oc>
    <nc r="B849">
      <f>'Z:\Экологи\РЕЕСТР М(П)НТКО\[Реестр М(П)НТКО г. Ханты-Мансийск.xlsx]РЕЕСТР'!B849</f>
    </nc>
  </rcc>
  <rcc rId="48161" sId="1">
    <oc r="C849">
      <f>'Z:\Экологи\РЕЕСТР М(П)НТКО\[Реестр М(П)НТКО г. Ханты-Мансийск.xlsx]РЕЕСТР'!C849</f>
    </oc>
    <nc r="C849">
      <f>'Z:\Экологи\РЕЕСТР М(П)НТКО\[Реестр М(П)НТКО г. Ханты-Мансийск.xlsx]РЕЕСТР'!C849</f>
    </nc>
  </rcc>
  <rcc rId="48162" sId="1">
    <oc r="D849">
      <f>'Z:\Экологи\РЕЕСТР М(П)НТКО\[Реестр М(П)НТКО г. Ханты-Мансийск.xlsx]РЕЕСТР'!D849</f>
    </oc>
    <nc r="D849">
      <f>'Z:\Экологи\РЕЕСТР М(П)НТКО\[Реестр М(П)НТКО г. Ханты-Мансийск.xlsx]РЕЕСТР'!D849</f>
    </nc>
  </rcc>
  <rcc rId="48163" sId="1">
    <oc r="E849">
      <f>'Z:\Экологи\РЕЕСТР М(П)НТКО\[Реестр М(П)НТКО г. Ханты-Мансийск.xlsx]РЕЕСТР'!F849</f>
    </oc>
    <nc r="E849">
      <f>'Z:\Экологи\РЕЕСТР М(П)НТКО\[Реестр М(П)НТКО г. Ханты-Мансийск.xlsx]РЕЕСТР'!F849</f>
    </nc>
  </rcc>
  <rcc rId="48164" sId="1">
    <oc r="F849">
      <f>'Z:\Экологи\РЕЕСТР М(П)НТКО\[Реестр М(П)НТКО г. Ханты-Мансийск.xlsx]РЕЕСТР'!H849</f>
    </oc>
    <nc r="F849">
      <f>'Z:\Экологи\РЕЕСТР М(П)НТКО\[Реестр М(П)НТКО г. Ханты-Мансийск.xlsx]РЕЕСТР'!H849</f>
    </nc>
  </rcc>
  <rcc rId="48165" sId="1">
    <oc r="G849">
      <f>'Z:\Экологи\РЕЕСТР М(П)НТКО\[Реестр М(П)НТКО г. Ханты-Мансийск.xlsx]РЕЕСТР'!I849</f>
    </oc>
    <nc r="G849">
      <f>'Z:\Экологи\РЕЕСТР М(П)НТКО\[Реестр М(П)НТКО г. Ханты-Мансийск.xlsx]РЕЕСТР'!I849</f>
    </nc>
  </rcc>
  <rcc rId="48166" sId="1">
    <oc r="H849">
      <f>'Z:\Экологи\РЕЕСТР М(П)НТКО\[Реестр М(П)НТКО г. Ханты-Мансийск.xlsx]РЕЕСТР'!J849</f>
    </oc>
    <nc r="H849">
      <f>'Z:\Экологи\РЕЕСТР М(П)НТКО\[Реестр М(П)НТКО г. Ханты-Мансийск.xlsx]РЕЕСТР'!J849</f>
    </nc>
  </rcc>
  <rcc rId="48167" sId="1">
    <oc r="I849">
      <f>'Z:\Экологи\РЕЕСТР М(П)НТКО\[Реестр М(П)НТКО г. Ханты-Мансийск.xlsx]РЕЕСТР'!K849</f>
    </oc>
    <nc r="I849">
      <f>'Z:\Экологи\РЕЕСТР М(П)НТКО\[Реестр М(П)НТКО г. Ханты-Мансийск.xlsx]РЕЕСТР'!K849</f>
    </nc>
  </rcc>
  <rcc rId="48168" sId="1">
    <oc r="J849">
      <f>'Z:\Экологи\РЕЕСТР М(П)НТКО\[Реестр М(П)НТКО г. Ханты-Мансийск.xlsx]РЕЕСТР'!L849</f>
    </oc>
    <nc r="J849">
      <f>'Z:\Экологи\РЕЕСТР М(П)НТКО\[Реестр М(П)НТКО г. Ханты-Мансийск.xlsx]РЕЕСТР'!L849</f>
    </nc>
  </rcc>
  <rcc rId="48169" sId="1">
    <oc r="K849">
      <f>'Z:\Экологи\РЕЕСТР М(П)НТКО\[Реестр М(П)НТКО г. Ханты-Мансийск.xlsx]РЕЕСТР'!M849</f>
    </oc>
    <nc r="K849">
      <f>'Z:\Экологи\РЕЕСТР М(П)НТКО\[Реестр М(П)НТКО г. Ханты-Мансийск.xlsx]РЕЕСТР'!M849</f>
    </nc>
  </rcc>
  <rcc rId="48170" sId="1">
    <oc r="L849">
      <f>'Z:\Экологи\РЕЕСТР М(П)НТКО\[Реестр М(П)НТКО г. Ханты-Мансийск.xlsx]РЕЕСТР'!N849</f>
    </oc>
    <nc r="L849">
      <f>'Z:\Экологи\РЕЕСТР М(П)НТКО\[Реестр М(П)НТКО г. Ханты-Мансийск.xlsx]РЕЕСТР'!N849</f>
    </nc>
  </rcc>
  <rcc rId="48171" sId="1">
    <oc r="M849">
      <f>'Z:\Экологи\РЕЕСТР М(П)НТКО\[Реестр М(П)НТКО г. Ханты-Мансийск.xlsx]РЕЕСТР'!O849</f>
    </oc>
    <nc r="M849">
      <f>'Z:\Экологи\РЕЕСТР М(П)НТКО\[Реестр М(П)НТКО г. Ханты-Мансийск.xlsx]РЕЕСТР'!O849</f>
    </nc>
  </rcc>
  <rcc rId="48172" sId="1">
    <oc r="N849">
      <f>'Z:\Экологи\РЕЕСТР М(П)НТКО\[Реестр М(П)НТКО г. Ханты-Мансийск.xlsx]РЕЕСТР'!P849</f>
    </oc>
    <nc r="N849">
      <f>'Z:\Экологи\РЕЕСТР М(П)НТКО\[Реестр М(П)НТКО г. Ханты-Мансийск.xlsx]РЕЕСТР'!P849</f>
    </nc>
  </rcc>
  <rcc rId="48173" sId="1">
    <oc r="O849">
      <f>'Z:\Экологи\РЕЕСТР М(П)НТКО\[Реестр М(П)НТКО г. Ханты-Мансийск.xlsx]РЕЕСТР'!Q849</f>
    </oc>
    <nc r="O849">
      <f>'Z:\Экологи\РЕЕСТР М(П)НТКО\[Реестр М(П)НТКО г. Ханты-Мансийск.xlsx]РЕЕСТР'!Q849</f>
    </nc>
  </rcc>
  <rcc rId="48174" sId="1">
    <oc r="P849">
      <f>'Z:\Экологи\РЕЕСТР М(П)НТКО\[Реестр М(П)НТКО г. Ханты-Мансийск.xlsx]РЕЕСТР'!R849</f>
    </oc>
    <nc r="P849">
      <f>'Z:\Экологи\РЕЕСТР М(П)НТКО\[Реестр М(П)НТКО г. Ханты-Мансийск.xlsx]РЕЕСТР'!R849</f>
    </nc>
  </rcc>
  <rcc rId="48175" sId="1">
    <oc r="Q849">
      <f>'Z:\Экологи\РЕЕСТР М(П)НТКО\[Реестр М(П)НТКО г. Ханты-Мансийск.xlsx]РЕЕСТР'!V849</f>
    </oc>
    <nc r="Q849">
      <f>'Z:\Экологи\РЕЕСТР М(П)НТКО\[Реестр М(П)НТКО г. Ханты-Мансийск.xlsx]РЕЕСТР'!V849</f>
    </nc>
  </rcc>
  <rcc rId="48176" sId="1">
    <oc r="R849">
      <f>'Z:\Экологи\РЕЕСТР М(П)НТКО\[Реестр М(П)НТКО г. Ханты-Мансийск.xlsx]РЕЕСТР'!W849</f>
    </oc>
    <nc r="R849">
      <f>'Z:\Экологи\РЕЕСТР М(П)НТКО\[Реестр М(П)НТКО г. Ханты-Мансийск.xlsx]РЕЕСТР'!W849</f>
    </nc>
  </rcc>
  <rcc rId="48177" sId="1">
    <oc r="S849">
      <f>'Z:\Экологи\РЕЕСТР М(П)НТКО\[Реестр М(П)НТКО г. Ханты-Мансийск.xlsx]РЕЕСТР'!X849</f>
    </oc>
    <nc r="S849">
      <f>'Z:\Экологи\РЕЕСТР М(П)НТКО\[Реестр М(П)НТКО г. Ханты-Мансийск.xlsx]РЕЕСТР'!X849</f>
    </nc>
  </rcc>
  <rcc rId="48178" sId="1">
    <oc r="T849">
      <f>'Z:\Экологи\РЕЕСТР М(П)НТКО\[Реестр М(П)НТКО г. Ханты-Мансийск.xlsx]РЕЕСТР'!AB849</f>
    </oc>
    <nc r="T849">
      <f>'Z:\Экологи\РЕЕСТР М(П)НТКО\[Реестр М(П)НТКО г. Ханты-Мансийск.xlsx]РЕЕСТР'!AB849</f>
    </nc>
  </rcc>
  <rcc rId="48179" sId="1">
    <oc r="U849">
      <f>'Z:\Экологи\РЕЕСТР М(П)НТКО\[Реестр М(П)НТКО г. Ханты-Мансийск.xlsx]РЕЕСТР'!AC849</f>
    </oc>
    <nc r="U849">
      <f>'Z:\Экологи\РЕЕСТР М(П)НТКО\[Реестр М(П)НТКО г. Ханты-Мансийск.xlsx]РЕЕСТР'!AC849</f>
    </nc>
  </rcc>
  <rcc rId="48180" sId="1">
    <oc r="V849">
      <f>'Z:\Экологи\РЕЕСТР М(П)НТКО\[Реестр М(П)НТКО г. Ханты-Мансийск.xlsx]РЕЕСТР'!AD849</f>
    </oc>
    <nc r="V849">
      <f>'Z:\Экологи\РЕЕСТР М(П)НТКО\[Реестр М(П)НТКО г. Ханты-Мансийск.xlsx]РЕЕСТР'!AD849</f>
    </nc>
  </rcc>
  <rcc rId="48181" sId="1">
    <oc r="W849">
      <f>'Z:\Экологи\РЕЕСТР М(П)НТКО\[Реестр М(П)НТКО г. Ханты-Мансийск.xlsx]РЕЕСТР'!AE849</f>
    </oc>
    <nc r="W849">
      <f>'Z:\Экологи\РЕЕСТР М(П)НТКО\[Реестр М(П)НТКО г. Ханты-Мансийск.xlsx]РЕЕСТР'!AE849</f>
    </nc>
  </rcc>
  <rcc rId="48182" sId="1">
    <oc r="X849">
      <f>'Z:\Экологи\РЕЕСТР М(П)НТКО\[Реестр М(П)НТКО г. Ханты-Мансийск.xlsx]РЕЕСТР'!AI849</f>
    </oc>
    <nc r="X849">
      <f>'Z:\Экологи\РЕЕСТР М(П)НТКО\[Реестр М(П)НТКО г. Ханты-Мансийск.xlsx]РЕЕСТР'!AI849</f>
    </nc>
  </rcc>
  <rcc rId="48183" sId="1">
    <oc r="Y849">
      <f>'Z:\Экологи\РЕЕСТР М(П)НТКО\[Реестр М(П)НТКО г. Ханты-Мансийск.xlsx]РЕЕСТР'!AM849</f>
    </oc>
    <nc r="Y849">
      <f>'Z:\Экологи\РЕЕСТР М(П)НТКО\[Реестр М(П)НТКО г. Ханты-Мансийск.xlsx]РЕЕСТР'!AM849</f>
    </nc>
  </rcc>
  <rcc rId="48184" sId="1">
    <oc r="B850">
      <f>'Z:\Экологи\РЕЕСТР М(П)НТКО\[Реестр М(П)НТКО г. Ханты-Мансийск.xlsx]РЕЕСТР'!B850</f>
    </oc>
    <nc r="B850">
      <f>'Z:\Экологи\РЕЕСТР М(П)НТКО\[Реестр М(П)НТКО г. Ханты-Мансийск.xlsx]РЕЕСТР'!B850</f>
    </nc>
  </rcc>
  <rcc rId="48185" sId="1">
    <oc r="C850">
      <f>'Z:\Экологи\РЕЕСТР М(П)НТКО\[Реестр М(П)НТКО г. Ханты-Мансийск.xlsx]РЕЕСТР'!C850</f>
    </oc>
    <nc r="C850">
      <f>'Z:\Экологи\РЕЕСТР М(П)НТКО\[Реестр М(П)НТКО г. Ханты-Мансийск.xlsx]РЕЕСТР'!C850</f>
    </nc>
  </rcc>
  <rcc rId="48186" sId="1">
    <oc r="D850">
      <f>'Z:\Экологи\РЕЕСТР М(П)НТКО\[Реестр М(П)НТКО г. Ханты-Мансийск.xlsx]РЕЕСТР'!D850</f>
    </oc>
    <nc r="D850">
      <f>'Z:\Экологи\РЕЕСТР М(П)НТКО\[Реестр М(П)НТКО г. Ханты-Мансийск.xlsx]РЕЕСТР'!D850</f>
    </nc>
  </rcc>
  <rcc rId="48187" sId="1">
    <oc r="E850">
      <f>'Z:\Экологи\РЕЕСТР М(П)НТКО\[Реестр М(П)НТКО г. Ханты-Мансийск.xlsx]РЕЕСТР'!F850</f>
    </oc>
    <nc r="E850">
      <f>'Z:\Экологи\РЕЕСТР М(П)НТКО\[Реестр М(П)НТКО г. Ханты-Мансийск.xlsx]РЕЕСТР'!F850</f>
    </nc>
  </rcc>
  <rcc rId="48188" sId="1">
    <oc r="F850">
      <f>'Z:\Экологи\РЕЕСТР М(П)НТКО\[Реестр М(П)НТКО г. Ханты-Мансийск.xlsx]РЕЕСТР'!H850</f>
    </oc>
    <nc r="F850">
      <f>'Z:\Экологи\РЕЕСТР М(П)НТКО\[Реестр М(П)НТКО г. Ханты-Мансийск.xlsx]РЕЕСТР'!H850</f>
    </nc>
  </rcc>
  <rcc rId="48189" sId="1">
    <oc r="G850">
      <f>'Z:\Экологи\РЕЕСТР М(П)НТКО\[Реестр М(П)НТКО г. Ханты-Мансийск.xlsx]РЕЕСТР'!I850</f>
    </oc>
    <nc r="G850">
      <f>'Z:\Экологи\РЕЕСТР М(П)НТКО\[Реестр М(П)НТКО г. Ханты-Мансийск.xlsx]РЕЕСТР'!I850</f>
    </nc>
  </rcc>
  <rcc rId="48190" sId="1">
    <oc r="H850">
      <f>'Z:\Экологи\РЕЕСТР М(П)НТКО\[Реестр М(П)НТКО г. Ханты-Мансийск.xlsx]РЕЕСТР'!J850</f>
    </oc>
    <nc r="H850">
      <f>'Z:\Экологи\РЕЕСТР М(П)НТКО\[Реестр М(П)НТКО г. Ханты-Мансийск.xlsx]РЕЕСТР'!J850</f>
    </nc>
  </rcc>
  <rcc rId="48191" sId="1">
    <oc r="I850">
      <f>'Z:\Экологи\РЕЕСТР М(П)НТКО\[Реестр М(П)НТКО г. Ханты-Мансийск.xlsx]РЕЕСТР'!K850</f>
    </oc>
    <nc r="I850">
      <f>'Z:\Экологи\РЕЕСТР М(П)НТКО\[Реестр М(П)НТКО г. Ханты-Мансийск.xlsx]РЕЕСТР'!K850</f>
    </nc>
  </rcc>
  <rcc rId="48192" sId="1">
    <oc r="J850">
      <f>'Z:\Экологи\РЕЕСТР М(П)НТКО\[Реестр М(П)НТКО г. Ханты-Мансийск.xlsx]РЕЕСТР'!L850</f>
    </oc>
    <nc r="J850">
      <f>'Z:\Экологи\РЕЕСТР М(П)НТКО\[Реестр М(П)НТКО г. Ханты-Мансийск.xlsx]РЕЕСТР'!L850</f>
    </nc>
  </rcc>
  <rcc rId="48193" sId="1">
    <oc r="K850">
      <f>'Z:\Экологи\РЕЕСТР М(П)НТКО\[Реестр М(П)НТКО г. Ханты-Мансийск.xlsx]РЕЕСТР'!M850</f>
    </oc>
    <nc r="K850">
      <f>'Z:\Экологи\РЕЕСТР М(П)НТКО\[Реестр М(П)НТКО г. Ханты-Мансийск.xlsx]РЕЕСТР'!M850</f>
    </nc>
  </rcc>
  <rcc rId="48194" sId="1">
    <oc r="L850">
      <f>'Z:\Экологи\РЕЕСТР М(П)НТКО\[Реестр М(П)НТКО г. Ханты-Мансийск.xlsx]РЕЕСТР'!N850</f>
    </oc>
    <nc r="L850">
      <f>'Z:\Экологи\РЕЕСТР М(П)НТКО\[Реестр М(П)НТКО г. Ханты-Мансийск.xlsx]РЕЕСТР'!N850</f>
    </nc>
  </rcc>
  <rcc rId="48195" sId="1">
    <oc r="M850">
      <f>'Z:\Экологи\РЕЕСТР М(П)НТКО\[Реестр М(П)НТКО г. Ханты-Мансийск.xlsx]РЕЕСТР'!O850</f>
    </oc>
    <nc r="M850">
      <f>'Z:\Экологи\РЕЕСТР М(П)НТКО\[Реестр М(П)НТКО г. Ханты-Мансийск.xlsx]РЕЕСТР'!O850</f>
    </nc>
  </rcc>
  <rcc rId="48196" sId="1">
    <oc r="N850">
      <f>'Z:\Экологи\РЕЕСТР М(П)НТКО\[Реестр М(П)НТКО г. Ханты-Мансийск.xlsx]РЕЕСТР'!P850</f>
    </oc>
    <nc r="N850">
      <f>'Z:\Экологи\РЕЕСТР М(П)НТКО\[Реестр М(П)НТКО г. Ханты-Мансийск.xlsx]РЕЕСТР'!P850</f>
    </nc>
  </rcc>
  <rcc rId="48197" sId="1">
    <oc r="O850">
      <f>'Z:\Экологи\РЕЕСТР М(П)НТКО\[Реестр М(П)НТКО г. Ханты-Мансийск.xlsx]РЕЕСТР'!Q850</f>
    </oc>
    <nc r="O850">
      <f>'Z:\Экологи\РЕЕСТР М(П)НТКО\[Реестр М(П)НТКО г. Ханты-Мансийск.xlsx]РЕЕСТР'!Q850</f>
    </nc>
  </rcc>
  <rcc rId="48198" sId="1">
    <oc r="P850">
      <f>'Z:\Экологи\РЕЕСТР М(П)НТКО\[Реестр М(П)НТКО г. Ханты-Мансийск.xlsx]РЕЕСТР'!R850</f>
    </oc>
    <nc r="P850">
      <f>'Z:\Экологи\РЕЕСТР М(П)НТКО\[Реестр М(П)НТКО г. Ханты-Мансийск.xlsx]РЕЕСТР'!R850</f>
    </nc>
  </rcc>
  <rcc rId="48199" sId="1">
    <oc r="Q850">
      <f>'Z:\Экологи\РЕЕСТР М(П)НТКО\[Реестр М(П)НТКО г. Ханты-Мансийск.xlsx]РЕЕСТР'!V850</f>
    </oc>
    <nc r="Q850">
      <f>'Z:\Экологи\РЕЕСТР М(П)НТКО\[Реестр М(П)НТКО г. Ханты-Мансийск.xlsx]РЕЕСТР'!V850</f>
    </nc>
  </rcc>
  <rcc rId="48200" sId="1">
    <oc r="R850">
      <f>'Z:\Экологи\РЕЕСТР М(П)НТКО\[Реестр М(П)НТКО г. Ханты-Мансийск.xlsx]РЕЕСТР'!W850</f>
    </oc>
    <nc r="R850">
      <f>'Z:\Экологи\РЕЕСТР М(П)НТКО\[Реестр М(П)НТКО г. Ханты-Мансийск.xlsx]РЕЕСТР'!W850</f>
    </nc>
  </rcc>
  <rcc rId="48201" sId="1">
    <oc r="S850">
      <f>'Z:\Экологи\РЕЕСТР М(П)НТКО\[Реестр М(П)НТКО г. Ханты-Мансийск.xlsx]РЕЕСТР'!X850</f>
    </oc>
    <nc r="S850">
      <f>'Z:\Экологи\РЕЕСТР М(П)НТКО\[Реестр М(П)НТКО г. Ханты-Мансийск.xlsx]РЕЕСТР'!X850</f>
    </nc>
  </rcc>
  <rcc rId="48202" sId="1">
    <oc r="T850">
      <f>'Z:\Экологи\РЕЕСТР М(П)НТКО\[Реестр М(П)НТКО г. Ханты-Мансийск.xlsx]РЕЕСТР'!AB850</f>
    </oc>
    <nc r="T850">
      <f>'Z:\Экологи\РЕЕСТР М(П)НТКО\[Реестр М(П)НТКО г. Ханты-Мансийск.xlsx]РЕЕСТР'!AB850</f>
    </nc>
  </rcc>
  <rcc rId="48203" sId="1">
    <oc r="U850">
      <f>'Z:\Экологи\РЕЕСТР М(П)НТКО\[Реестр М(П)НТКО г. Ханты-Мансийск.xlsx]РЕЕСТР'!AC850</f>
    </oc>
    <nc r="U850">
      <f>'Z:\Экологи\РЕЕСТР М(П)НТКО\[Реестр М(П)НТКО г. Ханты-Мансийск.xlsx]РЕЕСТР'!AC850</f>
    </nc>
  </rcc>
  <rcc rId="48204" sId="1">
    <oc r="V850">
      <f>'Z:\Экологи\РЕЕСТР М(П)НТКО\[Реестр М(П)НТКО г. Ханты-Мансийск.xlsx]РЕЕСТР'!AD850</f>
    </oc>
    <nc r="V850">
      <f>'Z:\Экологи\РЕЕСТР М(П)НТКО\[Реестр М(П)НТКО г. Ханты-Мансийск.xlsx]РЕЕСТР'!AD850</f>
    </nc>
  </rcc>
  <rcc rId="48205" sId="1">
    <oc r="W850">
      <f>'Z:\Экологи\РЕЕСТР М(П)НТКО\[Реестр М(П)НТКО г. Ханты-Мансийск.xlsx]РЕЕСТР'!AE850</f>
    </oc>
    <nc r="W850">
      <f>'Z:\Экологи\РЕЕСТР М(П)НТКО\[Реестр М(П)НТКО г. Ханты-Мансийск.xlsx]РЕЕСТР'!AE850</f>
    </nc>
  </rcc>
  <rcc rId="48206" sId="1">
    <oc r="X850">
      <f>'Z:\Экологи\РЕЕСТР М(П)НТКО\[Реестр М(П)НТКО г. Ханты-Мансийск.xlsx]РЕЕСТР'!AI850</f>
    </oc>
    <nc r="X850">
      <f>'Z:\Экологи\РЕЕСТР М(П)НТКО\[Реестр М(П)НТКО г. Ханты-Мансийск.xlsx]РЕЕСТР'!AI850</f>
    </nc>
  </rcc>
  <rcc rId="48207" sId="1">
    <oc r="Y850">
      <f>'Z:\Экологи\РЕЕСТР М(П)НТКО\[Реестр М(П)НТКО г. Ханты-Мансийск.xlsx]РЕЕСТР'!AM850</f>
    </oc>
    <nc r="Y850">
      <f>'Z:\Экологи\РЕЕСТР М(П)НТКО\[Реестр М(П)НТКО г. Ханты-Мансийск.xlsx]РЕЕСТР'!AM850</f>
    </nc>
  </rcc>
  <rcc rId="48208" sId="1">
    <oc r="B851">
      <f>'Z:\Экологи\РЕЕСТР М(П)НТКО\[Реестр М(П)НТКО г. Ханты-Мансийск.xlsx]РЕЕСТР'!B851</f>
    </oc>
    <nc r="B851">
      <f>'Z:\Экологи\РЕЕСТР М(П)НТКО\[Реестр М(П)НТКО г. Ханты-Мансийск.xlsx]РЕЕСТР'!B851</f>
    </nc>
  </rcc>
  <rcc rId="48209" sId="1">
    <oc r="C851">
      <f>'Z:\Экологи\РЕЕСТР М(П)НТКО\[Реестр М(П)НТКО г. Ханты-Мансийск.xlsx]РЕЕСТР'!C851</f>
    </oc>
    <nc r="C851">
      <f>'Z:\Экологи\РЕЕСТР М(П)НТКО\[Реестр М(П)НТКО г. Ханты-Мансийск.xlsx]РЕЕСТР'!C851</f>
    </nc>
  </rcc>
  <rcc rId="48210" sId="1">
    <oc r="D851">
      <f>'Z:\Экологи\РЕЕСТР М(П)НТКО\[Реестр М(П)НТКО г. Ханты-Мансийск.xlsx]РЕЕСТР'!D851</f>
    </oc>
    <nc r="D851">
      <f>'Z:\Экологи\РЕЕСТР М(П)НТКО\[Реестр М(П)НТКО г. Ханты-Мансийск.xlsx]РЕЕСТР'!D851</f>
    </nc>
  </rcc>
  <rcc rId="48211" sId="1">
    <oc r="E851">
      <f>'Z:\Экологи\РЕЕСТР М(П)НТКО\[Реестр М(П)НТКО г. Ханты-Мансийск.xlsx]РЕЕСТР'!F851</f>
    </oc>
    <nc r="E851">
      <f>'Z:\Экологи\РЕЕСТР М(П)НТКО\[Реестр М(П)НТКО г. Ханты-Мансийск.xlsx]РЕЕСТР'!F851</f>
    </nc>
  </rcc>
  <rcc rId="48212" sId="1">
    <oc r="F851">
      <f>'Z:\Экологи\РЕЕСТР М(П)НТКО\[Реестр М(П)НТКО г. Ханты-Мансийск.xlsx]РЕЕСТР'!H851</f>
    </oc>
    <nc r="F851">
      <f>'Z:\Экологи\РЕЕСТР М(П)НТКО\[Реестр М(П)НТКО г. Ханты-Мансийск.xlsx]РЕЕСТР'!H851</f>
    </nc>
  </rcc>
  <rcc rId="48213" sId="1">
    <oc r="G851">
      <f>'Z:\Экологи\РЕЕСТР М(П)НТКО\[Реестр М(П)НТКО г. Ханты-Мансийск.xlsx]РЕЕСТР'!I851</f>
    </oc>
    <nc r="G851">
      <f>'Z:\Экологи\РЕЕСТР М(П)НТКО\[Реестр М(П)НТКО г. Ханты-Мансийск.xlsx]РЕЕСТР'!I851</f>
    </nc>
  </rcc>
  <rcc rId="48214" sId="1">
    <oc r="H851">
      <f>'Z:\Экологи\РЕЕСТР М(П)НТКО\[Реестр М(П)НТКО г. Ханты-Мансийск.xlsx]РЕЕСТР'!J851</f>
    </oc>
    <nc r="H851">
      <f>'Z:\Экологи\РЕЕСТР М(П)НТКО\[Реестр М(П)НТКО г. Ханты-Мансийск.xlsx]РЕЕСТР'!J851</f>
    </nc>
  </rcc>
  <rcc rId="48215" sId="1">
    <oc r="I851">
      <f>'Z:\Экологи\РЕЕСТР М(П)НТКО\[Реестр М(П)НТКО г. Ханты-Мансийск.xlsx]РЕЕСТР'!K851</f>
    </oc>
    <nc r="I851">
      <f>'Z:\Экологи\РЕЕСТР М(П)НТКО\[Реестр М(П)НТКО г. Ханты-Мансийск.xlsx]РЕЕСТР'!K851</f>
    </nc>
  </rcc>
  <rcc rId="48216" sId="1">
    <oc r="J851">
      <f>'Z:\Экологи\РЕЕСТР М(П)НТКО\[Реестр М(П)НТКО г. Ханты-Мансийск.xlsx]РЕЕСТР'!L851</f>
    </oc>
    <nc r="J851">
      <f>'Z:\Экологи\РЕЕСТР М(П)НТКО\[Реестр М(П)НТКО г. Ханты-Мансийск.xlsx]РЕЕСТР'!L851</f>
    </nc>
  </rcc>
  <rcc rId="48217" sId="1">
    <oc r="K851">
      <f>'Z:\Экологи\РЕЕСТР М(П)НТКО\[Реестр М(П)НТКО г. Ханты-Мансийск.xlsx]РЕЕСТР'!M851</f>
    </oc>
    <nc r="K851">
      <f>'Z:\Экологи\РЕЕСТР М(П)НТКО\[Реестр М(П)НТКО г. Ханты-Мансийск.xlsx]РЕЕСТР'!M851</f>
    </nc>
  </rcc>
  <rcc rId="48218" sId="1">
    <oc r="L851">
      <f>'Z:\Экологи\РЕЕСТР М(П)НТКО\[Реестр М(П)НТКО г. Ханты-Мансийск.xlsx]РЕЕСТР'!N851</f>
    </oc>
    <nc r="L851">
      <f>'Z:\Экологи\РЕЕСТР М(П)НТКО\[Реестр М(П)НТКО г. Ханты-Мансийск.xlsx]РЕЕСТР'!N851</f>
    </nc>
  </rcc>
  <rcc rId="48219" sId="1">
    <oc r="M851">
      <f>'Z:\Экологи\РЕЕСТР М(П)НТКО\[Реестр М(П)НТКО г. Ханты-Мансийск.xlsx]РЕЕСТР'!O851</f>
    </oc>
    <nc r="M851">
      <f>'Z:\Экологи\РЕЕСТР М(П)НТКО\[Реестр М(П)НТКО г. Ханты-Мансийск.xlsx]РЕЕСТР'!O851</f>
    </nc>
  </rcc>
  <rcc rId="48220" sId="1">
    <oc r="N851">
      <f>'Z:\Экологи\РЕЕСТР М(П)НТКО\[Реестр М(П)НТКО г. Ханты-Мансийск.xlsx]РЕЕСТР'!P851</f>
    </oc>
    <nc r="N851">
      <f>'Z:\Экологи\РЕЕСТР М(П)НТКО\[Реестр М(П)НТКО г. Ханты-Мансийск.xlsx]РЕЕСТР'!P851</f>
    </nc>
  </rcc>
  <rcc rId="48221" sId="1">
    <oc r="O851">
      <f>'Z:\Экологи\РЕЕСТР М(П)НТКО\[Реестр М(П)НТКО г. Ханты-Мансийск.xlsx]РЕЕСТР'!Q851</f>
    </oc>
    <nc r="O851">
      <f>'Z:\Экологи\РЕЕСТР М(П)НТКО\[Реестр М(П)НТКО г. Ханты-Мансийск.xlsx]РЕЕСТР'!Q851</f>
    </nc>
  </rcc>
  <rcc rId="48222" sId="1">
    <oc r="P851">
      <f>'Z:\Экологи\РЕЕСТР М(П)НТКО\[Реестр М(П)НТКО г. Ханты-Мансийск.xlsx]РЕЕСТР'!R851</f>
    </oc>
    <nc r="P851">
      <f>'Z:\Экологи\РЕЕСТР М(П)НТКО\[Реестр М(П)НТКО г. Ханты-Мансийск.xlsx]РЕЕСТР'!R851</f>
    </nc>
  </rcc>
  <rcc rId="48223" sId="1">
    <oc r="Q851">
      <f>'Z:\Экологи\РЕЕСТР М(П)НТКО\[Реестр М(П)НТКО г. Ханты-Мансийск.xlsx]РЕЕСТР'!V851</f>
    </oc>
    <nc r="Q851">
      <f>'Z:\Экологи\РЕЕСТР М(П)НТКО\[Реестр М(П)НТКО г. Ханты-Мансийск.xlsx]РЕЕСТР'!V851</f>
    </nc>
  </rcc>
  <rcc rId="48224" sId="1">
    <oc r="R851">
      <f>'Z:\Экологи\РЕЕСТР М(П)НТКО\[Реестр М(П)НТКО г. Ханты-Мансийск.xlsx]РЕЕСТР'!W851</f>
    </oc>
    <nc r="R851">
      <f>'Z:\Экологи\РЕЕСТР М(П)НТКО\[Реестр М(П)НТКО г. Ханты-Мансийск.xlsx]РЕЕСТР'!W851</f>
    </nc>
  </rcc>
  <rcc rId="48225" sId="1">
    <oc r="S851">
      <f>'Z:\Экологи\РЕЕСТР М(П)НТКО\[Реестр М(П)НТКО г. Ханты-Мансийск.xlsx]РЕЕСТР'!X851</f>
    </oc>
    <nc r="S851">
      <f>'Z:\Экологи\РЕЕСТР М(П)НТКО\[Реестр М(П)НТКО г. Ханты-Мансийск.xlsx]РЕЕСТР'!X851</f>
    </nc>
  </rcc>
  <rcc rId="48226" sId="1">
    <oc r="T851">
      <f>'Z:\Экологи\РЕЕСТР М(П)НТКО\[Реестр М(П)НТКО г. Ханты-Мансийск.xlsx]РЕЕСТР'!AB851</f>
    </oc>
    <nc r="T851">
      <f>'Z:\Экологи\РЕЕСТР М(П)НТКО\[Реестр М(П)НТКО г. Ханты-Мансийск.xlsx]РЕЕСТР'!AB851</f>
    </nc>
  </rcc>
  <rcc rId="48227" sId="1">
    <oc r="U851">
      <f>'Z:\Экологи\РЕЕСТР М(П)НТКО\[Реестр М(П)НТКО г. Ханты-Мансийск.xlsx]РЕЕСТР'!AC851</f>
    </oc>
    <nc r="U851">
      <f>'Z:\Экологи\РЕЕСТР М(П)НТКО\[Реестр М(П)НТКО г. Ханты-Мансийск.xlsx]РЕЕСТР'!AC851</f>
    </nc>
  </rcc>
  <rcc rId="48228" sId="1">
    <oc r="V851">
      <f>'Z:\Экологи\РЕЕСТР М(П)НТКО\[Реестр М(П)НТКО г. Ханты-Мансийск.xlsx]РЕЕСТР'!AD851</f>
    </oc>
    <nc r="V851">
      <f>'Z:\Экологи\РЕЕСТР М(П)НТКО\[Реестр М(П)НТКО г. Ханты-Мансийск.xlsx]РЕЕСТР'!AD851</f>
    </nc>
  </rcc>
  <rcc rId="48229" sId="1">
    <oc r="W851">
      <f>'Z:\Экологи\РЕЕСТР М(П)НТКО\[Реестр М(П)НТКО г. Ханты-Мансийск.xlsx]РЕЕСТР'!AE851</f>
    </oc>
    <nc r="W851">
      <f>'Z:\Экологи\РЕЕСТР М(П)НТКО\[Реестр М(П)НТКО г. Ханты-Мансийск.xlsx]РЕЕСТР'!AE851</f>
    </nc>
  </rcc>
  <rcc rId="48230" sId="1">
    <oc r="X851">
      <f>'Z:\Экологи\РЕЕСТР М(П)НТКО\[Реестр М(П)НТКО г. Ханты-Мансийск.xlsx]РЕЕСТР'!AI851</f>
    </oc>
    <nc r="X851">
      <f>'Z:\Экологи\РЕЕСТР М(П)НТКО\[Реестр М(П)НТКО г. Ханты-Мансийск.xlsx]РЕЕСТР'!AI851</f>
    </nc>
  </rcc>
  <rcc rId="48231" sId="1">
    <oc r="Y851">
      <f>'Z:\Экологи\РЕЕСТР М(П)НТКО\[Реестр М(П)НТКО г. Ханты-Мансийск.xlsx]РЕЕСТР'!AM851</f>
    </oc>
    <nc r="Y851">
      <f>'Z:\Экологи\РЕЕСТР М(П)НТКО\[Реестр М(П)НТКО г. Ханты-Мансийск.xlsx]РЕЕСТР'!AM851</f>
    </nc>
  </rcc>
  <rcc rId="48232" sId="1">
    <oc r="B852">
      <f>'Z:\Экологи\РЕЕСТР М(П)НТКО\[Реестр М(П)НТКО г. Ханты-Мансийск.xlsx]РЕЕСТР'!B852</f>
    </oc>
    <nc r="B852">
      <f>'Z:\Экологи\РЕЕСТР М(П)НТКО\[Реестр М(П)НТКО г. Ханты-Мансийск.xlsx]РЕЕСТР'!B852</f>
    </nc>
  </rcc>
  <rcc rId="48233" sId="1">
    <oc r="C852">
      <f>'Z:\Экологи\РЕЕСТР М(П)НТКО\[Реестр М(П)НТКО г. Ханты-Мансийск.xlsx]РЕЕСТР'!C852</f>
    </oc>
    <nc r="C852">
      <f>'Z:\Экологи\РЕЕСТР М(П)НТКО\[Реестр М(П)НТКО г. Ханты-Мансийск.xlsx]РЕЕСТР'!C852</f>
    </nc>
  </rcc>
  <rcc rId="48234" sId="1">
    <oc r="D852">
      <f>'Z:\Экологи\РЕЕСТР М(П)НТКО\[Реестр М(П)НТКО г. Ханты-Мансийск.xlsx]РЕЕСТР'!D852</f>
    </oc>
    <nc r="D852">
      <f>'Z:\Экологи\РЕЕСТР М(П)НТКО\[Реестр М(П)НТКО г. Ханты-Мансийск.xlsx]РЕЕСТР'!D852</f>
    </nc>
  </rcc>
  <rcc rId="48235" sId="1">
    <oc r="E852">
      <f>'Z:\Экологи\РЕЕСТР М(П)НТКО\[Реестр М(П)НТКО г. Ханты-Мансийск.xlsx]РЕЕСТР'!F852</f>
    </oc>
    <nc r="E852">
      <f>'Z:\Экологи\РЕЕСТР М(П)НТКО\[Реестр М(П)НТКО г. Ханты-Мансийск.xlsx]РЕЕСТР'!F852</f>
    </nc>
  </rcc>
  <rcc rId="48236" sId="1">
    <oc r="F852">
      <f>'Z:\Экологи\РЕЕСТР М(П)НТКО\[Реестр М(П)НТКО г. Ханты-Мансийск.xlsx]РЕЕСТР'!H852</f>
    </oc>
    <nc r="F852">
      <f>'Z:\Экологи\РЕЕСТР М(П)НТКО\[Реестр М(П)НТКО г. Ханты-Мансийск.xlsx]РЕЕСТР'!H852</f>
    </nc>
  </rcc>
  <rcc rId="48237" sId="1">
    <oc r="G852">
      <f>'Z:\Экологи\РЕЕСТР М(П)НТКО\[Реестр М(П)НТКО г. Ханты-Мансийск.xlsx]РЕЕСТР'!I852</f>
    </oc>
    <nc r="G852">
      <f>'Z:\Экологи\РЕЕСТР М(П)НТКО\[Реестр М(П)НТКО г. Ханты-Мансийск.xlsx]РЕЕСТР'!I852</f>
    </nc>
  </rcc>
  <rcc rId="48238" sId="1">
    <oc r="H852">
      <f>'Z:\Экологи\РЕЕСТР М(П)НТКО\[Реестр М(П)НТКО г. Ханты-Мансийск.xlsx]РЕЕСТР'!J852</f>
    </oc>
    <nc r="H852">
      <f>'Z:\Экологи\РЕЕСТР М(П)НТКО\[Реестр М(П)НТКО г. Ханты-Мансийск.xlsx]РЕЕСТР'!J852</f>
    </nc>
  </rcc>
  <rcc rId="48239" sId="1">
    <oc r="I852">
      <f>'Z:\Экологи\РЕЕСТР М(П)НТКО\[Реестр М(П)НТКО г. Ханты-Мансийск.xlsx]РЕЕСТР'!K852</f>
    </oc>
    <nc r="I852">
      <f>'Z:\Экологи\РЕЕСТР М(П)НТКО\[Реестр М(П)НТКО г. Ханты-Мансийск.xlsx]РЕЕСТР'!K852</f>
    </nc>
  </rcc>
  <rcc rId="48240" sId="1">
    <oc r="J852">
      <f>'Z:\Экологи\РЕЕСТР М(П)НТКО\[Реестр М(П)НТКО г. Ханты-Мансийск.xlsx]РЕЕСТР'!L852</f>
    </oc>
    <nc r="J852">
      <f>'Z:\Экологи\РЕЕСТР М(П)НТКО\[Реестр М(П)НТКО г. Ханты-Мансийск.xlsx]РЕЕСТР'!L852</f>
    </nc>
  </rcc>
  <rcc rId="48241" sId="1">
    <oc r="K852">
      <f>'Z:\Экологи\РЕЕСТР М(П)НТКО\[Реестр М(П)НТКО г. Ханты-Мансийск.xlsx]РЕЕСТР'!M852</f>
    </oc>
    <nc r="K852">
      <f>'Z:\Экологи\РЕЕСТР М(П)НТКО\[Реестр М(П)НТКО г. Ханты-Мансийск.xlsx]РЕЕСТР'!M852</f>
    </nc>
  </rcc>
  <rcc rId="48242" sId="1">
    <oc r="L852">
      <f>'Z:\Экологи\РЕЕСТР М(П)НТКО\[Реестр М(П)НТКО г. Ханты-Мансийск.xlsx]РЕЕСТР'!N852</f>
    </oc>
    <nc r="L852">
      <f>'Z:\Экологи\РЕЕСТР М(П)НТКО\[Реестр М(П)НТКО г. Ханты-Мансийск.xlsx]РЕЕСТР'!N852</f>
    </nc>
  </rcc>
  <rcc rId="48243" sId="1">
    <oc r="M852">
      <f>'Z:\Экологи\РЕЕСТР М(П)НТКО\[Реестр М(П)НТКО г. Ханты-Мансийск.xlsx]РЕЕСТР'!O852</f>
    </oc>
    <nc r="M852">
      <f>'Z:\Экологи\РЕЕСТР М(П)НТКО\[Реестр М(П)НТКО г. Ханты-Мансийск.xlsx]РЕЕСТР'!O852</f>
    </nc>
  </rcc>
  <rcc rId="48244" sId="1">
    <oc r="N852">
      <f>'Z:\Экологи\РЕЕСТР М(П)НТКО\[Реестр М(П)НТКО г. Ханты-Мансийск.xlsx]РЕЕСТР'!P852</f>
    </oc>
    <nc r="N852">
      <f>'Z:\Экологи\РЕЕСТР М(П)НТКО\[Реестр М(П)НТКО г. Ханты-Мансийск.xlsx]РЕЕСТР'!P852</f>
    </nc>
  </rcc>
  <rcc rId="48245" sId="1">
    <oc r="O852">
      <f>'Z:\Экологи\РЕЕСТР М(П)НТКО\[Реестр М(П)НТКО г. Ханты-Мансийск.xlsx]РЕЕСТР'!Q852</f>
    </oc>
    <nc r="O852">
      <f>'Z:\Экологи\РЕЕСТР М(П)НТКО\[Реестр М(П)НТКО г. Ханты-Мансийск.xlsx]РЕЕСТР'!Q852</f>
    </nc>
  </rcc>
  <rcc rId="48246" sId="1">
    <oc r="P852">
      <f>'Z:\Экологи\РЕЕСТР М(П)НТКО\[Реестр М(П)НТКО г. Ханты-Мансийск.xlsx]РЕЕСТР'!R852</f>
    </oc>
    <nc r="P852">
      <f>'Z:\Экологи\РЕЕСТР М(П)НТКО\[Реестр М(П)НТКО г. Ханты-Мансийск.xlsx]РЕЕСТР'!R852</f>
    </nc>
  </rcc>
  <rcc rId="48247" sId="1">
    <oc r="Q852">
      <f>'Z:\Экологи\РЕЕСТР М(П)НТКО\[Реестр М(П)НТКО г. Ханты-Мансийск.xlsx]РЕЕСТР'!V852</f>
    </oc>
    <nc r="Q852">
      <f>'Z:\Экологи\РЕЕСТР М(П)НТКО\[Реестр М(П)НТКО г. Ханты-Мансийск.xlsx]РЕЕСТР'!V852</f>
    </nc>
  </rcc>
  <rcc rId="48248" sId="1">
    <oc r="R852">
      <f>'Z:\Экологи\РЕЕСТР М(П)НТКО\[Реестр М(П)НТКО г. Ханты-Мансийск.xlsx]РЕЕСТР'!W852</f>
    </oc>
    <nc r="R852">
      <f>'Z:\Экологи\РЕЕСТР М(П)НТКО\[Реестр М(П)НТКО г. Ханты-Мансийск.xlsx]РЕЕСТР'!W852</f>
    </nc>
  </rcc>
  <rcc rId="48249" sId="1">
    <oc r="S852">
      <f>'Z:\Экологи\РЕЕСТР М(П)НТКО\[Реестр М(П)НТКО г. Ханты-Мансийск.xlsx]РЕЕСТР'!X852</f>
    </oc>
    <nc r="S852">
      <f>'Z:\Экологи\РЕЕСТР М(П)НТКО\[Реестр М(П)НТКО г. Ханты-Мансийск.xlsx]РЕЕСТР'!X852</f>
    </nc>
  </rcc>
  <rcc rId="48250" sId="1">
    <oc r="T852">
      <f>'Z:\Экологи\РЕЕСТР М(П)НТКО\[Реестр М(П)НТКО г. Ханты-Мансийск.xlsx]РЕЕСТР'!AB852</f>
    </oc>
    <nc r="T852">
      <f>'Z:\Экологи\РЕЕСТР М(П)НТКО\[Реестр М(П)НТКО г. Ханты-Мансийск.xlsx]РЕЕСТР'!AB852</f>
    </nc>
  </rcc>
  <rcc rId="48251" sId="1">
    <oc r="U852">
      <f>'Z:\Экологи\РЕЕСТР М(П)НТКО\[Реестр М(П)НТКО г. Ханты-Мансийск.xlsx]РЕЕСТР'!AC852</f>
    </oc>
    <nc r="U852">
      <f>'Z:\Экологи\РЕЕСТР М(П)НТКО\[Реестр М(П)НТКО г. Ханты-Мансийск.xlsx]РЕЕСТР'!AC852</f>
    </nc>
  </rcc>
  <rcc rId="48252" sId="1">
    <oc r="V852">
      <f>'Z:\Экологи\РЕЕСТР М(П)НТКО\[Реестр М(П)НТКО г. Ханты-Мансийск.xlsx]РЕЕСТР'!AD852</f>
    </oc>
    <nc r="V852">
      <f>'Z:\Экологи\РЕЕСТР М(П)НТКО\[Реестр М(П)НТКО г. Ханты-Мансийск.xlsx]РЕЕСТР'!AD852</f>
    </nc>
  </rcc>
  <rcc rId="48253" sId="1">
    <oc r="W852">
      <f>'Z:\Экологи\РЕЕСТР М(П)НТКО\[Реестр М(П)НТКО г. Ханты-Мансийск.xlsx]РЕЕСТР'!AE852</f>
    </oc>
    <nc r="W852">
      <f>'Z:\Экологи\РЕЕСТР М(П)НТКО\[Реестр М(П)НТКО г. Ханты-Мансийск.xlsx]РЕЕСТР'!AE852</f>
    </nc>
  </rcc>
  <rcc rId="48254" sId="1">
    <oc r="X852">
      <f>'Z:\Экологи\РЕЕСТР М(П)НТКО\[Реестр М(П)НТКО г. Ханты-Мансийск.xlsx]РЕЕСТР'!AI852</f>
    </oc>
    <nc r="X852">
      <f>'Z:\Экологи\РЕЕСТР М(П)НТКО\[Реестр М(П)НТКО г. Ханты-Мансийск.xlsx]РЕЕСТР'!AI852</f>
    </nc>
  </rcc>
  <rcc rId="48255" sId="1">
    <oc r="Y852">
      <f>'Z:\Экологи\РЕЕСТР М(П)НТКО\[Реестр М(П)НТКО г. Ханты-Мансийск.xlsx]РЕЕСТР'!AM852</f>
    </oc>
    <nc r="Y852">
      <f>'Z:\Экологи\РЕЕСТР М(П)НТКО\[Реестр М(П)НТКО г. Ханты-Мансийск.xlsx]РЕЕСТР'!AM852</f>
    </nc>
  </rcc>
  <rcc rId="48256" sId="1">
    <oc r="B853">
      <f>'Z:\Экологи\РЕЕСТР М(П)НТКО\[Реестр М(П)НТКО г. Ханты-Мансийск.xlsx]РЕЕСТР'!B853</f>
    </oc>
    <nc r="B853">
      <f>'Z:\Экологи\РЕЕСТР М(П)НТКО\[Реестр М(П)НТКО г. Ханты-Мансийск.xlsx]РЕЕСТР'!B853</f>
    </nc>
  </rcc>
  <rcc rId="48257" sId="1">
    <oc r="C853">
      <f>'Z:\Экологи\РЕЕСТР М(П)НТКО\[Реестр М(П)НТКО г. Ханты-Мансийск.xlsx]РЕЕСТР'!C853</f>
    </oc>
    <nc r="C853">
      <f>'Z:\Экологи\РЕЕСТР М(П)НТКО\[Реестр М(П)НТКО г. Ханты-Мансийск.xlsx]РЕЕСТР'!C853</f>
    </nc>
  </rcc>
  <rcc rId="48258" sId="1">
    <oc r="D853">
      <f>'Z:\Экологи\РЕЕСТР М(П)НТКО\[Реестр М(П)НТКО г. Ханты-Мансийск.xlsx]РЕЕСТР'!D853</f>
    </oc>
    <nc r="D853">
      <f>'Z:\Экологи\РЕЕСТР М(П)НТКО\[Реестр М(П)НТКО г. Ханты-Мансийск.xlsx]РЕЕСТР'!D853</f>
    </nc>
  </rcc>
  <rcc rId="48259" sId="1">
    <oc r="E853">
      <f>'Z:\Экологи\РЕЕСТР М(П)НТКО\[Реестр М(П)НТКО г. Ханты-Мансийск.xlsx]РЕЕСТР'!F853</f>
    </oc>
    <nc r="E853">
      <f>'Z:\Экологи\РЕЕСТР М(П)НТКО\[Реестр М(П)НТКО г. Ханты-Мансийск.xlsx]РЕЕСТР'!F853</f>
    </nc>
  </rcc>
  <rcc rId="48260" sId="1">
    <oc r="F853">
      <f>'Z:\Экологи\РЕЕСТР М(П)НТКО\[Реестр М(П)НТКО г. Ханты-Мансийск.xlsx]РЕЕСТР'!H853</f>
    </oc>
    <nc r="F853">
      <f>'Z:\Экологи\РЕЕСТР М(П)НТКО\[Реестр М(П)НТКО г. Ханты-Мансийск.xlsx]РЕЕСТР'!H853</f>
    </nc>
  </rcc>
  <rcc rId="48261" sId="1">
    <oc r="G853">
      <f>'Z:\Экологи\РЕЕСТР М(П)НТКО\[Реестр М(П)НТКО г. Ханты-Мансийск.xlsx]РЕЕСТР'!I853</f>
    </oc>
    <nc r="G853">
      <f>'Z:\Экологи\РЕЕСТР М(П)НТКО\[Реестр М(П)НТКО г. Ханты-Мансийск.xlsx]РЕЕСТР'!I853</f>
    </nc>
  </rcc>
  <rcc rId="48262" sId="1">
    <oc r="H853">
      <f>'Z:\Экологи\РЕЕСТР М(П)НТКО\[Реестр М(П)НТКО г. Ханты-Мансийск.xlsx]РЕЕСТР'!J853</f>
    </oc>
    <nc r="H853">
      <f>'Z:\Экологи\РЕЕСТР М(П)НТКО\[Реестр М(П)НТКО г. Ханты-Мансийск.xlsx]РЕЕСТР'!J853</f>
    </nc>
  </rcc>
  <rcc rId="48263" sId="1">
    <oc r="I853">
      <f>'Z:\Экологи\РЕЕСТР М(П)НТКО\[Реестр М(П)НТКО г. Ханты-Мансийск.xlsx]РЕЕСТР'!K853</f>
    </oc>
    <nc r="I853">
      <f>'Z:\Экологи\РЕЕСТР М(П)НТКО\[Реестр М(П)НТКО г. Ханты-Мансийск.xlsx]РЕЕСТР'!K853</f>
    </nc>
  </rcc>
  <rcc rId="48264" sId="1">
    <oc r="J853">
      <f>'Z:\Экологи\РЕЕСТР М(П)НТКО\[Реестр М(П)НТКО г. Ханты-Мансийск.xlsx]РЕЕСТР'!L853</f>
    </oc>
    <nc r="J853">
      <f>'Z:\Экологи\РЕЕСТР М(П)НТКО\[Реестр М(П)НТКО г. Ханты-Мансийск.xlsx]РЕЕСТР'!L853</f>
    </nc>
  </rcc>
  <rcc rId="48265" sId="1">
    <oc r="K853">
      <f>'Z:\Экологи\РЕЕСТР М(П)НТКО\[Реестр М(П)НТКО г. Ханты-Мансийск.xlsx]РЕЕСТР'!M853</f>
    </oc>
    <nc r="K853">
      <f>'Z:\Экологи\РЕЕСТР М(П)НТКО\[Реестр М(П)НТКО г. Ханты-Мансийск.xlsx]РЕЕСТР'!M853</f>
    </nc>
  </rcc>
  <rcc rId="48266" sId="1">
    <oc r="L853">
      <f>'Z:\Экологи\РЕЕСТР М(П)НТКО\[Реестр М(П)НТКО г. Ханты-Мансийск.xlsx]РЕЕСТР'!N853</f>
    </oc>
    <nc r="L853">
      <f>'Z:\Экологи\РЕЕСТР М(П)НТКО\[Реестр М(П)НТКО г. Ханты-Мансийск.xlsx]РЕЕСТР'!N853</f>
    </nc>
  </rcc>
  <rcc rId="48267" sId="1">
    <oc r="M853">
      <f>'Z:\Экологи\РЕЕСТР М(П)НТКО\[Реестр М(П)НТКО г. Ханты-Мансийск.xlsx]РЕЕСТР'!O853</f>
    </oc>
    <nc r="M853">
      <f>'Z:\Экологи\РЕЕСТР М(П)НТКО\[Реестр М(П)НТКО г. Ханты-Мансийск.xlsx]РЕЕСТР'!O853</f>
    </nc>
  </rcc>
  <rcc rId="48268" sId="1">
    <oc r="N853">
      <f>'Z:\Экологи\РЕЕСТР М(П)НТКО\[Реестр М(П)НТКО г. Ханты-Мансийск.xlsx]РЕЕСТР'!P853</f>
    </oc>
    <nc r="N853">
      <f>'Z:\Экологи\РЕЕСТР М(П)НТКО\[Реестр М(П)НТКО г. Ханты-Мансийск.xlsx]РЕЕСТР'!P853</f>
    </nc>
  </rcc>
  <rcc rId="48269" sId="1">
    <oc r="O853">
      <f>'Z:\Экологи\РЕЕСТР М(П)НТКО\[Реестр М(П)НТКО г. Ханты-Мансийск.xlsx]РЕЕСТР'!Q853</f>
    </oc>
    <nc r="O853">
      <f>'Z:\Экологи\РЕЕСТР М(П)НТКО\[Реестр М(П)НТКО г. Ханты-Мансийск.xlsx]РЕЕСТР'!Q853</f>
    </nc>
  </rcc>
  <rcc rId="48270" sId="1">
    <oc r="P853">
      <f>'Z:\Экологи\РЕЕСТР М(П)НТКО\[Реестр М(П)НТКО г. Ханты-Мансийск.xlsx]РЕЕСТР'!R853</f>
    </oc>
    <nc r="P853">
      <f>'Z:\Экологи\РЕЕСТР М(П)НТКО\[Реестр М(П)НТКО г. Ханты-Мансийск.xlsx]РЕЕСТР'!R853</f>
    </nc>
  </rcc>
  <rcc rId="48271" sId="1">
    <oc r="Q853">
      <f>'Z:\Экологи\РЕЕСТР М(П)НТКО\[Реестр М(П)НТКО г. Ханты-Мансийск.xlsx]РЕЕСТР'!V853</f>
    </oc>
    <nc r="Q853">
      <f>'Z:\Экологи\РЕЕСТР М(П)НТКО\[Реестр М(П)НТКО г. Ханты-Мансийск.xlsx]РЕЕСТР'!V853</f>
    </nc>
  </rcc>
  <rcc rId="48272" sId="1">
    <oc r="R853">
      <f>'Z:\Экологи\РЕЕСТР М(П)НТКО\[Реестр М(П)НТКО г. Ханты-Мансийск.xlsx]РЕЕСТР'!W853</f>
    </oc>
    <nc r="R853">
      <f>'Z:\Экологи\РЕЕСТР М(П)НТКО\[Реестр М(П)НТКО г. Ханты-Мансийск.xlsx]РЕЕСТР'!W853</f>
    </nc>
  </rcc>
  <rcc rId="48273" sId="1">
    <oc r="S853">
      <f>'Z:\Экологи\РЕЕСТР М(П)НТКО\[Реестр М(П)НТКО г. Ханты-Мансийск.xlsx]РЕЕСТР'!X853</f>
    </oc>
    <nc r="S853">
      <f>'Z:\Экологи\РЕЕСТР М(П)НТКО\[Реестр М(П)НТКО г. Ханты-Мансийск.xlsx]РЕЕСТР'!X853</f>
    </nc>
  </rcc>
  <rcc rId="48274" sId="1">
    <oc r="T853">
      <f>'Z:\Экологи\РЕЕСТР М(П)НТКО\[Реестр М(П)НТКО г. Ханты-Мансийск.xlsx]РЕЕСТР'!AB853</f>
    </oc>
    <nc r="T853">
      <f>'Z:\Экологи\РЕЕСТР М(П)НТКО\[Реестр М(П)НТКО г. Ханты-Мансийск.xlsx]РЕЕСТР'!AB853</f>
    </nc>
  </rcc>
  <rcc rId="48275" sId="1">
    <oc r="U853">
      <f>'Z:\Экологи\РЕЕСТР М(П)НТКО\[Реестр М(П)НТКО г. Ханты-Мансийск.xlsx]РЕЕСТР'!AC853</f>
    </oc>
    <nc r="U853">
      <f>'Z:\Экологи\РЕЕСТР М(П)НТКО\[Реестр М(П)НТКО г. Ханты-Мансийск.xlsx]РЕЕСТР'!AC853</f>
    </nc>
  </rcc>
  <rcc rId="48276" sId="1">
    <oc r="V853">
      <f>'Z:\Экологи\РЕЕСТР М(П)НТКО\[Реестр М(П)НТКО г. Ханты-Мансийск.xlsx]РЕЕСТР'!AD853</f>
    </oc>
    <nc r="V853">
      <f>'Z:\Экологи\РЕЕСТР М(П)НТКО\[Реестр М(П)НТКО г. Ханты-Мансийск.xlsx]РЕЕСТР'!AD853</f>
    </nc>
  </rcc>
  <rcc rId="48277" sId="1">
    <oc r="W853">
      <f>'Z:\Экологи\РЕЕСТР М(П)НТКО\[Реестр М(П)НТКО г. Ханты-Мансийск.xlsx]РЕЕСТР'!AE853</f>
    </oc>
    <nc r="W853">
      <f>'Z:\Экологи\РЕЕСТР М(П)НТКО\[Реестр М(П)НТКО г. Ханты-Мансийск.xlsx]РЕЕСТР'!AE853</f>
    </nc>
  </rcc>
  <rcc rId="48278" sId="1">
    <oc r="X853">
      <f>'Z:\Экологи\РЕЕСТР М(П)НТКО\[Реестр М(П)НТКО г. Ханты-Мансийск.xlsx]РЕЕСТР'!AI853</f>
    </oc>
    <nc r="X853">
      <f>'Z:\Экологи\РЕЕСТР М(П)НТКО\[Реестр М(П)НТКО г. Ханты-Мансийск.xlsx]РЕЕСТР'!AI853</f>
    </nc>
  </rcc>
  <rcc rId="48279" sId="1">
    <oc r="Y853">
      <f>'Z:\Экологи\РЕЕСТР М(П)НТКО\[Реестр М(П)НТКО г. Ханты-Мансийск.xlsx]РЕЕСТР'!AM853</f>
    </oc>
    <nc r="Y853">
      <f>'Z:\Экологи\РЕЕСТР М(П)НТКО\[Реестр М(П)НТКО г. Ханты-Мансийск.xlsx]РЕЕСТР'!AM853</f>
    </nc>
  </rcc>
  <rcc rId="48280" sId="1">
    <oc r="B854">
      <f>'Z:\Экологи\РЕЕСТР М(П)НТКО\[Реестр М(П)НТКО г. Ханты-Мансийск.xlsx]РЕЕСТР'!B854</f>
    </oc>
    <nc r="B854">
      <f>'Z:\Экологи\РЕЕСТР М(П)НТКО\[Реестр М(П)НТКО г. Ханты-Мансийск.xlsx]РЕЕСТР'!B854</f>
    </nc>
  </rcc>
  <rcc rId="48281" sId="1">
    <oc r="C854">
      <f>'Z:\Экологи\РЕЕСТР М(П)НТКО\[Реестр М(П)НТКО г. Ханты-Мансийск.xlsx]РЕЕСТР'!C854</f>
    </oc>
    <nc r="C854">
      <f>'Z:\Экологи\РЕЕСТР М(П)НТКО\[Реестр М(П)НТКО г. Ханты-Мансийск.xlsx]РЕЕСТР'!C854</f>
    </nc>
  </rcc>
  <rcc rId="48282" sId="1">
    <oc r="D854">
      <f>'Z:\Экологи\РЕЕСТР М(П)НТКО\[Реестр М(П)НТКО г. Ханты-Мансийск.xlsx]РЕЕСТР'!D854</f>
    </oc>
    <nc r="D854">
      <f>'Z:\Экологи\РЕЕСТР М(П)НТКО\[Реестр М(П)НТКО г. Ханты-Мансийск.xlsx]РЕЕСТР'!D854</f>
    </nc>
  </rcc>
  <rcc rId="48283" sId="1">
    <oc r="E854">
      <f>'Z:\Экологи\РЕЕСТР М(П)НТКО\[Реестр М(П)НТКО г. Ханты-Мансийск.xlsx]РЕЕСТР'!F854</f>
    </oc>
    <nc r="E854">
      <f>'Z:\Экологи\РЕЕСТР М(П)НТКО\[Реестр М(П)НТКО г. Ханты-Мансийск.xlsx]РЕЕСТР'!F854</f>
    </nc>
  </rcc>
  <rcc rId="48284" sId="1">
    <oc r="F854">
      <f>'Z:\Экологи\РЕЕСТР М(П)НТКО\[Реестр М(П)НТКО г. Ханты-Мансийск.xlsx]РЕЕСТР'!H854</f>
    </oc>
    <nc r="F854">
      <f>'Z:\Экологи\РЕЕСТР М(П)НТКО\[Реестр М(П)НТКО г. Ханты-Мансийск.xlsx]РЕЕСТР'!H854</f>
    </nc>
  </rcc>
  <rcc rId="48285" sId="1">
    <oc r="G854">
      <f>'Z:\Экологи\РЕЕСТР М(П)НТКО\[Реестр М(П)НТКО г. Ханты-Мансийск.xlsx]РЕЕСТР'!I854</f>
    </oc>
    <nc r="G854">
      <f>'Z:\Экологи\РЕЕСТР М(П)НТКО\[Реестр М(П)НТКО г. Ханты-Мансийск.xlsx]РЕЕСТР'!I854</f>
    </nc>
  </rcc>
  <rcc rId="48286" sId="1">
    <oc r="H854">
      <f>'Z:\Экологи\РЕЕСТР М(П)НТКО\[Реестр М(П)НТКО г. Ханты-Мансийск.xlsx]РЕЕСТР'!J854</f>
    </oc>
    <nc r="H854">
      <f>'Z:\Экологи\РЕЕСТР М(П)НТКО\[Реестр М(П)НТКО г. Ханты-Мансийск.xlsx]РЕЕСТР'!J854</f>
    </nc>
  </rcc>
  <rcc rId="48287" sId="1">
    <oc r="I854">
      <f>'Z:\Экологи\РЕЕСТР М(П)НТКО\[Реестр М(П)НТКО г. Ханты-Мансийск.xlsx]РЕЕСТР'!K854</f>
    </oc>
    <nc r="I854">
      <f>'Z:\Экологи\РЕЕСТР М(П)НТКО\[Реестр М(П)НТКО г. Ханты-Мансийск.xlsx]РЕЕСТР'!K854</f>
    </nc>
  </rcc>
  <rcc rId="48288" sId="1">
    <oc r="J854">
      <f>'Z:\Экологи\РЕЕСТР М(П)НТКО\[Реестр М(П)НТКО г. Ханты-Мансийск.xlsx]РЕЕСТР'!L854</f>
    </oc>
    <nc r="J854">
      <f>'Z:\Экологи\РЕЕСТР М(П)НТКО\[Реестр М(П)НТКО г. Ханты-Мансийск.xlsx]РЕЕСТР'!L854</f>
    </nc>
  </rcc>
  <rcc rId="48289" sId="1">
    <oc r="K854">
      <f>'Z:\Экологи\РЕЕСТР М(П)НТКО\[Реестр М(П)НТКО г. Ханты-Мансийск.xlsx]РЕЕСТР'!M854</f>
    </oc>
    <nc r="K854">
      <f>'Z:\Экологи\РЕЕСТР М(П)НТКО\[Реестр М(П)НТКО г. Ханты-Мансийск.xlsx]РЕЕСТР'!M854</f>
    </nc>
  </rcc>
  <rcc rId="48290" sId="1">
    <oc r="L854">
      <f>'Z:\Экологи\РЕЕСТР М(П)НТКО\[Реестр М(П)НТКО г. Ханты-Мансийск.xlsx]РЕЕСТР'!N854</f>
    </oc>
    <nc r="L854">
      <f>'Z:\Экологи\РЕЕСТР М(П)НТКО\[Реестр М(П)НТКО г. Ханты-Мансийск.xlsx]РЕЕСТР'!N854</f>
    </nc>
  </rcc>
  <rcc rId="48291" sId="1">
    <oc r="M854">
      <f>'Z:\Экологи\РЕЕСТР М(П)НТКО\[Реестр М(П)НТКО г. Ханты-Мансийск.xlsx]РЕЕСТР'!O854</f>
    </oc>
    <nc r="M854">
      <f>'Z:\Экологи\РЕЕСТР М(П)НТКО\[Реестр М(П)НТКО г. Ханты-Мансийск.xlsx]РЕЕСТР'!O854</f>
    </nc>
  </rcc>
  <rcc rId="48292" sId="1">
    <oc r="N854">
      <f>'Z:\Экологи\РЕЕСТР М(П)НТКО\[Реестр М(П)НТКО г. Ханты-Мансийск.xlsx]РЕЕСТР'!P854</f>
    </oc>
    <nc r="N854">
      <f>'Z:\Экологи\РЕЕСТР М(П)НТКО\[Реестр М(П)НТКО г. Ханты-Мансийск.xlsx]РЕЕСТР'!P854</f>
    </nc>
  </rcc>
  <rcc rId="48293" sId="1">
    <oc r="O854">
      <f>'Z:\Экологи\РЕЕСТР М(П)НТКО\[Реестр М(П)НТКО г. Ханты-Мансийск.xlsx]РЕЕСТР'!Q854</f>
    </oc>
    <nc r="O854">
      <f>'Z:\Экологи\РЕЕСТР М(П)НТКО\[Реестр М(П)НТКО г. Ханты-Мансийск.xlsx]РЕЕСТР'!Q854</f>
    </nc>
  </rcc>
  <rcc rId="48294" sId="1">
    <oc r="P854">
      <f>'Z:\Экологи\РЕЕСТР М(П)НТКО\[Реестр М(П)НТКО г. Ханты-Мансийск.xlsx]РЕЕСТР'!R854</f>
    </oc>
    <nc r="P854">
      <f>'Z:\Экологи\РЕЕСТР М(П)НТКО\[Реестр М(П)НТКО г. Ханты-Мансийск.xlsx]РЕЕСТР'!R854</f>
    </nc>
  </rcc>
  <rcc rId="48295" sId="1">
    <oc r="Q854">
      <f>'Z:\Экологи\РЕЕСТР М(П)НТКО\[Реестр М(П)НТКО г. Ханты-Мансийск.xlsx]РЕЕСТР'!V854</f>
    </oc>
    <nc r="Q854">
      <f>'Z:\Экологи\РЕЕСТР М(П)НТКО\[Реестр М(П)НТКО г. Ханты-Мансийск.xlsx]РЕЕСТР'!V854</f>
    </nc>
  </rcc>
  <rcc rId="48296" sId="1">
    <oc r="R854">
      <f>'Z:\Экологи\РЕЕСТР М(П)НТКО\[Реестр М(П)НТКО г. Ханты-Мансийск.xlsx]РЕЕСТР'!W854</f>
    </oc>
    <nc r="R854">
      <f>'Z:\Экологи\РЕЕСТР М(П)НТКО\[Реестр М(П)НТКО г. Ханты-Мансийск.xlsx]РЕЕСТР'!W854</f>
    </nc>
  </rcc>
  <rcc rId="48297" sId="1">
    <oc r="S854">
      <f>'Z:\Экологи\РЕЕСТР М(П)НТКО\[Реестр М(П)НТКО г. Ханты-Мансийск.xlsx]РЕЕСТР'!X854</f>
    </oc>
    <nc r="S854">
      <f>'Z:\Экологи\РЕЕСТР М(П)НТКО\[Реестр М(П)НТКО г. Ханты-Мансийск.xlsx]РЕЕСТР'!X854</f>
    </nc>
  </rcc>
  <rcc rId="48298" sId="1">
    <oc r="T854">
      <f>'Z:\Экологи\РЕЕСТР М(П)НТКО\[Реестр М(П)НТКО г. Ханты-Мансийск.xlsx]РЕЕСТР'!AB854</f>
    </oc>
    <nc r="T854">
      <f>'Z:\Экологи\РЕЕСТР М(П)НТКО\[Реестр М(П)НТКО г. Ханты-Мансийск.xlsx]РЕЕСТР'!AB854</f>
    </nc>
  </rcc>
  <rcc rId="48299" sId="1">
    <oc r="U854">
      <f>'Z:\Экологи\РЕЕСТР М(П)НТКО\[Реестр М(П)НТКО г. Ханты-Мансийск.xlsx]РЕЕСТР'!AC854</f>
    </oc>
    <nc r="U854">
      <f>'Z:\Экологи\РЕЕСТР М(П)НТКО\[Реестр М(П)НТКО г. Ханты-Мансийск.xlsx]РЕЕСТР'!AC854</f>
    </nc>
  </rcc>
  <rcc rId="48300" sId="1">
    <oc r="V854">
      <f>'Z:\Экологи\РЕЕСТР М(П)НТКО\[Реестр М(П)НТКО г. Ханты-Мансийск.xlsx]РЕЕСТР'!AD854</f>
    </oc>
    <nc r="V854">
      <f>'Z:\Экологи\РЕЕСТР М(П)НТКО\[Реестр М(П)НТКО г. Ханты-Мансийск.xlsx]РЕЕСТР'!AD854</f>
    </nc>
  </rcc>
  <rcc rId="48301" sId="1">
    <oc r="W854">
      <f>'Z:\Экологи\РЕЕСТР М(П)НТКО\[Реестр М(П)НТКО г. Ханты-Мансийск.xlsx]РЕЕСТР'!AE854</f>
    </oc>
    <nc r="W854">
      <f>'Z:\Экологи\РЕЕСТР М(П)НТКО\[Реестр М(П)НТКО г. Ханты-Мансийск.xlsx]РЕЕСТР'!AE854</f>
    </nc>
  </rcc>
  <rcc rId="48302" sId="1">
    <oc r="X854">
      <f>'Z:\Экологи\РЕЕСТР М(П)НТКО\[Реестр М(П)НТКО г. Ханты-Мансийск.xlsx]РЕЕСТР'!AI854</f>
    </oc>
    <nc r="X854">
      <f>'Z:\Экологи\РЕЕСТР М(П)НТКО\[Реестр М(П)НТКО г. Ханты-Мансийск.xlsx]РЕЕСТР'!AI854</f>
    </nc>
  </rcc>
  <rcc rId="48303" sId="1">
    <oc r="Y854">
      <f>'Z:\Экологи\РЕЕСТР М(П)НТКО\[Реестр М(П)НТКО г. Ханты-Мансийск.xlsx]РЕЕСТР'!AM854</f>
    </oc>
    <nc r="Y854">
      <f>'Z:\Экологи\РЕЕСТР М(П)НТКО\[Реестр М(П)НТКО г. Ханты-Мансийск.xlsx]РЕЕСТР'!AM854</f>
    </nc>
  </rcc>
  <rcc rId="48304" sId="1">
    <oc r="B855">
      <f>'Z:\Экологи\РЕЕСТР М(П)НТКО\[Реестр М(П)НТКО г. Ханты-Мансийск.xlsx]РЕЕСТР'!B855</f>
    </oc>
    <nc r="B855">
      <f>'Z:\Экологи\РЕЕСТР М(П)НТКО\[Реестр М(П)НТКО г. Ханты-Мансийск.xlsx]РЕЕСТР'!B855</f>
    </nc>
  </rcc>
  <rcc rId="48305" sId="1">
    <oc r="C855">
      <f>'Z:\Экологи\РЕЕСТР М(П)НТКО\[Реестр М(П)НТКО г. Ханты-Мансийск.xlsx]РЕЕСТР'!C855</f>
    </oc>
    <nc r="C855">
      <f>'Z:\Экологи\РЕЕСТР М(П)НТКО\[Реестр М(П)НТКО г. Ханты-Мансийск.xlsx]РЕЕСТР'!C855</f>
    </nc>
  </rcc>
  <rcc rId="48306" sId="1">
    <oc r="D855">
      <f>'Z:\Экологи\РЕЕСТР М(П)НТКО\[Реестр М(П)НТКО г. Ханты-Мансийск.xlsx]РЕЕСТР'!D855</f>
    </oc>
    <nc r="D855">
      <f>'Z:\Экологи\РЕЕСТР М(П)НТКО\[Реестр М(П)НТКО г. Ханты-Мансийск.xlsx]РЕЕСТР'!D855</f>
    </nc>
  </rcc>
  <rcc rId="48307" sId="1">
    <oc r="E855">
      <f>'Z:\Экологи\РЕЕСТР М(П)НТКО\[Реестр М(П)НТКО г. Ханты-Мансийск.xlsx]РЕЕСТР'!F855</f>
    </oc>
    <nc r="E855">
      <f>'Z:\Экологи\РЕЕСТР М(П)НТКО\[Реестр М(П)НТКО г. Ханты-Мансийск.xlsx]РЕЕСТР'!F855</f>
    </nc>
  </rcc>
  <rcc rId="48308" sId="1">
    <oc r="F855">
      <f>'Z:\Экологи\РЕЕСТР М(П)НТКО\[Реестр М(П)НТКО г. Ханты-Мансийск.xlsx]РЕЕСТР'!H855</f>
    </oc>
    <nc r="F855">
      <f>'Z:\Экологи\РЕЕСТР М(П)НТКО\[Реестр М(П)НТКО г. Ханты-Мансийск.xlsx]РЕЕСТР'!H855</f>
    </nc>
  </rcc>
  <rcc rId="48309" sId="1">
    <oc r="G855">
      <f>'Z:\Экологи\РЕЕСТР М(П)НТКО\[Реестр М(П)НТКО г. Ханты-Мансийск.xlsx]РЕЕСТР'!I855</f>
    </oc>
    <nc r="G855">
      <f>'Z:\Экологи\РЕЕСТР М(П)НТКО\[Реестр М(П)НТКО г. Ханты-Мансийск.xlsx]РЕЕСТР'!I855</f>
    </nc>
  </rcc>
  <rcc rId="48310" sId="1">
    <oc r="H855">
      <f>'Z:\Экологи\РЕЕСТР М(П)НТКО\[Реестр М(П)НТКО г. Ханты-Мансийск.xlsx]РЕЕСТР'!J855</f>
    </oc>
    <nc r="H855">
      <f>'Z:\Экологи\РЕЕСТР М(П)НТКО\[Реестр М(П)НТКО г. Ханты-Мансийск.xlsx]РЕЕСТР'!J855</f>
    </nc>
  </rcc>
  <rcc rId="48311" sId="1">
    <oc r="I855">
      <f>'Z:\Экологи\РЕЕСТР М(П)НТКО\[Реестр М(П)НТКО г. Ханты-Мансийск.xlsx]РЕЕСТР'!K855</f>
    </oc>
    <nc r="I855">
      <f>'Z:\Экологи\РЕЕСТР М(П)НТКО\[Реестр М(П)НТКО г. Ханты-Мансийск.xlsx]РЕЕСТР'!K855</f>
    </nc>
  </rcc>
  <rcc rId="48312" sId="1">
    <oc r="J855">
      <f>'Z:\Экологи\РЕЕСТР М(П)НТКО\[Реестр М(П)НТКО г. Ханты-Мансийск.xlsx]РЕЕСТР'!L855</f>
    </oc>
    <nc r="J855">
      <f>'Z:\Экологи\РЕЕСТР М(П)НТКО\[Реестр М(П)НТКО г. Ханты-Мансийск.xlsx]РЕЕСТР'!L855</f>
    </nc>
  </rcc>
  <rcc rId="48313" sId="1">
    <oc r="K855">
      <f>'Z:\Экологи\РЕЕСТР М(П)НТКО\[Реестр М(П)НТКО г. Ханты-Мансийск.xlsx]РЕЕСТР'!M855</f>
    </oc>
    <nc r="K855">
      <f>'Z:\Экологи\РЕЕСТР М(П)НТКО\[Реестр М(П)НТКО г. Ханты-Мансийск.xlsx]РЕЕСТР'!M855</f>
    </nc>
  </rcc>
  <rcc rId="48314" sId="1">
    <oc r="L855">
      <f>'Z:\Экологи\РЕЕСТР М(П)НТКО\[Реестр М(П)НТКО г. Ханты-Мансийск.xlsx]РЕЕСТР'!N855</f>
    </oc>
    <nc r="L855">
      <f>'Z:\Экологи\РЕЕСТР М(П)НТКО\[Реестр М(П)НТКО г. Ханты-Мансийск.xlsx]РЕЕСТР'!N855</f>
    </nc>
  </rcc>
  <rcc rId="48315" sId="1">
    <oc r="M855">
      <f>'Z:\Экологи\РЕЕСТР М(П)НТКО\[Реестр М(П)НТКО г. Ханты-Мансийск.xlsx]РЕЕСТР'!O855</f>
    </oc>
    <nc r="M855">
      <f>'Z:\Экологи\РЕЕСТР М(П)НТКО\[Реестр М(П)НТКО г. Ханты-Мансийск.xlsx]РЕЕСТР'!O855</f>
    </nc>
  </rcc>
  <rcc rId="48316" sId="1">
    <oc r="N855">
      <f>'Z:\Экологи\РЕЕСТР М(П)НТКО\[Реестр М(П)НТКО г. Ханты-Мансийск.xlsx]РЕЕСТР'!P855</f>
    </oc>
    <nc r="N855">
      <f>'Z:\Экологи\РЕЕСТР М(П)НТКО\[Реестр М(П)НТКО г. Ханты-Мансийск.xlsx]РЕЕСТР'!P855</f>
    </nc>
  </rcc>
  <rcc rId="48317" sId="1">
    <oc r="O855">
      <f>'Z:\Экологи\РЕЕСТР М(П)НТКО\[Реестр М(П)НТКО г. Ханты-Мансийск.xlsx]РЕЕСТР'!Q855</f>
    </oc>
    <nc r="O855">
      <f>'Z:\Экологи\РЕЕСТР М(П)НТКО\[Реестр М(П)НТКО г. Ханты-Мансийск.xlsx]РЕЕСТР'!Q855</f>
    </nc>
  </rcc>
  <rcc rId="48318" sId="1">
    <oc r="P855">
      <f>'Z:\Экологи\РЕЕСТР М(П)НТКО\[Реестр М(П)НТКО г. Ханты-Мансийск.xlsx]РЕЕСТР'!R855</f>
    </oc>
    <nc r="P855">
      <f>'Z:\Экологи\РЕЕСТР М(П)НТКО\[Реестр М(П)НТКО г. Ханты-Мансийск.xlsx]РЕЕСТР'!R855</f>
    </nc>
  </rcc>
  <rcc rId="48319" sId="1">
    <oc r="Q855">
      <f>'Z:\Экологи\РЕЕСТР М(П)НТКО\[Реестр М(П)НТКО г. Ханты-Мансийск.xlsx]РЕЕСТР'!V855</f>
    </oc>
    <nc r="Q855">
      <f>'Z:\Экологи\РЕЕСТР М(П)НТКО\[Реестр М(П)НТКО г. Ханты-Мансийск.xlsx]РЕЕСТР'!V855</f>
    </nc>
  </rcc>
  <rcc rId="48320" sId="1">
    <oc r="R855">
      <f>'Z:\Экологи\РЕЕСТР М(П)НТКО\[Реестр М(П)НТКО г. Ханты-Мансийск.xlsx]РЕЕСТР'!W855</f>
    </oc>
    <nc r="R855">
      <f>'Z:\Экологи\РЕЕСТР М(П)НТКО\[Реестр М(П)НТКО г. Ханты-Мансийск.xlsx]РЕЕСТР'!W855</f>
    </nc>
  </rcc>
  <rcc rId="48321" sId="1">
    <oc r="S855">
      <f>'Z:\Экологи\РЕЕСТР М(П)НТКО\[Реестр М(П)НТКО г. Ханты-Мансийск.xlsx]РЕЕСТР'!X855</f>
    </oc>
    <nc r="S855">
      <f>'Z:\Экологи\РЕЕСТР М(П)НТКО\[Реестр М(П)НТКО г. Ханты-Мансийск.xlsx]РЕЕСТР'!X855</f>
    </nc>
  </rcc>
  <rcc rId="48322" sId="1">
    <oc r="T855">
      <f>'Z:\Экологи\РЕЕСТР М(П)НТКО\[Реестр М(П)НТКО г. Ханты-Мансийск.xlsx]РЕЕСТР'!AB855</f>
    </oc>
    <nc r="T855">
      <f>'Z:\Экологи\РЕЕСТР М(П)НТКО\[Реестр М(П)НТКО г. Ханты-Мансийск.xlsx]РЕЕСТР'!AB855</f>
    </nc>
  </rcc>
  <rcc rId="48323" sId="1">
    <oc r="U855">
      <f>'Z:\Экологи\РЕЕСТР М(П)НТКО\[Реестр М(П)НТКО г. Ханты-Мансийск.xlsx]РЕЕСТР'!AC855</f>
    </oc>
    <nc r="U855">
      <f>'Z:\Экологи\РЕЕСТР М(П)НТКО\[Реестр М(П)НТКО г. Ханты-Мансийск.xlsx]РЕЕСТР'!AC855</f>
    </nc>
  </rcc>
  <rcc rId="48324" sId="1">
    <oc r="V855">
      <f>'Z:\Экологи\РЕЕСТР М(П)НТКО\[Реестр М(П)НТКО г. Ханты-Мансийск.xlsx]РЕЕСТР'!AD855</f>
    </oc>
    <nc r="V855">
      <f>'Z:\Экологи\РЕЕСТР М(П)НТКО\[Реестр М(П)НТКО г. Ханты-Мансийск.xlsx]РЕЕСТР'!AD855</f>
    </nc>
  </rcc>
  <rcc rId="48325" sId="1">
    <oc r="W855">
      <f>'Z:\Экологи\РЕЕСТР М(П)НТКО\[Реестр М(П)НТКО г. Ханты-Мансийск.xlsx]РЕЕСТР'!AE855</f>
    </oc>
    <nc r="W855">
      <f>'Z:\Экологи\РЕЕСТР М(П)НТКО\[Реестр М(П)НТКО г. Ханты-Мансийск.xlsx]РЕЕСТР'!AE855</f>
    </nc>
  </rcc>
  <rcc rId="48326" sId="1">
    <oc r="X855">
      <f>'Z:\Экологи\РЕЕСТР М(П)НТКО\[Реестр М(П)НТКО г. Ханты-Мансийск.xlsx]РЕЕСТР'!AI855</f>
    </oc>
    <nc r="X855">
      <f>'Z:\Экологи\РЕЕСТР М(П)НТКО\[Реестр М(П)НТКО г. Ханты-Мансийск.xlsx]РЕЕСТР'!AI855</f>
    </nc>
  </rcc>
  <rcc rId="48327" sId="1">
    <oc r="Y855">
      <f>'Z:\Экологи\РЕЕСТР М(П)НТКО\[Реестр М(П)НТКО г. Ханты-Мансийск.xlsx]РЕЕСТР'!AM855</f>
    </oc>
    <nc r="Y855">
      <f>'Z:\Экологи\РЕЕСТР М(П)НТКО\[Реестр М(П)НТКО г. Ханты-Мансийск.xlsx]РЕЕСТР'!AM855</f>
    </nc>
  </rcc>
  <rcc rId="48328" sId="1">
    <oc r="B856">
      <f>'Z:\Экологи\РЕЕСТР М(П)НТКО\[Реестр М(П)НТКО г. Ханты-Мансийск.xlsx]РЕЕСТР'!B856</f>
    </oc>
    <nc r="B856">
      <f>'Z:\Экологи\РЕЕСТР М(П)НТКО\[Реестр М(П)НТКО г. Ханты-Мансийск.xlsx]РЕЕСТР'!B856</f>
    </nc>
  </rcc>
  <rcc rId="48329" sId="1">
    <oc r="C856">
      <f>'Z:\Экологи\РЕЕСТР М(П)НТКО\[Реестр М(П)НТКО г. Ханты-Мансийск.xlsx]РЕЕСТР'!C856</f>
    </oc>
    <nc r="C856">
      <f>'Z:\Экологи\РЕЕСТР М(П)НТКО\[Реестр М(П)НТКО г. Ханты-Мансийск.xlsx]РЕЕСТР'!C856</f>
    </nc>
  </rcc>
  <rcc rId="48330" sId="1">
    <oc r="D856">
      <f>'Z:\Экологи\РЕЕСТР М(П)НТКО\[Реестр М(П)НТКО г. Ханты-Мансийск.xlsx]РЕЕСТР'!D856</f>
    </oc>
    <nc r="D856">
      <f>'Z:\Экологи\РЕЕСТР М(П)НТКО\[Реестр М(П)НТКО г. Ханты-Мансийск.xlsx]РЕЕСТР'!D856</f>
    </nc>
  </rcc>
  <rcc rId="48331" sId="1">
    <oc r="E856">
      <f>'Z:\Экологи\РЕЕСТР М(П)НТКО\[Реестр М(П)НТКО г. Ханты-Мансийск.xlsx]РЕЕСТР'!F856</f>
    </oc>
    <nc r="E856">
      <f>'Z:\Экологи\РЕЕСТР М(П)НТКО\[Реестр М(П)НТКО г. Ханты-Мансийск.xlsx]РЕЕСТР'!F856</f>
    </nc>
  </rcc>
  <rcc rId="48332" sId="1">
    <oc r="F856">
      <f>'Z:\Экологи\РЕЕСТР М(П)НТКО\[Реестр М(П)НТКО г. Ханты-Мансийск.xlsx]РЕЕСТР'!H856</f>
    </oc>
    <nc r="F856">
      <f>'Z:\Экологи\РЕЕСТР М(П)НТКО\[Реестр М(П)НТКО г. Ханты-Мансийск.xlsx]РЕЕСТР'!H856</f>
    </nc>
  </rcc>
  <rcc rId="48333" sId="1">
    <oc r="G856">
      <f>'Z:\Экологи\РЕЕСТР М(П)НТКО\[Реестр М(П)НТКО г. Ханты-Мансийск.xlsx]РЕЕСТР'!I856</f>
    </oc>
    <nc r="G856">
      <f>'Z:\Экологи\РЕЕСТР М(П)НТКО\[Реестр М(П)НТКО г. Ханты-Мансийск.xlsx]РЕЕСТР'!I856</f>
    </nc>
  </rcc>
  <rcc rId="48334" sId="1">
    <oc r="H856">
      <f>'Z:\Экологи\РЕЕСТР М(П)НТКО\[Реестр М(П)НТКО г. Ханты-Мансийск.xlsx]РЕЕСТР'!J856</f>
    </oc>
    <nc r="H856">
      <f>'Z:\Экологи\РЕЕСТР М(П)НТКО\[Реестр М(П)НТКО г. Ханты-Мансийск.xlsx]РЕЕСТР'!J856</f>
    </nc>
  </rcc>
  <rcc rId="48335" sId="1">
    <oc r="I856">
      <f>'Z:\Экологи\РЕЕСТР М(П)НТКО\[Реестр М(П)НТКО г. Ханты-Мансийск.xlsx]РЕЕСТР'!K856</f>
    </oc>
    <nc r="I856">
      <f>'Z:\Экологи\РЕЕСТР М(П)НТКО\[Реестр М(П)НТКО г. Ханты-Мансийск.xlsx]РЕЕСТР'!K856</f>
    </nc>
  </rcc>
  <rcc rId="48336" sId="1">
    <oc r="J856">
      <f>'Z:\Экологи\РЕЕСТР М(П)НТКО\[Реестр М(П)НТКО г. Ханты-Мансийск.xlsx]РЕЕСТР'!L856</f>
    </oc>
    <nc r="J856">
      <f>'Z:\Экологи\РЕЕСТР М(П)НТКО\[Реестр М(П)НТКО г. Ханты-Мансийск.xlsx]РЕЕСТР'!L856</f>
    </nc>
  </rcc>
  <rcc rId="48337" sId="1">
    <oc r="K856">
      <f>'Z:\Экологи\РЕЕСТР М(П)НТКО\[Реестр М(П)НТКО г. Ханты-Мансийск.xlsx]РЕЕСТР'!M856</f>
    </oc>
    <nc r="K856">
      <f>'Z:\Экологи\РЕЕСТР М(П)НТКО\[Реестр М(П)НТКО г. Ханты-Мансийск.xlsx]РЕЕСТР'!M856</f>
    </nc>
  </rcc>
  <rcc rId="48338" sId="1">
    <oc r="L856">
      <f>'Z:\Экологи\РЕЕСТР М(П)НТКО\[Реестр М(П)НТКО г. Ханты-Мансийск.xlsx]РЕЕСТР'!N856</f>
    </oc>
    <nc r="L856">
      <f>'Z:\Экологи\РЕЕСТР М(П)НТКО\[Реестр М(П)НТКО г. Ханты-Мансийск.xlsx]РЕЕСТР'!N856</f>
    </nc>
  </rcc>
  <rcc rId="48339" sId="1">
    <oc r="M856">
      <f>'Z:\Экологи\РЕЕСТР М(П)НТКО\[Реестр М(П)НТКО г. Ханты-Мансийск.xlsx]РЕЕСТР'!O856</f>
    </oc>
    <nc r="M856">
      <f>'Z:\Экологи\РЕЕСТР М(П)НТКО\[Реестр М(П)НТКО г. Ханты-Мансийск.xlsx]РЕЕСТР'!O856</f>
    </nc>
  </rcc>
  <rcc rId="48340" sId="1">
    <oc r="N856">
      <f>'Z:\Экологи\РЕЕСТР М(П)НТКО\[Реестр М(П)НТКО г. Ханты-Мансийск.xlsx]РЕЕСТР'!P856</f>
    </oc>
    <nc r="N856">
      <f>'Z:\Экологи\РЕЕСТР М(П)НТКО\[Реестр М(П)НТКО г. Ханты-Мансийск.xlsx]РЕЕСТР'!P856</f>
    </nc>
  </rcc>
  <rcc rId="48341" sId="1">
    <oc r="O856">
      <f>'Z:\Экологи\РЕЕСТР М(П)НТКО\[Реестр М(П)НТКО г. Ханты-Мансийск.xlsx]РЕЕСТР'!Q856</f>
    </oc>
    <nc r="O856">
      <f>'Z:\Экологи\РЕЕСТР М(П)НТКО\[Реестр М(П)НТКО г. Ханты-Мансийск.xlsx]РЕЕСТР'!Q856</f>
    </nc>
  </rcc>
  <rcc rId="48342" sId="1">
    <oc r="P856">
      <f>'Z:\Экологи\РЕЕСТР М(П)НТКО\[Реестр М(П)НТКО г. Ханты-Мансийск.xlsx]РЕЕСТР'!R856</f>
    </oc>
    <nc r="P856">
      <f>'Z:\Экологи\РЕЕСТР М(П)НТКО\[Реестр М(П)НТКО г. Ханты-Мансийск.xlsx]РЕЕСТР'!R856</f>
    </nc>
  </rcc>
  <rcc rId="48343" sId="1">
    <oc r="Q856">
      <f>'Z:\Экологи\РЕЕСТР М(П)НТКО\[Реестр М(П)НТКО г. Ханты-Мансийск.xlsx]РЕЕСТР'!V856</f>
    </oc>
    <nc r="Q856">
      <f>'Z:\Экологи\РЕЕСТР М(П)НТКО\[Реестр М(П)НТКО г. Ханты-Мансийск.xlsx]РЕЕСТР'!V856</f>
    </nc>
  </rcc>
  <rcc rId="48344" sId="1">
    <oc r="R856">
      <f>'Z:\Экологи\РЕЕСТР М(П)НТКО\[Реестр М(П)НТКО г. Ханты-Мансийск.xlsx]РЕЕСТР'!W856</f>
    </oc>
    <nc r="R856">
      <f>'Z:\Экологи\РЕЕСТР М(П)НТКО\[Реестр М(П)НТКО г. Ханты-Мансийск.xlsx]РЕЕСТР'!W856</f>
    </nc>
  </rcc>
  <rcc rId="48345" sId="1">
    <oc r="S856">
      <f>'Z:\Экологи\РЕЕСТР М(П)НТКО\[Реестр М(П)НТКО г. Ханты-Мансийск.xlsx]РЕЕСТР'!X856</f>
    </oc>
    <nc r="S856">
      <f>'Z:\Экологи\РЕЕСТР М(П)НТКО\[Реестр М(П)НТКО г. Ханты-Мансийск.xlsx]РЕЕСТР'!X856</f>
    </nc>
  </rcc>
  <rcc rId="48346" sId="1">
    <oc r="T856">
      <f>'Z:\Экологи\РЕЕСТР М(П)НТКО\[Реестр М(П)НТКО г. Ханты-Мансийск.xlsx]РЕЕСТР'!AB856</f>
    </oc>
    <nc r="T856">
      <f>'Z:\Экологи\РЕЕСТР М(П)НТКО\[Реестр М(П)НТКО г. Ханты-Мансийск.xlsx]РЕЕСТР'!AB856</f>
    </nc>
  </rcc>
  <rcc rId="48347" sId="1">
    <oc r="U856">
      <f>'Z:\Экологи\РЕЕСТР М(П)НТКО\[Реестр М(П)НТКО г. Ханты-Мансийск.xlsx]РЕЕСТР'!AC856</f>
    </oc>
    <nc r="U856">
      <f>'Z:\Экологи\РЕЕСТР М(П)НТКО\[Реестр М(П)НТКО г. Ханты-Мансийск.xlsx]РЕЕСТР'!AC856</f>
    </nc>
  </rcc>
  <rcc rId="48348" sId="1">
    <oc r="V856">
      <f>'Z:\Экологи\РЕЕСТР М(П)НТКО\[Реестр М(П)НТКО г. Ханты-Мансийск.xlsx]РЕЕСТР'!AD856</f>
    </oc>
    <nc r="V856">
      <f>'Z:\Экологи\РЕЕСТР М(П)НТКО\[Реестр М(П)НТКО г. Ханты-Мансийск.xlsx]РЕЕСТР'!AD856</f>
    </nc>
  </rcc>
  <rcc rId="48349" sId="1">
    <oc r="W856">
      <f>'Z:\Экологи\РЕЕСТР М(П)НТКО\[Реестр М(П)НТКО г. Ханты-Мансийск.xlsx]РЕЕСТР'!AE856</f>
    </oc>
    <nc r="W856">
      <f>'Z:\Экологи\РЕЕСТР М(П)НТКО\[Реестр М(П)НТКО г. Ханты-Мансийск.xlsx]РЕЕСТР'!AE856</f>
    </nc>
  </rcc>
  <rcc rId="48350" sId="1">
    <oc r="X856">
      <f>'Z:\Экологи\РЕЕСТР М(П)НТКО\[Реестр М(П)НТКО г. Ханты-Мансийск.xlsx]РЕЕСТР'!AI856</f>
    </oc>
    <nc r="X856">
      <f>'Z:\Экологи\РЕЕСТР М(П)НТКО\[Реестр М(П)НТКО г. Ханты-Мансийск.xlsx]РЕЕСТР'!AI856</f>
    </nc>
  </rcc>
  <rcc rId="48351" sId="1">
    <oc r="Y856">
      <f>'Z:\Экологи\РЕЕСТР М(П)НТКО\[Реестр М(П)НТКО г. Ханты-Мансийск.xlsx]РЕЕСТР'!AM856</f>
    </oc>
    <nc r="Y856">
      <f>'Z:\Экологи\РЕЕСТР М(П)НТКО\[Реестр М(П)НТКО г. Ханты-Мансийск.xlsx]РЕЕСТР'!AM856</f>
    </nc>
  </rcc>
  <rcc rId="48352" sId="1">
    <oc r="B857">
      <f>'Z:\Экологи\РЕЕСТР М(П)НТКО\[Реестр М(П)НТКО г. Ханты-Мансийск.xlsx]РЕЕСТР'!B857</f>
    </oc>
    <nc r="B857">
      <f>'Z:\Экологи\РЕЕСТР М(П)НТКО\[Реестр М(П)НТКО г. Ханты-Мансийск.xlsx]РЕЕСТР'!B857</f>
    </nc>
  </rcc>
  <rcc rId="48353" sId="1">
    <oc r="C857">
      <f>'Z:\Экологи\РЕЕСТР М(П)НТКО\[Реестр М(П)НТКО г. Ханты-Мансийск.xlsx]РЕЕСТР'!C857</f>
    </oc>
    <nc r="C857">
      <f>'Z:\Экологи\РЕЕСТР М(П)НТКО\[Реестр М(П)НТКО г. Ханты-Мансийск.xlsx]РЕЕСТР'!C857</f>
    </nc>
  </rcc>
  <rcc rId="48354" sId="1">
    <oc r="D857">
      <f>'Z:\Экологи\РЕЕСТР М(П)НТКО\[Реестр М(П)НТКО г. Ханты-Мансийск.xlsx]РЕЕСТР'!D857</f>
    </oc>
    <nc r="D857">
      <f>'Z:\Экологи\РЕЕСТР М(П)НТКО\[Реестр М(П)НТКО г. Ханты-Мансийск.xlsx]РЕЕСТР'!D857</f>
    </nc>
  </rcc>
  <rcc rId="48355" sId="1">
    <oc r="E857">
      <f>'Z:\Экологи\РЕЕСТР М(П)НТКО\[Реестр М(П)НТКО г. Ханты-Мансийск.xlsx]РЕЕСТР'!F857</f>
    </oc>
    <nc r="E857">
      <f>'Z:\Экологи\РЕЕСТР М(П)НТКО\[Реестр М(П)НТКО г. Ханты-Мансийск.xlsx]РЕЕСТР'!F857</f>
    </nc>
  </rcc>
  <rcc rId="48356" sId="1">
    <oc r="F857">
      <f>'Z:\Экологи\РЕЕСТР М(П)НТКО\[Реестр М(П)НТКО г. Ханты-Мансийск.xlsx]РЕЕСТР'!H857</f>
    </oc>
    <nc r="F857">
      <f>'Z:\Экологи\РЕЕСТР М(П)НТКО\[Реестр М(П)НТКО г. Ханты-Мансийск.xlsx]РЕЕСТР'!H857</f>
    </nc>
  </rcc>
  <rcc rId="48357" sId="1">
    <oc r="G857">
      <f>'Z:\Экологи\РЕЕСТР М(П)НТКО\[Реестр М(П)НТКО г. Ханты-Мансийск.xlsx]РЕЕСТР'!I857</f>
    </oc>
    <nc r="G857">
      <f>'Z:\Экологи\РЕЕСТР М(П)НТКО\[Реестр М(П)НТКО г. Ханты-Мансийск.xlsx]РЕЕСТР'!I857</f>
    </nc>
  </rcc>
  <rcc rId="48358" sId="1">
    <oc r="H857">
      <f>'Z:\Экологи\РЕЕСТР М(П)НТКО\[Реестр М(П)НТКО г. Ханты-Мансийск.xlsx]РЕЕСТР'!J857</f>
    </oc>
    <nc r="H857">
      <f>'Z:\Экологи\РЕЕСТР М(П)НТКО\[Реестр М(П)НТКО г. Ханты-Мансийск.xlsx]РЕЕСТР'!J857</f>
    </nc>
  </rcc>
  <rcc rId="48359" sId="1">
    <oc r="I857">
      <f>'Z:\Экологи\РЕЕСТР М(П)НТКО\[Реестр М(П)НТКО г. Ханты-Мансийск.xlsx]РЕЕСТР'!K857</f>
    </oc>
    <nc r="I857">
      <f>'Z:\Экологи\РЕЕСТР М(П)НТКО\[Реестр М(П)НТКО г. Ханты-Мансийск.xlsx]РЕЕСТР'!K857</f>
    </nc>
  </rcc>
  <rcc rId="48360" sId="1">
    <oc r="J857">
      <f>'Z:\Экологи\РЕЕСТР М(П)НТКО\[Реестр М(П)НТКО г. Ханты-Мансийск.xlsx]РЕЕСТР'!L857</f>
    </oc>
    <nc r="J857">
      <f>'Z:\Экологи\РЕЕСТР М(П)НТКО\[Реестр М(П)НТКО г. Ханты-Мансийск.xlsx]РЕЕСТР'!L857</f>
    </nc>
  </rcc>
  <rcc rId="48361" sId="1">
    <oc r="K857">
      <f>'Z:\Экологи\РЕЕСТР М(П)НТКО\[Реестр М(П)НТКО г. Ханты-Мансийск.xlsx]РЕЕСТР'!M857</f>
    </oc>
    <nc r="K857">
      <f>'Z:\Экологи\РЕЕСТР М(П)НТКО\[Реестр М(П)НТКО г. Ханты-Мансийск.xlsx]РЕЕСТР'!M857</f>
    </nc>
  </rcc>
  <rcc rId="48362" sId="1">
    <oc r="L857">
      <f>'Z:\Экологи\РЕЕСТР М(П)НТКО\[Реестр М(П)НТКО г. Ханты-Мансийск.xlsx]РЕЕСТР'!N857</f>
    </oc>
    <nc r="L857">
      <f>'Z:\Экологи\РЕЕСТР М(П)НТКО\[Реестр М(П)НТКО г. Ханты-Мансийск.xlsx]РЕЕСТР'!N857</f>
    </nc>
  </rcc>
  <rcc rId="48363" sId="1">
    <oc r="M857">
      <f>'Z:\Экологи\РЕЕСТР М(П)НТКО\[Реестр М(П)НТКО г. Ханты-Мансийск.xlsx]РЕЕСТР'!O857</f>
    </oc>
    <nc r="M857">
      <f>'Z:\Экологи\РЕЕСТР М(П)НТКО\[Реестр М(П)НТКО г. Ханты-Мансийск.xlsx]РЕЕСТР'!O857</f>
    </nc>
  </rcc>
  <rcc rId="48364" sId="1">
    <oc r="N857">
      <f>'Z:\Экологи\РЕЕСТР М(П)НТКО\[Реестр М(П)НТКО г. Ханты-Мансийск.xlsx]РЕЕСТР'!P857</f>
    </oc>
    <nc r="N857">
      <f>'Z:\Экологи\РЕЕСТР М(П)НТКО\[Реестр М(П)НТКО г. Ханты-Мансийск.xlsx]РЕЕСТР'!P857</f>
    </nc>
  </rcc>
  <rcc rId="48365" sId="1">
    <oc r="O857">
      <f>'Z:\Экологи\РЕЕСТР М(П)НТКО\[Реестр М(П)НТКО г. Ханты-Мансийск.xlsx]РЕЕСТР'!Q857</f>
    </oc>
    <nc r="O857">
      <f>'Z:\Экологи\РЕЕСТР М(П)НТКО\[Реестр М(П)НТКО г. Ханты-Мансийск.xlsx]РЕЕСТР'!Q857</f>
    </nc>
  </rcc>
  <rcc rId="48366" sId="1">
    <oc r="P857">
      <f>'Z:\Экологи\РЕЕСТР М(П)НТКО\[Реестр М(П)НТКО г. Ханты-Мансийск.xlsx]РЕЕСТР'!R857</f>
    </oc>
    <nc r="P857">
      <f>'Z:\Экологи\РЕЕСТР М(П)НТКО\[Реестр М(П)НТКО г. Ханты-Мансийск.xlsx]РЕЕСТР'!R857</f>
    </nc>
  </rcc>
  <rcc rId="48367" sId="1">
    <oc r="Q857">
      <f>'Z:\Экологи\РЕЕСТР М(П)НТКО\[Реестр М(П)НТКО г. Ханты-Мансийск.xlsx]РЕЕСТР'!V857</f>
    </oc>
    <nc r="Q857">
      <f>'Z:\Экологи\РЕЕСТР М(П)НТКО\[Реестр М(П)НТКО г. Ханты-Мансийск.xlsx]РЕЕСТР'!V857</f>
    </nc>
  </rcc>
  <rcc rId="48368" sId="1">
    <oc r="R857">
      <f>'Z:\Экологи\РЕЕСТР М(П)НТКО\[Реестр М(П)НТКО г. Ханты-Мансийск.xlsx]РЕЕСТР'!W857</f>
    </oc>
    <nc r="R857">
      <f>'Z:\Экологи\РЕЕСТР М(П)НТКО\[Реестр М(П)НТКО г. Ханты-Мансийск.xlsx]РЕЕСТР'!W857</f>
    </nc>
  </rcc>
  <rcc rId="48369" sId="1">
    <oc r="S857">
      <f>'Z:\Экологи\РЕЕСТР М(П)НТКО\[Реестр М(П)НТКО г. Ханты-Мансийск.xlsx]РЕЕСТР'!X857</f>
    </oc>
    <nc r="S857">
      <f>'Z:\Экологи\РЕЕСТР М(П)НТКО\[Реестр М(П)НТКО г. Ханты-Мансийск.xlsx]РЕЕСТР'!X857</f>
    </nc>
  </rcc>
  <rcc rId="48370" sId="1">
    <oc r="T857">
      <f>'Z:\Экологи\РЕЕСТР М(П)НТКО\[Реестр М(П)НТКО г. Ханты-Мансийск.xlsx]РЕЕСТР'!AB857</f>
    </oc>
    <nc r="T857">
      <f>'Z:\Экологи\РЕЕСТР М(П)НТКО\[Реестр М(П)НТКО г. Ханты-Мансийск.xlsx]РЕЕСТР'!AB857</f>
    </nc>
  </rcc>
  <rcc rId="48371" sId="1">
    <oc r="U857">
      <f>'Z:\Экологи\РЕЕСТР М(П)НТКО\[Реестр М(П)НТКО г. Ханты-Мансийск.xlsx]РЕЕСТР'!AC857</f>
    </oc>
    <nc r="U857">
      <f>'Z:\Экологи\РЕЕСТР М(П)НТКО\[Реестр М(П)НТКО г. Ханты-Мансийск.xlsx]РЕЕСТР'!AC857</f>
    </nc>
  </rcc>
  <rcc rId="48372" sId="1">
    <oc r="V857">
      <f>'Z:\Экологи\РЕЕСТР М(П)НТКО\[Реестр М(П)НТКО г. Ханты-Мансийск.xlsx]РЕЕСТР'!AD857</f>
    </oc>
    <nc r="V857">
      <f>'Z:\Экологи\РЕЕСТР М(П)НТКО\[Реестр М(П)НТКО г. Ханты-Мансийск.xlsx]РЕЕСТР'!AD857</f>
    </nc>
  </rcc>
  <rcc rId="48373" sId="1">
    <oc r="W857">
      <f>'Z:\Экологи\РЕЕСТР М(П)НТКО\[Реестр М(П)НТКО г. Ханты-Мансийск.xlsx]РЕЕСТР'!AE857</f>
    </oc>
    <nc r="W857">
      <f>'Z:\Экологи\РЕЕСТР М(П)НТКО\[Реестр М(П)НТКО г. Ханты-Мансийск.xlsx]РЕЕСТР'!AE857</f>
    </nc>
  </rcc>
  <rcc rId="48374" sId="1">
    <oc r="X857">
      <f>'Z:\Экологи\РЕЕСТР М(П)НТКО\[Реестр М(П)НТКО г. Ханты-Мансийск.xlsx]РЕЕСТР'!AI857</f>
    </oc>
    <nc r="X857">
      <f>'Z:\Экологи\РЕЕСТР М(П)НТКО\[Реестр М(П)НТКО г. Ханты-Мансийск.xlsx]РЕЕСТР'!AI857</f>
    </nc>
  </rcc>
  <rcc rId="48375" sId="1">
    <oc r="Y857">
      <f>'Z:\Экологи\РЕЕСТР М(П)НТКО\[Реестр М(П)НТКО г. Ханты-Мансийск.xlsx]РЕЕСТР'!AM857</f>
    </oc>
    <nc r="Y857">
      <f>'Z:\Экологи\РЕЕСТР М(П)НТКО\[Реестр М(П)НТКО г. Ханты-Мансийск.xlsx]РЕЕСТР'!AM857</f>
    </nc>
  </rcc>
  <rcc rId="48376" sId="1">
    <oc r="B858">
      <f>'Z:\Экологи\РЕЕСТР М(П)НТКО\[Реестр М(П)НТКО г. Ханты-Мансийск.xlsx]РЕЕСТР'!B858</f>
    </oc>
    <nc r="B858">
      <f>'Z:\Экологи\РЕЕСТР М(П)НТКО\[Реестр М(П)НТКО г. Ханты-Мансийск.xlsx]РЕЕСТР'!B858</f>
    </nc>
  </rcc>
  <rcc rId="48377" sId="1">
    <oc r="C858">
      <f>'Z:\Экологи\РЕЕСТР М(П)НТКО\[Реестр М(П)НТКО г. Ханты-Мансийск.xlsx]РЕЕСТР'!C858</f>
    </oc>
    <nc r="C858">
      <f>'Z:\Экологи\РЕЕСТР М(П)НТКО\[Реестр М(П)НТКО г. Ханты-Мансийск.xlsx]РЕЕСТР'!C858</f>
    </nc>
  </rcc>
  <rcc rId="48378" sId="1">
    <oc r="D858">
      <f>'Z:\Экологи\РЕЕСТР М(П)НТКО\[Реестр М(П)НТКО г. Ханты-Мансийск.xlsx]РЕЕСТР'!D858</f>
    </oc>
    <nc r="D858">
      <f>'Z:\Экологи\РЕЕСТР М(П)НТКО\[Реестр М(П)НТКО г. Ханты-Мансийск.xlsx]РЕЕСТР'!D858</f>
    </nc>
  </rcc>
  <rcc rId="48379" sId="1">
    <oc r="E858">
      <f>'Z:\Экологи\РЕЕСТР М(П)НТКО\[Реестр М(П)НТКО г. Ханты-Мансийск.xlsx]РЕЕСТР'!F858</f>
    </oc>
    <nc r="E858">
      <f>'Z:\Экологи\РЕЕСТР М(П)НТКО\[Реестр М(П)НТКО г. Ханты-Мансийск.xlsx]РЕЕСТР'!F858</f>
    </nc>
  </rcc>
  <rcc rId="48380" sId="1">
    <oc r="F858">
      <f>'Z:\Экологи\РЕЕСТР М(П)НТКО\[Реестр М(П)НТКО г. Ханты-Мансийск.xlsx]РЕЕСТР'!H858</f>
    </oc>
    <nc r="F858">
      <f>'Z:\Экологи\РЕЕСТР М(П)НТКО\[Реестр М(П)НТКО г. Ханты-Мансийск.xlsx]РЕЕСТР'!H858</f>
    </nc>
  </rcc>
  <rcc rId="48381" sId="1">
    <oc r="G858">
      <f>'Z:\Экологи\РЕЕСТР М(П)НТКО\[Реестр М(П)НТКО г. Ханты-Мансийск.xlsx]РЕЕСТР'!I858</f>
    </oc>
    <nc r="G858">
      <f>'Z:\Экологи\РЕЕСТР М(П)НТКО\[Реестр М(П)НТКО г. Ханты-Мансийск.xlsx]РЕЕСТР'!I858</f>
    </nc>
  </rcc>
  <rcc rId="48382" sId="1">
    <oc r="H858">
      <f>'Z:\Экологи\РЕЕСТР М(П)НТКО\[Реестр М(П)НТКО г. Ханты-Мансийск.xlsx]РЕЕСТР'!J858</f>
    </oc>
    <nc r="H858">
      <f>'Z:\Экологи\РЕЕСТР М(П)НТКО\[Реестр М(П)НТКО г. Ханты-Мансийск.xlsx]РЕЕСТР'!J858</f>
    </nc>
  </rcc>
  <rcc rId="48383" sId="1">
    <oc r="I858">
      <f>'Z:\Экологи\РЕЕСТР М(П)НТКО\[Реестр М(П)НТКО г. Ханты-Мансийск.xlsx]РЕЕСТР'!K858</f>
    </oc>
    <nc r="I858">
      <f>'Z:\Экологи\РЕЕСТР М(П)НТКО\[Реестр М(П)НТКО г. Ханты-Мансийск.xlsx]РЕЕСТР'!K858</f>
    </nc>
  </rcc>
  <rcc rId="48384" sId="1">
    <oc r="J858">
      <f>'Z:\Экологи\РЕЕСТР М(П)НТКО\[Реестр М(П)НТКО г. Ханты-Мансийск.xlsx]РЕЕСТР'!L858</f>
    </oc>
    <nc r="J858">
      <f>'Z:\Экологи\РЕЕСТР М(П)НТКО\[Реестр М(П)НТКО г. Ханты-Мансийск.xlsx]РЕЕСТР'!L858</f>
    </nc>
  </rcc>
  <rcc rId="48385" sId="1">
    <oc r="K858">
      <f>'Z:\Экологи\РЕЕСТР М(П)НТКО\[Реестр М(П)НТКО г. Ханты-Мансийск.xlsx]РЕЕСТР'!M858</f>
    </oc>
    <nc r="K858">
      <f>'Z:\Экологи\РЕЕСТР М(П)НТКО\[Реестр М(П)НТКО г. Ханты-Мансийск.xlsx]РЕЕСТР'!M858</f>
    </nc>
  </rcc>
  <rcc rId="48386" sId="1">
    <oc r="L858">
      <f>'Z:\Экологи\РЕЕСТР М(П)НТКО\[Реестр М(П)НТКО г. Ханты-Мансийск.xlsx]РЕЕСТР'!N858</f>
    </oc>
    <nc r="L858">
      <f>'Z:\Экологи\РЕЕСТР М(П)НТКО\[Реестр М(П)НТКО г. Ханты-Мансийск.xlsx]РЕЕСТР'!N858</f>
    </nc>
  </rcc>
  <rcc rId="48387" sId="1">
    <oc r="M858">
      <f>'Z:\Экологи\РЕЕСТР М(П)НТКО\[Реестр М(П)НТКО г. Ханты-Мансийск.xlsx]РЕЕСТР'!O858</f>
    </oc>
    <nc r="M858">
      <f>'Z:\Экологи\РЕЕСТР М(П)НТКО\[Реестр М(П)НТКО г. Ханты-Мансийск.xlsx]РЕЕСТР'!O858</f>
    </nc>
  </rcc>
  <rcc rId="48388" sId="1">
    <oc r="N858">
      <f>'Z:\Экологи\РЕЕСТР М(П)НТКО\[Реестр М(П)НТКО г. Ханты-Мансийск.xlsx]РЕЕСТР'!P858</f>
    </oc>
    <nc r="N858">
      <f>'Z:\Экологи\РЕЕСТР М(П)НТКО\[Реестр М(П)НТКО г. Ханты-Мансийск.xlsx]РЕЕСТР'!P858</f>
    </nc>
  </rcc>
  <rcc rId="48389" sId="1">
    <oc r="O858">
      <f>'Z:\Экологи\РЕЕСТР М(П)НТКО\[Реестр М(П)НТКО г. Ханты-Мансийск.xlsx]РЕЕСТР'!Q858</f>
    </oc>
    <nc r="O858">
      <f>'Z:\Экологи\РЕЕСТР М(П)НТКО\[Реестр М(П)НТКО г. Ханты-Мансийск.xlsx]РЕЕСТР'!Q858</f>
    </nc>
  </rcc>
  <rcc rId="48390" sId="1">
    <oc r="P858">
      <f>'Z:\Экологи\РЕЕСТР М(П)НТКО\[Реестр М(П)НТКО г. Ханты-Мансийск.xlsx]РЕЕСТР'!R858</f>
    </oc>
    <nc r="P858">
      <f>'Z:\Экологи\РЕЕСТР М(П)НТКО\[Реестр М(П)НТКО г. Ханты-Мансийск.xlsx]РЕЕСТР'!R858</f>
    </nc>
  </rcc>
  <rcc rId="48391" sId="1">
    <oc r="Q858">
      <f>'Z:\Экологи\РЕЕСТР М(П)НТКО\[Реестр М(П)НТКО г. Ханты-Мансийск.xlsx]РЕЕСТР'!V858</f>
    </oc>
    <nc r="Q858">
      <f>'Z:\Экологи\РЕЕСТР М(П)НТКО\[Реестр М(П)НТКО г. Ханты-Мансийск.xlsx]РЕЕСТР'!V858</f>
    </nc>
  </rcc>
  <rcc rId="48392" sId="1">
    <oc r="R858">
      <f>'Z:\Экологи\РЕЕСТР М(П)НТКО\[Реестр М(П)НТКО г. Ханты-Мансийск.xlsx]РЕЕСТР'!W858</f>
    </oc>
    <nc r="R858">
      <f>'Z:\Экологи\РЕЕСТР М(П)НТКО\[Реестр М(П)НТКО г. Ханты-Мансийск.xlsx]РЕЕСТР'!W858</f>
    </nc>
  </rcc>
  <rcc rId="48393" sId="1">
    <oc r="S858">
      <f>'Z:\Экологи\РЕЕСТР М(П)НТКО\[Реестр М(П)НТКО г. Ханты-Мансийск.xlsx]РЕЕСТР'!X858</f>
    </oc>
    <nc r="S858">
      <f>'Z:\Экологи\РЕЕСТР М(П)НТКО\[Реестр М(П)НТКО г. Ханты-Мансийск.xlsx]РЕЕСТР'!X858</f>
    </nc>
  </rcc>
  <rcc rId="48394" sId="1">
    <oc r="T858">
      <f>'Z:\Экологи\РЕЕСТР М(П)НТКО\[Реестр М(П)НТКО г. Ханты-Мансийск.xlsx]РЕЕСТР'!AB858</f>
    </oc>
    <nc r="T858">
      <f>'Z:\Экологи\РЕЕСТР М(П)НТКО\[Реестр М(П)НТКО г. Ханты-Мансийск.xlsx]РЕЕСТР'!AB858</f>
    </nc>
  </rcc>
  <rcc rId="48395" sId="1">
    <oc r="U858">
      <f>'Z:\Экологи\РЕЕСТР М(П)НТКО\[Реестр М(П)НТКО г. Ханты-Мансийск.xlsx]РЕЕСТР'!AC858</f>
    </oc>
    <nc r="U858">
      <f>'Z:\Экологи\РЕЕСТР М(П)НТКО\[Реестр М(П)НТКО г. Ханты-Мансийск.xlsx]РЕЕСТР'!AC858</f>
    </nc>
  </rcc>
  <rcc rId="48396" sId="1">
    <oc r="V858">
      <f>'Z:\Экологи\РЕЕСТР М(П)НТКО\[Реестр М(П)НТКО г. Ханты-Мансийск.xlsx]РЕЕСТР'!AD858</f>
    </oc>
    <nc r="V858">
      <f>'Z:\Экологи\РЕЕСТР М(П)НТКО\[Реестр М(П)НТКО г. Ханты-Мансийск.xlsx]РЕЕСТР'!AD858</f>
    </nc>
  </rcc>
  <rcc rId="48397" sId="1">
    <oc r="W858">
      <f>'Z:\Экологи\РЕЕСТР М(П)НТКО\[Реестр М(П)НТКО г. Ханты-Мансийск.xlsx]РЕЕСТР'!AE858</f>
    </oc>
    <nc r="W858">
      <f>'Z:\Экологи\РЕЕСТР М(П)НТКО\[Реестр М(П)НТКО г. Ханты-Мансийск.xlsx]РЕЕСТР'!AE858</f>
    </nc>
  </rcc>
  <rcc rId="48398" sId="1">
    <oc r="X858">
      <f>'Z:\Экологи\РЕЕСТР М(П)НТКО\[Реестр М(П)НТКО г. Ханты-Мансийск.xlsx]РЕЕСТР'!AI858</f>
    </oc>
    <nc r="X858">
      <f>'Z:\Экологи\РЕЕСТР М(П)НТКО\[Реестр М(П)НТКО г. Ханты-Мансийск.xlsx]РЕЕСТР'!AI858</f>
    </nc>
  </rcc>
  <rcc rId="48399" sId="1">
    <oc r="Y858">
      <f>'Z:\Экологи\РЕЕСТР М(П)НТКО\[Реестр М(П)НТКО г. Ханты-Мансийск.xlsx]РЕЕСТР'!AM858</f>
    </oc>
    <nc r="Y858">
      <f>'Z:\Экологи\РЕЕСТР М(П)НТКО\[Реестр М(П)НТКО г. Ханты-Мансийск.xlsx]РЕЕСТР'!AM858</f>
    </nc>
  </rcc>
  <rcc rId="48400" sId="1">
    <oc r="B859">
      <f>'Z:\Экологи\РЕЕСТР М(П)НТКО\[Реестр М(П)НТКО г. Ханты-Мансийск.xlsx]РЕЕСТР'!B859</f>
    </oc>
    <nc r="B859">
      <f>'Z:\Экологи\РЕЕСТР М(П)НТКО\[Реестр М(П)НТКО г. Ханты-Мансийск.xlsx]РЕЕСТР'!B859</f>
    </nc>
  </rcc>
  <rcc rId="48401" sId="1">
    <oc r="C859">
      <f>'Z:\Экологи\РЕЕСТР М(П)НТКО\[Реестр М(П)НТКО г. Ханты-Мансийск.xlsx]РЕЕСТР'!C859</f>
    </oc>
    <nc r="C859">
      <f>'Z:\Экологи\РЕЕСТР М(П)НТКО\[Реестр М(П)НТКО г. Ханты-Мансийск.xlsx]РЕЕСТР'!C859</f>
    </nc>
  </rcc>
  <rcc rId="48402" sId="1">
    <oc r="D859">
      <f>'Z:\Экологи\РЕЕСТР М(П)НТКО\[Реестр М(П)НТКО г. Ханты-Мансийск.xlsx]РЕЕСТР'!D859</f>
    </oc>
    <nc r="D859">
      <f>'Z:\Экологи\РЕЕСТР М(П)НТКО\[Реестр М(П)НТКО г. Ханты-Мансийск.xlsx]РЕЕСТР'!D859</f>
    </nc>
  </rcc>
  <rcc rId="48403" sId="1">
    <oc r="E859">
      <f>'Z:\Экологи\РЕЕСТР М(П)НТКО\[Реестр М(П)НТКО г. Ханты-Мансийск.xlsx]РЕЕСТР'!F859</f>
    </oc>
    <nc r="E859">
      <f>'Z:\Экологи\РЕЕСТР М(П)НТКО\[Реестр М(П)НТКО г. Ханты-Мансийск.xlsx]РЕЕСТР'!F859</f>
    </nc>
  </rcc>
  <rcc rId="48404" sId="1">
    <oc r="F859">
      <f>'Z:\Экологи\РЕЕСТР М(П)НТКО\[Реестр М(П)НТКО г. Ханты-Мансийск.xlsx]РЕЕСТР'!H859</f>
    </oc>
    <nc r="F859">
      <f>'Z:\Экологи\РЕЕСТР М(П)НТКО\[Реестр М(П)НТКО г. Ханты-Мансийск.xlsx]РЕЕСТР'!H859</f>
    </nc>
  </rcc>
  <rcc rId="48405" sId="1">
    <oc r="G859">
      <f>'Z:\Экологи\РЕЕСТР М(П)НТКО\[Реестр М(П)НТКО г. Ханты-Мансийск.xlsx]РЕЕСТР'!I859</f>
    </oc>
    <nc r="G859">
      <f>'Z:\Экологи\РЕЕСТР М(П)НТКО\[Реестр М(П)НТКО г. Ханты-Мансийск.xlsx]РЕЕСТР'!I859</f>
    </nc>
  </rcc>
  <rcc rId="48406" sId="1">
    <oc r="H859">
      <f>'Z:\Экологи\РЕЕСТР М(П)НТКО\[Реестр М(П)НТКО г. Ханты-Мансийск.xlsx]РЕЕСТР'!J859</f>
    </oc>
    <nc r="H859">
      <f>'Z:\Экологи\РЕЕСТР М(П)НТКО\[Реестр М(П)НТКО г. Ханты-Мансийск.xlsx]РЕЕСТР'!J859</f>
    </nc>
  </rcc>
  <rcc rId="48407" sId="1">
    <oc r="I859">
      <f>'Z:\Экологи\РЕЕСТР М(П)НТКО\[Реестр М(П)НТКО г. Ханты-Мансийск.xlsx]РЕЕСТР'!K859</f>
    </oc>
    <nc r="I859">
      <f>'Z:\Экологи\РЕЕСТР М(П)НТКО\[Реестр М(П)НТКО г. Ханты-Мансийск.xlsx]РЕЕСТР'!K859</f>
    </nc>
  </rcc>
  <rcc rId="48408" sId="1">
    <oc r="J859">
      <f>'Z:\Экологи\РЕЕСТР М(П)НТКО\[Реестр М(П)НТКО г. Ханты-Мансийск.xlsx]РЕЕСТР'!L859</f>
    </oc>
    <nc r="J859">
      <f>'Z:\Экологи\РЕЕСТР М(П)НТКО\[Реестр М(П)НТКО г. Ханты-Мансийск.xlsx]РЕЕСТР'!L859</f>
    </nc>
  </rcc>
  <rcc rId="48409" sId="1">
    <oc r="K859">
      <f>'Z:\Экологи\РЕЕСТР М(П)НТКО\[Реестр М(П)НТКО г. Ханты-Мансийск.xlsx]РЕЕСТР'!M859</f>
    </oc>
    <nc r="K859">
      <f>'Z:\Экологи\РЕЕСТР М(П)НТКО\[Реестр М(П)НТКО г. Ханты-Мансийск.xlsx]РЕЕСТР'!M859</f>
    </nc>
  </rcc>
  <rcc rId="48410" sId="1">
    <oc r="L859">
      <f>'Z:\Экологи\РЕЕСТР М(П)НТКО\[Реестр М(П)НТКО г. Ханты-Мансийск.xlsx]РЕЕСТР'!N859</f>
    </oc>
    <nc r="L859">
      <f>'Z:\Экологи\РЕЕСТР М(П)НТКО\[Реестр М(П)НТКО г. Ханты-Мансийск.xlsx]РЕЕСТР'!N859</f>
    </nc>
  </rcc>
  <rcc rId="48411" sId="1">
    <oc r="M859">
      <f>'Z:\Экологи\РЕЕСТР М(П)НТКО\[Реестр М(П)НТКО г. Ханты-Мансийск.xlsx]РЕЕСТР'!O859</f>
    </oc>
    <nc r="M859">
      <f>'Z:\Экологи\РЕЕСТР М(П)НТКО\[Реестр М(П)НТКО г. Ханты-Мансийск.xlsx]РЕЕСТР'!O859</f>
    </nc>
  </rcc>
  <rcc rId="48412" sId="1">
    <oc r="N859">
      <f>'Z:\Экологи\РЕЕСТР М(П)НТКО\[Реестр М(П)НТКО г. Ханты-Мансийск.xlsx]РЕЕСТР'!P859</f>
    </oc>
    <nc r="N859">
      <f>'Z:\Экологи\РЕЕСТР М(П)НТКО\[Реестр М(П)НТКО г. Ханты-Мансийск.xlsx]РЕЕСТР'!P859</f>
    </nc>
  </rcc>
  <rcc rId="48413" sId="1">
    <oc r="O859">
      <f>'Z:\Экологи\РЕЕСТР М(П)НТКО\[Реестр М(П)НТКО г. Ханты-Мансийск.xlsx]РЕЕСТР'!Q859</f>
    </oc>
    <nc r="O859">
      <f>'Z:\Экологи\РЕЕСТР М(П)НТКО\[Реестр М(П)НТКО г. Ханты-Мансийск.xlsx]РЕЕСТР'!Q859</f>
    </nc>
  </rcc>
  <rcc rId="48414" sId="1">
    <oc r="P859">
      <f>'Z:\Экологи\РЕЕСТР М(П)НТКО\[Реестр М(П)НТКО г. Ханты-Мансийск.xlsx]РЕЕСТР'!R859</f>
    </oc>
    <nc r="P859">
      <f>'Z:\Экологи\РЕЕСТР М(П)НТКО\[Реестр М(П)НТКО г. Ханты-Мансийск.xlsx]РЕЕСТР'!R859</f>
    </nc>
  </rcc>
  <rcc rId="48415" sId="1">
    <oc r="Q859">
      <f>'Z:\Экологи\РЕЕСТР М(П)НТКО\[Реестр М(П)НТКО г. Ханты-Мансийск.xlsx]РЕЕСТР'!V859</f>
    </oc>
    <nc r="Q859">
      <f>'Z:\Экологи\РЕЕСТР М(П)НТКО\[Реестр М(П)НТКО г. Ханты-Мансийск.xlsx]РЕЕСТР'!V859</f>
    </nc>
  </rcc>
  <rcc rId="48416" sId="1">
    <oc r="R859">
      <f>'Z:\Экологи\РЕЕСТР М(П)НТКО\[Реестр М(П)НТКО г. Ханты-Мансийск.xlsx]РЕЕСТР'!W859</f>
    </oc>
    <nc r="R859">
      <f>'Z:\Экологи\РЕЕСТР М(П)НТКО\[Реестр М(П)НТКО г. Ханты-Мансийск.xlsx]РЕЕСТР'!W859</f>
    </nc>
  </rcc>
  <rcc rId="48417" sId="1">
    <oc r="S859">
      <f>'Z:\Экологи\РЕЕСТР М(П)НТКО\[Реестр М(П)НТКО г. Ханты-Мансийск.xlsx]РЕЕСТР'!X859</f>
    </oc>
    <nc r="S859">
      <f>'Z:\Экологи\РЕЕСТР М(П)НТКО\[Реестр М(П)НТКО г. Ханты-Мансийск.xlsx]РЕЕСТР'!X859</f>
    </nc>
  </rcc>
  <rcc rId="48418" sId="1">
    <oc r="T859">
      <f>'Z:\Экологи\РЕЕСТР М(П)НТКО\[Реестр М(П)НТКО г. Ханты-Мансийск.xlsx]РЕЕСТР'!AB859</f>
    </oc>
    <nc r="T859">
      <f>'Z:\Экологи\РЕЕСТР М(П)НТКО\[Реестр М(П)НТКО г. Ханты-Мансийск.xlsx]РЕЕСТР'!AB859</f>
    </nc>
  </rcc>
  <rcc rId="48419" sId="1">
    <oc r="U859">
      <f>'Z:\Экологи\РЕЕСТР М(П)НТКО\[Реестр М(П)НТКО г. Ханты-Мансийск.xlsx]РЕЕСТР'!AC859</f>
    </oc>
    <nc r="U859">
      <f>'Z:\Экологи\РЕЕСТР М(П)НТКО\[Реестр М(П)НТКО г. Ханты-Мансийск.xlsx]РЕЕСТР'!AC859</f>
    </nc>
  </rcc>
  <rcc rId="48420" sId="1">
    <oc r="V859">
      <f>'Z:\Экологи\РЕЕСТР М(П)НТКО\[Реестр М(П)НТКО г. Ханты-Мансийск.xlsx]РЕЕСТР'!AD859</f>
    </oc>
    <nc r="V859">
      <f>'Z:\Экологи\РЕЕСТР М(П)НТКО\[Реестр М(П)НТКО г. Ханты-Мансийск.xlsx]РЕЕСТР'!AD859</f>
    </nc>
  </rcc>
  <rcc rId="48421" sId="1">
    <oc r="W859">
      <f>'Z:\Экологи\РЕЕСТР М(П)НТКО\[Реестр М(П)НТКО г. Ханты-Мансийск.xlsx]РЕЕСТР'!AE859</f>
    </oc>
    <nc r="W859">
      <f>'Z:\Экологи\РЕЕСТР М(П)НТКО\[Реестр М(П)НТКО г. Ханты-Мансийск.xlsx]РЕЕСТР'!AE859</f>
    </nc>
  </rcc>
  <rcc rId="48422" sId="1">
    <oc r="X859">
      <f>'Z:\Экологи\РЕЕСТР М(П)НТКО\[Реестр М(П)НТКО г. Ханты-Мансийск.xlsx]РЕЕСТР'!AI859</f>
    </oc>
    <nc r="X859">
      <f>'Z:\Экологи\РЕЕСТР М(П)НТКО\[Реестр М(П)НТКО г. Ханты-Мансийск.xlsx]РЕЕСТР'!AI859</f>
    </nc>
  </rcc>
  <rcc rId="48423" sId="1">
    <oc r="Y859">
      <f>'Z:\Экологи\РЕЕСТР М(П)НТКО\[Реестр М(П)НТКО г. Ханты-Мансийск.xlsx]РЕЕСТР'!AM859</f>
    </oc>
    <nc r="Y859">
      <f>'Z:\Экологи\РЕЕСТР М(П)НТКО\[Реестр М(П)НТКО г. Ханты-Мансийск.xlsx]РЕЕСТР'!AM859</f>
    </nc>
  </rcc>
  <rcc rId="48424" sId="1">
    <oc r="B860">
      <f>'Z:\Экологи\РЕЕСТР М(П)НТКО\[Реестр М(П)НТКО г. Ханты-Мансийск.xlsx]РЕЕСТР'!B860</f>
    </oc>
    <nc r="B860">
      <f>'Z:\Экологи\РЕЕСТР М(П)НТКО\[Реестр М(П)НТКО г. Ханты-Мансийск.xlsx]РЕЕСТР'!B860</f>
    </nc>
  </rcc>
  <rcc rId="48425" sId="1">
    <oc r="C860">
      <f>'Z:\Экологи\РЕЕСТР М(П)НТКО\[Реестр М(П)НТКО г. Ханты-Мансийск.xlsx]РЕЕСТР'!C860</f>
    </oc>
    <nc r="C860">
      <f>'Z:\Экологи\РЕЕСТР М(П)НТКО\[Реестр М(П)НТКО г. Ханты-Мансийск.xlsx]РЕЕСТР'!C860</f>
    </nc>
  </rcc>
  <rcc rId="48426" sId="1">
    <oc r="D860">
      <f>'Z:\Экологи\РЕЕСТР М(П)НТКО\[Реестр М(П)НТКО г. Ханты-Мансийск.xlsx]РЕЕСТР'!D860</f>
    </oc>
    <nc r="D860">
      <f>'Z:\Экологи\РЕЕСТР М(П)НТКО\[Реестр М(П)НТКО г. Ханты-Мансийск.xlsx]РЕЕСТР'!D860</f>
    </nc>
  </rcc>
  <rcc rId="48427" sId="1">
    <oc r="E860">
      <f>'Z:\Экологи\РЕЕСТР М(П)НТКО\[Реестр М(П)НТКО г. Ханты-Мансийск.xlsx]РЕЕСТР'!F860</f>
    </oc>
    <nc r="E860">
      <f>'Z:\Экологи\РЕЕСТР М(П)НТКО\[Реестр М(П)НТКО г. Ханты-Мансийск.xlsx]РЕЕСТР'!F860</f>
    </nc>
  </rcc>
  <rcc rId="48428" sId="1">
    <oc r="F860">
      <f>'Z:\Экологи\РЕЕСТР М(П)НТКО\[Реестр М(П)НТКО г. Ханты-Мансийск.xlsx]РЕЕСТР'!H860</f>
    </oc>
    <nc r="F860">
      <f>'Z:\Экологи\РЕЕСТР М(П)НТКО\[Реестр М(П)НТКО г. Ханты-Мансийск.xlsx]РЕЕСТР'!H860</f>
    </nc>
  </rcc>
  <rcc rId="48429" sId="1">
    <oc r="G860">
      <f>'Z:\Экологи\РЕЕСТР М(П)НТКО\[Реестр М(П)НТКО г. Ханты-Мансийск.xlsx]РЕЕСТР'!I860</f>
    </oc>
    <nc r="G860">
      <f>'Z:\Экологи\РЕЕСТР М(П)НТКО\[Реестр М(П)НТКО г. Ханты-Мансийск.xlsx]РЕЕСТР'!I860</f>
    </nc>
  </rcc>
  <rcc rId="48430" sId="1">
    <oc r="H860">
      <f>'Z:\Экологи\РЕЕСТР М(П)НТКО\[Реестр М(П)НТКО г. Ханты-Мансийск.xlsx]РЕЕСТР'!J860</f>
    </oc>
    <nc r="H860">
      <f>'Z:\Экологи\РЕЕСТР М(П)НТКО\[Реестр М(П)НТКО г. Ханты-Мансийск.xlsx]РЕЕСТР'!J860</f>
    </nc>
  </rcc>
  <rcc rId="48431" sId="1">
    <oc r="I860">
      <f>'Z:\Экологи\РЕЕСТР М(П)НТКО\[Реестр М(П)НТКО г. Ханты-Мансийск.xlsx]РЕЕСТР'!K860</f>
    </oc>
    <nc r="I860">
      <f>'Z:\Экологи\РЕЕСТР М(П)НТКО\[Реестр М(П)НТКО г. Ханты-Мансийск.xlsx]РЕЕСТР'!K860</f>
    </nc>
  </rcc>
  <rcc rId="48432" sId="1">
    <oc r="J860">
      <f>'Z:\Экологи\РЕЕСТР М(П)НТКО\[Реестр М(П)НТКО г. Ханты-Мансийск.xlsx]РЕЕСТР'!L860</f>
    </oc>
    <nc r="J860">
      <f>'Z:\Экологи\РЕЕСТР М(П)НТКО\[Реестр М(П)НТКО г. Ханты-Мансийск.xlsx]РЕЕСТР'!L860</f>
    </nc>
  </rcc>
  <rcc rId="48433" sId="1">
    <oc r="K860">
      <f>'Z:\Экологи\РЕЕСТР М(П)НТКО\[Реестр М(П)НТКО г. Ханты-Мансийск.xlsx]РЕЕСТР'!M860</f>
    </oc>
    <nc r="K860">
      <f>'Z:\Экологи\РЕЕСТР М(П)НТКО\[Реестр М(П)НТКО г. Ханты-Мансийск.xlsx]РЕЕСТР'!M860</f>
    </nc>
  </rcc>
  <rcc rId="48434" sId="1">
    <oc r="L860">
      <f>'Z:\Экологи\РЕЕСТР М(П)НТКО\[Реестр М(П)НТКО г. Ханты-Мансийск.xlsx]РЕЕСТР'!N860</f>
    </oc>
    <nc r="L860">
      <f>'Z:\Экологи\РЕЕСТР М(П)НТКО\[Реестр М(П)НТКО г. Ханты-Мансийск.xlsx]РЕЕСТР'!N860</f>
    </nc>
  </rcc>
  <rcc rId="48435" sId="1">
    <oc r="M860">
      <f>'Z:\Экологи\РЕЕСТР М(П)НТКО\[Реестр М(П)НТКО г. Ханты-Мансийск.xlsx]РЕЕСТР'!O860</f>
    </oc>
    <nc r="M860">
      <f>'Z:\Экологи\РЕЕСТР М(П)НТКО\[Реестр М(П)НТКО г. Ханты-Мансийск.xlsx]РЕЕСТР'!O860</f>
    </nc>
  </rcc>
  <rcc rId="48436" sId="1">
    <oc r="N860">
      <f>'Z:\Экологи\РЕЕСТР М(П)НТКО\[Реестр М(П)НТКО г. Ханты-Мансийск.xlsx]РЕЕСТР'!P860</f>
    </oc>
    <nc r="N860">
      <f>'Z:\Экологи\РЕЕСТР М(П)НТКО\[Реестр М(П)НТКО г. Ханты-Мансийск.xlsx]РЕЕСТР'!P860</f>
    </nc>
  </rcc>
  <rcc rId="48437" sId="1">
    <oc r="O860">
      <f>'Z:\Экологи\РЕЕСТР М(П)НТКО\[Реестр М(П)НТКО г. Ханты-Мансийск.xlsx]РЕЕСТР'!Q860</f>
    </oc>
    <nc r="O860">
      <f>'Z:\Экологи\РЕЕСТР М(П)НТКО\[Реестр М(П)НТКО г. Ханты-Мансийск.xlsx]РЕЕСТР'!Q860</f>
    </nc>
  </rcc>
  <rcc rId="48438" sId="1">
    <oc r="P860">
      <f>'Z:\Экологи\РЕЕСТР М(П)НТКО\[Реестр М(П)НТКО г. Ханты-Мансийск.xlsx]РЕЕСТР'!R860</f>
    </oc>
    <nc r="P860">
      <f>'Z:\Экологи\РЕЕСТР М(П)НТКО\[Реестр М(П)НТКО г. Ханты-Мансийск.xlsx]РЕЕСТР'!R860</f>
    </nc>
  </rcc>
  <rcc rId="48439" sId="1">
    <oc r="Q860">
      <f>'Z:\Экологи\РЕЕСТР М(П)НТКО\[Реестр М(П)НТКО г. Ханты-Мансийск.xlsx]РЕЕСТР'!V860</f>
    </oc>
    <nc r="Q860">
      <f>'Z:\Экологи\РЕЕСТР М(П)НТКО\[Реестр М(П)НТКО г. Ханты-Мансийск.xlsx]РЕЕСТР'!V860</f>
    </nc>
  </rcc>
  <rcc rId="48440" sId="1">
    <oc r="R860">
      <f>'Z:\Экологи\РЕЕСТР М(П)НТКО\[Реестр М(П)НТКО г. Ханты-Мансийск.xlsx]РЕЕСТР'!W860</f>
    </oc>
    <nc r="R860">
      <f>'Z:\Экологи\РЕЕСТР М(П)НТКО\[Реестр М(П)НТКО г. Ханты-Мансийск.xlsx]РЕЕСТР'!W860</f>
    </nc>
  </rcc>
  <rcc rId="48441" sId="1">
    <oc r="S860">
      <f>'Z:\Экологи\РЕЕСТР М(П)НТКО\[Реестр М(П)НТКО г. Ханты-Мансийск.xlsx]РЕЕСТР'!X860</f>
    </oc>
    <nc r="S860">
      <f>'Z:\Экологи\РЕЕСТР М(П)НТКО\[Реестр М(П)НТКО г. Ханты-Мансийск.xlsx]РЕЕСТР'!X860</f>
    </nc>
  </rcc>
  <rcc rId="48442" sId="1">
    <oc r="T860">
      <f>'Z:\Экологи\РЕЕСТР М(П)НТКО\[Реестр М(П)НТКО г. Ханты-Мансийск.xlsx]РЕЕСТР'!AB860</f>
    </oc>
    <nc r="T860">
      <f>'Z:\Экологи\РЕЕСТР М(П)НТКО\[Реестр М(П)НТКО г. Ханты-Мансийск.xlsx]РЕЕСТР'!AB860</f>
    </nc>
  </rcc>
  <rcc rId="48443" sId="1">
    <oc r="U860">
      <f>'Z:\Экологи\РЕЕСТР М(П)НТКО\[Реестр М(П)НТКО г. Ханты-Мансийск.xlsx]РЕЕСТР'!AC860</f>
    </oc>
    <nc r="U860">
      <f>'Z:\Экологи\РЕЕСТР М(П)НТКО\[Реестр М(П)НТКО г. Ханты-Мансийск.xlsx]РЕЕСТР'!AC860</f>
    </nc>
  </rcc>
  <rcc rId="48444" sId="1">
    <oc r="V860">
      <f>'Z:\Экологи\РЕЕСТР М(П)НТКО\[Реестр М(П)НТКО г. Ханты-Мансийск.xlsx]РЕЕСТР'!AD860</f>
    </oc>
    <nc r="V860">
      <f>'Z:\Экологи\РЕЕСТР М(П)НТКО\[Реестр М(П)НТКО г. Ханты-Мансийск.xlsx]РЕЕСТР'!AD860</f>
    </nc>
  </rcc>
  <rcc rId="48445" sId="1">
    <oc r="W860">
      <f>'Z:\Экологи\РЕЕСТР М(П)НТКО\[Реестр М(П)НТКО г. Ханты-Мансийск.xlsx]РЕЕСТР'!AE860</f>
    </oc>
    <nc r="W860">
      <f>'Z:\Экологи\РЕЕСТР М(П)НТКО\[Реестр М(П)НТКО г. Ханты-Мансийск.xlsx]РЕЕСТР'!AE860</f>
    </nc>
  </rcc>
  <rcc rId="48446" sId="1">
    <oc r="X860">
      <f>'Z:\Экологи\РЕЕСТР М(П)НТКО\[Реестр М(П)НТКО г. Ханты-Мансийск.xlsx]РЕЕСТР'!AI860</f>
    </oc>
    <nc r="X860">
      <f>'Z:\Экологи\РЕЕСТР М(П)НТКО\[Реестр М(П)НТКО г. Ханты-Мансийск.xlsx]РЕЕСТР'!AI860</f>
    </nc>
  </rcc>
  <rcc rId="48447" sId="1">
    <oc r="Y860">
      <f>'Z:\Экологи\РЕЕСТР М(П)НТКО\[Реестр М(П)НТКО г. Ханты-Мансийск.xlsx]РЕЕСТР'!AM860</f>
    </oc>
    <nc r="Y860">
      <f>'Z:\Экологи\РЕЕСТР М(П)НТКО\[Реестр М(П)НТКО г. Ханты-Мансийск.xlsx]РЕЕСТР'!AM860</f>
    </nc>
  </rcc>
  <rcc rId="48448" sId="1">
    <oc r="B861">
      <f>'Z:\Экологи\РЕЕСТР М(П)НТКО\[Реестр М(П)НТКО г. Ханты-Мансийск.xlsx]РЕЕСТР'!B861</f>
    </oc>
    <nc r="B861">
      <f>'Z:\Экологи\РЕЕСТР М(П)НТКО\[Реестр М(П)НТКО г. Ханты-Мансийск.xlsx]РЕЕСТР'!B861</f>
    </nc>
  </rcc>
  <rcc rId="48449" sId="1">
    <oc r="C861">
      <f>'Z:\Экологи\РЕЕСТР М(П)НТКО\[Реестр М(П)НТКО г. Ханты-Мансийск.xlsx]РЕЕСТР'!C861</f>
    </oc>
    <nc r="C861">
      <f>'Z:\Экологи\РЕЕСТР М(П)НТКО\[Реестр М(П)НТКО г. Ханты-Мансийск.xlsx]РЕЕСТР'!C861</f>
    </nc>
  </rcc>
  <rcc rId="48450" sId="1">
    <oc r="D861">
      <f>'Z:\Экологи\РЕЕСТР М(П)НТКО\[Реестр М(П)НТКО г. Ханты-Мансийск.xlsx]РЕЕСТР'!D861</f>
    </oc>
    <nc r="D861">
      <f>'Z:\Экологи\РЕЕСТР М(П)НТКО\[Реестр М(П)НТКО г. Ханты-Мансийск.xlsx]РЕЕСТР'!D861</f>
    </nc>
  </rcc>
  <rcc rId="48451" sId="1">
    <oc r="E861">
      <f>'Z:\Экологи\РЕЕСТР М(П)НТКО\[Реестр М(П)НТКО г. Ханты-Мансийск.xlsx]РЕЕСТР'!F861</f>
    </oc>
    <nc r="E861">
      <f>'Z:\Экологи\РЕЕСТР М(П)НТКО\[Реестр М(П)НТКО г. Ханты-Мансийск.xlsx]РЕЕСТР'!F861</f>
    </nc>
  </rcc>
  <rcc rId="48452" sId="1">
    <oc r="F861">
      <f>'Z:\Экологи\РЕЕСТР М(П)НТКО\[Реестр М(П)НТКО г. Ханты-Мансийск.xlsx]РЕЕСТР'!H861</f>
    </oc>
    <nc r="F861">
      <f>'Z:\Экологи\РЕЕСТР М(П)НТКО\[Реестр М(П)НТКО г. Ханты-Мансийск.xlsx]РЕЕСТР'!H861</f>
    </nc>
  </rcc>
  <rcc rId="48453" sId="1">
    <oc r="G861">
      <f>'Z:\Экологи\РЕЕСТР М(П)НТКО\[Реестр М(П)НТКО г. Ханты-Мансийск.xlsx]РЕЕСТР'!I861</f>
    </oc>
    <nc r="G861">
      <f>'Z:\Экологи\РЕЕСТР М(П)НТКО\[Реестр М(П)НТКО г. Ханты-Мансийск.xlsx]РЕЕСТР'!I861</f>
    </nc>
  </rcc>
  <rcc rId="48454" sId="1">
    <oc r="H861">
      <f>'Z:\Экологи\РЕЕСТР М(П)НТКО\[Реестр М(П)НТКО г. Ханты-Мансийск.xlsx]РЕЕСТР'!J861</f>
    </oc>
    <nc r="H861">
      <f>'Z:\Экологи\РЕЕСТР М(П)НТКО\[Реестр М(П)НТКО г. Ханты-Мансийск.xlsx]РЕЕСТР'!J861</f>
    </nc>
  </rcc>
  <rcc rId="48455" sId="1">
    <oc r="I861">
      <f>'Z:\Экологи\РЕЕСТР М(П)НТКО\[Реестр М(П)НТКО г. Ханты-Мансийск.xlsx]РЕЕСТР'!K861</f>
    </oc>
    <nc r="I861">
      <f>'Z:\Экологи\РЕЕСТР М(П)НТКО\[Реестр М(П)НТКО г. Ханты-Мансийск.xlsx]РЕЕСТР'!K861</f>
    </nc>
  </rcc>
  <rcc rId="48456" sId="1">
    <oc r="J861">
      <f>'Z:\Экологи\РЕЕСТР М(П)НТКО\[Реестр М(П)НТКО г. Ханты-Мансийск.xlsx]РЕЕСТР'!L861</f>
    </oc>
    <nc r="J861">
      <f>'Z:\Экологи\РЕЕСТР М(П)НТКО\[Реестр М(П)НТКО г. Ханты-Мансийск.xlsx]РЕЕСТР'!L861</f>
    </nc>
  </rcc>
  <rcc rId="48457" sId="1">
    <oc r="K861">
      <f>'Z:\Экологи\РЕЕСТР М(П)НТКО\[Реестр М(П)НТКО г. Ханты-Мансийск.xlsx]РЕЕСТР'!M861</f>
    </oc>
    <nc r="K861">
      <f>'Z:\Экологи\РЕЕСТР М(П)НТКО\[Реестр М(П)НТКО г. Ханты-Мансийск.xlsx]РЕЕСТР'!M861</f>
    </nc>
  </rcc>
  <rcc rId="48458" sId="1">
    <oc r="L861">
      <f>'Z:\Экологи\РЕЕСТР М(П)НТКО\[Реестр М(П)НТКО г. Ханты-Мансийск.xlsx]РЕЕСТР'!N861</f>
    </oc>
    <nc r="L861">
      <f>'Z:\Экологи\РЕЕСТР М(П)НТКО\[Реестр М(П)НТКО г. Ханты-Мансийск.xlsx]РЕЕСТР'!N861</f>
    </nc>
  </rcc>
  <rcc rId="48459" sId="1">
    <oc r="M861">
      <f>'Z:\Экологи\РЕЕСТР М(П)НТКО\[Реестр М(П)НТКО г. Ханты-Мансийск.xlsx]РЕЕСТР'!O861</f>
    </oc>
    <nc r="M861">
      <f>'Z:\Экологи\РЕЕСТР М(П)НТКО\[Реестр М(П)НТКО г. Ханты-Мансийск.xlsx]РЕЕСТР'!O861</f>
    </nc>
  </rcc>
  <rcc rId="48460" sId="1">
    <oc r="N861">
      <f>'Z:\Экологи\РЕЕСТР М(П)НТКО\[Реестр М(П)НТКО г. Ханты-Мансийск.xlsx]РЕЕСТР'!P861</f>
    </oc>
    <nc r="N861">
      <f>'Z:\Экологи\РЕЕСТР М(П)НТКО\[Реестр М(П)НТКО г. Ханты-Мансийск.xlsx]РЕЕСТР'!P861</f>
    </nc>
  </rcc>
  <rcc rId="48461" sId="1">
    <oc r="O861">
      <f>'Z:\Экологи\РЕЕСТР М(П)НТКО\[Реестр М(П)НТКО г. Ханты-Мансийск.xlsx]РЕЕСТР'!Q861</f>
    </oc>
    <nc r="O861">
      <f>'Z:\Экологи\РЕЕСТР М(П)НТКО\[Реестр М(П)НТКО г. Ханты-Мансийск.xlsx]РЕЕСТР'!Q861</f>
    </nc>
  </rcc>
  <rcc rId="48462" sId="1">
    <oc r="P861">
      <f>'Z:\Экологи\РЕЕСТР М(П)НТКО\[Реестр М(П)НТКО г. Ханты-Мансийск.xlsx]РЕЕСТР'!R861</f>
    </oc>
    <nc r="P861">
      <f>'Z:\Экологи\РЕЕСТР М(П)НТКО\[Реестр М(П)НТКО г. Ханты-Мансийск.xlsx]РЕЕСТР'!R861</f>
    </nc>
  </rcc>
  <rcc rId="48463" sId="1">
    <oc r="Q861">
      <f>'Z:\Экологи\РЕЕСТР М(П)НТКО\[Реестр М(П)НТКО г. Ханты-Мансийск.xlsx]РЕЕСТР'!V861</f>
    </oc>
    <nc r="Q861">
      <f>'Z:\Экологи\РЕЕСТР М(П)НТКО\[Реестр М(П)НТКО г. Ханты-Мансийск.xlsx]РЕЕСТР'!V861</f>
    </nc>
  </rcc>
  <rcc rId="48464" sId="1">
    <oc r="R861">
      <f>'Z:\Экологи\РЕЕСТР М(П)НТКО\[Реестр М(П)НТКО г. Ханты-Мансийск.xlsx]РЕЕСТР'!W861</f>
    </oc>
    <nc r="R861">
      <f>'Z:\Экологи\РЕЕСТР М(П)НТКО\[Реестр М(П)НТКО г. Ханты-Мансийск.xlsx]РЕЕСТР'!W861</f>
    </nc>
  </rcc>
  <rcc rId="48465" sId="1">
    <oc r="S861">
      <f>'Z:\Экологи\РЕЕСТР М(П)НТКО\[Реестр М(П)НТКО г. Ханты-Мансийск.xlsx]РЕЕСТР'!X861</f>
    </oc>
    <nc r="S861">
      <f>'Z:\Экологи\РЕЕСТР М(П)НТКО\[Реестр М(П)НТКО г. Ханты-Мансийск.xlsx]РЕЕСТР'!X861</f>
    </nc>
  </rcc>
  <rcc rId="48466" sId="1">
    <oc r="T861">
      <f>'Z:\Экологи\РЕЕСТР М(П)НТКО\[Реестр М(П)НТКО г. Ханты-Мансийск.xlsx]РЕЕСТР'!AB861</f>
    </oc>
    <nc r="T861">
      <f>'Z:\Экологи\РЕЕСТР М(П)НТКО\[Реестр М(П)НТКО г. Ханты-Мансийск.xlsx]РЕЕСТР'!AB861</f>
    </nc>
  </rcc>
  <rcc rId="48467" sId="1">
    <oc r="U861">
      <f>'Z:\Экологи\РЕЕСТР М(П)НТКО\[Реестр М(П)НТКО г. Ханты-Мансийск.xlsx]РЕЕСТР'!AC861</f>
    </oc>
    <nc r="U861">
      <f>'Z:\Экологи\РЕЕСТР М(П)НТКО\[Реестр М(П)НТКО г. Ханты-Мансийск.xlsx]РЕЕСТР'!AC861</f>
    </nc>
  </rcc>
  <rcc rId="48468" sId="1">
    <oc r="V861">
      <f>'Z:\Экологи\РЕЕСТР М(П)НТКО\[Реестр М(П)НТКО г. Ханты-Мансийск.xlsx]РЕЕСТР'!AD861</f>
    </oc>
    <nc r="V861">
      <f>'Z:\Экологи\РЕЕСТР М(П)НТКО\[Реестр М(П)НТКО г. Ханты-Мансийск.xlsx]РЕЕСТР'!AD861</f>
    </nc>
  </rcc>
  <rcc rId="48469" sId="1">
    <oc r="W861">
      <f>'Z:\Экологи\РЕЕСТР М(П)НТКО\[Реестр М(П)НТКО г. Ханты-Мансийск.xlsx]РЕЕСТР'!AE861</f>
    </oc>
    <nc r="W861">
      <f>'Z:\Экологи\РЕЕСТР М(П)НТКО\[Реестр М(П)НТКО г. Ханты-Мансийск.xlsx]РЕЕСТР'!AE861</f>
    </nc>
  </rcc>
  <rcc rId="48470" sId="1">
    <oc r="X861">
      <f>'Z:\Экологи\РЕЕСТР М(П)НТКО\[Реестр М(П)НТКО г. Ханты-Мансийск.xlsx]РЕЕСТР'!AI861</f>
    </oc>
    <nc r="X861">
      <f>'Z:\Экологи\РЕЕСТР М(П)НТКО\[Реестр М(П)НТКО г. Ханты-Мансийск.xlsx]РЕЕСТР'!AI861</f>
    </nc>
  </rcc>
  <rcc rId="48471" sId="1">
    <oc r="Y861">
      <f>'Z:\Экологи\РЕЕСТР М(П)НТКО\[Реестр М(П)НТКО г. Ханты-Мансийск.xlsx]РЕЕСТР'!AM861</f>
    </oc>
    <nc r="Y861">
      <f>'Z:\Экологи\РЕЕСТР М(П)НТКО\[Реестр М(П)НТКО г. Ханты-Мансийск.xlsx]РЕЕСТР'!AM861</f>
    </nc>
  </rcc>
  <rcc rId="48472" sId="1">
    <oc r="B862">
      <f>'Z:\Экологи\РЕЕСТР М(П)НТКО\[Реестр М(П)НТКО г. Ханты-Мансийск.xlsx]РЕЕСТР'!B862</f>
    </oc>
    <nc r="B862">
      <f>'Z:\Экологи\РЕЕСТР М(П)НТКО\[Реестр М(П)НТКО г. Ханты-Мансийск.xlsx]РЕЕСТР'!B862</f>
    </nc>
  </rcc>
  <rcc rId="48473" sId="1">
    <oc r="C862">
      <f>'Z:\Экологи\РЕЕСТР М(П)НТКО\[Реестр М(П)НТКО г. Ханты-Мансийск.xlsx]РЕЕСТР'!C862</f>
    </oc>
    <nc r="C862">
      <f>'Z:\Экологи\РЕЕСТР М(П)НТКО\[Реестр М(П)НТКО г. Ханты-Мансийск.xlsx]РЕЕСТР'!C862</f>
    </nc>
  </rcc>
  <rcc rId="48474" sId="1">
    <oc r="D862">
      <f>'Z:\Экологи\РЕЕСТР М(П)НТКО\[Реестр М(П)НТКО г. Ханты-Мансийск.xlsx]РЕЕСТР'!D862</f>
    </oc>
    <nc r="D862">
      <f>'Z:\Экологи\РЕЕСТР М(П)НТКО\[Реестр М(П)НТКО г. Ханты-Мансийск.xlsx]РЕЕСТР'!D862</f>
    </nc>
  </rcc>
  <rcc rId="48475" sId="1">
    <oc r="E862">
      <f>'Z:\Экологи\РЕЕСТР М(П)НТКО\[Реестр М(П)НТКО г. Ханты-Мансийск.xlsx]РЕЕСТР'!F862</f>
    </oc>
    <nc r="E862">
      <f>'Z:\Экологи\РЕЕСТР М(П)НТКО\[Реестр М(П)НТКО г. Ханты-Мансийск.xlsx]РЕЕСТР'!F862</f>
    </nc>
  </rcc>
  <rcc rId="48476" sId="1">
    <oc r="F862">
      <f>'Z:\Экологи\РЕЕСТР М(П)НТКО\[Реестр М(П)НТКО г. Ханты-Мансийск.xlsx]РЕЕСТР'!H862</f>
    </oc>
    <nc r="F862">
      <f>'Z:\Экологи\РЕЕСТР М(П)НТКО\[Реестр М(П)НТКО г. Ханты-Мансийск.xlsx]РЕЕСТР'!H862</f>
    </nc>
  </rcc>
  <rcc rId="48477" sId="1">
    <oc r="G862">
      <f>'Z:\Экологи\РЕЕСТР М(П)НТКО\[Реестр М(П)НТКО г. Ханты-Мансийск.xlsx]РЕЕСТР'!I862</f>
    </oc>
    <nc r="G862">
      <f>'Z:\Экологи\РЕЕСТР М(П)НТКО\[Реестр М(П)НТКО г. Ханты-Мансийск.xlsx]РЕЕСТР'!I862</f>
    </nc>
  </rcc>
  <rcc rId="48478" sId="1">
    <oc r="H862">
      <f>'Z:\Экологи\РЕЕСТР М(П)НТКО\[Реестр М(П)НТКО г. Ханты-Мансийск.xlsx]РЕЕСТР'!J862</f>
    </oc>
    <nc r="H862">
      <f>'Z:\Экологи\РЕЕСТР М(П)НТКО\[Реестр М(П)НТКО г. Ханты-Мансийск.xlsx]РЕЕСТР'!J862</f>
    </nc>
  </rcc>
  <rcc rId="48479" sId="1">
    <oc r="I862">
      <f>'Z:\Экологи\РЕЕСТР М(П)НТКО\[Реестр М(П)НТКО г. Ханты-Мансийск.xlsx]РЕЕСТР'!K862</f>
    </oc>
    <nc r="I862">
      <f>'Z:\Экологи\РЕЕСТР М(П)НТКО\[Реестр М(П)НТКО г. Ханты-Мансийск.xlsx]РЕЕСТР'!K862</f>
    </nc>
  </rcc>
  <rcc rId="48480" sId="1">
    <oc r="J862">
      <f>'Z:\Экологи\РЕЕСТР М(П)НТКО\[Реестр М(П)НТКО г. Ханты-Мансийск.xlsx]РЕЕСТР'!L862</f>
    </oc>
    <nc r="J862">
      <f>'Z:\Экологи\РЕЕСТР М(П)НТКО\[Реестр М(П)НТКО г. Ханты-Мансийск.xlsx]РЕЕСТР'!L862</f>
    </nc>
  </rcc>
  <rcc rId="48481" sId="1">
    <oc r="K862">
      <f>'Z:\Экологи\РЕЕСТР М(П)НТКО\[Реестр М(П)НТКО г. Ханты-Мансийск.xlsx]РЕЕСТР'!M862</f>
    </oc>
    <nc r="K862">
      <f>'Z:\Экологи\РЕЕСТР М(П)НТКО\[Реестр М(П)НТКО г. Ханты-Мансийск.xlsx]РЕЕСТР'!M862</f>
    </nc>
  </rcc>
  <rcc rId="48482" sId="1">
    <oc r="L862">
      <f>'Z:\Экологи\РЕЕСТР М(П)НТКО\[Реестр М(П)НТКО г. Ханты-Мансийск.xlsx]РЕЕСТР'!N862</f>
    </oc>
    <nc r="L862">
      <f>'Z:\Экологи\РЕЕСТР М(П)НТКО\[Реестр М(П)НТКО г. Ханты-Мансийск.xlsx]РЕЕСТР'!N862</f>
    </nc>
  </rcc>
  <rcc rId="48483" sId="1">
    <oc r="M862">
      <f>'Z:\Экологи\РЕЕСТР М(П)НТКО\[Реестр М(П)НТКО г. Ханты-Мансийск.xlsx]РЕЕСТР'!O862</f>
    </oc>
    <nc r="M862">
      <f>'Z:\Экологи\РЕЕСТР М(П)НТКО\[Реестр М(П)НТКО г. Ханты-Мансийск.xlsx]РЕЕСТР'!O862</f>
    </nc>
  </rcc>
  <rcc rId="48484" sId="1">
    <oc r="N862">
      <f>'Z:\Экологи\РЕЕСТР М(П)НТКО\[Реестр М(П)НТКО г. Ханты-Мансийск.xlsx]РЕЕСТР'!P862</f>
    </oc>
    <nc r="N862">
      <f>'Z:\Экологи\РЕЕСТР М(П)НТКО\[Реестр М(П)НТКО г. Ханты-Мансийск.xlsx]РЕЕСТР'!P862</f>
    </nc>
  </rcc>
  <rcc rId="48485" sId="1">
    <oc r="O862">
      <f>'Z:\Экологи\РЕЕСТР М(П)НТКО\[Реестр М(П)НТКО г. Ханты-Мансийск.xlsx]РЕЕСТР'!Q862</f>
    </oc>
    <nc r="O862">
      <f>'Z:\Экологи\РЕЕСТР М(П)НТКО\[Реестр М(П)НТКО г. Ханты-Мансийск.xlsx]РЕЕСТР'!Q862</f>
    </nc>
  </rcc>
  <rcc rId="48486" sId="1">
    <oc r="P862">
      <f>'Z:\Экологи\РЕЕСТР М(П)НТКО\[Реестр М(П)НТКО г. Ханты-Мансийск.xlsx]РЕЕСТР'!R862</f>
    </oc>
    <nc r="P862">
      <f>'Z:\Экологи\РЕЕСТР М(П)НТКО\[Реестр М(П)НТКО г. Ханты-Мансийск.xlsx]РЕЕСТР'!R862</f>
    </nc>
  </rcc>
  <rcc rId="48487" sId="1">
    <oc r="Q862">
      <f>'Z:\Экологи\РЕЕСТР М(П)НТКО\[Реестр М(П)НТКО г. Ханты-Мансийск.xlsx]РЕЕСТР'!V862</f>
    </oc>
    <nc r="Q862">
      <f>'Z:\Экологи\РЕЕСТР М(П)НТКО\[Реестр М(П)НТКО г. Ханты-Мансийск.xlsx]РЕЕСТР'!V862</f>
    </nc>
  </rcc>
  <rcc rId="48488" sId="1">
    <oc r="R862">
      <f>'Z:\Экологи\РЕЕСТР М(П)НТКО\[Реестр М(П)НТКО г. Ханты-Мансийск.xlsx]РЕЕСТР'!W862</f>
    </oc>
    <nc r="R862">
      <f>'Z:\Экологи\РЕЕСТР М(П)НТКО\[Реестр М(П)НТКО г. Ханты-Мансийск.xlsx]РЕЕСТР'!W862</f>
    </nc>
  </rcc>
  <rcc rId="48489" sId="1">
    <oc r="S862">
      <f>'Z:\Экологи\РЕЕСТР М(П)НТКО\[Реестр М(П)НТКО г. Ханты-Мансийск.xlsx]РЕЕСТР'!X862</f>
    </oc>
    <nc r="S862">
      <f>'Z:\Экологи\РЕЕСТР М(П)НТКО\[Реестр М(П)НТКО г. Ханты-Мансийск.xlsx]РЕЕСТР'!X862</f>
    </nc>
  </rcc>
  <rcc rId="48490" sId="1">
    <oc r="T862">
      <f>'Z:\Экологи\РЕЕСТР М(П)НТКО\[Реестр М(П)НТКО г. Ханты-Мансийск.xlsx]РЕЕСТР'!AB862</f>
    </oc>
    <nc r="T862">
      <f>'Z:\Экологи\РЕЕСТР М(П)НТКО\[Реестр М(П)НТКО г. Ханты-Мансийск.xlsx]РЕЕСТР'!AB862</f>
    </nc>
  </rcc>
  <rcc rId="48491" sId="1">
    <oc r="U862">
      <f>'Z:\Экологи\РЕЕСТР М(П)НТКО\[Реестр М(П)НТКО г. Ханты-Мансийск.xlsx]РЕЕСТР'!AC862</f>
    </oc>
    <nc r="U862">
      <f>'Z:\Экологи\РЕЕСТР М(П)НТКО\[Реестр М(П)НТКО г. Ханты-Мансийск.xlsx]РЕЕСТР'!AC862</f>
    </nc>
  </rcc>
  <rcc rId="48492" sId="1">
    <oc r="V862">
      <f>'Z:\Экологи\РЕЕСТР М(П)НТКО\[Реестр М(П)НТКО г. Ханты-Мансийск.xlsx]РЕЕСТР'!AD862</f>
    </oc>
    <nc r="V862">
      <f>'Z:\Экологи\РЕЕСТР М(П)НТКО\[Реестр М(П)НТКО г. Ханты-Мансийск.xlsx]РЕЕСТР'!AD862</f>
    </nc>
  </rcc>
  <rcc rId="48493" sId="1">
    <oc r="W862">
      <f>'Z:\Экологи\РЕЕСТР М(П)НТКО\[Реестр М(П)НТКО г. Ханты-Мансийск.xlsx]РЕЕСТР'!AE862</f>
    </oc>
    <nc r="W862">
      <f>'Z:\Экологи\РЕЕСТР М(П)НТКО\[Реестр М(П)НТКО г. Ханты-Мансийск.xlsx]РЕЕСТР'!AE862</f>
    </nc>
  </rcc>
  <rcc rId="48494" sId="1">
    <oc r="X862">
      <f>'Z:\Экологи\РЕЕСТР М(П)НТКО\[Реестр М(П)НТКО г. Ханты-Мансийск.xlsx]РЕЕСТР'!AI862</f>
    </oc>
    <nc r="X862">
      <f>'Z:\Экологи\РЕЕСТР М(П)НТКО\[Реестр М(П)НТКО г. Ханты-Мансийск.xlsx]РЕЕСТР'!AI862</f>
    </nc>
  </rcc>
  <rcc rId="48495" sId="1">
    <oc r="Y862">
      <f>'Z:\Экологи\РЕЕСТР М(П)НТКО\[Реестр М(П)НТКО г. Ханты-Мансийск.xlsx]РЕЕСТР'!AM862</f>
    </oc>
    <nc r="Y862">
      <f>'Z:\Экологи\РЕЕСТР М(П)НТКО\[Реестр М(П)НТКО г. Ханты-Мансийск.xlsx]РЕЕСТР'!AM862</f>
    </nc>
  </rcc>
  <rcc rId="48496" sId="1">
    <oc r="B863">
      <f>'Z:\Экологи\РЕЕСТР М(П)НТКО\[Реестр М(П)НТКО г. Ханты-Мансийск.xlsx]РЕЕСТР'!B863</f>
    </oc>
    <nc r="B863">
      <f>'Z:\Экологи\РЕЕСТР М(П)НТКО\[Реестр М(П)НТКО г. Ханты-Мансийск.xlsx]РЕЕСТР'!B863</f>
    </nc>
  </rcc>
  <rcc rId="48497" sId="1">
    <oc r="C863">
      <f>'Z:\Экологи\РЕЕСТР М(П)НТКО\[Реестр М(П)НТКО г. Ханты-Мансийск.xlsx]РЕЕСТР'!C863</f>
    </oc>
    <nc r="C863">
      <f>'Z:\Экологи\РЕЕСТР М(П)НТКО\[Реестр М(П)НТКО г. Ханты-Мансийск.xlsx]РЕЕСТР'!C863</f>
    </nc>
  </rcc>
  <rcc rId="48498" sId="1">
    <oc r="D863">
      <f>'Z:\Экологи\РЕЕСТР М(П)НТКО\[Реестр М(П)НТКО г. Ханты-Мансийск.xlsx]РЕЕСТР'!D863</f>
    </oc>
    <nc r="D863">
      <f>'Z:\Экологи\РЕЕСТР М(П)НТКО\[Реестр М(П)НТКО г. Ханты-Мансийск.xlsx]РЕЕСТР'!D863</f>
    </nc>
  </rcc>
  <rcc rId="48499" sId="1">
    <oc r="E863">
      <f>'Z:\Экологи\РЕЕСТР М(П)НТКО\[Реестр М(П)НТКО г. Ханты-Мансийск.xlsx]РЕЕСТР'!F863</f>
    </oc>
    <nc r="E863">
      <f>'Z:\Экологи\РЕЕСТР М(П)НТКО\[Реестр М(П)НТКО г. Ханты-Мансийск.xlsx]РЕЕСТР'!F863</f>
    </nc>
  </rcc>
  <rcc rId="48500" sId="1">
    <oc r="F863">
      <f>'Z:\Экологи\РЕЕСТР М(П)НТКО\[Реестр М(П)НТКО г. Ханты-Мансийск.xlsx]РЕЕСТР'!H863</f>
    </oc>
    <nc r="F863">
      <f>'Z:\Экологи\РЕЕСТР М(П)НТКО\[Реестр М(П)НТКО г. Ханты-Мансийск.xlsx]РЕЕСТР'!H863</f>
    </nc>
  </rcc>
  <rcc rId="48501" sId="1">
    <oc r="G863">
      <f>'Z:\Экологи\РЕЕСТР М(П)НТКО\[Реестр М(П)НТКО г. Ханты-Мансийск.xlsx]РЕЕСТР'!I863</f>
    </oc>
    <nc r="G863">
      <f>'Z:\Экологи\РЕЕСТР М(П)НТКО\[Реестр М(П)НТКО г. Ханты-Мансийск.xlsx]РЕЕСТР'!I863</f>
    </nc>
  </rcc>
  <rcc rId="48502" sId="1">
    <oc r="H863">
      <f>'Z:\Экологи\РЕЕСТР М(П)НТКО\[Реестр М(П)НТКО г. Ханты-Мансийск.xlsx]РЕЕСТР'!J863</f>
    </oc>
    <nc r="H863">
      <f>'Z:\Экологи\РЕЕСТР М(П)НТКО\[Реестр М(П)НТКО г. Ханты-Мансийск.xlsx]РЕЕСТР'!J863</f>
    </nc>
  </rcc>
  <rcc rId="48503" sId="1">
    <oc r="I863">
      <f>'Z:\Экологи\РЕЕСТР М(П)НТКО\[Реестр М(П)НТКО г. Ханты-Мансийск.xlsx]РЕЕСТР'!K863</f>
    </oc>
    <nc r="I863">
      <f>'Z:\Экологи\РЕЕСТР М(П)НТКО\[Реестр М(П)НТКО г. Ханты-Мансийск.xlsx]РЕЕСТР'!K863</f>
    </nc>
  </rcc>
  <rcc rId="48504" sId="1">
    <oc r="J863">
      <f>'Z:\Экологи\РЕЕСТР М(П)НТКО\[Реестр М(П)НТКО г. Ханты-Мансийск.xlsx]РЕЕСТР'!L863</f>
    </oc>
    <nc r="J863">
      <f>'Z:\Экологи\РЕЕСТР М(П)НТКО\[Реестр М(П)НТКО г. Ханты-Мансийск.xlsx]РЕЕСТР'!L863</f>
    </nc>
  </rcc>
  <rcc rId="48505" sId="1">
    <oc r="K863">
      <f>'Z:\Экологи\РЕЕСТР М(П)НТКО\[Реестр М(П)НТКО г. Ханты-Мансийск.xlsx]РЕЕСТР'!M863</f>
    </oc>
    <nc r="K863">
      <f>'Z:\Экологи\РЕЕСТР М(П)НТКО\[Реестр М(П)НТКО г. Ханты-Мансийск.xlsx]РЕЕСТР'!M863</f>
    </nc>
  </rcc>
  <rcc rId="48506" sId="1">
    <oc r="L863">
      <f>'Z:\Экологи\РЕЕСТР М(П)НТКО\[Реестр М(П)НТКО г. Ханты-Мансийск.xlsx]РЕЕСТР'!N863</f>
    </oc>
    <nc r="L863">
      <f>'Z:\Экологи\РЕЕСТР М(П)НТКО\[Реестр М(П)НТКО г. Ханты-Мансийск.xlsx]РЕЕСТР'!N863</f>
    </nc>
  </rcc>
  <rcc rId="48507" sId="1">
    <oc r="M863">
      <f>'Z:\Экологи\РЕЕСТР М(П)НТКО\[Реестр М(П)НТКО г. Ханты-Мансийск.xlsx]РЕЕСТР'!O863</f>
    </oc>
    <nc r="M863">
      <f>'Z:\Экологи\РЕЕСТР М(П)НТКО\[Реестр М(П)НТКО г. Ханты-Мансийск.xlsx]РЕЕСТР'!O863</f>
    </nc>
  </rcc>
  <rcc rId="48508" sId="1">
    <oc r="N863">
      <f>'Z:\Экологи\РЕЕСТР М(П)НТКО\[Реестр М(П)НТКО г. Ханты-Мансийск.xlsx]РЕЕСТР'!P863</f>
    </oc>
    <nc r="N863">
      <f>'Z:\Экологи\РЕЕСТР М(П)НТКО\[Реестр М(П)НТКО г. Ханты-Мансийск.xlsx]РЕЕСТР'!P863</f>
    </nc>
  </rcc>
  <rcc rId="48509" sId="1">
    <oc r="O863">
      <f>'Z:\Экологи\РЕЕСТР М(П)НТКО\[Реестр М(П)НТКО г. Ханты-Мансийск.xlsx]РЕЕСТР'!Q863</f>
    </oc>
    <nc r="O863">
      <f>'Z:\Экологи\РЕЕСТР М(П)НТКО\[Реестр М(П)НТКО г. Ханты-Мансийск.xlsx]РЕЕСТР'!Q863</f>
    </nc>
  </rcc>
  <rcc rId="48510" sId="1">
    <oc r="P863">
      <f>'Z:\Экологи\РЕЕСТР М(П)НТКО\[Реестр М(П)НТКО г. Ханты-Мансийск.xlsx]РЕЕСТР'!R863</f>
    </oc>
    <nc r="P863">
      <f>'Z:\Экологи\РЕЕСТР М(П)НТКО\[Реестр М(П)НТКО г. Ханты-Мансийск.xlsx]РЕЕСТР'!R863</f>
    </nc>
  </rcc>
  <rcc rId="48511" sId="1">
    <oc r="Q863">
      <f>'Z:\Экологи\РЕЕСТР М(П)НТКО\[Реестр М(П)НТКО г. Ханты-Мансийск.xlsx]РЕЕСТР'!V863</f>
    </oc>
    <nc r="Q863">
      <f>'Z:\Экологи\РЕЕСТР М(П)НТКО\[Реестр М(П)НТКО г. Ханты-Мансийск.xlsx]РЕЕСТР'!V863</f>
    </nc>
  </rcc>
  <rcc rId="48512" sId="1">
    <oc r="R863">
      <f>'Z:\Экологи\РЕЕСТР М(П)НТКО\[Реестр М(П)НТКО г. Ханты-Мансийск.xlsx]РЕЕСТР'!W863</f>
    </oc>
    <nc r="R863">
      <f>'Z:\Экологи\РЕЕСТР М(П)НТКО\[Реестр М(П)НТКО г. Ханты-Мансийск.xlsx]РЕЕСТР'!W863</f>
    </nc>
  </rcc>
  <rcc rId="48513" sId="1">
    <oc r="S863">
      <f>'Z:\Экологи\РЕЕСТР М(П)НТКО\[Реестр М(П)НТКО г. Ханты-Мансийск.xlsx]РЕЕСТР'!X863</f>
    </oc>
    <nc r="S863">
      <f>'Z:\Экологи\РЕЕСТР М(П)НТКО\[Реестр М(П)НТКО г. Ханты-Мансийск.xlsx]РЕЕСТР'!X863</f>
    </nc>
  </rcc>
  <rcc rId="48514" sId="1">
    <oc r="T863">
      <f>'Z:\Экологи\РЕЕСТР М(П)НТКО\[Реестр М(П)НТКО г. Ханты-Мансийск.xlsx]РЕЕСТР'!AB863</f>
    </oc>
    <nc r="T863">
      <f>'Z:\Экологи\РЕЕСТР М(П)НТКО\[Реестр М(П)НТКО г. Ханты-Мансийск.xlsx]РЕЕСТР'!AB863</f>
    </nc>
  </rcc>
  <rcc rId="48515" sId="1">
    <oc r="U863">
      <f>'Z:\Экологи\РЕЕСТР М(П)НТКО\[Реестр М(П)НТКО г. Ханты-Мансийск.xlsx]РЕЕСТР'!AC863</f>
    </oc>
    <nc r="U863">
      <f>'Z:\Экологи\РЕЕСТР М(П)НТКО\[Реестр М(П)НТКО г. Ханты-Мансийск.xlsx]РЕЕСТР'!AC863</f>
    </nc>
  </rcc>
  <rcc rId="48516" sId="1">
    <oc r="V863">
      <f>'Z:\Экологи\РЕЕСТР М(П)НТКО\[Реестр М(П)НТКО г. Ханты-Мансийск.xlsx]РЕЕСТР'!AD863</f>
    </oc>
    <nc r="V863">
      <f>'Z:\Экологи\РЕЕСТР М(П)НТКО\[Реестр М(П)НТКО г. Ханты-Мансийск.xlsx]РЕЕСТР'!AD863</f>
    </nc>
  </rcc>
  <rcc rId="48517" sId="1">
    <oc r="W863">
      <f>'Z:\Экологи\РЕЕСТР М(П)НТКО\[Реестр М(П)НТКО г. Ханты-Мансийск.xlsx]РЕЕСТР'!AE863</f>
    </oc>
    <nc r="W863">
      <f>'Z:\Экологи\РЕЕСТР М(П)НТКО\[Реестр М(П)НТКО г. Ханты-Мансийск.xlsx]РЕЕСТР'!AE863</f>
    </nc>
  </rcc>
  <rcc rId="48518" sId="1">
    <oc r="X863">
      <f>'Z:\Экологи\РЕЕСТР М(П)НТКО\[Реестр М(П)НТКО г. Ханты-Мансийск.xlsx]РЕЕСТР'!AI863</f>
    </oc>
    <nc r="X863">
      <f>'Z:\Экологи\РЕЕСТР М(П)НТКО\[Реестр М(П)НТКО г. Ханты-Мансийск.xlsx]РЕЕСТР'!AI863</f>
    </nc>
  </rcc>
  <rcc rId="48519" sId="1">
    <oc r="Y863">
      <f>'Z:\Экологи\РЕЕСТР М(П)НТКО\[Реестр М(П)НТКО г. Ханты-Мансийск.xlsx]РЕЕСТР'!AM863</f>
    </oc>
    <nc r="Y863">
      <f>'Z:\Экологи\РЕЕСТР М(П)НТКО\[Реестр М(П)НТКО г. Ханты-Мансийск.xlsx]РЕЕСТР'!AM863</f>
    </nc>
  </rcc>
  <rcc rId="48520" sId="1">
    <oc r="B864">
      <f>'Z:\Экологи\РЕЕСТР М(П)НТКО\[Реестр М(П)НТКО г. Ханты-Мансийск.xlsx]РЕЕСТР'!B864</f>
    </oc>
    <nc r="B864">
      <f>'Z:\Экологи\РЕЕСТР М(П)НТКО\[Реестр М(П)НТКО г. Ханты-Мансийск.xlsx]РЕЕСТР'!B864</f>
    </nc>
  </rcc>
  <rcc rId="48521" sId="1">
    <oc r="C864">
      <f>'Z:\Экологи\РЕЕСТР М(П)НТКО\[Реестр М(П)НТКО г. Ханты-Мансийск.xlsx]РЕЕСТР'!C864</f>
    </oc>
    <nc r="C864">
      <f>'Z:\Экологи\РЕЕСТР М(П)НТКО\[Реестр М(П)НТКО г. Ханты-Мансийск.xlsx]РЕЕСТР'!C864</f>
    </nc>
  </rcc>
  <rcc rId="48522" sId="1">
    <oc r="D864">
      <f>'Z:\Экологи\РЕЕСТР М(П)НТКО\[Реестр М(П)НТКО г. Ханты-Мансийск.xlsx]РЕЕСТР'!D864</f>
    </oc>
    <nc r="D864">
      <f>'Z:\Экологи\РЕЕСТР М(П)НТКО\[Реестр М(П)НТКО г. Ханты-Мансийск.xlsx]РЕЕСТР'!D864</f>
    </nc>
  </rcc>
  <rcc rId="48523" sId="1">
    <oc r="E864">
      <f>'Z:\Экологи\РЕЕСТР М(П)НТКО\[Реестр М(П)НТКО г. Ханты-Мансийск.xlsx]РЕЕСТР'!F864</f>
    </oc>
    <nc r="E864">
      <f>'Z:\Экологи\РЕЕСТР М(П)НТКО\[Реестр М(П)НТКО г. Ханты-Мансийск.xlsx]РЕЕСТР'!F864</f>
    </nc>
  </rcc>
  <rcc rId="48524" sId="1">
    <oc r="F864">
      <f>'Z:\Экологи\РЕЕСТР М(П)НТКО\[Реестр М(П)НТКО г. Ханты-Мансийск.xlsx]РЕЕСТР'!H864</f>
    </oc>
    <nc r="F864">
      <f>'Z:\Экологи\РЕЕСТР М(П)НТКО\[Реестр М(П)НТКО г. Ханты-Мансийск.xlsx]РЕЕСТР'!H864</f>
    </nc>
  </rcc>
  <rcc rId="48525" sId="1">
    <oc r="G864">
      <f>'Z:\Экологи\РЕЕСТР М(П)НТКО\[Реестр М(П)НТКО г. Ханты-Мансийск.xlsx]РЕЕСТР'!I864</f>
    </oc>
    <nc r="G864">
      <f>'Z:\Экологи\РЕЕСТР М(П)НТКО\[Реестр М(П)НТКО г. Ханты-Мансийск.xlsx]РЕЕСТР'!I864</f>
    </nc>
  </rcc>
  <rcc rId="48526" sId="1">
    <oc r="H864">
      <f>'Z:\Экологи\РЕЕСТР М(П)НТКО\[Реестр М(П)НТКО г. Ханты-Мансийск.xlsx]РЕЕСТР'!J864</f>
    </oc>
    <nc r="H864">
      <f>'Z:\Экологи\РЕЕСТР М(П)НТКО\[Реестр М(П)НТКО г. Ханты-Мансийск.xlsx]РЕЕСТР'!J864</f>
    </nc>
  </rcc>
  <rcc rId="48527" sId="1">
    <oc r="I864">
      <f>'Z:\Экологи\РЕЕСТР М(П)НТКО\[Реестр М(П)НТКО г. Ханты-Мансийск.xlsx]РЕЕСТР'!K864</f>
    </oc>
    <nc r="I864">
      <f>'Z:\Экологи\РЕЕСТР М(П)НТКО\[Реестр М(П)НТКО г. Ханты-Мансийск.xlsx]РЕЕСТР'!K864</f>
    </nc>
  </rcc>
  <rcc rId="48528" sId="1">
    <oc r="J864">
      <f>'Z:\Экологи\РЕЕСТР М(П)НТКО\[Реестр М(П)НТКО г. Ханты-Мансийск.xlsx]РЕЕСТР'!L864</f>
    </oc>
    <nc r="J864">
      <f>'Z:\Экологи\РЕЕСТР М(П)НТКО\[Реестр М(П)НТКО г. Ханты-Мансийск.xlsx]РЕЕСТР'!L864</f>
    </nc>
  </rcc>
  <rcc rId="48529" sId="1">
    <oc r="K864">
      <f>'Z:\Экологи\РЕЕСТР М(П)НТКО\[Реестр М(П)НТКО г. Ханты-Мансийск.xlsx]РЕЕСТР'!M864</f>
    </oc>
    <nc r="K864">
      <f>'Z:\Экологи\РЕЕСТР М(П)НТКО\[Реестр М(П)НТКО г. Ханты-Мансийск.xlsx]РЕЕСТР'!M864</f>
    </nc>
  </rcc>
  <rcc rId="48530" sId="1">
    <oc r="L864">
      <f>'Z:\Экологи\РЕЕСТР М(П)НТКО\[Реестр М(П)НТКО г. Ханты-Мансийск.xlsx]РЕЕСТР'!N864</f>
    </oc>
    <nc r="L864">
      <f>'Z:\Экологи\РЕЕСТР М(П)НТКО\[Реестр М(П)НТКО г. Ханты-Мансийск.xlsx]РЕЕСТР'!N864</f>
    </nc>
  </rcc>
  <rcc rId="48531" sId="1">
    <oc r="M864">
      <f>'Z:\Экологи\РЕЕСТР М(П)НТКО\[Реестр М(П)НТКО г. Ханты-Мансийск.xlsx]РЕЕСТР'!O864</f>
    </oc>
    <nc r="M864">
      <f>'Z:\Экологи\РЕЕСТР М(П)НТКО\[Реестр М(П)НТКО г. Ханты-Мансийск.xlsx]РЕЕСТР'!O864</f>
    </nc>
  </rcc>
  <rcc rId="48532" sId="1">
    <oc r="N864">
      <f>'Z:\Экологи\РЕЕСТР М(П)НТКО\[Реестр М(П)НТКО г. Ханты-Мансийск.xlsx]РЕЕСТР'!P864</f>
    </oc>
    <nc r="N864">
      <f>'Z:\Экологи\РЕЕСТР М(П)НТКО\[Реестр М(П)НТКО г. Ханты-Мансийск.xlsx]РЕЕСТР'!P864</f>
    </nc>
  </rcc>
  <rcc rId="48533" sId="1">
    <oc r="O864">
      <f>'Z:\Экологи\РЕЕСТР М(П)НТКО\[Реестр М(П)НТКО г. Ханты-Мансийск.xlsx]РЕЕСТР'!Q864</f>
    </oc>
    <nc r="O864">
      <f>'Z:\Экологи\РЕЕСТР М(П)НТКО\[Реестр М(П)НТКО г. Ханты-Мансийск.xlsx]РЕЕСТР'!Q864</f>
    </nc>
  </rcc>
  <rcc rId="48534" sId="1">
    <oc r="P864">
      <f>'Z:\Экологи\РЕЕСТР М(П)НТКО\[Реестр М(П)НТКО г. Ханты-Мансийск.xlsx]РЕЕСТР'!R864</f>
    </oc>
    <nc r="P864">
      <f>'Z:\Экологи\РЕЕСТР М(П)НТКО\[Реестр М(П)НТКО г. Ханты-Мансийск.xlsx]РЕЕСТР'!R864</f>
    </nc>
  </rcc>
  <rcc rId="48535" sId="1">
    <oc r="Q864">
      <f>'Z:\Экологи\РЕЕСТР М(П)НТКО\[Реестр М(П)НТКО г. Ханты-Мансийск.xlsx]РЕЕСТР'!V864</f>
    </oc>
    <nc r="Q864">
      <f>'Z:\Экологи\РЕЕСТР М(П)НТКО\[Реестр М(П)НТКО г. Ханты-Мансийск.xlsx]РЕЕСТР'!V864</f>
    </nc>
  </rcc>
  <rcc rId="48536" sId="1">
    <oc r="R864">
      <f>'Z:\Экологи\РЕЕСТР М(П)НТКО\[Реестр М(П)НТКО г. Ханты-Мансийск.xlsx]РЕЕСТР'!W864</f>
    </oc>
    <nc r="R864">
      <f>'Z:\Экологи\РЕЕСТР М(П)НТКО\[Реестр М(П)НТКО г. Ханты-Мансийск.xlsx]РЕЕСТР'!W864</f>
    </nc>
  </rcc>
  <rcc rId="48537" sId="1">
    <oc r="S864">
      <f>'Z:\Экологи\РЕЕСТР М(П)НТКО\[Реестр М(П)НТКО г. Ханты-Мансийск.xlsx]РЕЕСТР'!X864</f>
    </oc>
    <nc r="S864">
      <f>'Z:\Экологи\РЕЕСТР М(П)НТКО\[Реестр М(П)НТКО г. Ханты-Мансийск.xlsx]РЕЕСТР'!X864</f>
    </nc>
  </rcc>
  <rcc rId="48538" sId="1">
    <oc r="T864">
      <f>'Z:\Экологи\РЕЕСТР М(П)НТКО\[Реестр М(П)НТКО г. Ханты-Мансийск.xlsx]РЕЕСТР'!AB864</f>
    </oc>
    <nc r="T864">
      <f>'Z:\Экологи\РЕЕСТР М(П)НТКО\[Реестр М(П)НТКО г. Ханты-Мансийск.xlsx]РЕЕСТР'!AB864</f>
    </nc>
  </rcc>
  <rcc rId="48539" sId="1">
    <oc r="U864">
      <f>'Z:\Экологи\РЕЕСТР М(П)НТКО\[Реестр М(П)НТКО г. Ханты-Мансийск.xlsx]РЕЕСТР'!AC864</f>
    </oc>
    <nc r="U864">
      <f>'Z:\Экологи\РЕЕСТР М(П)НТКО\[Реестр М(П)НТКО г. Ханты-Мансийск.xlsx]РЕЕСТР'!AC864</f>
    </nc>
  </rcc>
  <rcc rId="48540" sId="1">
    <oc r="V864">
      <f>'Z:\Экологи\РЕЕСТР М(П)НТКО\[Реестр М(П)НТКО г. Ханты-Мансийск.xlsx]РЕЕСТР'!AD864</f>
    </oc>
    <nc r="V864">
      <f>'Z:\Экологи\РЕЕСТР М(П)НТКО\[Реестр М(П)НТКО г. Ханты-Мансийск.xlsx]РЕЕСТР'!AD864</f>
    </nc>
  </rcc>
  <rcc rId="48541" sId="1">
    <oc r="W864">
      <f>'Z:\Экологи\РЕЕСТР М(П)НТКО\[Реестр М(П)НТКО г. Ханты-Мансийск.xlsx]РЕЕСТР'!AE864</f>
    </oc>
    <nc r="W864">
      <f>'Z:\Экологи\РЕЕСТР М(П)НТКО\[Реестр М(П)НТКО г. Ханты-Мансийск.xlsx]РЕЕСТР'!AE864</f>
    </nc>
  </rcc>
  <rcc rId="48542" sId="1">
    <oc r="X864">
      <f>'Z:\Экологи\РЕЕСТР М(П)НТКО\[Реестр М(П)НТКО г. Ханты-Мансийск.xlsx]РЕЕСТР'!AI864</f>
    </oc>
    <nc r="X864">
      <f>'Z:\Экологи\РЕЕСТР М(П)НТКО\[Реестр М(П)НТКО г. Ханты-Мансийск.xlsx]РЕЕСТР'!AI864</f>
    </nc>
  </rcc>
  <rcc rId="48543" sId="1">
    <oc r="Y864">
      <f>'Z:\Экологи\РЕЕСТР М(П)НТКО\[Реестр М(П)НТКО г. Ханты-Мансийск.xlsx]РЕЕСТР'!AM864</f>
    </oc>
    <nc r="Y864">
      <f>'Z:\Экологи\РЕЕСТР М(П)НТКО\[Реестр М(П)НТКО г. Ханты-Мансийск.xlsx]РЕЕСТР'!AM864</f>
    </nc>
  </rcc>
  <rcc rId="48544" sId="1">
    <oc r="B865">
      <f>'Z:\Экологи\РЕЕСТР М(П)НТКО\[Реестр М(П)НТКО г. Ханты-Мансийск.xlsx]РЕЕСТР'!B865</f>
    </oc>
    <nc r="B865">
      <f>'Z:\Экологи\РЕЕСТР М(П)НТКО\[Реестр М(П)НТКО г. Ханты-Мансийск.xlsx]РЕЕСТР'!B865</f>
    </nc>
  </rcc>
  <rcc rId="48545" sId="1">
    <oc r="C865">
      <f>'Z:\Экологи\РЕЕСТР М(П)НТКО\[Реестр М(П)НТКО г. Ханты-Мансийск.xlsx]РЕЕСТР'!C865</f>
    </oc>
    <nc r="C865">
      <f>'Z:\Экологи\РЕЕСТР М(П)НТКО\[Реестр М(П)НТКО г. Ханты-Мансийск.xlsx]РЕЕСТР'!C865</f>
    </nc>
  </rcc>
  <rcc rId="48546" sId="1">
    <oc r="D865">
      <f>'Z:\Экологи\РЕЕСТР М(П)НТКО\[Реестр М(П)НТКО г. Ханты-Мансийск.xlsx]РЕЕСТР'!D865</f>
    </oc>
    <nc r="D865">
      <f>'Z:\Экологи\РЕЕСТР М(П)НТКО\[Реестр М(П)НТКО г. Ханты-Мансийск.xlsx]РЕЕСТР'!D865</f>
    </nc>
  </rcc>
  <rcc rId="48547" sId="1">
    <oc r="E865">
      <f>'Z:\Экологи\РЕЕСТР М(П)НТКО\[Реестр М(П)НТКО г. Ханты-Мансийск.xlsx]РЕЕСТР'!F865</f>
    </oc>
    <nc r="E865">
      <f>'Z:\Экологи\РЕЕСТР М(П)НТКО\[Реестр М(П)НТКО г. Ханты-Мансийск.xlsx]РЕЕСТР'!F865</f>
    </nc>
  </rcc>
  <rcc rId="48548" sId="1">
    <oc r="F865">
      <f>'Z:\Экологи\РЕЕСТР М(П)НТКО\[Реестр М(П)НТКО г. Ханты-Мансийск.xlsx]РЕЕСТР'!H865</f>
    </oc>
    <nc r="F865">
      <f>'Z:\Экологи\РЕЕСТР М(П)НТКО\[Реестр М(П)НТКО г. Ханты-Мансийск.xlsx]РЕЕСТР'!H865</f>
    </nc>
  </rcc>
  <rcc rId="48549" sId="1">
    <oc r="G865">
      <f>'Z:\Экологи\РЕЕСТР М(П)НТКО\[Реестр М(П)НТКО г. Ханты-Мансийск.xlsx]РЕЕСТР'!I865</f>
    </oc>
    <nc r="G865">
      <f>'Z:\Экологи\РЕЕСТР М(П)НТКО\[Реестр М(П)НТКО г. Ханты-Мансийск.xlsx]РЕЕСТР'!I865</f>
    </nc>
  </rcc>
  <rcc rId="48550" sId="1">
    <oc r="H865">
      <f>'Z:\Экологи\РЕЕСТР М(П)НТКО\[Реестр М(П)НТКО г. Ханты-Мансийск.xlsx]РЕЕСТР'!J865</f>
    </oc>
    <nc r="H865">
      <f>'Z:\Экологи\РЕЕСТР М(П)НТКО\[Реестр М(П)НТКО г. Ханты-Мансийск.xlsx]РЕЕСТР'!J865</f>
    </nc>
  </rcc>
  <rcc rId="48551" sId="1">
    <oc r="I865">
      <f>'Z:\Экологи\РЕЕСТР М(П)НТКО\[Реестр М(П)НТКО г. Ханты-Мансийск.xlsx]РЕЕСТР'!K865</f>
    </oc>
    <nc r="I865">
      <f>'Z:\Экологи\РЕЕСТР М(П)НТКО\[Реестр М(П)НТКО г. Ханты-Мансийск.xlsx]РЕЕСТР'!K865</f>
    </nc>
  </rcc>
  <rcc rId="48552" sId="1">
    <oc r="J865">
      <f>'Z:\Экологи\РЕЕСТР М(П)НТКО\[Реестр М(П)НТКО г. Ханты-Мансийск.xlsx]РЕЕСТР'!L865</f>
    </oc>
    <nc r="J865">
      <f>'Z:\Экологи\РЕЕСТР М(П)НТКО\[Реестр М(П)НТКО г. Ханты-Мансийск.xlsx]РЕЕСТР'!L865</f>
    </nc>
  </rcc>
  <rcc rId="48553" sId="1">
    <oc r="K865">
      <f>'Z:\Экологи\РЕЕСТР М(П)НТКО\[Реестр М(П)НТКО г. Ханты-Мансийск.xlsx]РЕЕСТР'!M865</f>
    </oc>
    <nc r="K865">
      <f>'Z:\Экологи\РЕЕСТР М(П)НТКО\[Реестр М(П)НТКО г. Ханты-Мансийск.xlsx]РЕЕСТР'!M865</f>
    </nc>
  </rcc>
  <rcc rId="48554" sId="1">
    <oc r="L865">
      <f>'Z:\Экологи\РЕЕСТР М(П)НТКО\[Реестр М(П)НТКО г. Ханты-Мансийск.xlsx]РЕЕСТР'!N865</f>
    </oc>
    <nc r="L865">
      <f>'Z:\Экологи\РЕЕСТР М(П)НТКО\[Реестр М(П)НТКО г. Ханты-Мансийск.xlsx]РЕЕСТР'!N865</f>
    </nc>
  </rcc>
  <rcc rId="48555" sId="1">
    <oc r="M865">
      <f>'Z:\Экологи\РЕЕСТР М(П)НТКО\[Реестр М(П)НТКО г. Ханты-Мансийск.xlsx]РЕЕСТР'!O865</f>
    </oc>
    <nc r="M865">
      <f>'Z:\Экологи\РЕЕСТР М(П)НТКО\[Реестр М(П)НТКО г. Ханты-Мансийск.xlsx]РЕЕСТР'!O865</f>
    </nc>
  </rcc>
  <rcc rId="48556" sId="1">
    <oc r="N865">
      <f>'Z:\Экологи\РЕЕСТР М(П)НТКО\[Реестр М(П)НТКО г. Ханты-Мансийск.xlsx]РЕЕСТР'!P865</f>
    </oc>
    <nc r="N865">
      <f>'Z:\Экологи\РЕЕСТР М(П)НТКО\[Реестр М(П)НТКО г. Ханты-Мансийск.xlsx]РЕЕСТР'!P865</f>
    </nc>
  </rcc>
  <rcc rId="48557" sId="1">
    <oc r="O865">
      <f>'Z:\Экологи\РЕЕСТР М(П)НТКО\[Реестр М(П)НТКО г. Ханты-Мансийск.xlsx]РЕЕСТР'!Q865</f>
    </oc>
    <nc r="O865">
      <f>'Z:\Экологи\РЕЕСТР М(П)НТКО\[Реестр М(П)НТКО г. Ханты-Мансийск.xlsx]РЕЕСТР'!Q865</f>
    </nc>
  </rcc>
  <rcc rId="48558" sId="1">
    <oc r="P865">
      <f>'Z:\Экологи\РЕЕСТР М(П)НТКО\[Реестр М(П)НТКО г. Ханты-Мансийск.xlsx]РЕЕСТР'!R865</f>
    </oc>
    <nc r="P865">
      <f>'Z:\Экологи\РЕЕСТР М(П)НТКО\[Реестр М(П)НТКО г. Ханты-Мансийск.xlsx]РЕЕСТР'!R865</f>
    </nc>
  </rcc>
  <rcc rId="48559" sId="1">
    <oc r="Q865">
      <f>'Z:\Экологи\РЕЕСТР М(П)НТКО\[Реестр М(П)НТКО г. Ханты-Мансийск.xlsx]РЕЕСТР'!V865</f>
    </oc>
    <nc r="Q865">
      <f>'Z:\Экологи\РЕЕСТР М(П)НТКО\[Реестр М(П)НТКО г. Ханты-Мансийск.xlsx]РЕЕСТР'!V865</f>
    </nc>
  </rcc>
  <rcc rId="48560" sId="1">
    <oc r="R865">
      <f>'Z:\Экологи\РЕЕСТР М(П)НТКО\[Реестр М(П)НТКО г. Ханты-Мансийск.xlsx]РЕЕСТР'!W865</f>
    </oc>
    <nc r="R865">
      <f>'Z:\Экологи\РЕЕСТР М(П)НТКО\[Реестр М(П)НТКО г. Ханты-Мансийск.xlsx]РЕЕСТР'!W865</f>
    </nc>
  </rcc>
  <rcc rId="48561" sId="1">
    <oc r="S865">
      <f>'Z:\Экологи\РЕЕСТР М(П)НТКО\[Реестр М(П)НТКО г. Ханты-Мансийск.xlsx]РЕЕСТР'!X865</f>
    </oc>
    <nc r="S865">
      <f>'Z:\Экологи\РЕЕСТР М(П)НТКО\[Реестр М(П)НТКО г. Ханты-Мансийск.xlsx]РЕЕСТР'!X865</f>
    </nc>
  </rcc>
  <rcc rId="48562" sId="1">
    <oc r="T865">
      <f>'Z:\Экологи\РЕЕСТР М(П)НТКО\[Реестр М(П)НТКО г. Ханты-Мансийск.xlsx]РЕЕСТР'!AB865</f>
    </oc>
    <nc r="T865">
      <f>'Z:\Экологи\РЕЕСТР М(П)НТКО\[Реестр М(П)НТКО г. Ханты-Мансийск.xlsx]РЕЕСТР'!AB865</f>
    </nc>
  </rcc>
  <rcc rId="48563" sId="1">
    <oc r="U865">
      <f>'Z:\Экологи\РЕЕСТР М(П)НТКО\[Реестр М(П)НТКО г. Ханты-Мансийск.xlsx]РЕЕСТР'!AC865</f>
    </oc>
    <nc r="U865">
      <f>'Z:\Экологи\РЕЕСТР М(П)НТКО\[Реестр М(П)НТКО г. Ханты-Мансийск.xlsx]РЕЕСТР'!AC865</f>
    </nc>
  </rcc>
  <rcc rId="48564" sId="1">
    <oc r="V865">
      <f>'Z:\Экологи\РЕЕСТР М(П)НТКО\[Реестр М(П)НТКО г. Ханты-Мансийск.xlsx]РЕЕСТР'!AD865</f>
    </oc>
    <nc r="V865">
      <f>'Z:\Экологи\РЕЕСТР М(П)НТКО\[Реестр М(П)НТКО г. Ханты-Мансийск.xlsx]РЕЕСТР'!AD865</f>
    </nc>
  </rcc>
  <rcc rId="48565" sId="1">
    <oc r="W865">
      <f>'Z:\Экологи\РЕЕСТР М(П)НТКО\[Реестр М(П)НТКО г. Ханты-Мансийск.xlsx]РЕЕСТР'!AE865</f>
    </oc>
    <nc r="W865">
      <f>'Z:\Экологи\РЕЕСТР М(П)НТКО\[Реестр М(П)НТКО г. Ханты-Мансийск.xlsx]РЕЕСТР'!AE865</f>
    </nc>
  </rcc>
  <rcc rId="48566" sId="1">
    <oc r="X865">
      <f>'Z:\Экологи\РЕЕСТР М(П)НТКО\[Реестр М(П)НТКО г. Ханты-Мансийск.xlsx]РЕЕСТР'!AI865</f>
    </oc>
    <nc r="X865">
      <f>'Z:\Экологи\РЕЕСТР М(П)НТКО\[Реестр М(П)НТКО г. Ханты-Мансийск.xlsx]РЕЕСТР'!AI865</f>
    </nc>
  </rcc>
  <rcc rId="48567" sId="1">
    <oc r="Y865">
      <f>'Z:\Экологи\РЕЕСТР М(П)НТКО\[Реестр М(П)НТКО г. Ханты-Мансийск.xlsx]РЕЕСТР'!AM865</f>
    </oc>
    <nc r="Y865">
      <f>'Z:\Экологи\РЕЕСТР М(П)НТКО\[Реестр М(П)НТКО г. Ханты-Мансийск.xlsx]РЕЕСТР'!AM865</f>
    </nc>
  </rcc>
  <rcc rId="48568" sId="1">
    <oc r="B866">
      <f>'Z:\Экологи\РЕЕСТР М(П)НТКО\[Реестр М(П)НТКО г. Ханты-Мансийск.xlsx]РЕЕСТР'!B866</f>
    </oc>
    <nc r="B866">
      <f>'Z:\Экологи\РЕЕСТР М(П)НТКО\[Реестр М(П)НТКО г. Ханты-Мансийск.xlsx]РЕЕСТР'!B866</f>
    </nc>
  </rcc>
  <rcc rId="48569" sId="1">
    <oc r="C866">
      <f>'Z:\Экологи\РЕЕСТР М(П)НТКО\[Реестр М(П)НТКО г. Ханты-Мансийск.xlsx]РЕЕСТР'!C866</f>
    </oc>
    <nc r="C866">
      <f>'Z:\Экологи\РЕЕСТР М(П)НТКО\[Реестр М(П)НТКО г. Ханты-Мансийск.xlsx]РЕЕСТР'!C866</f>
    </nc>
  </rcc>
  <rcc rId="48570" sId="1">
    <oc r="D866">
      <f>'Z:\Экологи\РЕЕСТР М(П)НТКО\[Реестр М(П)НТКО г. Ханты-Мансийск.xlsx]РЕЕСТР'!D866</f>
    </oc>
    <nc r="D866">
      <f>'Z:\Экологи\РЕЕСТР М(П)НТКО\[Реестр М(П)НТКО г. Ханты-Мансийск.xlsx]РЕЕСТР'!D866</f>
    </nc>
  </rcc>
  <rcc rId="48571" sId="1">
    <oc r="E866">
      <f>'Z:\Экологи\РЕЕСТР М(П)НТКО\[Реестр М(П)НТКО г. Ханты-Мансийск.xlsx]РЕЕСТР'!F866</f>
    </oc>
    <nc r="E866">
      <f>'Z:\Экологи\РЕЕСТР М(П)НТКО\[Реестр М(П)НТКО г. Ханты-Мансийск.xlsx]РЕЕСТР'!F866</f>
    </nc>
  </rcc>
  <rcc rId="48572" sId="1">
    <oc r="F866">
      <f>'Z:\Экологи\РЕЕСТР М(П)НТКО\[Реестр М(П)НТКО г. Ханты-Мансийск.xlsx]РЕЕСТР'!H866</f>
    </oc>
    <nc r="F866">
      <f>'Z:\Экологи\РЕЕСТР М(П)НТКО\[Реестр М(П)НТКО г. Ханты-Мансийск.xlsx]РЕЕСТР'!H866</f>
    </nc>
  </rcc>
  <rcc rId="48573" sId="1">
    <oc r="G866">
      <f>'Z:\Экологи\РЕЕСТР М(П)НТКО\[Реестр М(П)НТКО г. Ханты-Мансийск.xlsx]РЕЕСТР'!I866</f>
    </oc>
    <nc r="G866">
      <f>'Z:\Экологи\РЕЕСТР М(П)НТКО\[Реестр М(П)НТКО г. Ханты-Мансийск.xlsx]РЕЕСТР'!I866</f>
    </nc>
  </rcc>
  <rcc rId="48574" sId="1">
    <oc r="H866">
      <f>'Z:\Экологи\РЕЕСТР М(П)НТКО\[Реестр М(П)НТКО г. Ханты-Мансийск.xlsx]РЕЕСТР'!J866</f>
    </oc>
    <nc r="H866">
      <f>'Z:\Экологи\РЕЕСТР М(П)НТКО\[Реестр М(П)НТКО г. Ханты-Мансийск.xlsx]РЕЕСТР'!J866</f>
    </nc>
  </rcc>
  <rcc rId="48575" sId="1">
    <oc r="I866">
      <f>'Z:\Экологи\РЕЕСТР М(П)НТКО\[Реестр М(П)НТКО г. Ханты-Мансийск.xlsx]РЕЕСТР'!K866</f>
    </oc>
    <nc r="I866">
      <f>'Z:\Экологи\РЕЕСТР М(П)НТКО\[Реестр М(П)НТКО г. Ханты-Мансийск.xlsx]РЕЕСТР'!K866</f>
    </nc>
  </rcc>
  <rcc rId="48576" sId="1">
    <oc r="J866">
      <f>'Z:\Экологи\РЕЕСТР М(П)НТКО\[Реестр М(П)НТКО г. Ханты-Мансийск.xlsx]РЕЕСТР'!L866</f>
    </oc>
    <nc r="J866">
      <f>'Z:\Экологи\РЕЕСТР М(П)НТКО\[Реестр М(П)НТКО г. Ханты-Мансийск.xlsx]РЕЕСТР'!L866</f>
    </nc>
  </rcc>
  <rcc rId="48577" sId="1">
    <oc r="K866">
      <f>'Z:\Экологи\РЕЕСТР М(П)НТКО\[Реестр М(П)НТКО г. Ханты-Мансийск.xlsx]РЕЕСТР'!M866</f>
    </oc>
    <nc r="K866">
      <f>'Z:\Экологи\РЕЕСТР М(П)НТКО\[Реестр М(П)НТКО г. Ханты-Мансийск.xlsx]РЕЕСТР'!M866</f>
    </nc>
  </rcc>
  <rcc rId="48578" sId="1">
    <oc r="L866">
      <f>'Z:\Экологи\РЕЕСТР М(П)НТКО\[Реестр М(П)НТКО г. Ханты-Мансийск.xlsx]РЕЕСТР'!N866</f>
    </oc>
    <nc r="L866">
      <f>'Z:\Экологи\РЕЕСТР М(П)НТКО\[Реестр М(П)НТКО г. Ханты-Мансийск.xlsx]РЕЕСТР'!N866</f>
    </nc>
  </rcc>
  <rcc rId="48579" sId="1">
    <oc r="M866">
      <f>'Z:\Экологи\РЕЕСТР М(П)НТКО\[Реестр М(П)НТКО г. Ханты-Мансийск.xlsx]РЕЕСТР'!O866</f>
    </oc>
    <nc r="M866">
      <f>'Z:\Экологи\РЕЕСТР М(П)НТКО\[Реестр М(П)НТКО г. Ханты-Мансийск.xlsx]РЕЕСТР'!O866</f>
    </nc>
  </rcc>
  <rcc rId="48580" sId="1">
    <oc r="N866">
      <f>'Z:\Экологи\РЕЕСТР М(П)НТКО\[Реестр М(П)НТКО г. Ханты-Мансийск.xlsx]РЕЕСТР'!P866</f>
    </oc>
    <nc r="N866">
      <f>'Z:\Экологи\РЕЕСТР М(П)НТКО\[Реестр М(П)НТКО г. Ханты-Мансийск.xlsx]РЕЕСТР'!P866</f>
    </nc>
  </rcc>
  <rcc rId="48581" sId="1">
    <oc r="O866">
      <f>'Z:\Экологи\РЕЕСТР М(П)НТКО\[Реестр М(П)НТКО г. Ханты-Мансийск.xlsx]РЕЕСТР'!Q866</f>
    </oc>
    <nc r="O866">
      <f>'Z:\Экологи\РЕЕСТР М(П)НТКО\[Реестр М(П)НТКО г. Ханты-Мансийск.xlsx]РЕЕСТР'!Q866</f>
    </nc>
  </rcc>
  <rcc rId="48582" sId="1">
    <oc r="P866">
      <f>'Z:\Экологи\РЕЕСТР М(П)НТКО\[Реестр М(П)НТКО г. Ханты-Мансийск.xlsx]РЕЕСТР'!R866</f>
    </oc>
    <nc r="P866">
      <f>'Z:\Экологи\РЕЕСТР М(П)НТКО\[Реестр М(П)НТКО г. Ханты-Мансийск.xlsx]РЕЕСТР'!R866</f>
    </nc>
  </rcc>
  <rcc rId="48583" sId="1">
    <oc r="Q866">
      <f>'Z:\Экологи\РЕЕСТР М(П)НТКО\[Реестр М(П)НТКО г. Ханты-Мансийск.xlsx]РЕЕСТР'!V866</f>
    </oc>
    <nc r="Q866">
      <f>'Z:\Экологи\РЕЕСТР М(П)НТКО\[Реестр М(П)НТКО г. Ханты-Мансийск.xlsx]РЕЕСТР'!V866</f>
    </nc>
  </rcc>
  <rcc rId="48584" sId="1">
    <oc r="R866">
      <f>'Z:\Экологи\РЕЕСТР М(П)НТКО\[Реестр М(П)НТКО г. Ханты-Мансийск.xlsx]РЕЕСТР'!W866</f>
    </oc>
    <nc r="R866">
      <f>'Z:\Экологи\РЕЕСТР М(П)НТКО\[Реестр М(П)НТКО г. Ханты-Мансийск.xlsx]РЕЕСТР'!W866</f>
    </nc>
  </rcc>
  <rcc rId="48585" sId="1">
    <oc r="S866">
      <f>'Z:\Экологи\РЕЕСТР М(П)НТКО\[Реестр М(П)НТКО г. Ханты-Мансийск.xlsx]РЕЕСТР'!X866</f>
    </oc>
    <nc r="S866">
      <f>'Z:\Экологи\РЕЕСТР М(П)НТКО\[Реестр М(П)НТКО г. Ханты-Мансийск.xlsx]РЕЕСТР'!X866</f>
    </nc>
  </rcc>
  <rcc rId="48586" sId="1">
    <oc r="T866">
      <f>'Z:\Экологи\РЕЕСТР М(П)НТКО\[Реестр М(П)НТКО г. Ханты-Мансийск.xlsx]РЕЕСТР'!AB866</f>
    </oc>
    <nc r="T866">
      <f>'Z:\Экологи\РЕЕСТР М(П)НТКО\[Реестр М(П)НТКО г. Ханты-Мансийск.xlsx]РЕЕСТР'!AB866</f>
    </nc>
  </rcc>
  <rcc rId="48587" sId="1">
    <oc r="U866">
      <f>'Z:\Экологи\РЕЕСТР М(П)НТКО\[Реестр М(П)НТКО г. Ханты-Мансийск.xlsx]РЕЕСТР'!AC866</f>
    </oc>
    <nc r="U866">
      <f>'Z:\Экологи\РЕЕСТР М(П)НТКО\[Реестр М(П)НТКО г. Ханты-Мансийск.xlsx]РЕЕСТР'!AC866</f>
    </nc>
  </rcc>
  <rcc rId="48588" sId="1">
    <oc r="V866">
      <f>'Z:\Экологи\РЕЕСТР М(П)НТКО\[Реестр М(П)НТКО г. Ханты-Мансийск.xlsx]РЕЕСТР'!AD866</f>
    </oc>
    <nc r="V866">
      <f>'Z:\Экологи\РЕЕСТР М(П)НТКО\[Реестр М(П)НТКО г. Ханты-Мансийск.xlsx]РЕЕСТР'!AD866</f>
    </nc>
  </rcc>
  <rcc rId="48589" sId="1">
    <oc r="W866">
      <f>'Z:\Экологи\РЕЕСТР М(П)НТКО\[Реестр М(П)НТКО г. Ханты-Мансийск.xlsx]РЕЕСТР'!AE866</f>
    </oc>
    <nc r="W866">
      <f>'Z:\Экологи\РЕЕСТР М(П)НТКО\[Реестр М(П)НТКО г. Ханты-Мансийск.xlsx]РЕЕСТР'!AE866</f>
    </nc>
  </rcc>
  <rcc rId="48590" sId="1">
    <oc r="X866">
      <f>'Z:\Экологи\РЕЕСТР М(П)НТКО\[Реестр М(П)НТКО г. Ханты-Мансийск.xlsx]РЕЕСТР'!AI866</f>
    </oc>
    <nc r="X866">
      <f>'Z:\Экологи\РЕЕСТР М(П)НТКО\[Реестр М(П)НТКО г. Ханты-Мансийск.xlsx]РЕЕСТР'!AI866</f>
    </nc>
  </rcc>
  <rcc rId="48591" sId="1">
    <oc r="Y866">
      <f>'Z:\Экологи\РЕЕСТР М(П)НТКО\[Реестр М(П)НТКО г. Ханты-Мансийск.xlsx]РЕЕСТР'!AM866</f>
    </oc>
    <nc r="Y866">
      <f>'Z:\Экологи\РЕЕСТР М(П)НТКО\[Реестр М(П)НТКО г. Ханты-Мансийск.xlsx]РЕЕСТР'!AM866</f>
    </nc>
  </rcc>
  <rcc rId="48592" sId="1">
    <oc r="B867">
      <f>'Z:\Экологи\РЕЕСТР М(П)НТКО\[Реестр М(П)НТКО г. Ханты-Мансийск.xlsx]РЕЕСТР'!B867</f>
    </oc>
    <nc r="B867">
      <f>'Z:\Экологи\РЕЕСТР М(П)НТКО\[Реестр М(П)НТКО г. Ханты-Мансийск.xlsx]РЕЕСТР'!B867</f>
    </nc>
  </rcc>
  <rcc rId="48593" sId="1">
    <oc r="C867">
      <f>'Z:\Экологи\РЕЕСТР М(П)НТКО\[Реестр М(П)НТКО г. Ханты-Мансийск.xlsx]РЕЕСТР'!C867</f>
    </oc>
    <nc r="C867">
      <f>'Z:\Экологи\РЕЕСТР М(П)НТКО\[Реестр М(П)НТКО г. Ханты-Мансийск.xlsx]РЕЕСТР'!C867</f>
    </nc>
  </rcc>
  <rcc rId="48594" sId="1">
    <oc r="D867">
      <f>'Z:\Экологи\РЕЕСТР М(П)НТКО\[Реестр М(П)НТКО г. Ханты-Мансийск.xlsx]РЕЕСТР'!D867</f>
    </oc>
    <nc r="D867">
      <f>'Z:\Экологи\РЕЕСТР М(П)НТКО\[Реестр М(П)НТКО г. Ханты-Мансийск.xlsx]РЕЕСТР'!D867</f>
    </nc>
  </rcc>
  <rcc rId="48595" sId="1">
    <oc r="E867">
      <f>'Z:\Экологи\РЕЕСТР М(П)НТКО\[Реестр М(П)НТКО г. Ханты-Мансийск.xlsx]РЕЕСТР'!F867</f>
    </oc>
    <nc r="E867">
      <f>'Z:\Экологи\РЕЕСТР М(П)НТКО\[Реестр М(П)НТКО г. Ханты-Мансийск.xlsx]РЕЕСТР'!F867</f>
    </nc>
  </rcc>
  <rcc rId="48596" sId="1">
    <oc r="F867">
      <f>'Z:\Экологи\РЕЕСТР М(П)НТКО\[Реестр М(П)НТКО г. Ханты-Мансийск.xlsx]РЕЕСТР'!H867</f>
    </oc>
    <nc r="F867">
      <f>'Z:\Экологи\РЕЕСТР М(П)НТКО\[Реестр М(П)НТКО г. Ханты-Мансийск.xlsx]РЕЕСТР'!H867</f>
    </nc>
  </rcc>
  <rcc rId="48597" sId="1">
    <oc r="G867">
      <f>'Z:\Экологи\РЕЕСТР М(П)НТКО\[Реестр М(П)НТКО г. Ханты-Мансийск.xlsx]РЕЕСТР'!I867</f>
    </oc>
    <nc r="G867">
      <f>'Z:\Экологи\РЕЕСТР М(П)НТКО\[Реестр М(П)НТКО г. Ханты-Мансийск.xlsx]РЕЕСТР'!I867</f>
    </nc>
  </rcc>
  <rcc rId="48598" sId="1">
    <oc r="H867">
      <f>'Z:\Экологи\РЕЕСТР М(П)НТКО\[Реестр М(П)НТКО г. Ханты-Мансийск.xlsx]РЕЕСТР'!J867</f>
    </oc>
    <nc r="H867">
      <f>'Z:\Экологи\РЕЕСТР М(П)НТКО\[Реестр М(П)НТКО г. Ханты-Мансийск.xlsx]РЕЕСТР'!J867</f>
    </nc>
  </rcc>
  <rcc rId="48599" sId="1">
    <oc r="I867">
      <f>'Z:\Экологи\РЕЕСТР М(П)НТКО\[Реестр М(П)НТКО г. Ханты-Мансийск.xlsx]РЕЕСТР'!K867</f>
    </oc>
    <nc r="I867">
      <f>'Z:\Экологи\РЕЕСТР М(П)НТКО\[Реестр М(П)НТКО г. Ханты-Мансийск.xlsx]РЕЕСТР'!K867</f>
    </nc>
  </rcc>
  <rcc rId="48600" sId="1">
    <oc r="J867">
      <f>'Z:\Экологи\РЕЕСТР М(П)НТКО\[Реестр М(П)НТКО г. Ханты-Мансийск.xlsx]РЕЕСТР'!L867</f>
    </oc>
    <nc r="J867">
      <f>'Z:\Экологи\РЕЕСТР М(П)НТКО\[Реестр М(П)НТКО г. Ханты-Мансийск.xlsx]РЕЕСТР'!L867</f>
    </nc>
  </rcc>
  <rcc rId="48601" sId="1">
    <oc r="K867">
      <f>'Z:\Экологи\РЕЕСТР М(П)НТКО\[Реестр М(П)НТКО г. Ханты-Мансийск.xlsx]РЕЕСТР'!M867</f>
    </oc>
    <nc r="K867">
      <f>'Z:\Экологи\РЕЕСТР М(П)НТКО\[Реестр М(П)НТКО г. Ханты-Мансийск.xlsx]РЕЕСТР'!M867</f>
    </nc>
  </rcc>
  <rcc rId="48602" sId="1">
    <oc r="L867">
      <f>'Z:\Экологи\РЕЕСТР М(П)НТКО\[Реестр М(П)НТКО г. Ханты-Мансийск.xlsx]РЕЕСТР'!N867</f>
    </oc>
    <nc r="L867">
      <f>'Z:\Экологи\РЕЕСТР М(П)НТКО\[Реестр М(П)НТКО г. Ханты-Мансийск.xlsx]РЕЕСТР'!N867</f>
    </nc>
  </rcc>
  <rcc rId="48603" sId="1">
    <oc r="M867">
      <f>'Z:\Экологи\РЕЕСТР М(П)НТКО\[Реестр М(П)НТКО г. Ханты-Мансийск.xlsx]РЕЕСТР'!O867</f>
    </oc>
    <nc r="M867">
      <f>'Z:\Экологи\РЕЕСТР М(П)НТКО\[Реестр М(П)НТКО г. Ханты-Мансийск.xlsx]РЕЕСТР'!O867</f>
    </nc>
  </rcc>
  <rcc rId="48604" sId="1">
    <oc r="N867">
      <f>'Z:\Экологи\РЕЕСТР М(П)НТКО\[Реестр М(П)НТКО г. Ханты-Мансийск.xlsx]РЕЕСТР'!P867</f>
    </oc>
    <nc r="N867">
      <f>'Z:\Экологи\РЕЕСТР М(П)НТКО\[Реестр М(П)НТКО г. Ханты-Мансийск.xlsx]РЕЕСТР'!P867</f>
    </nc>
  </rcc>
  <rcc rId="48605" sId="1">
    <oc r="O867">
      <f>'Z:\Экологи\РЕЕСТР М(П)НТКО\[Реестр М(П)НТКО г. Ханты-Мансийск.xlsx]РЕЕСТР'!Q867</f>
    </oc>
    <nc r="O867">
      <f>'Z:\Экологи\РЕЕСТР М(П)НТКО\[Реестр М(П)НТКО г. Ханты-Мансийск.xlsx]РЕЕСТР'!Q867</f>
    </nc>
  </rcc>
  <rcc rId="48606" sId="1">
    <oc r="P867">
      <f>'Z:\Экологи\РЕЕСТР М(П)НТКО\[Реестр М(П)НТКО г. Ханты-Мансийск.xlsx]РЕЕСТР'!R867</f>
    </oc>
    <nc r="P867">
      <f>'Z:\Экологи\РЕЕСТР М(П)НТКО\[Реестр М(П)НТКО г. Ханты-Мансийск.xlsx]РЕЕСТР'!R867</f>
    </nc>
  </rcc>
  <rcc rId="48607" sId="1">
    <oc r="Q867">
      <f>'Z:\Экологи\РЕЕСТР М(П)НТКО\[Реестр М(П)НТКО г. Ханты-Мансийск.xlsx]РЕЕСТР'!V867</f>
    </oc>
    <nc r="Q867">
      <f>'Z:\Экологи\РЕЕСТР М(П)НТКО\[Реестр М(П)НТКО г. Ханты-Мансийск.xlsx]РЕЕСТР'!V867</f>
    </nc>
  </rcc>
  <rcc rId="48608" sId="1">
    <oc r="R867">
      <f>'Z:\Экологи\РЕЕСТР М(П)НТКО\[Реестр М(П)НТКО г. Ханты-Мансийск.xlsx]РЕЕСТР'!W867</f>
    </oc>
    <nc r="R867">
      <f>'Z:\Экологи\РЕЕСТР М(П)НТКО\[Реестр М(П)НТКО г. Ханты-Мансийск.xlsx]РЕЕСТР'!W867</f>
    </nc>
  </rcc>
  <rcc rId="48609" sId="1">
    <oc r="S867">
      <f>'Z:\Экологи\РЕЕСТР М(П)НТКО\[Реестр М(П)НТКО г. Ханты-Мансийск.xlsx]РЕЕСТР'!X867</f>
    </oc>
    <nc r="S867">
      <f>'Z:\Экологи\РЕЕСТР М(П)НТКО\[Реестр М(П)НТКО г. Ханты-Мансийск.xlsx]РЕЕСТР'!X867</f>
    </nc>
  </rcc>
  <rcc rId="48610" sId="1">
    <oc r="T867">
      <f>'Z:\Экологи\РЕЕСТР М(П)НТКО\[Реестр М(П)НТКО г. Ханты-Мансийск.xlsx]РЕЕСТР'!AB867</f>
    </oc>
    <nc r="T867">
      <f>'Z:\Экологи\РЕЕСТР М(П)НТКО\[Реестр М(П)НТКО г. Ханты-Мансийск.xlsx]РЕЕСТР'!AB867</f>
    </nc>
  </rcc>
  <rcc rId="48611" sId="1">
    <oc r="U867">
      <f>'Z:\Экологи\РЕЕСТР М(П)НТКО\[Реестр М(П)НТКО г. Ханты-Мансийск.xlsx]РЕЕСТР'!AC867</f>
    </oc>
    <nc r="U867">
      <f>'Z:\Экологи\РЕЕСТР М(П)НТКО\[Реестр М(П)НТКО г. Ханты-Мансийск.xlsx]РЕЕСТР'!AC867</f>
    </nc>
  </rcc>
  <rcc rId="48612" sId="1">
    <oc r="V867">
      <f>'Z:\Экологи\РЕЕСТР М(П)НТКО\[Реестр М(П)НТКО г. Ханты-Мансийск.xlsx]РЕЕСТР'!AD867</f>
    </oc>
    <nc r="V867">
      <f>'Z:\Экологи\РЕЕСТР М(П)НТКО\[Реестр М(П)НТКО г. Ханты-Мансийск.xlsx]РЕЕСТР'!AD867</f>
    </nc>
  </rcc>
  <rcc rId="48613" sId="1">
    <oc r="W867">
      <f>'Z:\Экологи\РЕЕСТР М(П)НТКО\[Реестр М(П)НТКО г. Ханты-Мансийск.xlsx]РЕЕСТР'!AE867</f>
    </oc>
    <nc r="W867">
      <f>'Z:\Экологи\РЕЕСТР М(П)НТКО\[Реестр М(П)НТКО г. Ханты-Мансийск.xlsx]РЕЕСТР'!AE867</f>
    </nc>
  </rcc>
  <rcc rId="48614" sId="1">
    <oc r="X867">
      <f>'Z:\Экологи\РЕЕСТР М(П)НТКО\[Реестр М(П)НТКО г. Ханты-Мансийск.xlsx]РЕЕСТР'!AI867</f>
    </oc>
    <nc r="X867">
      <f>'Z:\Экологи\РЕЕСТР М(П)НТКО\[Реестр М(П)НТКО г. Ханты-Мансийск.xlsx]РЕЕСТР'!AI867</f>
    </nc>
  </rcc>
  <rcc rId="48615" sId="1">
    <oc r="Y867">
      <f>'Z:\Экологи\РЕЕСТР М(П)НТКО\[Реестр М(П)НТКО г. Ханты-Мансийск.xlsx]РЕЕСТР'!AM867</f>
    </oc>
    <nc r="Y867">
      <f>'Z:\Экологи\РЕЕСТР М(П)НТКО\[Реестр М(П)НТКО г. Ханты-Мансийск.xlsx]РЕЕСТР'!AM867</f>
    </nc>
  </rcc>
  <rcc rId="48616" sId="1">
    <oc r="B868">
      <f>'Z:\Экологи\РЕЕСТР М(П)НТКО\[Реестр М(П)НТКО г. Ханты-Мансийск.xlsx]РЕЕСТР'!B868</f>
    </oc>
    <nc r="B868">
      <f>'Z:\Экологи\РЕЕСТР М(П)НТКО\[Реестр М(П)НТКО г. Ханты-Мансийск.xlsx]РЕЕСТР'!B868</f>
    </nc>
  </rcc>
  <rcc rId="48617" sId="1">
    <oc r="C868">
      <f>'Z:\Экологи\РЕЕСТР М(П)НТКО\[Реестр М(П)НТКО г. Ханты-Мансийск.xlsx]РЕЕСТР'!C868</f>
    </oc>
    <nc r="C868">
      <f>'Z:\Экологи\РЕЕСТР М(П)НТКО\[Реестр М(П)НТКО г. Ханты-Мансийск.xlsx]РЕЕСТР'!C868</f>
    </nc>
  </rcc>
  <rcc rId="48618" sId="1">
    <oc r="D868">
      <f>'Z:\Экологи\РЕЕСТР М(П)НТКО\[Реестр М(П)НТКО г. Ханты-Мансийск.xlsx]РЕЕСТР'!D868</f>
    </oc>
    <nc r="D868">
      <f>'Z:\Экологи\РЕЕСТР М(П)НТКО\[Реестр М(П)НТКО г. Ханты-Мансийск.xlsx]РЕЕСТР'!D868</f>
    </nc>
  </rcc>
  <rcc rId="48619" sId="1">
    <oc r="E868">
      <f>'Z:\Экологи\РЕЕСТР М(П)НТКО\[Реестр М(П)НТКО г. Ханты-Мансийск.xlsx]РЕЕСТР'!F868</f>
    </oc>
    <nc r="E868">
      <f>'Z:\Экологи\РЕЕСТР М(П)НТКО\[Реестр М(П)НТКО г. Ханты-Мансийск.xlsx]РЕЕСТР'!F868</f>
    </nc>
  </rcc>
  <rcc rId="48620" sId="1">
    <oc r="F868">
      <f>'Z:\Экологи\РЕЕСТР М(П)НТКО\[Реестр М(П)НТКО г. Ханты-Мансийск.xlsx]РЕЕСТР'!H868</f>
    </oc>
    <nc r="F868">
      <f>'Z:\Экологи\РЕЕСТР М(П)НТКО\[Реестр М(П)НТКО г. Ханты-Мансийск.xlsx]РЕЕСТР'!H868</f>
    </nc>
  </rcc>
  <rcc rId="48621" sId="1">
    <oc r="G868">
      <f>'Z:\Экологи\РЕЕСТР М(П)НТКО\[Реестр М(П)НТКО г. Ханты-Мансийск.xlsx]РЕЕСТР'!I868</f>
    </oc>
    <nc r="G868">
      <f>'Z:\Экологи\РЕЕСТР М(П)НТКО\[Реестр М(П)НТКО г. Ханты-Мансийск.xlsx]РЕЕСТР'!I868</f>
    </nc>
  </rcc>
  <rcc rId="48622" sId="1">
    <oc r="H868">
      <f>'Z:\Экологи\РЕЕСТР М(П)НТКО\[Реестр М(П)НТКО г. Ханты-Мансийск.xlsx]РЕЕСТР'!J868</f>
    </oc>
    <nc r="H868">
      <f>'Z:\Экологи\РЕЕСТР М(П)НТКО\[Реестр М(П)НТКО г. Ханты-Мансийск.xlsx]РЕЕСТР'!J868</f>
    </nc>
  </rcc>
  <rcc rId="48623" sId="1">
    <oc r="I868">
      <f>'Z:\Экологи\РЕЕСТР М(П)НТКО\[Реестр М(П)НТКО г. Ханты-Мансийск.xlsx]РЕЕСТР'!K868</f>
    </oc>
    <nc r="I868">
      <f>'Z:\Экологи\РЕЕСТР М(П)НТКО\[Реестр М(П)НТКО г. Ханты-Мансийск.xlsx]РЕЕСТР'!K868</f>
    </nc>
  </rcc>
  <rcc rId="48624" sId="1">
    <oc r="J868">
      <f>'Z:\Экологи\РЕЕСТР М(П)НТКО\[Реестр М(П)НТКО г. Ханты-Мансийск.xlsx]РЕЕСТР'!L868</f>
    </oc>
    <nc r="J868">
      <f>'Z:\Экологи\РЕЕСТР М(П)НТКО\[Реестр М(П)НТКО г. Ханты-Мансийск.xlsx]РЕЕСТР'!L868</f>
    </nc>
  </rcc>
  <rcc rId="48625" sId="1">
    <oc r="K868">
      <f>'Z:\Экологи\РЕЕСТР М(П)НТКО\[Реестр М(П)НТКО г. Ханты-Мансийск.xlsx]РЕЕСТР'!M868</f>
    </oc>
    <nc r="K868">
      <f>'Z:\Экологи\РЕЕСТР М(П)НТКО\[Реестр М(П)НТКО г. Ханты-Мансийск.xlsx]РЕЕСТР'!M868</f>
    </nc>
  </rcc>
  <rcc rId="48626" sId="1">
    <oc r="L868">
      <f>'Z:\Экологи\РЕЕСТР М(П)НТКО\[Реестр М(П)НТКО г. Ханты-Мансийск.xlsx]РЕЕСТР'!N868</f>
    </oc>
    <nc r="L868">
      <f>'Z:\Экологи\РЕЕСТР М(П)НТКО\[Реестр М(П)НТКО г. Ханты-Мансийск.xlsx]РЕЕСТР'!N868</f>
    </nc>
  </rcc>
  <rcc rId="48627" sId="1">
    <oc r="M868">
      <f>'Z:\Экологи\РЕЕСТР М(П)НТКО\[Реестр М(П)НТКО г. Ханты-Мансийск.xlsx]РЕЕСТР'!O868</f>
    </oc>
    <nc r="M868">
      <f>'Z:\Экологи\РЕЕСТР М(П)НТКО\[Реестр М(П)НТКО г. Ханты-Мансийск.xlsx]РЕЕСТР'!O868</f>
    </nc>
  </rcc>
  <rcc rId="48628" sId="1">
    <oc r="N868">
      <f>'Z:\Экологи\РЕЕСТР М(П)НТКО\[Реестр М(П)НТКО г. Ханты-Мансийск.xlsx]РЕЕСТР'!P868</f>
    </oc>
    <nc r="N868">
      <f>'Z:\Экологи\РЕЕСТР М(П)НТКО\[Реестр М(П)НТКО г. Ханты-Мансийск.xlsx]РЕЕСТР'!P868</f>
    </nc>
  </rcc>
  <rcc rId="48629" sId="1">
    <oc r="O868">
      <f>'Z:\Экологи\РЕЕСТР М(П)НТКО\[Реестр М(П)НТКО г. Ханты-Мансийск.xlsx]РЕЕСТР'!Q868</f>
    </oc>
    <nc r="O868">
      <f>'Z:\Экологи\РЕЕСТР М(П)НТКО\[Реестр М(П)НТКО г. Ханты-Мансийск.xlsx]РЕЕСТР'!Q868</f>
    </nc>
  </rcc>
  <rcc rId="48630" sId="1">
    <oc r="P868">
      <f>'Z:\Экологи\РЕЕСТР М(П)НТКО\[Реестр М(П)НТКО г. Ханты-Мансийск.xlsx]РЕЕСТР'!R868</f>
    </oc>
    <nc r="P868">
      <f>'Z:\Экологи\РЕЕСТР М(П)НТКО\[Реестр М(П)НТКО г. Ханты-Мансийск.xlsx]РЕЕСТР'!R868</f>
    </nc>
  </rcc>
  <rcc rId="48631" sId="1">
    <oc r="Q868">
      <f>'Z:\Экологи\РЕЕСТР М(П)НТКО\[Реестр М(П)НТКО г. Ханты-Мансийск.xlsx]РЕЕСТР'!V868</f>
    </oc>
    <nc r="Q868">
      <f>'Z:\Экологи\РЕЕСТР М(П)НТКО\[Реестр М(П)НТКО г. Ханты-Мансийск.xlsx]РЕЕСТР'!V868</f>
    </nc>
  </rcc>
  <rcc rId="48632" sId="1">
    <oc r="R868">
      <f>'Z:\Экологи\РЕЕСТР М(П)НТКО\[Реестр М(П)НТКО г. Ханты-Мансийск.xlsx]РЕЕСТР'!W868</f>
    </oc>
    <nc r="R868">
      <f>'Z:\Экологи\РЕЕСТР М(П)НТКО\[Реестр М(П)НТКО г. Ханты-Мансийск.xlsx]РЕЕСТР'!W868</f>
    </nc>
  </rcc>
  <rcc rId="48633" sId="1">
    <oc r="S868">
      <f>'Z:\Экологи\РЕЕСТР М(П)НТКО\[Реестр М(П)НТКО г. Ханты-Мансийск.xlsx]РЕЕСТР'!X868</f>
    </oc>
    <nc r="S868">
      <f>'Z:\Экологи\РЕЕСТР М(П)НТКО\[Реестр М(П)НТКО г. Ханты-Мансийск.xlsx]РЕЕСТР'!X868</f>
    </nc>
  </rcc>
  <rcc rId="48634" sId="1">
    <oc r="T868">
      <f>'Z:\Экологи\РЕЕСТР М(П)НТКО\[Реестр М(П)НТКО г. Ханты-Мансийск.xlsx]РЕЕСТР'!AB868</f>
    </oc>
    <nc r="T868">
      <f>'Z:\Экологи\РЕЕСТР М(П)НТКО\[Реестр М(П)НТКО г. Ханты-Мансийск.xlsx]РЕЕСТР'!AB868</f>
    </nc>
  </rcc>
  <rcc rId="48635" sId="1">
    <oc r="U868">
      <f>'Z:\Экологи\РЕЕСТР М(П)НТКО\[Реестр М(П)НТКО г. Ханты-Мансийск.xlsx]РЕЕСТР'!AC868</f>
    </oc>
    <nc r="U868">
      <f>'Z:\Экологи\РЕЕСТР М(П)НТКО\[Реестр М(П)НТКО г. Ханты-Мансийск.xlsx]РЕЕСТР'!AC868</f>
    </nc>
  </rcc>
  <rcc rId="48636" sId="1">
    <oc r="V868">
      <f>'Z:\Экологи\РЕЕСТР М(П)НТКО\[Реестр М(П)НТКО г. Ханты-Мансийск.xlsx]РЕЕСТР'!AD868</f>
    </oc>
    <nc r="V868">
      <f>'Z:\Экологи\РЕЕСТР М(П)НТКО\[Реестр М(П)НТКО г. Ханты-Мансийск.xlsx]РЕЕСТР'!AD868</f>
    </nc>
  </rcc>
  <rcc rId="48637" sId="1">
    <oc r="W868">
      <f>'Z:\Экологи\РЕЕСТР М(П)НТКО\[Реестр М(П)НТКО г. Ханты-Мансийск.xlsx]РЕЕСТР'!AE868</f>
    </oc>
    <nc r="W868">
      <f>'Z:\Экологи\РЕЕСТР М(П)НТКО\[Реестр М(П)НТКО г. Ханты-Мансийск.xlsx]РЕЕСТР'!AE868</f>
    </nc>
  </rcc>
  <rcc rId="48638" sId="1">
    <oc r="X868">
      <f>'Z:\Экологи\РЕЕСТР М(П)НТКО\[Реестр М(П)НТКО г. Ханты-Мансийск.xlsx]РЕЕСТР'!AI868</f>
    </oc>
    <nc r="X868">
      <f>'Z:\Экологи\РЕЕСТР М(П)НТКО\[Реестр М(П)НТКО г. Ханты-Мансийск.xlsx]РЕЕСТР'!AI868</f>
    </nc>
  </rcc>
  <rcc rId="48639" sId="1">
    <oc r="Y868">
      <f>'Z:\Экологи\РЕЕСТР М(П)НТКО\[Реестр М(П)НТКО г. Ханты-Мансийск.xlsx]РЕЕСТР'!AM868</f>
    </oc>
    <nc r="Y868">
      <f>'Z:\Экологи\РЕЕСТР М(П)НТКО\[Реестр М(П)НТКО г. Ханты-Мансийск.xlsx]РЕЕСТР'!AM868</f>
    </nc>
  </rcc>
  <rcc rId="48640" sId="1">
    <oc r="B869">
      <f>'Z:\Экологи\РЕЕСТР М(П)НТКО\[Реестр М(П)НТКО г. Ханты-Мансийск.xlsx]РЕЕСТР'!B869</f>
    </oc>
    <nc r="B869">
      <f>'Z:\Экологи\РЕЕСТР М(П)НТКО\[Реестр М(П)НТКО г. Ханты-Мансийск.xlsx]РЕЕСТР'!B869</f>
    </nc>
  </rcc>
  <rcc rId="48641" sId="1">
    <oc r="C869">
      <f>'Z:\Экологи\РЕЕСТР М(П)НТКО\[Реестр М(П)НТКО г. Ханты-Мансийск.xlsx]РЕЕСТР'!C869</f>
    </oc>
    <nc r="C869">
      <f>'Z:\Экологи\РЕЕСТР М(П)НТКО\[Реестр М(П)НТКО г. Ханты-Мансийск.xlsx]РЕЕСТР'!C869</f>
    </nc>
  </rcc>
  <rcc rId="48642" sId="1">
    <oc r="D869">
      <f>'Z:\Экологи\РЕЕСТР М(П)НТКО\[Реестр М(П)НТКО г. Ханты-Мансийск.xlsx]РЕЕСТР'!D869</f>
    </oc>
    <nc r="D869">
      <f>'Z:\Экологи\РЕЕСТР М(П)НТКО\[Реестр М(П)НТКО г. Ханты-Мансийск.xlsx]РЕЕСТР'!D869</f>
    </nc>
  </rcc>
  <rcc rId="48643" sId="1">
    <oc r="E869">
      <f>'Z:\Экологи\РЕЕСТР М(П)НТКО\[Реестр М(П)НТКО г. Ханты-Мансийск.xlsx]РЕЕСТР'!F869</f>
    </oc>
    <nc r="E869">
      <f>'Z:\Экологи\РЕЕСТР М(П)НТКО\[Реестр М(П)НТКО г. Ханты-Мансийск.xlsx]РЕЕСТР'!F869</f>
    </nc>
  </rcc>
  <rcc rId="48644" sId="1">
    <oc r="F869">
      <f>'Z:\Экологи\РЕЕСТР М(П)НТКО\[Реестр М(П)НТКО г. Ханты-Мансийск.xlsx]РЕЕСТР'!H869</f>
    </oc>
    <nc r="F869">
      <f>'Z:\Экологи\РЕЕСТР М(П)НТКО\[Реестр М(П)НТКО г. Ханты-Мансийск.xlsx]РЕЕСТР'!H869</f>
    </nc>
  </rcc>
  <rcc rId="48645" sId="1">
    <oc r="G869">
      <f>'Z:\Экологи\РЕЕСТР М(П)НТКО\[Реестр М(П)НТКО г. Ханты-Мансийск.xlsx]РЕЕСТР'!I869</f>
    </oc>
    <nc r="G869">
      <f>'Z:\Экологи\РЕЕСТР М(П)НТКО\[Реестр М(П)НТКО г. Ханты-Мансийск.xlsx]РЕЕСТР'!I869</f>
    </nc>
  </rcc>
  <rcc rId="48646" sId="1">
    <oc r="H869">
      <f>'Z:\Экологи\РЕЕСТР М(П)НТКО\[Реестр М(П)НТКО г. Ханты-Мансийск.xlsx]РЕЕСТР'!J869</f>
    </oc>
    <nc r="H869">
      <f>'Z:\Экологи\РЕЕСТР М(П)НТКО\[Реестр М(П)НТКО г. Ханты-Мансийск.xlsx]РЕЕСТР'!J869</f>
    </nc>
  </rcc>
  <rcc rId="48647" sId="1">
    <oc r="I869">
      <f>'Z:\Экологи\РЕЕСТР М(П)НТКО\[Реестр М(П)НТКО г. Ханты-Мансийск.xlsx]РЕЕСТР'!K869</f>
    </oc>
    <nc r="I869">
      <f>'Z:\Экологи\РЕЕСТР М(П)НТКО\[Реестр М(П)НТКО г. Ханты-Мансийск.xlsx]РЕЕСТР'!K869</f>
    </nc>
  </rcc>
  <rcc rId="48648" sId="1">
    <oc r="J869">
      <f>'Z:\Экологи\РЕЕСТР М(П)НТКО\[Реестр М(П)НТКО г. Ханты-Мансийск.xlsx]РЕЕСТР'!L869</f>
    </oc>
    <nc r="J869">
      <f>'Z:\Экологи\РЕЕСТР М(П)НТКО\[Реестр М(П)НТКО г. Ханты-Мансийск.xlsx]РЕЕСТР'!L869</f>
    </nc>
  </rcc>
  <rcc rId="48649" sId="1">
    <oc r="K869">
      <f>'Z:\Экологи\РЕЕСТР М(П)НТКО\[Реестр М(П)НТКО г. Ханты-Мансийск.xlsx]РЕЕСТР'!M869</f>
    </oc>
    <nc r="K869">
      <f>'Z:\Экологи\РЕЕСТР М(П)НТКО\[Реестр М(П)НТКО г. Ханты-Мансийск.xlsx]РЕЕСТР'!M869</f>
    </nc>
  </rcc>
  <rcc rId="48650" sId="1">
    <oc r="L869">
      <f>'Z:\Экологи\РЕЕСТР М(П)НТКО\[Реестр М(П)НТКО г. Ханты-Мансийск.xlsx]РЕЕСТР'!N869</f>
    </oc>
    <nc r="L869">
      <f>'Z:\Экологи\РЕЕСТР М(П)НТКО\[Реестр М(П)НТКО г. Ханты-Мансийск.xlsx]РЕЕСТР'!N869</f>
    </nc>
  </rcc>
  <rcc rId="48651" sId="1">
    <oc r="M869">
      <f>'Z:\Экологи\РЕЕСТР М(П)НТКО\[Реестр М(П)НТКО г. Ханты-Мансийск.xlsx]РЕЕСТР'!O869</f>
    </oc>
    <nc r="M869">
      <f>'Z:\Экологи\РЕЕСТР М(П)НТКО\[Реестр М(П)НТКО г. Ханты-Мансийск.xlsx]РЕЕСТР'!O869</f>
    </nc>
  </rcc>
  <rcc rId="48652" sId="1">
    <oc r="N869">
      <f>'Z:\Экологи\РЕЕСТР М(П)НТКО\[Реестр М(П)НТКО г. Ханты-Мансийск.xlsx]РЕЕСТР'!P869</f>
    </oc>
    <nc r="N869">
      <f>'Z:\Экологи\РЕЕСТР М(П)НТКО\[Реестр М(П)НТКО г. Ханты-Мансийск.xlsx]РЕЕСТР'!P869</f>
    </nc>
  </rcc>
  <rcc rId="48653" sId="1">
    <oc r="O869">
      <f>'Z:\Экологи\РЕЕСТР М(П)НТКО\[Реестр М(П)НТКО г. Ханты-Мансийск.xlsx]РЕЕСТР'!Q869</f>
    </oc>
    <nc r="O869">
      <f>'Z:\Экологи\РЕЕСТР М(П)НТКО\[Реестр М(П)НТКО г. Ханты-Мансийск.xlsx]РЕЕСТР'!Q869</f>
    </nc>
  </rcc>
  <rcc rId="48654" sId="1">
    <oc r="P869">
      <f>'Z:\Экологи\РЕЕСТР М(П)НТКО\[Реестр М(П)НТКО г. Ханты-Мансийск.xlsx]РЕЕСТР'!R869</f>
    </oc>
    <nc r="P869">
      <f>'Z:\Экологи\РЕЕСТР М(П)НТКО\[Реестр М(П)НТКО г. Ханты-Мансийск.xlsx]РЕЕСТР'!R869</f>
    </nc>
  </rcc>
  <rcc rId="48655" sId="1">
    <oc r="Q869">
      <f>'Z:\Экологи\РЕЕСТР М(П)НТКО\[Реестр М(П)НТКО г. Ханты-Мансийск.xlsx]РЕЕСТР'!V869</f>
    </oc>
    <nc r="Q869">
      <f>'Z:\Экологи\РЕЕСТР М(П)НТКО\[Реестр М(П)НТКО г. Ханты-Мансийск.xlsx]РЕЕСТР'!V869</f>
    </nc>
  </rcc>
  <rcc rId="48656" sId="1">
    <oc r="R869">
      <f>'Z:\Экологи\РЕЕСТР М(П)НТКО\[Реестр М(П)НТКО г. Ханты-Мансийск.xlsx]РЕЕСТР'!W869</f>
    </oc>
    <nc r="R869">
      <f>'Z:\Экологи\РЕЕСТР М(П)НТКО\[Реестр М(П)НТКО г. Ханты-Мансийск.xlsx]РЕЕСТР'!W869</f>
    </nc>
  </rcc>
  <rcc rId="48657" sId="1">
    <oc r="S869">
      <f>'Z:\Экологи\РЕЕСТР М(П)НТКО\[Реестр М(П)НТКО г. Ханты-Мансийск.xlsx]РЕЕСТР'!X869</f>
    </oc>
    <nc r="S869">
      <f>'Z:\Экологи\РЕЕСТР М(П)НТКО\[Реестр М(П)НТКО г. Ханты-Мансийск.xlsx]РЕЕСТР'!X869</f>
    </nc>
  </rcc>
  <rcc rId="48658" sId="1">
    <oc r="T869">
      <f>'Z:\Экологи\РЕЕСТР М(П)НТКО\[Реестр М(П)НТКО г. Ханты-Мансийск.xlsx]РЕЕСТР'!AB869</f>
    </oc>
    <nc r="T869">
      <f>'Z:\Экологи\РЕЕСТР М(П)НТКО\[Реестр М(П)НТКО г. Ханты-Мансийск.xlsx]РЕЕСТР'!AB869</f>
    </nc>
  </rcc>
  <rcc rId="48659" sId="1">
    <oc r="U869">
      <f>'Z:\Экологи\РЕЕСТР М(П)НТКО\[Реестр М(П)НТКО г. Ханты-Мансийск.xlsx]РЕЕСТР'!AC869</f>
    </oc>
    <nc r="U869">
      <f>'Z:\Экологи\РЕЕСТР М(П)НТКО\[Реестр М(П)НТКО г. Ханты-Мансийск.xlsx]РЕЕСТР'!AC869</f>
    </nc>
  </rcc>
  <rcc rId="48660" sId="1">
    <oc r="V869">
      <f>'Z:\Экологи\РЕЕСТР М(П)НТКО\[Реестр М(П)НТКО г. Ханты-Мансийск.xlsx]РЕЕСТР'!AD869</f>
    </oc>
    <nc r="V869">
      <f>'Z:\Экологи\РЕЕСТР М(П)НТКО\[Реестр М(П)НТКО г. Ханты-Мансийск.xlsx]РЕЕСТР'!AD869</f>
    </nc>
  </rcc>
  <rcc rId="48661" sId="1">
    <oc r="W869">
      <f>'Z:\Экологи\РЕЕСТР М(П)НТКО\[Реестр М(П)НТКО г. Ханты-Мансийск.xlsx]РЕЕСТР'!AE869</f>
    </oc>
    <nc r="W869">
      <f>'Z:\Экологи\РЕЕСТР М(П)НТКО\[Реестр М(П)НТКО г. Ханты-Мансийск.xlsx]РЕЕСТР'!AE869</f>
    </nc>
  </rcc>
  <rcc rId="48662" sId="1">
    <oc r="X869">
      <f>'Z:\Экологи\РЕЕСТР М(П)НТКО\[Реестр М(П)НТКО г. Ханты-Мансийск.xlsx]РЕЕСТР'!AI869</f>
    </oc>
    <nc r="X869">
      <f>'Z:\Экологи\РЕЕСТР М(П)НТКО\[Реестр М(П)НТКО г. Ханты-Мансийск.xlsx]РЕЕСТР'!AI869</f>
    </nc>
  </rcc>
  <rcc rId="48663" sId="1">
    <oc r="Y869">
      <f>'Z:\Экологи\РЕЕСТР М(П)НТКО\[Реестр М(П)НТКО г. Ханты-Мансийск.xlsx]РЕЕСТР'!AM869</f>
    </oc>
    <nc r="Y869">
      <f>'Z:\Экологи\РЕЕСТР М(П)НТКО\[Реестр М(П)НТКО г. Ханты-Мансийск.xlsx]РЕЕСТР'!AM869</f>
    </nc>
  </rcc>
  <rcc rId="48664" sId="1">
    <oc r="B870">
      <f>'Z:\Экологи\РЕЕСТР М(П)НТКО\[Реестр М(П)НТКО г. Ханты-Мансийск.xlsx]РЕЕСТР'!B870</f>
    </oc>
    <nc r="B870">
      <f>'Z:\Экологи\РЕЕСТР М(П)НТКО\[Реестр М(П)НТКО г. Ханты-Мансийск.xlsx]РЕЕСТР'!B870</f>
    </nc>
  </rcc>
  <rcc rId="48665" sId="1">
    <oc r="C870">
      <f>'Z:\Экологи\РЕЕСТР М(П)НТКО\[Реестр М(П)НТКО г. Ханты-Мансийск.xlsx]РЕЕСТР'!C870</f>
    </oc>
    <nc r="C870">
      <f>'Z:\Экологи\РЕЕСТР М(П)НТКО\[Реестр М(П)НТКО г. Ханты-Мансийск.xlsx]РЕЕСТР'!C870</f>
    </nc>
  </rcc>
  <rcc rId="48666" sId="1">
    <oc r="D870">
      <f>'Z:\Экологи\РЕЕСТР М(П)НТКО\[Реестр М(П)НТКО г. Ханты-Мансийск.xlsx]РЕЕСТР'!D870</f>
    </oc>
    <nc r="D870">
      <f>'Z:\Экологи\РЕЕСТР М(П)НТКО\[Реестр М(П)НТКО г. Ханты-Мансийск.xlsx]РЕЕСТР'!D870</f>
    </nc>
  </rcc>
  <rcc rId="48667" sId="1">
    <oc r="E870">
      <f>'Z:\Экологи\РЕЕСТР М(П)НТКО\[Реестр М(П)НТКО г. Ханты-Мансийск.xlsx]РЕЕСТР'!F870</f>
    </oc>
    <nc r="E870">
      <f>'Z:\Экологи\РЕЕСТР М(П)НТКО\[Реестр М(П)НТКО г. Ханты-Мансийск.xlsx]РЕЕСТР'!F870</f>
    </nc>
  </rcc>
  <rcc rId="48668" sId="1">
    <oc r="F870">
      <f>'Z:\Экологи\РЕЕСТР М(П)НТКО\[Реестр М(П)НТКО г. Ханты-Мансийск.xlsx]РЕЕСТР'!H870</f>
    </oc>
    <nc r="F870">
      <f>'Z:\Экологи\РЕЕСТР М(П)НТКО\[Реестр М(П)НТКО г. Ханты-Мансийск.xlsx]РЕЕСТР'!H870</f>
    </nc>
  </rcc>
  <rcc rId="48669" sId="1">
    <oc r="G870">
      <f>'Z:\Экологи\РЕЕСТР М(П)НТКО\[Реестр М(П)НТКО г. Ханты-Мансийск.xlsx]РЕЕСТР'!I870</f>
    </oc>
    <nc r="G870">
      <f>'Z:\Экологи\РЕЕСТР М(П)НТКО\[Реестр М(П)НТКО г. Ханты-Мансийск.xlsx]РЕЕСТР'!I870</f>
    </nc>
  </rcc>
  <rcc rId="48670" sId="1">
    <oc r="H870">
      <f>'Z:\Экологи\РЕЕСТР М(П)НТКО\[Реестр М(П)НТКО г. Ханты-Мансийск.xlsx]РЕЕСТР'!J870</f>
    </oc>
    <nc r="H870">
      <f>'Z:\Экологи\РЕЕСТР М(П)НТКО\[Реестр М(П)НТКО г. Ханты-Мансийск.xlsx]РЕЕСТР'!J870</f>
    </nc>
  </rcc>
  <rcc rId="48671" sId="1">
    <oc r="I870">
      <f>'Z:\Экологи\РЕЕСТР М(П)НТКО\[Реестр М(П)НТКО г. Ханты-Мансийск.xlsx]РЕЕСТР'!K870</f>
    </oc>
    <nc r="I870">
      <f>'Z:\Экологи\РЕЕСТР М(П)НТКО\[Реестр М(П)НТКО г. Ханты-Мансийск.xlsx]РЕЕСТР'!K870</f>
    </nc>
  </rcc>
  <rcc rId="48672" sId="1">
    <oc r="J870">
      <f>'Z:\Экологи\РЕЕСТР М(П)НТКО\[Реестр М(П)НТКО г. Ханты-Мансийск.xlsx]РЕЕСТР'!L870</f>
    </oc>
    <nc r="J870">
      <f>'Z:\Экологи\РЕЕСТР М(П)НТКО\[Реестр М(П)НТКО г. Ханты-Мансийск.xlsx]РЕЕСТР'!L870</f>
    </nc>
  </rcc>
  <rcc rId="48673" sId="1">
    <oc r="K870">
      <f>'Z:\Экологи\РЕЕСТР М(П)НТКО\[Реестр М(П)НТКО г. Ханты-Мансийск.xlsx]РЕЕСТР'!M870</f>
    </oc>
    <nc r="K870">
      <f>'Z:\Экологи\РЕЕСТР М(П)НТКО\[Реестр М(П)НТКО г. Ханты-Мансийск.xlsx]РЕЕСТР'!M870</f>
    </nc>
  </rcc>
  <rcc rId="48674" sId="1">
    <oc r="L870">
      <f>'Z:\Экологи\РЕЕСТР М(П)НТКО\[Реестр М(П)НТКО г. Ханты-Мансийск.xlsx]РЕЕСТР'!N870</f>
    </oc>
    <nc r="L870">
      <f>'Z:\Экологи\РЕЕСТР М(П)НТКО\[Реестр М(П)НТКО г. Ханты-Мансийск.xlsx]РЕЕСТР'!N870</f>
    </nc>
  </rcc>
  <rcc rId="48675" sId="1">
    <oc r="M870">
      <f>'Z:\Экологи\РЕЕСТР М(П)НТКО\[Реестр М(П)НТКО г. Ханты-Мансийск.xlsx]РЕЕСТР'!O870</f>
    </oc>
    <nc r="M870">
      <f>'Z:\Экологи\РЕЕСТР М(П)НТКО\[Реестр М(П)НТКО г. Ханты-Мансийск.xlsx]РЕЕСТР'!O870</f>
    </nc>
  </rcc>
  <rcc rId="48676" sId="1">
    <oc r="N870">
      <f>'Z:\Экологи\РЕЕСТР М(П)НТКО\[Реестр М(П)НТКО г. Ханты-Мансийск.xlsx]РЕЕСТР'!P870</f>
    </oc>
    <nc r="N870">
      <f>'Z:\Экологи\РЕЕСТР М(П)НТКО\[Реестр М(П)НТКО г. Ханты-Мансийск.xlsx]РЕЕСТР'!P870</f>
    </nc>
  </rcc>
  <rcc rId="48677" sId="1">
    <oc r="O870">
      <f>'Z:\Экологи\РЕЕСТР М(П)НТКО\[Реестр М(П)НТКО г. Ханты-Мансийск.xlsx]РЕЕСТР'!Q870</f>
    </oc>
    <nc r="O870">
      <f>'Z:\Экологи\РЕЕСТР М(П)НТКО\[Реестр М(П)НТКО г. Ханты-Мансийск.xlsx]РЕЕСТР'!Q870</f>
    </nc>
  </rcc>
  <rcc rId="48678" sId="1">
    <oc r="P870">
      <f>'Z:\Экологи\РЕЕСТР М(П)НТКО\[Реестр М(П)НТКО г. Ханты-Мансийск.xlsx]РЕЕСТР'!R870</f>
    </oc>
    <nc r="P870">
      <f>'Z:\Экологи\РЕЕСТР М(П)НТКО\[Реестр М(П)НТКО г. Ханты-Мансийск.xlsx]РЕЕСТР'!R870</f>
    </nc>
  </rcc>
  <rcc rId="48679" sId="1">
    <oc r="Q870">
      <f>'Z:\Экологи\РЕЕСТР М(П)НТКО\[Реестр М(П)НТКО г. Ханты-Мансийск.xlsx]РЕЕСТР'!V870</f>
    </oc>
    <nc r="Q870">
      <f>'Z:\Экологи\РЕЕСТР М(П)НТКО\[Реестр М(П)НТКО г. Ханты-Мансийск.xlsx]РЕЕСТР'!V870</f>
    </nc>
  </rcc>
  <rcc rId="48680" sId="1">
    <oc r="R870">
      <f>'Z:\Экологи\РЕЕСТР М(П)НТКО\[Реестр М(П)НТКО г. Ханты-Мансийск.xlsx]РЕЕСТР'!W870</f>
    </oc>
    <nc r="R870">
      <f>'Z:\Экологи\РЕЕСТР М(П)НТКО\[Реестр М(П)НТКО г. Ханты-Мансийск.xlsx]РЕЕСТР'!W870</f>
    </nc>
  </rcc>
  <rcc rId="48681" sId="1">
    <oc r="S870">
      <f>'Z:\Экологи\РЕЕСТР М(П)НТКО\[Реестр М(П)НТКО г. Ханты-Мансийск.xlsx]РЕЕСТР'!X870</f>
    </oc>
    <nc r="S870">
      <f>'Z:\Экологи\РЕЕСТР М(П)НТКО\[Реестр М(П)НТКО г. Ханты-Мансийск.xlsx]РЕЕСТР'!X870</f>
    </nc>
  </rcc>
  <rcc rId="48682" sId="1">
    <oc r="T870">
      <f>'Z:\Экологи\РЕЕСТР М(П)НТКО\[Реестр М(П)НТКО г. Ханты-Мансийск.xlsx]РЕЕСТР'!AB870</f>
    </oc>
    <nc r="T870">
      <f>'Z:\Экологи\РЕЕСТР М(П)НТКО\[Реестр М(П)НТКО г. Ханты-Мансийск.xlsx]РЕЕСТР'!AB870</f>
    </nc>
  </rcc>
  <rcc rId="48683" sId="1">
    <oc r="U870">
      <f>'Z:\Экологи\РЕЕСТР М(П)НТКО\[Реестр М(П)НТКО г. Ханты-Мансийск.xlsx]РЕЕСТР'!AC870</f>
    </oc>
    <nc r="U870">
      <f>'Z:\Экологи\РЕЕСТР М(П)НТКО\[Реестр М(П)НТКО г. Ханты-Мансийск.xlsx]РЕЕСТР'!AC870</f>
    </nc>
  </rcc>
  <rcc rId="48684" sId="1">
    <oc r="V870">
      <f>'Z:\Экологи\РЕЕСТР М(П)НТКО\[Реестр М(П)НТКО г. Ханты-Мансийск.xlsx]РЕЕСТР'!AD870</f>
    </oc>
    <nc r="V870">
      <f>'Z:\Экологи\РЕЕСТР М(П)НТКО\[Реестр М(П)НТКО г. Ханты-Мансийск.xlsx]РЕЕСТР'!AD870</f>
    </nc>
  </rcc>
  <rcc rId="48685" sId="1">
    <oc r="W870">
      <f>'Z:\Экологи\РЕЕСТР М(П)НТКО\[Реестр М(П)НТКО г. Ханты-Мансийск.xlsx]РЕЕСТР'!AE870</f>
    </oc>
    <nc r="W870">
      <f>'Z:\Экологи\РЕЕСТР М(П)НТКО\[Реестр М(П)НТКО г. Ханты-Мансийск.xlsx]РЕЕСТР'!AE870</f>
    </nc>
  </rcc>
  <rcc rId="48686" sId="1">
    <oc r="X870">
      <f>'Z:\Экологи\РЕЕСТР М(П)НТКО\[Реестр М(П)НТКО г. Ханты-Мансийск.xlsx]РЕЕСТР'!AI870</f>
    </oc>
    <nc r="X870">
      <f>'Z:\Экологи\РЕЕСТР М(П)НТКО\[Реестр М(П)НТКО г. Ханты-Мансийск.xlsx]РЕЕСТР'!AI870</f>
    </nc>
  </rcc>
  <rcc rId="48687" sId="1">
    <oc r="Y870">
      <f>'Z:\Экологи\РЕЕСТР М(П)НТКО\[Реестр М(П)НТКО г. Ханты-Мансийск.xlsx]РЕЕСТР'!AM870</f>
    </oc>
    <nc r="Y870">
      <f>'Z:\Экологи\РЕЕСТР М(П)НТКО\[Реестр М(П)НТКО г. Ханты-Мансийск.xlsx]РЕЕСТР'!AM870</f>
    </nc>
  </rcc>
  <rcc rId="48688" sId="1">
    <oc r="B871">
      <f>'Z:\Экологи\РЕЕСТР М(П)НТКО\[Реестр М(П)НТКО г. Ханты-Мансийск.xlsx]РЕЕСТР'!B871</f>
    </oc>
    <nc r="B871">
      <f>'Z:\Экологи\РЕЕСТР М(П)НТКО\[Реестр М(П)НТКО г. Ханты-Мансийск.xlsx]РЕЕСТР'!B871</f>
    </nc>
  </rcc>
  <rcc rId="48689" sId="1">
    <oc r="C871">
      <f>'Z:\Экологи\РЕЕСТР М(П)НТКО\[Реестр М(П)НТКО г. Ханты-Мансийск.xlsx]РЕЕСТР'!C871</f>
    </oc>
    <nc r="C871">
      <f>'Z:\Экологи\РЕЕСТР М(П)НТКО\[Реестр М(П)НТКО г. Ханты-Мансийск.xlsx]РЕЕСТР'!C871</f>
    </nc>
  </rcc>
  <rcc rId="48690" sId="1">
    <oc r="D871">
      <f>'Z:\Экологи\РЕЕСТР М(П)НТКО\[Реестр М(П)НТКО г. Ханты-Мансийск.xlsx]РЕЕСТР'!D871</f>
    </oc>
    <nc r="D871">
      <f>'Z:\Экологи\РЕЕСТР М(П)НТКО\[Реестр М(П)НТКО г. Ханты-Мансийск.xlsx]РЕЕСТР'!D871</f>
    </nc>
  </rcc>
  <rcc rId="48691" sId="1">
    <oc r="E871">
      <f>'Z:\Экологи\РЕЕСТР М(П)НТКО\[Реестр М(П)НТКО г. Ханты-Мансийск.xlsx]РЕЕСТР'!F871</f>
    </oc>
    <nc r="E871">
      <f>'Z:\Экологи\РЕЕСТР М(П)НТКО\[Реестр М(П)НТКО г. Ханты-Мансийск.xlsx]РЕЕСТР'!F871</f>
    </nc>
  </rcc>
  <rcc rId="48692" sId="1">
    <oc r="F871">
      <f>'Z:\Экологи\РЕЕСТР М(П)НТКО\[Реестр М(П)НТКО г. Ханты-Мансийск.xlsx]РЕЕСТР'!H871</f>
    </oc>
    <nc r="F871">
      <f>'Z:\Экологи\РЕЕСТР М(П)НТКО\[Реестр М(П)НТКО г. Ханты-Мансийск.xlsx]РЕЕСТР'!H871</f>
    </nc>
  </rcc>
  <rcc rId="48693" sId="1">
    <oc r="G871">
      <f>'Z:\Экологи\РЕЕСТР М(П)НТКО\[Реестр М(П)НТКО г. Ханты-Мансийск.xlsx]РЕЕСТР'!I871</f>
    </oc>
    <nc r="G871">
      <f>'Z:\Экологи\РЕЕСТР М(П)НТКО\[Реестр М(П)НТКО г. Ханты-Мансийск.xlsx]РЕЕСТР'!I871</f>
    </nc>
  </rcc>
  <rcc rId="48694" sId="1">
    <oc r="H871">
      <f>'Z:\Экологи\РЕЕСТР М(П)НТКО\[Реестр М(П)НТКО г. Ханты-Мансийск.xlsx]РЕЕСТР'!J871</f>
    </oc>
    <nc r="H871">
      <f>'Z:\Экологи\РЕЕСТР М(П)НТКО\[Реестр М(П)НТКО г. Ханты-Мансийск.xlsx]РЕЕСТР'!J871</f>
    </nc>
  </rcc>
  <rcc rId="48695" sId="1">
    <oc r="I871">
      <f>'Z:\Экологи\РЕЕСТР М(П)НТКО\[Реестр М(П)НТКО г. Ханты-Мансийск.xlsx]РЕЕСТР'!K871</f>
    </oc>
    <nc r="I871">
      <f>'Z:\Экологи\РЕЕСТР М(П)НТКО\[Реестр М(П)НТКО г. Ханты-Мансийск.xlsx]РЕЕСТР'!K871</f>
    </nc>
  </rcc>
  <rcc rId="48696" sId="1">
    <oc r="J871">
      <f>'Z:\Экологи\РЕЕСТР М(П)НТКО\[Реестр М(П)НТКО г. Ханты-Мансийск.xlsx]РЕЕСТР'!L871</f>
    </oc>
    <nc r="J871">
      <f>'Z:\Экологи\РЕЕСТР М(П)НТКО\[Реестр М(П)НТКО г. Ханты-Мансийск.xlsx]РЕЕСТР'!L871</f>
    </nc>
  </rcc>
  <rcc rId="48697" sId="1">
    <oc r="K871">
      <f>'Z:\Экологи\РЕЕСТР М(П)НТКО\[Реестр М(П)НТКО г. Ханты-Мансийск.xlsx]РЕЕСТР'!M871</f>
    </oc>
    <nc r="K871">
      <f>'Z:\Экологи\РЕЕСТР М(П)НТКО\[Реестр М(П)НТКО г. Ханты-Мансийск.xlsx]РЕЕСТР'!M871</f>
    </nc>
  </rcc>
  <rcc rId="48698" sId="1">
    <oc r="L871">
      <f>'Z:\Экологи\РЕЕСТР М(П)НТКО\[Реестр М(П)НТКО г. Ханты-Мансийск.xlsx]РЕЕСТР'!N871</f>
    </oc>
    <nc r="L871">
      <f>'Z:\Экологи\РЕЕСТР М(П)НТКО\[Реестр М(П)НТКО г. Ханты-Мансийск.xlsx]РЕЕСТР'!N871</f>
    </nc>
  </rcc>
  <rcc rId="48699" sId="1">
    <oc r="M871">
      <f>'Z:\Экологи\РЕЕСТР М(П)НТКО\[Реестр М(П)НТКО г. Ханты-Мансийск.xlsx]РЕЕСТР'!O871</f>
    </oc>
    <nc r="M871">
      <f>'Z:\Экологи\РЕЕСТР М(П)НТКО\[Реестр М(П)НТКО г. Ханты-Мансийск.xlsx]РЕЕСТР'!O871</f>
    </nc>
  </rcc>
  <rcc rId="48700" sId="1">
    <oc r="N871">
      <f>'Z:\Экологи\РЕЕСТР М(П)НТКО\[Реестр М(П)НТКО г. Ханты-Мансийск.xlsx]РЕЕСТР'!P871</f>
    </oc>
    <nc r="N871">
      <f>'Z:\Экологи\РЕЕСТР М(П)НТКО\[Реестр М(П)НТКО г. Ханты-Мансийск.xlsx]РЕЕСТР'!P871</f>
    </nc>
  </rcc>
  <rcc rId="48701" sId="1">
    <oc r="O871">
      <f>'Z:\Экологи\РЕЕСТР М(П)НТКО\[Реестр М(П)НТКО г. Ханты-Мансийск.xlsx]РЕЕСТР'!Q871</f>
    </oc>
    <nc r="O871">
      <f>'Z:\Экологи\РЕЕСТР М(П)НТКО\[Реестр М(П)НТКО г. Ханты-Мансийск.xlsx]РЕЕСТР'!Q871</f>
    </nc>
  </rcc>
  <rcc rId="48702" sId="1">
    <oc r="P871">
      <f>'Z:\Экологи\РЕЕСТР М(П)НТКО\[Реестр М(П)НТКО г. Ханты-Мансийск.xlsx]РЕЕСТР'!R871</f>
    </oc>
    <nc r="P871">
      <f>'Z:\Экологи\РЕЕСТР М(П)НТКО\[Реестр М(П)НТКО г. Ханты-Мансийск.xlsx]РЕЕСТР'!R871</f>
    </nc>
  </rcc>
  <rcc rId="48703" sId="1">
    <oc r="Q871">
      <f>'Z:\Экологи\РЕЕСТР М(П)НТКО\[Реестр М(П)НТКО г. Ханты-Мансийск.xlsx]РЕЕСТР'!V871</f>
    </oc>
    <nc r="Q871">
      <f>'Z:\Экологи\РЕЕСТР М(П)НТКО\[Реестр М(П)НТКО г. Ханты-Мансийск.xlsx]РЕЕСТР'!V871</f>
    </nc>
  </rcc>
  <rcc rId="48704" sId="1">
    <oc r="R871">
      <f>'Z:\Экологи\РЕЕСТР М(П)НТКО\[Реестр М(П)НТКО г. Ханты-Мансийск.xlsx]РЕЕСТР'!W871</f>
    </oc>
    <nc r="R871">
      <f>'Z:\Экологи\РЕЕСТР М(П)НТКО\[Реестр М(П)НТКО г. Ханты-Мансийск.xlsx]РЕЕСТР'!W871</f>
    </nc>
  </rcc>
  <rcc rId="48705" sId="1">
    <oc r="S871">
      <f>'Z:\Экологи\РЕЕСТР М(П)НТКО\[Реестр М(П)НТКО г. Ханты-Мансийск.xlsx]РЕЕСТР'!X871</f>
    </oc>
    <nc r="S871">
      <f>'Z:\Экологи\РЕЕСТР М(П)НТКО\[Реестр М(П)НТКО г. Ханты-Мансийск.xlsx]РЕЕСТР'!X871</f>
    </nc>
  </rcc>
  <rcc rId="48706" sId="1">
    <oc r="T871">
      <f>'Z:\Экологи\РЕЕСТР М(П)НТКО\[Реестр М(П)НТКО г. Ханты-Мансийск.xlsx]РЕЕСТР'!AB871</f>
    </oc>
    <nc r="T871">
      <f>'Z:\Экологи\РЕЕСТР М(П)НТКО\[Реестр М(П)НТКО г. Ханты-Мансийск.xlsx]РЕЕСТР'!AB871</f>
    </nc>
  </rcc>
  <rcc rId="48707" sId="1">
    <oc r="U871">
      <f>'Z:\Экологи\РЕЕСТР М(П)НТКО\[Реестр М(П)НТКО г. Ханты-Мансийск.xlsx]РЕЕСТР'!AC871</f>
    </oc>
    <nc r="U871">
      <f>'Z:\Экологи\РЕЕСТР М(П)НТКО\[Реестр М(П)НТКО г. Ханты-Мансийск.xlsx]РЕЕСТР'!AC871</f>
    </nc>
  </rcc>
  <rcc rId="48708" sId="1">
    <oc r="V871">
      <f>'Z:\Экологи\РЕЕСТР М(П)НТКО\[Реестр М(П)НТКО г. Ханты-Мансийск.xlsx]РЕЕСТР'!AD871</f>
    </oc>
    <nc r="V871">
      <f>'Z:\Экологи\РЕЕСТР М(П)НТКО\[Реестр М(П)НТКО г. Ханты-Мансийск.xlsx]РЕЕСТР'!AD871</f>
    </nc>
  </rcc>
  <rcc rId="48709" sId="1">
    <oc r="W871">
      <f>'Z:\Экологи\РЕЕСТР М(П)НТКО\[Реестр М(П)НТКО г. Ханты-Мансийск.xlsx]РЕЕСТР'!AE871</f>
    </oc>
    <nc r="W871">
      <f>'Z:\Экологи\РЕЕСТР М(П)НТКО\[Реестр М(П)НТКО г. Ханты-Мансийск.xlsx]РЕЕСТР'!AE871</f>
    </nc>
  </rcc>
  <rcc rId="48710" sId="1">
    <oc r="X871">
      <f>'Z:\Экологи\РЕЕСТР М(П)НТКО\[Реестр М(П)НТКО г. Ханты-Мансийск.xlsx]РЕЕСТР'!AI871</f>
    </oc>
    <nc r="X871">
      <f>'Z:\Экологи\РЕЕСТР М(П)НТКО\[Реестр М(П)НТКО г. Ханты-Мансийск.xlsx]РЕЕСТР'!AI871</f>
    </nc>
  </rcc>
  <rcc rId="48711" sId="1">
    <oc r="Y871">
      <f>'Z:\Экологи\РЕЕСТР М(П)НТКО\[Реестр М(П)НТКО г. Ханты-Мансийск.xlsx]РЕЕСТР'!AM871</f>
    </oc>
    <nc r="Y871">
      <f>'Z:\Экологи\РЕЕСТР М(П)НТКО\[Реестр М(П)НТКО г. Ханты-Мансийск.xlsx]РЕЕСТР'!AM871</f>
    </nc>
  </rcc>
  <rcc rId="48712" sId="1">
    <oc r="B872">
      <f>'Z:\Экологи\РЕЕСТР М(П)НТКО\[Реестр М(П)НТКО г. Ханты-Мансийск.xlsx]РЕЕСТР'!B872</f>
    </oc>
    <nc r="B872">
      <f>'Z:\Экологи\РЕЕСТР М(П)НТКО\[Реестр М(П)НТКО г. Ханты-Мансийск.xlsx]РЕЕСТР'!B872</f>
    </nc>
  </rcc>
  <rcc rId="48713" sId="1">
    <oc r="C872">
      <f>'Z:\Экологи\РЕЕСТР М(П)НТКО\[Реестр М(П)НТКО г. Ханты-Мансийск.xlsx]РЕЕСТР'!C872</f>
    </oc>
    <nc r="C872">
      <f>'Z:\Экологи\РЕЕСТР М(П)НТКО\[Реестр М(П)НТКО г. Ханты-Мансийск.xlsx]РЕЕСТР'!C872</f>
    </nc>
  </rcc>
  <rcc rId="48714" sId="1">
    <oc r="D872">
      <f>'Z:\Экологи\РЕЕСТР М(П)НТКО\[Реестр М(П)НТКО г. Ханты-Мансийск.xlsx]РЕЕСТР'!D872</f>
    </oc>
    <nc r="D872">
      <f>'Z:\Экологи\РЕЕСТР М(П)НТКО\[Реестр М(П)НТКО г. Ханты-Мансийск.xlsx]РЕЕСТР'!D872</f>
    </nc>
  </rcc>
  <rcc rId="48715" sId="1">
    <oc r="E872">
      <f>'Z:\Экологи\РЕЕСТР М(П)НТКО\[Реестр М(П)НТКО г. Ханты-Мансийск.xlsx]РЕЕСТР'!F872</f>
    </oc>
    <nc r="E872">
      <f>'Z:\Экологи\РЕЕСТР М(П)НТКО\[Реестр М(П)НТКО г. Ханты-Мансийск.xlsx]РЕЕСТР'!F872</f>
    </nc>
  </rcc>
  <rcc rId="48716" sId="1">
    <oc r="F872">
      <f>'Z:\Экологи\РЕЕСТР М(П)НТКО\[Реестр М(П)НТКО г. Ханты-Мансийск.xlsx]РЕЕСТР'!H872</f>
    </oc>
    <nc r="F872">
      <f>'Z:\Экологи\РЕЕСТР М(П)НТКО\[Реестр М(П)НТКО г. Ханты-Мансийск.xlsx]РЕЕСТР'!H872</f>
    </nc>
  </rcc>
  <rcc rId="48717" sId="1">
    <oc r="G872">
      <f>'Z:\Экологи\РЕЕСТР М(П)НТКО\[Реестр М(П)НТКО г. Ханты-Мансийск.xlsx]РЕЕСТР'!I872</f>
    </oc>
    <nc r="G872">
      <f>'Z:\Экологи\РЕЕСТР М(П)НТКО\[Реестр М(П)НТКО г. Ханты-Мансийск.xlsx]РЕЕСТР'!I872</f>
    </nc>
  </rcc>
  <rcc rId="48718" sId="1">
    <oc r="H872">
      <f>'Z:\Экологи\РЕЕСТР М(П)НТКО\[Реестр М(П)НТКО г. Ханты-Мансийск.xlsx]РЕЕСТР'!J872</f>
    </oc>
    <nc r="H872">
      <f>'Z:\Экологи\РЕЕСТР М(П)НТКО\[Реестр М(П)НТКО г. Ханты-Мансийск.xlsx]РЕЕСТР'!J872</f>
    </nc>
  </rcc>
  <rcc rId="48719" sId="1">
    <oc r="I872">
      <f>'Z:\Экологи\РЕЕСТР М(П)НТКО\[Реестр М(П)НТКО г. Ханты-Мансийск.xlsx]РЕЕСТР'!K872</f>
    </oc>
    <nc r="I872">
      <f>'Z:\Экологи\РЕЕСТР М(П)НТКО\[Реестр М(П)НТКО г. Ханты-Мансийск.xlsx]РЕЕСТР'!K872</f>
    </nc>
  </rcc>
  <rcc rId="48720" sId="1">
    <oc r="J872">
      <f>'Z:\Экологи\РЕЕСТР М(П)НТКО\[Реестр М(П)НТКО г. Ханты-Мансийск.xlsx]РЕЕСТР'!L872</f>
    </oc>
    <nc r="J872">
      <f>'Z:\Экологи\РЕЕСТР М(П)НТКО\[Реестр М(П)НТКО г. Ханты-Мансийск.xlsx]РЕЕСТР'!L872</f>
    </nc>
  </rcc>
  <rcc rId="48721" sId="1">
    <oc r="K872">
      <f>'Z:\Экологи\РЕЕСТР М(П)НТКО\[Реестр М(П)НТКО г. Ханты-Мансийск.xlsx]РЕЕСТР'!M872</f>
    </oc>
    <nc r="K872">
      <f>'Z:\Экологи\РЕЕСТР М(П)НТКО\[Реестр М(П)НТКО г. Ханты-Мансийск.xlsx]РЕЕСТР'!M872</f>
    </nc>
  </rcc>
  <rcc rId="48722" sId="1">
    <oc r="L872">
      <f>'Z:\Экологи\РЕЕСТР М(П)НТКО\[Реестр М(П)НТКО г. Ханты-Мансийск.xlsx]РЕЕСТР'!N872</f>
    </oc>
    <nc r="L872">
      <f>'Z:\Экологи\РЕЕСТР М(П)НТКО\[Реестр М(П)НТКО г. Ханты-Мансийск.xlsx]РЕЕСТР'!N872</f>
    </nc>
  </rcc>
  <rcc rId="48723" sId="1">
    <oc r="M872">
      <f>'Z:\Экологи\РЕЕСТР М(П)НТКО\[Реестр М(П)НТКО г. Ханты-Мансийск.xlsx]РЕЕСТР'!O872</f>
    </oc>
    <nc r="M872">
      <f>'Z:\Экологи\РЕЕСТР М(П)НТКО\[Реестр М(П)НТКО г. Ханты-Мансийск.xlsx]РЕЕСТР'!O872</f>
    </nc>
  </rcc>
  <rcc rId="48724" sId="1">
    <oc r="N872">
      <f>'Z:\Экологи\РЕЕСТР М(П)НТКО\[Реестр М(П)НТКО г. Ханты-Мансийск.xlsx]РЕЕСТР'!P872</f>
    </oc>
    <nc r="N872">
      <f>'Z:\Экологи\РЕЕСТР М(П)НТКО\[Реестр М(П)НТКО г. Ханты-Мансийск.xlsx]РЕЕСТР'!P872</f>
    </nc>
  </rcc>
  <rcc rId="48725" sId="1">
    <oc r="O872">
      <f>'Z:\Экологи\РЕЕСТР М(П)НТКО\[Реестр М(П)НТКО г. Ханты-Мансийск.xlsx]РЕЕСТР'!Q872</f>
    </oc>
    <nc r="O872">
      <f>'Z:\Экологи\РЕЕСТР М(П)НТКО\[Реестр М(П)НТКО г. Ханты-Мансийск.xlsx]РЕЕСТР'!Q872</f>
    </nc>
  </rcc>
  <rcc rId="48726" sId="1">
    <oc r="P872">
      <f>'Z:\Экологи\РЕЕСТР М(П)НТКО\[Реестр М(П)НТКО г. Ханты-Мансийск.xlsx]РЕЕСТР'!R872</f>
    </oc>
    <nc r="P872">
      <f>'Z:\Экологи\РЕЕСТР М(П)НТКО\[Реестр М(П)НТКО г. Ханты-Мансийск.xlsx]РЕЕСТР'!R872</f>
    </nc>
  </rcc>
  <rcc rId="48727" sId="1">
    <oc r="Q872">
      <f>'Z:\Экологи\РЕЕСТР М(П)НТКО\[Реестр М(П)НТКО г. Ханты-Мансийск.xlsx]РЕЕСТР'!V872</f>
    </oc>
    <nc r="Q872">
      <f>'Z:\Экологи\РЕЕСТР М(П)НТКО\[Реестр М(П)НТКО г. Ханты-Мансийск.xlsx]РЕЕСТР'!V872</f>
    </nc>
  </rcc>
  <rcc rId="48728" sId="1">
    <oc r="R872">
      <f>'Z:\Экологи\РЕЕСТР М(П)НТКО\[Реестр М(П)НТКО г. Ханты-Мансийск.xlsx]РЕЕСТР'!W872</f>
    </oc>
    <nc r="R872">
      <f>'Z:\Экологи\РЕЕСТР М(П)НТКО\[Реестр М(П)НТКО г. Ханты-Мансийск.xlsx]РЕЕСТР'!W872</f>
    </nc>
  </rcc>
  <rcc rId="48729" sId="1">
    <oc r="S872">
      <f>'Z:\Экологи\РЕЕСТР М(П)НТКО\[Реестр М(П)НТКО г. Ханты-Мансийск.xlsx]РЕЕСТР'!X872</f>
    </oc>
    <nc r="S872">
      <f>'Z:\Экологи\РЕЕСТР М(П)НТКО\[Реестр М(П)НТКО г. Ханты-Мансийск.xlsx]РЕЕСТР'!X872</f>
    </nc>
  </rcc>
  <rcc rId="48730" sId="1">
    <oc r="T872">
      <f>'Z:\Экологи\РЕЕСТР М(П)НТКО\[Реестр М(П)НТКО г. Ханты-Мансийск.xlsx]РЕЕСТР'!AB872</f>
    </oc>
    <nc r="T872">
      <f>'Z:\Экологи\РЕЕСТР М(П)НТКО\[Реестр М(П)НТКО г. Ханты-Мансийск.xlsx]РЕЕСТР'!AB872</f>
    </nc>
  </rcc>
  <rcc rId="48731" sId="1">
    <oc r="U872">
      <f>'Z:\Экологи\РЕЕСТР М(П)НТКО\[Реестр М(П)НТКО г. Ханты-Мансийск.xlsx]РЕЕСТР'!AC872</f>
    </oc>
    <nc r="U872">
      <f>'Z:\Экологи\РЕЕСТР М(П)НТКО\[Реестр М(П)НТКО г. Ханты-Мансийск.xlsx]РЕЕСТР'!AC872</f>
    </nc>
  </rcc>
  <rcc rId="48732" sId="1">
    <oc r="V872">
      <f>'Z:\Экологи\РЕЕСТР М(П)НТКО\[Реестр М(П)НТКО г. Ханты-Мансийск.xlsx]РЕЕСТР'!AD872</f>
    </oc>
    <nc r="V872">
      <f>'Z:\Экологи\РЕЕСТР М(П)НТКО\[Реестр М(П)НТКО г. Ханты-Мансийск.xlsx]РЕЕСТР'!AD872</f>
    </nc>
  </rcc>
  <rcc rId="48733" sId="1">
    <oc r="W872">
      <f>'Z:\Экологи\РЕЕСТР М(П)НТКО\[Реестр М(П)НТКО г. Ханты-Мансийск.xlsx]РЕЕСТР'!AE872</f>
    </oc>
    <nc r="W872">
      <f>'Z:\Экологи\РЕЕСТР М(П)НТКО\[Реестр М(П)НТКО г. Ханты-Мансийск.xlsx]РЕЕСТР'!AE872</f>
    </nc>
  </rcc>
  <rcc rId="48734" sId="1">
    <oc r="X872">
      <f>'Z:\Экологи\РЕЕСТР М(П)НТКО\[Реестр М(П)НТКО г. Ханты-Мансийск.xlsx]РЕЕСТР'!AI872</f>
    </oc>
    <nc r="X872">
      <f>'Z:\Экологи\РЕЕСТР М(П)НТКО\[Реестр М(П)НТКО г. Ханты-Мансийск.xlsx]РЕЕСТР'!AI872</f>
    </nc>
  </rcc>
  <rcc rId="48735" sId="1">
    <oc r="Y872">
      <f>'Z:\Экологи\РЕЕСТР М(П)НТКО\[Реестр М(П)НТКО г. Ханты-Мансийск.xlsx]РЕЕСТР'!AM872</f>
    </oc>
    <nc r="Y872">
      <f>'Z:\Экологи\РЕЕСТР М(П)НТКО\[Реестр М(П)НТКО г. Ханты-Мансийск.xlsx]РЕЕСТР'!AM872</f>
    </nc>
  </rcc>
  <rcc rId="48736" sId="1">
    <oc r="B873">
      <f>'Z:\Экологи\РЕЕСТР М(П)НТКО\[Реестр М(П)НТКО г. Ханты-Мансийск.xlsx]РЕЕСТР'!B873</f>
    </oc>
    <nc r="B873">
      <f>'Z:\Экологи\РЕЕСТР М(П)НТКО\[Реестр М(П)НТКО г. Ханты-Мансийск.xlsx]РЕЕСТР'!B873</f>
    </nc>
  </rcc>
  <rcc rId="48737" sId="1">
    <oc r="C873">
      <f>'Z:\Экологи\РЕЕСТР М(П)НТКО\[Реестр М(П)НТКО г. Ханты-Мансийск.xlsx]РЕЕСТР'!C873</f>
    </oc>
    <nc r="C873">
      <f>'Z:\Экологи\РЕЕСТР М(П)НТКО\[Реестр М(П)НТКО г. Ханты-Мансийск.xlsx]РЕЕСТР'!C873</f>
    </nc>
  </rcc>
  <rcc rId="48738" sId="1">
    <oc r="D873">
      <f>'Z:\Экологи\РЕЕСТР М(П)НТКО\[Реестр М(П)НТКО г. Ханты-Мансийск.xlsx]РЕЕСТР'!D873</f>
    </oc>
    <nc r="D873">
      <f>'Z:\Экологи\РЕЕСТР М(П)НТКО\[Реестр М(П)НТКО г. Ханты-Мансийск.xlsx]РЕЕСТР'!D873</f>
    </nc>
  </rcc>
  <rcc rId="48739" sId="1">
    <oc r="E873">
      <f>'Z:\Экологи\РЕЕСТР М(П)НТКО\[Реестр М(П)НТКО г. Ханты-Мансийск.xlsx]РЕЕСТР'!F873</f>
    </oc>
    <nc r="E873">
      <f>'Z:\Экологи\РЕЕСТР М(П)НТКО\[Реестр М(П)НТКО г. Ханты-Мансийск.xlsx]РЕЕСТР'!F873</f>
    </nc>
  </rcc>
  <rcc rId="48740" sId="1">
    <oc r="F873">
      <f>'Z:\Экологи\РЕЕСТР М(П)НТКО\[Реестр М(П)НТКО г. Ханты-Мансийск.xlsx]РЕЕСТР'!H873</f>
    </oc>
    <nc r="F873">
      <f>'Z:\Экологи\РЕЕСТР М(П)НТКО\[Реестр М(П)НТКО г. Ханты-Мансийск.xlsx]РЕЕСТР'!H873</f>
    </nc>
  </rcc>
  <rcc rId="48741" sId="1">
    <oc r="G873">
      <f>'Z:\Экологи\РЕЕСТР М(П)НТКО\[Реестр М(П)НТКО г. Ханты-Мансийск.xlsx]РЕЕСТР'!I873</f>
    </oc>
    <nc r="G873">
      <f>'Z:\Экологи\РЕЕСТР М(П)НТКО\[Реестр М(П)НТКО г. Ханты-Мансийск.xlsx]РЕЕСТР'!I873</f>
    </nc>
  </rcc>
  <rcc rId="48742" sId="1">
    <oc r="H873">
      <f>'Z:\Экологи\РЕЕСТР М(П)НТКО\[Реестр М(П)НТКО г. Ханты-Мансийск.xlsx]РЕЕСТР'!J873</f>
    </oc>
    <nc r="H873">
      <f>'Z:\Экологи\РЕЕСТР М(П)НТКО\[Реестр М(П)НТКО г. Ханты-Мансийск.xlsx]РЕЕСТР'!J873</f>
    </nc>
  </rcc>
  <rcc rId="48743" sId="1">
    <oc r="I873">
      <f>'Z:\Экологи\РЕЕСТР М(П)НТКО\[Реестр М(П)НТКО г. Ханты-Мансийск.xlsx]РЕЕСТР'!K873</f>
    </oc>
    <nc r="I873">
      <f>'Z:\Экологи\РЕЕСТР М(П)НТКО\[Реестр М(П)НТКО г. Ханты-Мансийск.xlsx]РЕЕСТР'!K873</f>
    </nc>
  </rcc>
  <rcc rId="48744" sId="1">
    <oc r="J873">
      <f>'Z:\Экологи\РЕЕСТР М(П)НТКО\[Реестр М(П)НТКО г. Ханты-Мансийск.xlsx]РЕЕСТР'!L873</f>
    </oc>
    <nc r="J873">
      <f>'Z:\Экологи\РЕЕСТР М(П)НТКО\[Реестр М(П)НТКО г. Ханты-Мансийск.xlsx]РЕЕСТР'!L873</f>
    </nc>
  </rcc>
  <rcc rId="48745" sId="1">
    <oc r="K873">
      <f>'Z:\Экологи\РЕЕСТР М(П)НТКО\[Реестр М(П)НТКО г. Ханты-Мансийск.xlsx]РЕЕСТР'!M873</f>
    </oc>
    <nc r="K873">
      <f>'Z:\Экологи\РЕЕСТР М(П)НТКО\[Реестр М(П)НТКО г. Ханты-Мансийск.xlsx]РЕЕСТР'!M873</f>
    </nc>
  </rcc>
  <rcc rId="48746" sId="1">
    <oc r="L873">
      <f>'Z:\Экологи\РЕЕСТР М(П)НТКО\[Реестр М(П)НТКО г. Ханты-Мансийск.xlsx]РЕЕСТР'!N873</f>
    </oc>
    <nc r="L873">
      <f>'Z:\Экологи\РЕЕСТР М(П)НТКО\[Реестр М(П)НТКО г. Ханты-Мансийск.xlsx]РЕЕСТР'!N873</f>
    </nc>
  </rcc>
  <rcc rId="48747" sId="1">
    <oc r="M873">
      <f>'Z:\Экологи\РЕЕСТР М(П)НТКО\[Реестр М(П)НТКО г. Ханты-Мансийск.xlsx]РЕЕСТР'!O873</f>
    </oc>
    <nc r="M873">
      <f>'Z:\Экологи\РЕЕСТР М(П)НТКО\[Реестр М(П)НТКО г. Ханты-Мансийск.xlsx]РЕЕСТР'!O873</f>
    </nc>
  </rcc>
  <rcc rId="48748" sId="1">
    <oc r="N873">
      <f>'Z:\Экологи\РЕЕСТР М(П)НТКО\[Реестр М(П)НТКО г. Ханты-Мансийск.xlsx]РЕЕСТР'!P873</f>
    </oc>
    <nc r="N873">
      <f>'Z:\Экологи\РЕЕСТР М(П)НТКО\[Реестр М(П)НТКО г. Ханты-Мансийск.xlsx]РЕЕСТР'!P873</f>
    </nc>
  </rcc>
  <rcc rId="48749" sId="1">
    <oc r="O873">
      <f>'Z:\Экологи\РЕЕСТР М(П)НТКО\[Реестр М(П)НТКО г. Ханты-Мансийск.xlsx]РЕЕСТР'!Q873</f>
    </oc>
    <nc r="O873">
      <f>'Z:\Экологи\РЕЕСТР М(П)НТКО\[Реестр М(П)НТКО г. Ханты-Мансийск.xlsx]РЕЕСТР'!Q873</f>
    </nc>
  </rcc>
  <rcc rId="48750" sId="1">
    <oc r="P873">
      <f>'Z:\Экологи\РЕЕСТР М(П)НТКО\[Реестр М(П)НТКО г. Ханты-Мансийск.xlsx]РЕЕСТР'!R873</f>
    </oc>
    <nc r="P873">
      <f>'Z:\Экологи\РЕЕСТР М(П)НТКО\[Реестр М(П)НТКО г. Ханты-Мансийск.xlsx]РЕЕСТР'!R873</f>
    </nc>
  </rcc>
  <rcc rId="48751" sId="1">
    <oc r="Q873">
      <f>'Z:\Экологи\РЕЕСТР М(П)НТКО\[Реестр М(П)НТКО г. Ханты-Мансийск.xlsx]РЕЕСТР'!V873</f>
    </oc>
    <nc r="Q873">
      <f>'Z:\Экологи\РЕЕСТР М(П)НТКО\[Реестр М(П)НТКО г. Ханты-Мансийск.xlsx]РЕЕСТР'!V873</f>
    </nc>
  </rcc>
  <rcc rId="48752" sId="1">
    <oc r="R873">
      <f>'Z:\Экологи\РЕЕСТР М(П)НТКО\[Реестр М(П)НТКО г. Ханты-Мансийск.xlsx]РЕЕСТР'!W873</f>
    </oc>
    <nc r="R873">
      <f>'Z:\Экологи\РЕЕСТР М(П)НТКО\[Реестр М(П)НТКО г. Ханты-Мансийск.xlsx]РЕЕСТР'!W873</f>
    </nc>
  </rcc>
  <rcc rId="48753" sId="1">
    <oc r="S873">
      <f>'Z:\Экологи\РЕЕСТР М(П)НТКО\[Реестр М(П)НТКО г. Ханты-Мансийск.xlsx]РЕЕСТР'!X873</f>
    </oc>
    <nc r="S873">
      <f>'Z:\Экологи\РЕЕСТР М(П)НТКО\[Реестр М(П)НТКО г. Ханты-Мансийск.xlsx]РЕЕСТР'!X873</f>
    </nc>
  </rcc>
  <rcc rId="48754" sId="1">
    <oc r="T873">
      <f>'Z:\Экологи\РЕЕСТР М(П)НТКО\[Реестр М(П)НТКО г. Ханты-Мансийск.xlsx]РЕЕСТР'!AB873</f>
    </oc>
    <nc r="T873">
      <f>'Z:\Экологи\РЕЕСТР М(П)НТКО\[Реестр М(П)НТКО г. Ханты-Мансийск.xlsx]РЕЕСТР'!AB873</f>
    </nc>
  </rcc>
  <rcc rId="48755" sId="1">
    <oc r="U873">
      <f>'Z:\Экологи\РЕЕСТР М(П)НТКО\[Реестр М(П)НТКО г. Ханты-Мансийск.xlsx]РЕЕСТР'!AC873</f>
    </oc>
    <nc r="U873">
      <f>'Z:\Экологи\РЕЕСТР М(П)НТКО\[Реестр М(П)НТКО г. Ханты-Мансийск.xlsx]РЕЕСТР'!AC873</f>
    </nc>
  </rcc>
  <rcc rId="48756" sId="1">
    <oc r="V873">
      <f>'Z:\Экологи\РЕЕСТР М(П)НТКО\[Реестр М(П)НТКО г. Ханты-Мансийск.xlsx]РЕЕСТР'!AD873</f>
    </oc>
    <nc r="V873">
      <f>'Z:\Экологи\РЕЕСТР М(П)НТКО\[Реестр М(П)НТКО г. Ханты-Мансийск.xlsx]РЕЕСТР'!AD873</f>
    </nc>
  </rcc>
  <rcc rId="48757" sId="1">
    <oc r="W873">
      <f>'Z:\Экологи\РЕЕСТР М(П)НТКО\[Реестр М(П)НТКО г. Ханты-Мансийск.xlsx]РЕЕСТР'!AE873</f>
    </oc>
    <nc r="W873">
      <f>'Z:\Экологи\РЕЕСТР М(П)НТКО\[Реестр М(П)НТКО г. Ханты-Мансийск.xlsx]РЕЕСТР'!AE873</f>
    </nc>
  </rcc>
  <rcc rId="48758" sId="1">
    <oc r="X873">
      <f>'Z:\Экологи\РЕЕСТР М(П)НТКО\[Реестр М(П)НТКО г. Ханты-Мансийск.xlsx]РЕЕСТР'!AI873</f>
    </oc>
    <nc r="X873">
      <f>'Z:\Экологи\РЕЕСТР М(П)НТКО\[Реестр М(П)НТКО г. Ханты-Мансийск.xlsx]РЕЕСТР'!AI873</f>
    </nc>
  </rcc>
  <rcc rId="48759" sId="1">
    <oc r="Y873">
      <f>'Z:\Экологи\РЕЕСТР М(П)НТКО\[Реестр М(П)НТКО г. Ханты-Мансийск.xlsx]РЕЕСТР'!AM873</f>
    </oc>
    <nc r="Y873">
      <f>'Z:\Экологи\РЕЕСТР М(П)НТКО\[Реестр М(П)НТКО г. Ханты-Мансийск.xlsx]РЕЕСТР'!AM873</f>
    </nc>
  </rcc>
  <rcc rId="48760" sId="1">
    <oc r="B874">
      <f>'Z:\Экологи\РЕЕСТР М(П)НТКО\[Реестр М(П)НТКО г. Ханты-Мансийск.xlsx]РЕЕСТР'!B874</f>
    </oc>
    <nc r="B874">
      <f>'Z:\Экологи\РЕЕСТР М(П)НТКО\[Реестр М(П)НТКО г. Ханты-Мансийск.xlsx]РЕЕСТР'!B874</f>
    </nc>
  </rcc>
  <rcc rId="48761" sId="1">
    <oc r="C874">
      <f>'Z:\Экологи\РЕЕСТР М(П)НТКО\[Реестр М(П)НТКО г. Ханты-Мансийск.xlsx]РЕЕСТР'!C874</f>
    </oc>
    <nc r="C874">
      <f>'Z:\Экологи\РЕЕСТР М(П)НТКО\[Реестр М(П)НТКО г. Ханты-Мансийск.xlsx]РЕЕСТР'!C874</f>
    </nc>
  </rcc>
  <rcc rId="48762" sId="1">
    <oc r="D874">
      <f>'Z:\Экологи\РЕЕСТР М(П)НТКО\[Реестр М(П)НТКО г. Ханты-Мансийск.xlsx]РЕЕСТР'!D874</f>
    </oc>
    <nc r="D874">
      <f>'Z:\Экологи\РЕЕСТР М(П)НТКО\[Реестр М(П)НТКО г. Ханты-Мансийск.xlsx]РЕЕСТР'!D874</f>
    </nc>
  </rcc>
  <rcc rId="48763" sId="1">
    <oc r="E874">
      <f>'Z:\Экологи\РЕЕСТР М(П)НТКО\[Реестр М(П)НТКО г. Ханты-Мансийск.xlsx]РЕЕСТР'!F874</f>
    </oc>
    <nc r="E874">
      <f>'Z:\Экологи\РЕЕСТР М(П)НТКО\[Реестр М(П)НТКО г. Ханты-Мансийск.xlsx]РЕЕСТР'!F874</f>
    </nc>
  </rcc>
  <rcc rId="48764" sId="1">
    <oc r="F874">
      <f>'Z:\Экологи\РЕЕСТР М(П)НТКО\[Реестр М(П)НТКО г. Ханты-Мансийск.xlsx]РЕЕСТР'!H874</f>
    </oc>
    <nc r="F874">
      <f>'Z:\Экологи\РЕЕСТР М(П)НТКО\[Реестр М(П)НТКО г. Ханты-Мансийск.xlsx]РЕЕСТР'!H874</f>
    </nc>
  </rcc>
  <rcc rId="48765" sId="1">
    <oc r="G874">
      <f>'Z:\Экологи\РЕЕСТР М(П)НТКО\[Реестр М(П)НТКО г. Ханты-Мансийск.xlsx]РЕЕСТР'!I874</f>
    </oc>
    <nc r="G874">
      <f>'Z:\Экологи\РЕЕСТР М(П)НТКО\[Реестр М(П)НТКО г. Ханты-Мансийск.xlsx]РЕЕСТР'!I874</f>
    </nc>
  </rcc>
  <rcc rId="48766" sId="1">
    <oc r="H874">
      <f>'Z:\Экологи\РЕЕСТР М(П)НТКО\[Реестр М(П)НТКО г. Ханты-Мансийск.xlsx]РЕЕСТР'!J874</f>
    </oc>
    <nc r="H874">
      <f>'Z:\Экологи\РЕЕСТР М(П)НТКО\[Реестр М(П)НТКО г. Ханты-Мансийск.xlsx]РЕЕСТР'!J874</f>
    </nc>
  </rcc>
  <rcc rId="48767" sId="1">
    <oc r="I874">
      <f>'Z:\Экологи\РЕЕСТР М(П)НТКО\[Реестр М(П)НТКО г. Ханты-Мансийск.xlsx]РЕЕСТР'!K874</f>
    </oc>
    <nc r="I874">
      <f>'Z:\Экологи\РЕЕСТР М(П)НТКО\[Реестр М(П)НТКО г. Ханты-Мансийск.xlsx]РЕЕСТР'!K874</f>
    </nc>
  </rcc>
  <rcc rId="48768" sId="1">
    <oc r="J874">
      <f>'Z:\Экологи\РЕЕСТР М(П)НТКО\[Реестр М(П)НТКО г. Ханты-Мансийск.xlsx]РЕЕСТР'!L874</f>
    </oc>
    <nc r="J874">
      <f>'Z:\Экологи\РЕЕСТР М(П)НТКО\[Реестр М(П)НТКО г. Ханты-Мансийск.xlsx]РЕЕСТР'!L874</f>
    </nc>
  </rcc>
  <rcc rId="48769" sId="1">
    <oc r="K874">
      <f>'Z:\Экологи\РЕЕСТР М(П)НТКО\[Реестр М(П)НТКО г. Ханты-Мансийск.xlsx]РЕЕСТР'!M874</f>
    </oc>
    <nc r="K874">
      <f>'Z:\Экологи\РЕЕСТР М(П)НТКО\[Реестр М(П)НТКО г. Ханты-Мансийск.xlsx]РЕЕСТР'!M874</f>
    </nc>
  </rcc>
  <rcc rId="48770" sId="1">
    <oc r="L874">
      <f>'Z:\Экологи\РЕЕСТР М(П)НТКО\[Реестр М(П)НТКО г. Ханты-Мансийск.xlsx]РЕЕСТР'!N874</f>
    </oc>
    <nc r="L874">
      <f>'Z:\Экологи\РЕЕСТР М(П)НТКО\[Реестр М(П)НТКО г. Ханты-Мансийск.xlsx]РЕЕСТР'!N874</f>
    </nc>
  </rcc>
  <rcc rId="48771" sId="1">
    <oc r="M874">
      <f>'Z:\Экологи\РЕЕСТР М(П)НТКО\[Реестр М(П)НТКО г. Ханты-Мансийск.xlsx]РЕЕСТР'!O874</f>
    </oc>
    <nc r="M874">
      <f>'Z:\Экологи\РЕЕСТР М(П)НТКО\[Реестр М(П)НТКО г. Ханты-Мансийск.xlsx]РЕЕСТР'!O874</f>
    </nc>
  </rcc>
  <rcc rId="48772" sId="1">
    <oc r="N874">
      <f>'Z:\Экологи\РЕЕСТР М(П)НТКО\[Реестр М(П)НТКО г. Ханты-Мансийск.xlsx]РЕЕСТР'!P874</f>
    </oc>
    <nc r="N874">
      <f>'Z:\Экологи\РЕЕСТР М(П)НТКО\[Реестр М(П)НТКО г. Ханты-Мансийск.xlsx]РЕЕСТР'!P874</f>
    </nc>
  </rcc>
  <rcc rId="48773" sId="1">
    <oc r="O874">
      <f>'Z:\Экологи\РЕЕСТР М(П)НТКО\[Реестр М(П)НТКО г. Ханты-Мансийск.xlsx]РЕЕСТР'!Q874</f>
    </oc>
    <nc r="O874">
      <f>'Z:\Экологи\РЕЕСТР М(П)НТКО\[Реестр М(П)НТКО г. Ханты-Мансийск.xlsx]РЕЕСТР'!Q874</f>
    </nc>
  </rcc>
  <rcc rId="48774" sId="1">
    <oc r="P874">
      <f>'Z:\Экологи\РЕЕСТР М(П)НТКО\[Реестр М(П)НТКО г. Ханты-Мансийск.xlsx]РЕЕСТР'!R874</f>
    </oc>
    <nc r="P874">
      <f>'Z:\Экологи\РЕЕСТР М(П)НТКО\[Реестр М(П)НТКО г. Ханты-Мансийск.xlsx]РЕЕСТР'!R874</f>
    </nc>
  </rcc>
  <rcc rId="48775" sId="1">
    <oc r="Q874">
      <f>'Z:\Экологи\РЕЕСТР М(П)НТКО\[Реестр М(П)НТКО г. Ханты-Мансийск.xlsx]РЕЕСТР'!V874</f>
    </oc>
    <nc r="Q874">
      <f>'Z:\Экологи\РЕЕСТР М(П)НТКО\[Реестр М(П)НТКО г. Ханты-Мансийск.xlsx]РЕЕСТР'!V874</f>
    </nc>
  </rcc>
  <rcc rId="48776" sId="1">
    <oc r="R874">
      <f>'Z:\Экологи\РЕЕСТР М(П)НТКО\[Реестр М(П)НТКО г. Ханты-Мансийск.xlsx]РЕЕСТР'!W874</f>
    </oc>
    <nc r="R874">
      <f>'Z:\Экологи\РЕЕСТР М(П)НТКО\[Реестр М(П)НТКО г. Ханты-Мансийск.xlsx]РЕЕСТР'!W874</f>
    </nc>
  </rcc>
  <rcc rId="48777" sId="1">
    <oc r="S874">
      <f>'Z:\Экологи\РЕЕСТР М(П)НТКО\[Реестр М(П)НТКО г. Ханты-Мансийск.xlsx]РЕЕСТР'!X874</f>
    </oc>
    <nc r="S874">
      <f>'Z:\Экологи\РЕЕСТР М(П)НТКО\[Реестр М(П)НТКО г. Ханты-Мансийск.xlsx]РЕЕСТР'!X874</f>
    </nc>
  </rcc>
  <rcc rId="48778" sId="1">
    <oc r="T874">
      <f>'Z:\Экологи\РЕЕСТР М(П)НТКО\[Реестр М(П)НТКО г. Ханты-Мансийск.xlsx]РЕЕСТР'!AB874</f>
    </oc>
    <nc r="T874">
      <f>'Z:\Экологи\РЕЕСТР М(П)НТКО\[Реестр М(П)НТКО г. Ханты-Мансийск.xlsx]РЕЕСТР'!AB874</f>
    </nc>
  </rcc>
  <rcc rId="48779" sId="1">
    <oc r="U874">
      <f>'Z:\Экологи\РЕЕСТР М(П)НТКО\[Реестр М(П)НТКО г. Ханты-Мансийск.xlsx]РЕЕСТР'!AC874</f>
    </oc>
    <nc r="U874">
      <f>'Z:\Экологи\РЕЕСТР М(П)НТКО\[Реестр М(П)НТКО г. Ханты-Мансийск.xlsx]РЕЕСТР'!AC874</f>
    </nc>
  </rcc>
  <rcc rId="48780" sId="1">
    <oc r="V874">
      <f>'Z:\Экологи\РЕЕСТР М(П)НТКО\[Реестр М(П)НТКО г. Ханты-Мансийск.xlsx]РЕЕСТР'!AD874</f>
    </oc>
    <nc r="V874">
      <f>'Z:\Экологи\РЕЕСТР М(П)НТКО\[Реестр М(П)НТКО г. Ханты-Мансийск.xlsx]РЕЕСТР'!AD874</f>
    </nc>
  </rcc>
  <rcc rId="48781" sId="1">
    <oc r="W874">
      <f>'Z:\Экологи\РЕЕСТР М(П)НТКО\[Реестр М(П)НТКО г. Ханты-Мансийск.xlsx]РЕЕСТР'!AE874</f>
    </oc>
    <nc r="W874">
      <f>'Z:\Экологи\РЕЕСТР М(П)НТКО\[Реестр М(П)НТКО г. Ханты-Мансийск.xlsx]РЕЕСТР'!AE874</f>
    </nc>
  </rcc>
  <rcc rId="48782" sId="1">
    <oc r="X874">
      <f>'Z:\Экологи\РЕЕСТР М(П)НТКО\[Реестр М(П)НТКО г. Ханты-Мансийск.xlsx]РЕЕСТР'!AI874</f>
    </oc>
    <nc r="X874">
      <f>'Z:\Экологи\РЕЕСТР М(П)НТКО\[Реестр М(П)НТКО г. Ханты-Мансийск.xlsx]РЕЕСТР'!AI874</f>
    </nc>
  </rcc>
  <rcc rId="48783" sId="1">
    <oc r="Y874">
      <f>'Z:\Экологи\РЕЕСТР М(П)НТКО\[Реестр М(П)НТКО г. Ханты-Мансийск.xlsx]РЕЕСТР'!AM874</f>
    </oc>
    <nc r="Y874">
      <f>'Z:\Экологи\РЕЕСТР М(П)НТКО\[Реестр М(П)НТКО г. Ханты-Мансийск.xlsx]РЕЕСТР'!AM874</f>
    </nc>
  </rcc>
  <rcc rId="48784" sId="1">
    <oc r="B875">
      <f>'Z:\Экологи\РЕЕСТР М(П)НТКО\[Реестр М(П)НТКО г. Ханты-Мансийск.xlsx]РЕЕСТР'!B875</f>
    </oc>
    <nc r="B875">
      <f>'Z:\Экологи\РЕЕСТР М(П)НТКО\[Реестр М(П)НТКО г. Ханты-Мансийск.xlsx]РЕЕСТР'!B875</f>
    </nc>
  </rcc>
  <rcc rId="48785" sId="1">
    <oc r="C875">
      <f>'Z:\Экологи\РЕЕСТР М(П)НТКО\[Реестр М(П)НТКО г. Ханты-Мансийск.xlsx]РЕЕСТР'!C875</f>
    </oc>
    <nc r="C875">
      <f>'Z:\Экологи\РЕЕСТР М(П)НТКО\[Реестр М(П)НТКО г. Ханты-Мансийск.xlsx]РЕЕСТР'!C875</f>
    </nc>
  </rcc>
  <rcc rId="48786" sId="1">
    <oc r="D875">
      <f>'Z:\Экологи\РЕЕСТР М(П)НТКО\[Реестр М(П)НТКО г. Ханты-Мансийск.xlsx]РЕЕСТР'!D875</f>
    </oc>
    <nc r="D875">
      <f>'Z:\Экологи\РЕЕСТР М(П)НТКО\[Реестр М(П)НТКО г. Ханты-Мансийск.xlsx]РЕЕСТР'!D875</f>
    </nc>
  </rcc>
  <rcc rId="48787" sId="1">
    <oc r="E875">
      <f>'Z:\Экологи\РЕЕСТР М(П)НТКО\[Реестр М(П)НТКО г. Ханты-Мансийск.xlsx]РЕЕСТР'!F875</f>
    </oc>
    <nc r="E875">
      <f>'Z:\Экологи\РЕЕСТР М(П)НТКО\[Реестр М(П)НТКО г. Ханты-Мансийск.xlsx]РЕЕСТР'!F875</f>
    </nc>
  </rcc>
  <rcc rId="48788" sId="1">
    <oc r="F875">
      <f>'Z:\Экологи\РЕЕСТР М(П)НТКО\[Реестр М(П)НТКО г. Ханты-Мансийск.xlsx]РЕЕСТР'!H875</f>
    </oc>
    <nc r="F875">
      <f>'Z:\Экологи\РЕЕСТР М(П)НТКО\[Реестр М(П)НТКО г. Ханты-Мансийск.xlsx]РЕЕСТР'!H875</f>
    </nc>
  </rcc>
  <rcc rId="48789" sId="1">
    <oc r="G875">
      <f>'Z:\Экологи\РЕЕСТР М(П)НТКО\[Реестр М(П)НТКО г. Ханты-Мансийск.xlsx]РЕЕСТР'!I875</f>
    </oc>
    <nc r="G875">
      <f>'Z:\Экологи\РЕЕСТР М(П)НТКО\[Реестр М(П)НТКО г. Ханты-Мансийск.xlsx]РЕЕСТР'!I875</f>
    </nc>
  </rcc>
  <rcc rId="48790" sId="1">
    <oc r="H875">
      <f>'Z:\Экологи\РЕЕСТР М(П)НТКО\[Реестр М(П)НТКО г. Ханты-Мансийск.xlsx]РЕЕСТР'!J875</f>
    </oc>
    <nc r="H875">
      <f>'Z:\Экологи\РЕЕСТР М(П)НТКО\[Реестр М(П)НТКО г. Ханты-Мансийск.xlsx]РЕЕСТР'!J875</f>
    </nc>
  </rcc>
  <rcc rId="48791" sId="1">
    <oc r="I875">
      <f>'Z:\Экологи\РЕЕСТР М(П)НТКО\[Реестр М(П)НТКО г. Ханты-Мансийск.xlsx]РЕЕСТР'!K875</f>
    </oc>
    <nc r="I875">
      <f>'Z:\Экологи\РЕЕСТР М(П)НТКО\[Реестр М(П)НТКО г. Ханты-Мансийск.xlsx]РЕЕСТР'!K875</f>
    </nc>
  </rcc>
  <rcc rId="48792" sId="1">
    <oc r="J875">
      <f>'Z:\Экологи\РЕЕСТР М(П)НТКО\[Реестр М(П)НТКО г. Ханты-Мансийск.xlsx]РЕЕСТР'!L875</f>
    </oc>
    <nc r="J875">
      <f>'Z:\Экологи\РЕЕСТР М(П)НТКО\[Реестр М(П)НТКО г. Ханты-Мансийск.xlsx]РЕЕСТР'!L875</f>
    </nc>
  </rcc>
  <rcc rId="48793" sId="1">
    <oc r="K875">
      <f>'Z:\Экологи\РЕЕСТР М(П)НТКО\[Реестр М(П)НТКО г. Ханты-Мансийск.xlsx]РЕЕСТР'!M875</f>
    </oc>
    <nc r="K875">
      <f>'Z:\Экологи\РЕЕСТР М(П)НТКО\[Реестр М(П)НТКО г. Ханты-Мансийск.xlsx]РЕЕСТР'!M875</f>
    </nc>
  </rcc>
  <rcc rId="48794" sId="1">
    <oc r="L875">
      <f>'Z:\Экологи\РЕЕСТР М(П)НТКО\[Реестр М(П)НТКО г. Ханты-Мансийск.xlsx]РЕЕСТР'!N875</f>
    </oc>
    <nc r="L875">
      <f>'Z:\Экологи\РЕЕСТР М(П)НТКО\[Реестр М(П)НТКО г. Ханты-Мансийск.xlsx]РЕЕСТР'!N875</f>
    </nc>
  </rcc>
  <rcc rId="48795" sId="1">
    <oc r="M875">
      <f>'Z:\Экологи\РЕЕСТР М(П)НТКО\[Реестр М(П)НТКО г. Ханты-Мансийск.xlsx]РЕЕСТР'!O875</f>
    </oc>
    <nc r="M875">
      <f>'Z:\Экологи\РЕЕСТР М(П)НТКО\[Реестр М(П)НТКО г. Ханты-Мансийск.xlsx]РЕЕСТР'!O875</f>
    </nc>
  </rcc>
  <rcc rId="48796" sId="1">
    <oc r="N875">
      <f>'Z:\Экологи\РЕЕСТР М(П)НТКО\[Реестр М(П)НТКО г. Ханты-Мансийск.xlsx]РЕЕСТР'!P875</f>
    </oc>
    <nc r="N875">
      <f>'Z:\Экологи\РЕЕСТР М(П)НТКО\[Реестр М(П)НТКО г. Ханты-Мансийск.xlsx]РЕЕСТР'!P875</f>
    </nc>
  </rcc>
  <rcc rId="48797" sId="1">
    <oc r="O875">
      <f>'Z:\Экологи\РЕЕСТР М(П)НТКО\[Реестр М(П)НТКО г. Ханты-Мансийск.xlsx]РЕЕСТР'!Q875</f>
    </oc>
    <nc r="O875">
      <f>'Z:\Экологи\РЕЕСТР М(П)НТКО\[Реестр М(П)НТКО г. Ханты-Мансийск.xlsx]РЕЕСТР'!Q875</f>
    </nc>
  </rcc>
  <rcc rId="48798" sId="1">
    <oc r="P875">
      <f>'Z:\Экологи\РЕЕСТР М(П)НТКО\[Реестр М(П)НТКО г. Ханты-Мансийск.xlsx]РЕЕСТР'!R875</f>
    </oc>
    <nc r="P875">
      <f>'Z:\Экологи\РЕЕСТР М(П)НТКО\[Реестр М(П)НТКО г. Ханты-Мансийск.xlsx]РЕЕСТР'!R875</f>
    </nc>
  </rcc>
  <rcc rId="48799" sId="1">
    <oc r="Q875">
      <f>'Z:\Экологи\РЕЕСТР М(П)НТКО\[Реестр М(П)НТКО г. Ханты-Мансийск.xlsx]РЕЕСТР'!V875</f>
    </oc>
    <nc r="Q875">
      <f>'Z:\Экологи\РЕЕСТР М(П)НТКО\[Реестр М(П)НТКО г. Ханты-Мансийск.xlsx]РЕЕСТР'!V875</f>
    </nc>
  </rcc>
  <rcc rId="48800" sId="1">
    <oc r="R875">
      <f>'Z:\Экологи\РЕЕСТР М(П)НТКО\[Реестр М(П)НТКО г. Ханты-Мансийск.xlsx]РЕЕСТР'!W875</f>
    </oc>
    <nc r="R875">
      <f>'Z:\Экологи\РЕЕСТР М(П)НТКО\[Реестр М(П)НТКО г. Ханты-Мансийск.xlsx]РЕЕСТР'!W875</f>
    </nc>
  </rcc>
  <rcc rId="48801" sId="1">
    <oc r="S875">
      <f>'Z:\Экологи\РЕЕСТР М(П)НТКО\[Реестр М(П)НТКО г. Ханты-Мансийск.xlsx]РЕЕСТР'!X875</f>
    </oc>
    <nc r="S875">
      <f>'Z:\Экологи\РЕЕСТР М(П)НТКО\[Реестр М(П)НТКО г. Ханты-Мансийск.xlsx]РЕЕСТР'!X875</f>
    </nc>
  </rcc>
  <rcc rId="48802" sId="1">
    <oc r="T875">
      <f>'Z:\Экологи\РЕЕСТР М(П)НТКО\[Реестр М(П)НТКО г. Ханты-Мансийск.xlsx]РЕЕСТР'!AB875</f>
    </oc>
    <nc r="T875">
      <f>'Z:\Экологи\РЕЕСТР М(П)НТКО\[Реестр М(П)НТКО г. Ханты-Мансийск.xlsx]РЕЕСТР'!AB875</f>
    </nc>
  </rcc>
  <rcc rId="48803" sId="1">
    <oc r="U875">
      <f>'Z:\Экологи\РЕЕСТР М(П)НТКО\[Реестр М(П)НТКО г. Ханты-Мансийск.xlsx]РЕЕСТР'!AC875</f>
    </oc>
    <nc r="U875">
      <f>'Z:\Экологи\РЕЕСТР М(П)НТКО\[Реестр М(П)НТКО г. Ханты-Мансийск.xlsx]РЕЕСТР'!AC875</f>
    </nc>
  </rcc>
  <rcc rId="48804" sId="1">
    <oc r="V875">
      <f>'Z:\Экологи\РЕЕСТР М(П)НТКО\[Реестр М(П)НТКО г. Ханты-Мансийск.xlsx]РЕЕСТР'!AD875</f>
    </oc>
    <nc r="V875">
      <f>'Z:\Экологи\РЕЕСТР М(П)НТКО\[Реестр М(П)НТКО г. Ханты-Мансийск.xlsx]РЕЕСТР'!AD875</f>
    </nc>
  </rcc>
  <rcc rId="48805" sId="1">
    <oc r="W875">
      <f>'Z:\Экологи\РЕЕСТР М(П)НТКО\[Реестр М(П)НТКО г. Ханты-Мансийск.xlsx]РЕЕСТР'!AE875</f>
    </oc>
    <nc r="W875">
      <f>'Z:\Экологи\РЕЕСТР М(П)НТКО\[Реестр М(П)НТКО г. Ханты-Мансийск.xlsx]РЕЕСТР'!AE875</f>
    </nc>
  </rcc>
  <rcc rId="48806" sId="1">
    <oc r="X875">
      <f>'Z:\Экологи\РЕЕСТР М(П)НТКО\[Реестр М(П)НТКО г. Ханты-Мансийск.xlsx]РЕЕСТР'!AI875</f>
    </oc>
    <nc r="X875">
      <f>'Z:\Экологи\РЕЕСТР М(П)НТКО\[Реестр М(П)НТКО г. Ханты-Мансийск.xlsx]РЕЕСТР'!AI875</f>
    </nc>
  </rcc>
  <rcc rId="48807" sId="1">
    <oc r="Y875">
      <f>'Z:\Экологи\РЕЕСТР М(П)НТКО\[Реестр М(П)НТКО г. Ханты-Мансийск.xlsx]РЕЕСТР'!AM875</f>
    </oc>
    <nc r="Y875">
      <f>'Z:\Экологи\РЕЕСТР М(П)НТКО\[Реестр М(П)НТКО г. Ханты-Мансийск.xlsx]РЕЕСТР'!AM875</f>
    </nc>
  </rcc>
  <rcc rId="48808" sId="1">
    <oc r="B876">
      <f>'Z:\Экологи\РЕЕСТР М(П)НТКО\[Реестр М(П)НТКО г. Ханты-Мансийск.xlsx]РЕЕСТР'!B876</f>
    </oc>
    <nc r="B876">
      <f>'Z:\Экологи\РЕЕСТР М(П)НТКО\[Реестр М(П)НТКО г. Ханты-Мансийск.xlsx]РЕЕСТР'!B876</f>
    </nc>
  </rcc>
  <rcc rId="48809" sId="1">
    <oc r="C876">
      <f>'Z:\Экологи\РЕЕСТР М(П)НТКО\[Реестр М(П)НТКО г. Ханты-Мансийск.xlsx]РЕЕСТР'!C876</f>
    </oc>
    <nc r="C876">
      <f>'Z:\Экологи\РЕЕСТР М(П)НТКО\[Реестр М(П)НТКО г. Ханты-Мансийск.xlsx]РЕЕСТР'!C876</f>
    </nc>
  </rcc>
  <rcc rId="48810" sId="1">
    <oc r="D876">
      <f>'Z:\Экологи\РЕЕСТР М(П)НТКО\[Реестр М(П)НТКО г. Ханты-Мансийск.xlsx]РЕЕСТР'!D876</f>
    </oc>
    <nc r="D876">
      <f>'Z:\Экологи\РЕЕСТР М(П)НТКО\[Реестр М(П)НТКО г. Ханты-Мансийск.xlsx]РЕЕСТР'!D876</f>
    </nc>
  </rcc>
  <rcc rId="48811" sId="1">
    <oc r="E876">
      <f>'Z:\Экологи\РЕЕСТР М(П)НТКО\[Реестр М(П)НТКО г. Ханты-Мансийск.xlsx]РЕЕСТР'!F876</f>
    </oc>
    <nc r="E876">
      <f>'Z:\Экологи\РЕЕСТР М(П)НТКО\[Реестр М(П)НТКО г. Ханты-Мансийск.xlsx]РЕЕСТР'!F876</f>
    </nc>
  </rcc>
  <rcc rId="48812" sId="1">
    <oc r="F876">
      <f>'Z:\Экологи\РЕЕСТР М(П)НТКО\[Реестр М(П)НТКО г. Ханты-Мансийск.xlsx]РЕЕСТР'!H876</f>
    </oc>
    <nc r="F876">
      <f>'Z:\Экологи\РЕЕСТР М(П)НТКО\[Реестр М(П)НТКО г. Ханты-Мансийск.xlsx]РЕЕСТР'!H876</f>
    </nc>
  </rcc>
  <rcc rId="48813" sId="1">
    <oc r="G876">
      <f>'Z:\Экологи\РЕЕСТР М(П)НТКО\[Реестр М(П)НТКО г. Ханты-Мансийск.xlsx]РЕЕСТР'!I876</f>
    </oc>
    <nc r="G876">
      <f>'Z:\Экологи\РЕЕСТР М(П)НТКО\[Реестр М(П)НТКО г. Ханты-Мансийск.xlsx]РЕЕСТР'!I876</f>
    </nc>
  </rcc>
  <rcc rId="48814" sId="1">
    <oc r="H876">
      <f>'Z:\Экологи\РЕЕСТР М(П)НТКО\[Реестр М(П)НТКО г. Ханты-Мансийск.xlsx]РЕЕСТР'!J876</f>
    </oc>
    <nc r="H876">
      <f>'Z:\Экологи\РЕЕСТР М(П)НТКО\[Реестр М(П)НТКО г. Ханты-Мансийск.xlsx]РЕЕСТР'!J876</f>
    </nc>
  </rcc>
  <rcc rId="48815" sId="1">
    <oc r="I876">
      <f>'Z:\Экологи\РЕЕСТР М(П)НТКО\[Реестр М(П)НТКО г. Ханты-Мансийск.xlsx]РЕЕСТР'!K876</f>
    </oc>
    <nc r="I876">
      <f>'Z:\Экологи\РЕЕСТР М(П)НТКО\[Реестр М(П)НТКО г. Ханты-Мансийск.xlsx]РЕЕСТР'!K876</f>
    </nc>
  </rcc>
  <rcc rId="48816" sId="1">
    <oc r="J876">
      <f>'Z:\Экологи\РЕЕСТР М(П)НТКО\[Реестр М(П)НТКО г. Ханты-Мансийск.xlsx]РЕЕСТР'!L876</f>
    </oc>
    <nc r="J876">
      <f>'Z:\Экологи\РЕЕСТР М(П)НТКО\[Реестр М(П)НТКО г. Ханты-Мансийск.xlsx]РЕЕСТР'!L876</f>
    </nc>
  </rcc>
  <rcc rId="48817" sId="1">
    <oc r="K876">
      <f>'Z:\Экологи\РЕЕСТР М(П)НТКО\[Реестр М(П)НТКО г. Ханты-Мансийск.xlsx]РЕЕСТР'!M876</f>
    </oc>
    <nc r="K876">
      <f>'Z:\Экологи\РЕЕСТР М(П)НТКО\[Реестр М(П)НТКО г. Ханты-Мансийск.xlsx]РЕЕСТР'!M876</f>
    </nc>
  </rcc>
  <rcc rId="48818" sId="1">
    <oc r="L876">
      <f>'Z:\Экологи\РЕЕСТР М(П)НТКО\[Реестр М(П)НТКО г. Ханты-Мансийск.xlsx]РЕЕСТР'!N876</f>
    </oc>
    <nc r="L876">
      <f>'Z:\Экологи\РЕЕСТР М(П)НТКО\[Реестр М(П)НТКО г. Ханты-Мансийск.xlsx]РЕЕСТР'!N876</f>
    </nc>
  </rcc>
  <rcc rId="48819" sId="1">
    <oc r="M876">
      <f>'Z:\Экологи\РЕЕСТР М(П)НТКО\[Реестр М(П)НТКО г. Ханты-Мансийск.xlsx]РЕЕСТР'!O876</f>
    </oc>
    <nc r="M876">
      <f>'Z:\Экологи\РЕЕСТР М(П)НТКО\[Реестр М(П)НТКО г. Ханты-Мансийск.xlsx]РЕЕСТР'!O876</f>
    </nc>
  </rcc>
  <rcc rId="48820" sId="1">
    <oc r="N876">
      <f>'Z:\Экологи\РЕЕСТР М(П)НТКО\[Реестр М(П)НТКО г. Ханты-Мансийск.xlsx]РЕЕСТР'!P876</f>
    </oc>
    <nc r="N876">
      <f>'Z:\Экологи\РЕЕСТР М(П)НТКО\[Реестр М(П)НТКО г. Ханты-Мансийск.xlsx]РЕЕСТР'!P876</f>
    </nc>
  </rcc>
  <rcc rId="48821" sId="1">
    <oc r="O876">
      <f>'Z:\Экологи\РЕЕСТР М(П)НТКО\[Реестр М(П)НТКО г. Ханты-Мансийск.xlsx]РЕЕСТР'!Q876</f>
    </oc>
    <nc r="O876">
      <f>'Z:\Экологи\РЕЕСТР М(П)НТКО\[Реестр М(П)НТКО г. Ханты-Мансийск.xlsx]РЕЕСТР'!Q876</f>
    </nc>
  </rcc>
  <rcc rId="48822" sId="1">
    <oc r="P876">
      <f>'Z:\Экологи\РЕЕСТР М(П)НТКО\[Реестр М(П)НТКО г. Ханты-Мансийск.xlsx]РЕЕСТР'!R876</f>
    </oc>
    <nc r="P876">
      <f>'Z:\Экологи\РЕЕСТР М(П)НТКО\[Реестр М(П)НТКО г. Ханты-Мансийск.xlsx]РЕЕСТР'!R876</f>
    </nc>
  </rcc>
  <rcc rId="48823" sId="1">
    <oc r="Q876">
      <f>'Z:\Экологи\РЕЕСТР М(П)НТКО\[Реестр М(П)НТКО г. Ханты-Мансийск.xlsx]РЕЕСТР'!V876</f>
    </oc>
    <nc r="Q876">
      <f>'Z:\Экологи\РЕЕСТР М(П)НТКО\[Реестр М(П)НТКО г. Ханты-Мансийск.xlsx]РЕЕСТР'!V876</f>
    </nc>
  </rcc>
  <rcc rId="48824" sId="1">
    <oc r="R876">
      <f>'Z:\Экологи\РЕЕСТР М(П)НТКО\[Реестр М(П)НТКО г. Ханты-Мансийск.xlsx]РЕЕСТР'!W876</f>
    </oc>
    <nc r="R876">
      <f>'Z:\Экологи\РЕЕСТР М(П)НТКО\[Реестр М(П)НТКО г. Ханты-Мансийск.xlsx]РЕЕСТР'!W876</f>
    </nc>
  </rcc>
  <rcc rId="48825" sId="1">
    <oc r="S876">
      <f>'Z:\Экологи\РЕЕСТР М(П)НТКО\[Реестр М(П)НТКО г. Ханты-Мансийск.xlsx]РЕЕСТР'!X876</f>
    </oc>
    <nc r="S876">
      <f>'Z:\Экологи\РЕЕСТР М(П)НТКО\[Реестр М(П)НТКО г. Ханты-Мансийск.xlsx]РЕЕСТР'!X876</f>
    </nc>
  </rcc>
  <rcc rId="48826" sId="1">
    <oc r="T876">
      <f>'Z:\Экологи\РЕЕСТР М(П)НТКО\[Реестр М(П)НТКО г. Ханты-Мансийск.xlsx]РЕЕСТР'!AB876</f>
    </oc>
    <nc r="T876">
      <f>'Z:\Экологи\РЕЕСТР М(П)НТКО\[Реестр М(П)НТКО г. Ханты-Мансийск.xlsx]РЕЕСТР'!AB876</f>
    </nc>
  </rcc>
  <rcc rId="48827" sId="1">
    <oc r="U876">
      <f>'Z:\Экологи\РЕЕСТР М(П)НТКО\[Реестр М(П)НТКО г. Ханты-Мансийск.xlsx]РЕЕСТР'!AC876</f>
    </oc>
    <nc r="U876">
      <f>'Z:\Экологи\РЕЕСТР М(П)НТКО\[Реестр М(П)НТКО г. Ханты-Мансийск.xlsx]РЕЕСТР'!AC876</f>
    </nc>
  </rcc>
  <rcc rId="48828" sId="1">
    <oc r="V876">
      <f>'Z:\Экологи\РЕЕСТР М(П)НТКО\[Реестр М(П)НТКО г. Ханты-Мансийск.xlsx]РЕЕСТР'!AD876</f>
    </oc>
    <nc r="V876">
      <f>'Z:\Экологи\РЕЕСТР М(П)НТКО\[Реестр М(П)НТКО г. Ханты-Мансийск.xlsx]РЕЕСТР'!AD876</f>
    </nc>
  </rcc>
  <rcc rId="48829" sId="1">
    <oc r="W876">
      <f>'Z:\Экологи\РЕЕСТР М(П)НТКО\[Реестр М(П)НТКО г. Ханты-Мансийск.xlsx]РЕЕСТР'!AE876</f>
    </oc>
    <nc r="W876">
      <f>'Z:\Экологи\РЕЕСТР М(П)НТКО\[Реестр М(П)НТКО г. Ханты-Мансийск.xlsx]РЕЕСТР'!AE876</f>
    </nc>
  </rcc>
  <rcc rId="48830" sId="1">
    <oc r="X876">
      <f>'Z:\Экологи\РЕЕСТР М(П)НТКО\[Реестр М(П)НТКО г. Ханты-Мансийск.xlsx]РЕЕСТР'!AI876</f>
    </oc>
    <nc r="X876">
      <f>'Z:\Экологи\РЕЕСТР М(П)НТКО\[Реестр М(П)НТКО г. Ханты-Мансийск.xlsx]РЕЕСТР'!AI876</f>
    </nc>
  </rcc>
  <rcc rId="48831" sId="1">
    <oc r="Y876">
      <f>'Z:\Экологи\РЕЕСТР М(П)НТКО\[Реестр М(П)НТКО г. Ханты-Мансийск.xlsx]РЕЕСТР'!AM876</f>
    </oc>
    <nc r="Y876">
      <f>'Z:\Экологи\РЕЕСТР М(П)НТКО\[Реестр М(П)НТКО г. Ханты-Мансийск.xlsx]РЕЕСТР'!AM876</f>
    </nc>
  </rcc>
  <rcc rId="48832" sId="1">
    <oc r="B877">
      <f>'Z:\Экологи\РЕЕСТР М(П)НТКО\[Реестр М(П)НТКО г. Ханты-Мансийск.xlsx]РЕЕСТР'!B877</f>
    </oc>
    <nc r="B877">
      <f>'Z:\Экологи\РЕЕСТР М(П)НТКО\[Реестр М(П)НТКО г. Ханты-Мансийск.xlsx]РЕЕСТР'!B877</f>
    </nc>
  </rcc>
  <rcc rId="48833" sId="1">
    <oc r="C877">
      <f>'Z:\Экологи\РЕЕСТР М(П)НТКО\[Реестр М(П)НТКО г. Ханты-Мансийск.xlsx]РЕЕСТР'!C877</f>
    </oc>
    <nc r="C877">
      <f>'Z:\Экологи\РЕЕСТР М(П)НТКО\[Реестр М(П)НТКО г. Ханты-Мансийск.xlsx]РЕЕСТР'!C877</f>
    </nc>
  </rcc>
  <rcc rId="48834" sId="1">
    <oc r="D877">
      <f>'Z:\Экологи\РЕЕСТР М(П)НТКО\[Реестр М(П)НТКО г. Ханты-Мансийск.xlsx]РЕЕСТР'!D877</f>
    </oc>
    <nc r="D877">
      <f>'Z:\Экологи\РЕЕСТР М(П)НТКО\[Реестр М(П)НТКО г. Ханты-Мансийск.xlsx]РЕЕСТР'!D877</f>
    </nc>
  </rcc>
  <rcc rId="48835" sId="1">
    <oc r="E877">
      <f>'Z:\Экологи\РЕЕСТР М(П)НТКО\[Реестр М(П)НТКО г. Ханты-Мансийск.xlsx]РЕЕСТР'!F877</f>
    </oc>
    <nc r="E877">
      <f>'Z:\Экологи\РЕЕСТР М(П)НТКО\[Реестр М(П)НТКО г. Ханты-Мансийск.xlsx]РЕЕСТР'!F877</f>
    </nc>
  </rcc>
  <rcc rId="48836" sId="1">
    <oc r="F877">
      <f>'Z:\Экологи\РЕЕСТР М(П)НТКО\[Реестр М(П)НТКО г. Ханты-Мансийск.xlsx]РЕЕСТР'!H877</f>
    </oc>
    <nc r="F877">
      <f>'Z:\Экологи\РЕЕСТР М(П)НТКО\[Реестр М(П)НТКО г. Ханты-Мансийск.xlsx]РЕЕСТР'!H877</f>
    </nc>
  </rcc>
  <rcc rId="48837" sId="1">
    <oc r="G877">
      <f>'Z:\Экологи\РЕЕСТР М(П)НТКО\[Реестр М(П)НТКО г. Ханты-Мансийск.xlsx]РЕЕСТР'!I877</f>
    </oc>
    <nc r="G877">
      <f>'Z:\Экологи\РЕЕСТР М(П)НТКО\[Реестр М(П)НТКО г. Ханты-Мансийск.xlsx]РЕЕСТР'!I877</f>
    </nc>
  </rcc>
  <rcc rId="48838" sId="1">
    <oc r="H877">
      <f>'Z:\Экологи\РЕЕСТР М(П)НТКО\[Реестр М(П)НТКО г. Ханты-Мансийск.xlsx]РЕЕСТР'!J877</f>
    </oc>
    <nc r="H877">
      <f>'Z:\Экологи\РЕЕСТР М(П)НТКО\[Реестр М(П)НТКО г. Ханты-Мансийск.xlsx]РЕЕСТР'!J877</f>
    </nc>
  </rcc>
  <rcc rId="48839" sId="1">
    <oc r="I877">
      <f>'Z:\Экологи\РЕЕСТР М(П)НТКО\[Реестр М(П)НТКО г. Ханты-Мансийск.xlsx]РЕЕСТР'!K877</f>
    </oc>
    <nc r="I877">
      <f>'Z:\Экологи\РЕЕСТР М(П)НТКО\[Реестр М(П)НТКО г. Ханты-Мансийск.xlsx]РЕЕСТР'!K877</f>
    </nc>
  </rcc>
  <rcc rId="48840" sId="1">
    <oc r="J877">
      <f>'Z:\Экологи\РЕЕСТР М(П)НТКО\[Реестр М(П)НТКО г. Ханты-Мансийск.xlsx]РЕЕСТР'!L877</f>
    </oc>
    <nc r="J877">
      <f>'Z:\Экологи\РЕЕСТР М(П)НТКО\[Реестр М(П)НТКО г. Ханты-Мансийск.xlsx]РЕЕСТР'!L877</f>
    </nc>
  </rcc>
  <rcc rId="48841" sId="1">
    <oc r="K877">
      <f>'Z:\Экологи\РЕЕСТР М(П)НТКО\[Реестр М(П)НТКО г. Ханты-Мансийск.xlsx]РЕЕСТР'!M877</f>
    </oc>
    <nc r="K877">
      <f>'Z:\Экологи\РЕЕСТР М(П)НТКО\[Реестр М(П)НТКО г. Ханты-Мансийск.xlsx]РЕЕСТР'!M877</f>
    </nc>
  </rcc>
  <rcc rId="48842" sId="1">
    <oc r="L877">
      <f>'Z:\Экологи\РЕЕСТР М(П)НТКО\[Реестр М(П)НТКО г. Ханты-Мансийск.xlsx]РЕЕСТР'!N877</f>
    </oc>
    <nc r="L877">
      <f>'Z:\Экологи\РЕЕСТР М(П)НТКО\[Реестр М(П)НТКО г. Ханты-Мансийск.xlsx]РЕЕСТР'!N877</f>
    </nc>
  </rcc>
  <rcc rId="48843" sId="1">
    <oc r="M877">
      <f>'Z:\Экологи\РЕЕСТР М(П)НТКО\[Реестр М(П)НТКО г. Ханты-Мансийск.xlsx]РЕЕСТР'!O877</f>
    </oc>
    <nc r="M877">
      <f>'Z:\Экологи\РЕЕСТР М(П)НТКО\[Реестр М(П)НТКО г. Ханты-Мансийск.xlsx]РЕЕСТР'!O877</f>
    </nc>
  </rcc>
  <rcc rId="48844" sId="1">
    <oc r="N877">
      <f>'Z:\Экологи\РЕЕСТР М(П)НТКО\[Реестр М(П)НТКО г. Ханты-Мансийск.xlsx]РЕЕСТР'!P877</f>
    </oc>
    <nc r="N877">
      <f>'Z:\Экологи\РЕЕСТР М(П)НТКО\[Реестр М(П)НТКО г. Ханты-Мансийск.xlsx]РЕЕСТР'!P877</f>
    </nc>
  </rcc>
  <rcc rId="48845" sId="1">
    <oc r="O877">
      <f>'Z:\Экологи\РЕЕСТР М(П)НТКО\[Реестр М(П)НТКО г. Ханты-Мансийск.xlsx]РЕЕСТР'!Q877</f>
    </oc>
    <nc r="O877">
      <f>'Z:\Экологи\РЕЕСТР М(П)НТКО\[Реестр М(П)НТКО г. Ханты-Мансийск.xlsx]РЕЕСТР'!Q877</f>
    </nc>
  </rcc>
  <rcc rId="48846" sId="1">
    <oc r="P877">
      <f>'Z:\Экологи\РЕЕСТР М(П)НТКО\[Реестр М(П)НТКО г. Ханты-Мансийск.xlsx]РЕЕСТР'!R877</f>
    </oc>
    <nc r="P877">
      <f>'Z:\Экологи\РЕЕСТР М(П)НТКО\[Реестр М(П)НТКО г. Ханты-Мансийск.xlsx]РЕЕСТР'!R877</f>
    </nc>
  </rcc>
  <rcc rId="48847" sId="1">
    <oc r="Q877">
      <f>'Z:\Экологи\РЕЕСТР М(П)НТКО\[Реестр М(П)НТКО г. Ханты-Мансийск.xlsx]РЕЕСТР'!V877</f>
    </oc>
    <nc r="Q877">
      <f>'Z:\Экологи\РЕЕСТР М(П)НТКО\[Реестр М(П)НТКО г. Ханты-Мансийск.xlsx]РЕЕСТР'!V877</f>
    </nc>
  </rcc>
  <rcc rId="48848" sId="1">
    <oc r="R877">
      <f>'Z:\Экологи\РЕЕСТР М(П)НТКО\[Реестр М(П)НТКО г. Ханты-Мансийск.xlsx]РЕЕСТР'!W877</f>
    </oc>
    <nc r="R877">
      <f>'Z:\Экологи\РЕЕСТР М(П)НТКО\[Реестр М(П)НТКО г. Ханты-Мансийск.xlsx]РЕЕСТР'!W877</f>
    </nc>
  </rcc>
  <rcc rId="48849" sId="1">
    <oc r="S877">
      <f>'Z:\Экологи\РЕЕСТР М(П)НТКО\[Реестр М(П)НТКО г. Ханты-Мансийск.xlsx]РЕЕСТР'!X877</f>
    </oc>
    <nc r="S877">
      <f>'Z:\Экологи\РЕЕСТР М(П)НТКО\[Реестр М(П)НТКО г. Ханты-Мансийск.xlsx]РЕЕСТР'!X877</f>
    </nc>
  </rcc>
  <rcc rId="48850" sId="1">
    <oc r="T877">
      <f>'Z:\Экологи\РЕЕСТР М(П)НТКО\[Реестр М(П)НТКО г. Ханты-Мансийск.xlsx]РЕЕСТР'!AB877</f>
    </oc>
    <nc r="T877">
      <f>'Z:\Экологи\РЕЕСТР М(П)НТКО\[Реестр М(П)НТКО г. Ханты-Мансийск.xlsx]РЕЕСТР'!AB877</f>
    </nc>
  </rcc>
  <rcc rId="48851" sId="1">
    <oc r="U877">
      <f>'Z:\Экологи\РЕЕСТР М(П)НТКО\[Реестр М(П)НТКО г. Ханты-Мансийск.xlsx]РЕЕСТР'!AC877</f>
    </oc>
    <nc r="U877">
      <f>'Z:\Экологи\РЕЕСТР М(П)НТКО\[Реестр М(П)НТКО г. Ханты-Мансийск.xlsx]РЕЕСТР'!AC877</f>
    </nc>
  </rcc>
  <rcc rId="48852" sId="1">
    <oc r="V877">
      <f>'Z:\Экологи\РЕЕСТР М(П)НТКО\[Реестр М(П)НТКО г. Ханты-Мансийск.xlsx]РЕЕСТР'!AD877</f>
    </oc>
    <nc r="V877">
      <f>'Z:\Экологи\РЕЕСТР М(П)НТКО\[Реестр М(П)НТКО г. Ханты-Мансийск.xlsx]РЕЕСТР'!AD877</f>
    </nc>
  </rcc>
  <rcc rId="48853" sId="1">
    <oc r="W877">
      <f>'Z:\Экологи\РЕЕСТР М(П)НТКО\[Реестр М(П)НТКО г. Ханты-Мансийск.xlsx]РЕЕСТР'!AE877</f>
    </oc>
    <nc r="W877">
      <f>'Z:\Экологи\РЕЕСТР М(П)НТКО\[Реестр М(П)НТКО г. Ханты-Мансийск.xlsx]РЕЕСТР'!AE877</f>
    </nc>
  </rcc>
  <rcc rId="48854" sId="1">
    <oc r="X877">
      <f>'Z:\Экологи\РЕЕСТР М(П)НТКО\[Реестр М(П)НТКО г. Ханты-Мансийск.xlsx]РЕЕСТР'!AI877</f>
    </oc>
    <nc r="X877">
      <f>'Z:\Экологи\РЕЕСТР М(П)НТКО\[Реестр М(П)НТКО г. Ханты-Мансийск.xlsx]РЕЕСТР'!AI877</f>
    </nc>
  </rcc>
  <rcc rId="48855" sId="1">
    <oc r="Y877">
      <f>'Z:\Экологи\РЕЕСТР М(П)НТКО\[Реестр М(П)НТКО г. Ханты-Мансийск.xlsx]РЕЕСТР'!AM877</f>
    </oc>
    <nc r="Y877">
      <f>'Z:\Экологи\РЕЕСТР М(П)НТКО\[Реестр М(П)НТКО г. Ханты-Мансийск.xlsx]РЕЕСТР'!AM877</f>
    </nc>
  </rcc>
  <rcc rId="48856" sId="1">
    <oc r="B878">
      <f>'Z:\Экологи\РЕЕСТР М(П)НТКО\[Реестр М(П)НТКО г. Ханты-Мансийск.xlsx]РЕЕСТР'!B878</f>
    </oc>
    <nc r="B878">
      <f>'Z:\Экологи\РЕЕСТР М(П)НТКО\[Реестр М(П)НТКО г. Ханты-Мансийск.xlsx]РЕЕСТР'!B878</f>
    </nc>
  </rcc>
  <rcc rId="48857" sId="1">
    <oc r="C878">
      <f>'Z:\Экологи\РЕЕСТР М(П)НТКО\[Реестр М(П)НТКО г. Ханты-Мансийск.xlsx]РЕЕСТР'!C878</f>
    </oc>
    <nc r="C878">
      <f>'Z:\Экологи\РЕЕСТР М(П)НТКО\[Реестр М(П)НТКО г. Ханты-Мансийск.xlsx]РЕЕСТР'!C878</f>
    </nc>
  </rcc>
  <rcc rId="48858" sId="1">
    <oc r="D878">
      <f>'Z:\Экологи\РЕЕСТР М(П)НТКО\[Реестр М(П)НТКО г. Ханты-Мансийск.xlsx]РЕЕСТР'!D878</f>
    </oc>
    <nc r="D878">
      <f>'Z:\Экологи\РЕЕСТР М(П)НТКО\[Реестр М(П)НТКО г. Ханты-Мансийск.xlsx]РЕЕСТР'!D878</f>
    </nc>
  </rcc>
  <rcc rId="48859" sId="1">
    <oc r="E878">
      <f>'Z:\Экологи\РЕЕСТР М(П)НТКО\[Реестр М(П)НТКО г. Ханты-Мансийск.xlsx]РЕЕСТР'!F878</f>
    </oc>
    <nc r="E878">
      <f>'Z:\Экологи\РЕЕСТР М(П)НТКО\[Реестр М(П)НТКО г. Ханты-Мансийск.xlsx]РЕЕСТР'!F878</f>
    </nc>
  </rcc>
  <rcc rId="48860" sId="1">
    <oc r="F878">
      <f>'Z:\Экологи\РЕЕСТР М(П)НТКО\[Реестр М(П)НТКО г. Ханты-Мансийск.xlsx]РЕЕСТР'!H878</f>
    </oc>
    <nc r="F878">
      <f>'Z:\Экологи\РЕЕСТР М(П)НТКО\[Реестр М(П)НТКО г. Ханты-Мансийск.xlsx]РЕЕСТР'!H878</f>
    </nc>
  </rcc>
  <rcc rId="48861" sId="1">
    <oc r="G878">
      <f>'Z:\Экологи\РЕЕСТР М(П)НТКО\[Реестр М(П)НТКО г. Ханты-Мансийск.xlsx]РЕЕСТР'!I878</f>
    </oc>
    <nc r="G878">
      <f>'Z:\Экологи\РЕЕСТР М(П)НТКО\[Реестр М(П)НТКО г. Ханты-Мансийск.xlsx]РЕЕСТР'!I878</f>
    </nc>
  </rcc>
  <rcc rId="48862" sId="1">
    <oc r="H878">
      <f>'Z:\Экологи\РЕЕСТР М(П)НТКО\[Реестр М(П)НТКО г. Ханты-Мансийск.xlsx]РЕЕСТР'!J878</f>
    </oc>
    <nc r="H878">
      <f>'Z:\Экологи\РЕЕСТР М(П)НТКО\[Реестр М(П)НТКО г. Ханты-Мансийск.xlsx]РЕЕСТР'!J878</f>
    </nc>
  </rcc>
  <rcc rId="48863" sId="1">
    <oc r="I878">
      <f>'Z:\Экологи\РЕЕСТР М(П)НТКО\[Реестр М(П)НТКО г. Ханты-Мансийск.xlsx]РЕЕСТР'!K878</f>
    </oc>
    <nc r="I878">
      <f>'Z:\Экологи\РЕЕСТР М(П)НТКО\[Реестр М(П)НТКО г. Ханты-Мансийск.xlsx]РЕЕСТР'!K878</f>
    </nc>
  </rcc>
  <rcc rId="48864" sId="1">
    <oc r="J878">
      <f>'Z:\Экологи\РЕЕСТР М(П)НТКО\[Реестр М(П)НТКО г. Ханты-Мансийск.xlsx]РЕЕСТР'!L878</f>
    </oc>
    <nc r="J878">
      <f>'Z:\Экологи\РЕЕСТР М(П)НТКО\[Реестр М(П)НТКО г. Ханты-Мансийск.xlsx]РЕЕСТР'!L878</f>
    </nc>
  </rcc>
  <rcc rId="48865" sId="1">
    <oc r="K878">
      <f>'Z:\Экологи\РЕЕСТР М(П)НТКО\[Реестр М(П)НТКО г. Ханты-Мансийск.xlsx]РЕЕСТР'!M878</f>
    </oc>
    <nc r="K878">
      <f>'Z:\Экологи\РЕЕСТР М(П)НТКО\[Реестр М(П)НТКО г. Ханты-Мансийск.xlsx]РЕЕСТР'!M878</f>
    </nc>
  </rcc>
  <rcc rId="48866" sId="1">
    <oc r="L878">
      <f>'Z:\Экологи\РЕЕСТР М(П)НТКО\[Реестр М(П)НТКО г. Ханты-Мансийск.xlsx]РЕЕСТР'!N878</f>
    </oc>
    <nc r="L878">
      <f>'Z:\Экологи\РЕЕСТР М(П)НТКО\[Реестр М(П)НТКО г. Ханты-Мансийск.xlsx]РЕЕСТР'!N878</f>
    </nc>
  </rcc>
  <rcc rId="48867" sId="1">
    <oc r="M878">
      <f>'Z:\Экологи\РЕЕСТР М(П)НТКО\[Реестр М(П)НТКО г. Ханты-Мансийск.xlsx]РЕЕСТР'!O878</f>
    </oc>
    <nc r="M878">
      <f>'Z:\Экологи\РЕЕСТР М(П)НТКО\[Реестр М(П)НТКО г. Ханты-Мансийск.xlsx]РЕЕСТР'!O878</f>
    </nc>
  </rcc>
  <rcc rId="48868" sId="1">
    <oc r="N878">
      <f>'Z:\Экологи\РЕЕСТР М(П)НТКО\[Реестр М(П)НТКО г. Ханты-Мансийск.xlsx]РЕЕСТР'!P878</f>
    </oc>
    <nc r="N878">
      <f>'Z:\Экологи\РЕЕСТР М(П)НТКО\[Реестр М(П)НТКО г. Ханты-Мансийск.xlsx]РЕЕСТР'!P878</f>
    </nc>
  </rcc>
  <rcc rId="48869" sId="1">
    <oc r="O878">
      <f>'Z:\Экологи\РЕЕСТР М(П)НТКО\[Реестр М(П)НТКО г. Ханты-Мансийск.xlsx]РЕЕСТР'!Q878</f>
    </oc>
    <nc r="O878">
      <f>'Z:\Экологи\РЕЕСТР М(П)НТКО\[Реестр М(П)НТКО г. Ханты-Мансийск.xlsx]РЕЕСТР'!Q878</f>
    </nc>
  </rcc>
  <rcc rId="48870" sId="1">
    <oc r="P878">
      <f>'Z:\Экологи\РЕЕСТР М(П)НТКО\[Реестр М(П)НТКО г. Ханты-Мансийск.xlsx]РЕЕСТР'!R878</f>
    </oc>
    <nc r="P878">
      <f>'Z:\Экологи\РЕЕСТР М(П)НТКО\[Реестр М(П)НТКО г. Ханты-Мансийск.xlsx]РЕЕСТР'!R878</f>
    </nc>
  </rcc>
  <rcc rId="48871" sId="1">
    <oc r="Q878">
      <f>'Z:\Экологи\РЕЕСТР М(П)НТКО\[Реестр М(П)НТКО г. Ханты-Мансийск.xlsx]РЕЕСТР'!V878</f>
    </oc>
    <nc r="Q878">
      <f>'Z:\Экологи\РЕЕСТР М(П)НТКО\[Реестр М(П)НТКО г. Ханты-Мансийск.xlsx]РЕЕСТР'!V878</f>
    </nc>
  </rcc>
  <rcc rId="48872" sId="1">
    <oc r="R878">
      <f>'Z:\Экологи\РЕЕСТР М(П)НТКО\[Реестр М(П)НТКО г. Ханты-Мансийск.xlsx]РЕЕСТР'!W878</f>
    </oc>
    <nc r="R878">
      <f>'Z:\Экологи\РЕЕСТР М(П)НТКО\[Реестр М(П)НТКО г. Ханты-Мансийск.xlsx]РЕЕСТР'!W878</f>
    </nc>
  </rcc>
  <rcc rId="48873" sId="1">
    <oc r="S878">
      <f>'Z:\Экологи\РЕЕСТР М(П)НТКО\[Реестр М(П)НТКО г. Ханты-Мансийск.xlsx]РЕЕСТР'!X878</f>
    </oc>
    <nc r="S878">
      <f>'Z:\Экологи\РЕЕСТР М(П)НТКО\[Реестр М(П)НТКО г. Ханты-Мансийск.xlsx]РЕЕСТР'!X878</f>
    </nc>
  </rcc>
  <rcc rId="48874" sId="1">
    <oc r="T878">
      <f>'Z:\Экологи\РЕЕСТР М(П)НТКО\[Реестр М(П)НТКО г. Ханты-Мансийск.xlsx]РЕЕСТР'!AB878</f>
    </oc>
    <nc r="T878">
      <f>'Z:\Экологи\РЕЕСТР М(П)НТКО\[Реестр М(П)НТКО г. Ханты-Мансийск.xlsx]РЕЕСТР'!AB878</f>
    </nc>
  </rcc>
  <rcc rId="48875" sId="1">
    <oc r="U878">
      <f>'Z:\Экологи\РЕЕСТР М(П)НТКО\[Реестр М(П)НТКО г. Ханты-Мансийск.xlsx]РЕЕСТР'!AC878</f>
    </oc>
    <nc r="U878">
      <f>'Z:\Экологи\РЕЕСТР М(П)НТКО\[Реестр М(П)НТКО г. Ханты-Мансийск.xlsx]РЕЕСТР'!AC878</f>
    </nc>
  </rcc>
  <rcc rId="48876" sId="1">
    <oc r="V878">
      <f>'Z:\Экологи\РЕЕСТР М(П)НТКО\[Реестр М(П)НТКО г. Ханты-Мансийск.xlsx]РЕЕСТР'!AD878</f>
    </oc>
    <nc r="V878">
      <f>'Z:\Экологи\РЕЕСТР М(П)НТКО\[Реестр М(П)НТКО г. Ханты-Мансийск.xlsx]РЕЕСТР'!AD878</f>
    </nc>
  </rcc>
  <rcc rId="48877" sId="1">
    <oc r="W878">
      <f>'Z:\Экологи\РЕЕСТР М(П)НТКО\[Реестр М(П)НТКО г. Ханты-Мансийск.xlsx]РЕЕСТР'!AE878</f>
    </oc>
    <nc r="W878">
      <f>'Z:\Экологи\РЕЕСТР М(П)НТКО\[Реестр М(П)НТКО г. Ханты-Мансийск.xlsx]РЕЕСТР'!AE878</f>
    </nc>
  </rcc>
  <rcc rId="48878" sId="1">
    <oc r="X878">
      <f>'Z:\Экологи\РЕЕСТР М(П)НТКО\[Реестр М(П)НТКО г. Ханты-Мансийск.xlsx]РЕЕСТР'!AI878</f>
    </oc>
    <nc r="X878">
      <f>'Z:\Экологи\РЕЕСТР М(П)НТКО\[Реестр М(П)НТКО г. Ханты-Мансийск.xlsx]РЕЕСТР'!AI878</f>
    </nc>
  </rcc>
  <rcc rId="48879" sId="1">
    <oc r="Y878">
      <f>'Z:\Экологи\РЕЕСТР М(П)НТКО\[Реестр М(П)НТКО г. Ханты-Мансийск.xlsx]РЕЕСТР'!AM878</f>
    </oc>
    <nc r="Y878">
      <f>'Z:\Экологи\РЕЕСТР М(П)НТКО\[Реестр М(П)НТКО г. Ханты-Мансийск.xlsx]РЕЕСТР'!AM878</f>
    </nc>
  </rcc>
  <rcc rId="48880" sId="1">
    <oc r="B879">
      <f>'Z:\Экологи\РЕЕСТР М(П)НТКО\[Реестр М(П)НТКО г. Ханты-Мансийск.xlsx]РЕЕСТР'!B879</f>
    </oc>
    <nc r="B879">
      <f>'Z:\Экологи\РЕЕСТР М(П)НТКО\[Реестр М(П)НТКО г. Ханты-Мансийск.xlsx]РЕЕСТР'!B879</f>
    </nc>
  </rcc>
  <rcc rId="48881" sId="1">
    <oc r="C879">
      <f>'Z:\Экологи\РЕЕСТР М(П)НТКО\[Реестр М(П)НТКО г. Ханты-Мансийск.xlsx]РЕЕСТР'!C879</f>
    </oc>
    <nc r="C879">
      <f>'Z:\Экологи\РЕЕСТР М(П)НТКО\[Реестр М(П)НТКО г. Ханты-Мансийск.xlsx]РЕЕСТР'!C879</f>
    </nc>
  </rcc>
  <rcc rId="48882" sId="1">
    <oc r="D879">
      <f>'Z:\Экологи\РЕЕСТР М(П)НТКО\[Реестр М(П)НТКО г. Ханты-Мансийск.xlsx]РЕЕСТР'!D879</f>
    </oc>
    <nc r="D879">
      <f>'Z:\Экологи\РЕЕСТР М(П)НТКО\[Реестр М(П)НТКО г. Ханты-Мансийск.xlsx]РЕЕСТР'!D879</f>
    </nc>
  </rcc>
  <rcc rId="48883" sId="1">
    <oc r="E879">
      <f>'Z:\Экологи\РЕЕСТР М(П)НТКО\[Реестр М(П)НТКО г. Ханты-Мансийск.xlsx]РЕЕСТР'!F879</f>
    </oc>
    <nc r="E879">
      <f>'Z:\Экологи\РЕЕСТР М(П)НТКО\[Реестр М(П)НТКО г. Ханты-Мансийск.xlsx]РЕЕСТР'!F879</f>
    </nc>
  </rcc>
  <rcc rId="48884" sId="1">
    <oc r="F879">
      <f>'Z:\Экологи\РЕЕСТР М(П)НТКО\[Реестр М(П)НТКО г. Ханты-Мансийск.xlsx]РЕЕСТР'!H879</f>
    </oc>
    <nc r="F879">
      <f>'Z:\Экологи\РЕЕСТР М(П)НТКО\[Реестр М(П)НТКО г. Ханты-Мансийск.xlsx]РЕЕСТР'!H879</f>
    </nc>
  </rcc>
  <rcc rId="48885" sId="1">
    <oc r="G879">
      <f>'Z:\Экологи\РЕЕСТР М(П)НТКО\[Реестр М(П)НТКО г. Ханты-Мансийск.xlsx]РЕЕСТР'!I879</f>
    </oc>
    <nc r="G879">
      <f>'Z:\Экологи\РЕЕСТР М(П)НТКО\[Реестр М(П)НТКО г. Ханты-Мансийск.xlsx]РЕЕСТР'!I879</f>
    </nc>
  </rcc>
  <rcc rId="48886" sId="1">
    <oc r="H879">
      <f>'Z:\Экологи\РЕЕСТР М(П)НТКО\[Реестр М(П)НТКО г. Ханты-Мансийск.xlsx]РЕЕСТР'!J879</f>
    </oc>
    <nc r="H879">
      <f>'Z:\Экологи\РЕЕСТР М(П)НТКО\[Реестр М(П)НТКО г. Ханты-Мансийск.xlsx]РЕЕСТР'!J879</f>
    </nc>
  </rcc>
  <rcc rId="48887" sId="1">
    <oc r="I879">
      <f>'Z:\Экологи\РЕЕСТР М(П)НТКО\[Реестр М(П)НТКО г. Ханты-Мансийск.xlsx]РЕЕСТР'!K879</f>
    </oc>
    <nc r="I879">
      <f>'Z:\Экологи\РЕЕСТР М(П)НТКО\[Реестр М(П)НТКО г. Ханты-Мансийск.xlsx]РЕЕСТР'!K879</f>
    </nc>
  </rcc>
  <rcc rId="48888" sId="1">
    <oc r="J879">
      <f>'Z:\Экологи\РЕЕСТР М(П)НТКО\[Реестр М(П)НТКО г. Ханты-Мансийск.xlsx]РЕЕСТР'!L879</f>
    </oc>
    <nc r="J879">
      <f>'Z:\Экологи\РЕЕСТР М(П)НТКО\[Реестр М(П)НТКО г. Ханты-Мансийск.xlsx]РЕЕСТР'!L879</f>
    </nc>
  </rcc>
  <rcc rId="48889" sId="1">
    <oc r="K879">
      <f>'Z:\Экологи\РЕЕСТР М(П)НТКО\[Реестр М(П)НТКО г. Ханты-Мансийск.xlsx]РЕЕСТР'!M879</f>
    </oc>
    <nc r="K879">
      <f>'Z:\Экологи\РЕЕСТР М(П)НТКО\[Реестр М(П)НТКО г. Ханты-Мансийск.xlsx]РЕЕСТР'!M879</f>
    </nc>
  </rcc>
  <rcc rId="48890" sId="1">
    <oc r="L879">
      <f>'Z:\Экологи\РЕЕСТР М(П)НТКО\[Реестр М(П)НТКО г. Ханты-Мансийск.xlsx]РЕЕСТР'!N879</f>
    </oc>
    <nc r="L879">
      <f>'Z:\Экологи\РЕЕСТР М(П)НТКО\[Реестр М(П)НТКО г. Ханты-Мансийск.xlsx]РЕЕСТР'!N879</f>
    </nc>
  </rcc>
  <rcc rId="48891" sId="1">
    <oc r="M879">
      <f>'Z:\Экологи\РЕЕСТР М(П)НТКО\[Реестр М(П)НТКО г. Ханты-Мансийск.xlsx]РЕЕСТР'!O879</f>
    </oc>
    <nc r="M879">
      <f>'Z:\Экологи\РЕЕСТР М(П)НТКО\[Реестр М(П)НТКО г. Ханты-Мансийск.xlsx]РЕЕСТР'!O879</f>
    </nc>
  </rcc>
  <rcc rId="48892" sId="1">
    <oc r="N879">
      <f>'Z:\Экологи\РЕЕСТР М(П)НТКО\[Реестр М(П)НТКО г. Ханты-Мансийск.xlsx]РЕЕСТР'!P879</f>
    </oc>
    <nc r="N879">
      <f>'Z:\Экологи\РЕЕСТР М(П)НТКО\[Реестр М(П)НТКО г. Ханты-Мансийск.xlsx]РЕЕСТР'!P879</f>
    </nc>
  </rcc>
  <rcc rId="48893" sId="1">
    <oc r="O879">
      <f>'Z:\Экологи\РЕЕСТР М(П)НТКО\[Реестр М(П)НТКО г. Ханты-Мансийск.xlsx]РЕЕСТР'!Q879</f>
    </oc>
    <nc r="O879">
      <f>'Z:\Экологи\РЕЕСТР М(П)НТКО\[Реестр М(П)НТКО г. Ханты-Мансийск.xlsx]РЕЕСТР'!Q879</f>
    </nc>
  </rcc>
  <rcc rId="48894" sId="1">
    <oc r="P879">
      <f>'Z:\Экологи\РЕЕСТР М(П)НТКО\[Реестр М(П)НТКО г. Ханты-Мансийск.xlsx]РЕЕСТР'!R879</f>
    </oc>
    <nc r="P879">
      <f>'Z:\Экологи\РЕЕСТР М(П)НТКО\[Реестр М(П)НТКО г. Ханты-Мансийск.xlsx]РЕЕСТР'!R879</f>
    </nc>
  </rcc>
  <rcc rId="48895" sId="1">
    <oc r="Q879">
      <f>'Z:\Экологи\РЕЕСТР М(П)НТКО\[Реестр М(П)НТКО г. Ханты-Мансийск.xlsx]РЕЕСТР'!V879</f>
    </oc>
    <nc r="Q879">
      <f>'Z:\Экологи\РЕЕСТР М(П)НТКО\[Реестр М(П)НТКО г. Ханты-Мансийск.xlsx]РЕЕСТР'!V879</f>
    </nc>
  </rcc>
  <rcc rId="48896" sId="1">
    <oc r="R879">
      <f>'Z:\Экологи\РЕЕСТР М(П)НТКО\[Реестр М(П)НТКО г. Ханты-Мансийск.xlsx]РЕЕСТР'!W879</f>
    </oc>
    <nc r="R879">
      <f>'Z:\Экологи\РЕЕСТР М(П)НТКО\[Реестр М(П)НТКО г. Ханты-Мансийск.xlsx]РЕЕСТР'!W879</f>
    </nc>
  </rcc>
  <rcc rId="48897" sId="1">
    <oc r="S879">
      <f>'Z:\Экологи\РЕЕСТР М(П)НТКО\[Реестр М(П)НТКО г. Ханты-Мансийск.xlsx]РЕЕСТР'!X879</f>
    </oc>
    <nc r="S879">
      <f>'Z:\Экологи\РЕЕСТР М(П)НТКО\[Реестр М(П)НТКО г. Ханты-Мансийск.xlsx]РЕЕСТР'!X879</f>
    </nc>
  </rcc>
  <rcc rId="48898" sId="1">
    <oc r="T879">
      <f>'Z:\Экологи\РЕЕСТР М(П)НТКО\[Реестр М(П)НТКО г. Ханты-Мансийск.xlsx]РЕЕСТР'!AB879</f>
    </oc>
    <nc r="T879">
      <f>'Z:\Экологи\РЕЕСТР М(П)НТКО\[Реестр М(П)НТКО г. Ханты-Мансийск.xlsx]РЕЕСТР'!AB879</f>
    </nc>
  </rcc>
  <rcc rId="48899" sId="1">
    <oc r="U879">
      <f>'Z:\Экологи\РЕЕСТР М(П)НТКО\[Реестр М(П)НТКО г. Ханты-Мансийск.xlsx]РЕЕСТР'!AC879</f>
    </oc>
    <nc r="U879">
      <f>'Z:\Экологи\РЕЕСТР М(П)НТКО\[Реестр М(П)НТКО г. Ханты-Мансийск.xlsx]РЕЕСТР'!AC879</f>
    </nc>
  </rcc>
  <rcc rId="48900" sId="1">
    <oc r="V879">
      <f>'Z:\Экологи\РЕЕСТР М(П)НТКО\[Реестр М(П)НТКО г. Ханты-Мансийск.xlsx]РЕЕСТР'!AD879</f>
    </oc>
    <nc r="V879">
      <f>'Z:\Экологи\РЕЕСТР М(П)НТКО\[Реестр М(П)НТКО г. Ханты-Мансийск.xlsx]РЕЕСТР'!AD879</f>
    </nc>
  </rcc>
  <rcc rId="48901" sId="1">
    <oc r="W879">
      <f>'Z:\Экологи\РЕЕСТР М(П)НТКО\[Реестр М(П)НТКО г. Ханты-Мансийск.xlsx]РЕЕСТР'!AE879</f>
    </oc>
    <nc r="W879">
      <f>'Z:\Экологи\РЕЕСТР М(П)НТКО\[Реестр М(П)НТКО г. Ханты-Мансийск.xlsx]РЕЕСТР'!AE879</f>
    </nc>
  </rcc>
  <rcc rId="48902" sId="1">
    <oc r="X879">
      <f>'Z:\Экологи\РЕЕСТР М(П)НТКО\[Реестр М(П)НТКО г. Ханты-Мансийск.xlsx]РЕЕСТР'!AI879</f>
    </oc>
    <nc r="X879">
      <f>'Z:\Экологи\РЕЕСТР М(П)НТКО\[Реестр М(П)НТКО г. Ханты-Мансийск.xlsx]РЕЕСТР'!AI879</f>
    </nc>
  </rcc>
  <rcc rId="48903" sId="1">
    <oc r="Y879">
      <f>'Z:\Экологи\РЕЕСТР М(П)НТКО\[Реестр М(П)НТКО г. Ханты-Мансийск.xlsx]РЕЕСТР'!AM879</f>
    </oc>
    <nc r="Y879">
      <f>'Z:\Экологи\РЕЕСТР М(П)НТКО\[Реестр М(П)НТКО г. Ханты-Мансийск.xlsx]РЕЕСТР'!AM879</f>
    </nc>
  </rcc>
  <rcc rId="48904" sId="1">
    <oc r="B880">
      <f>'Z:\Экологи\РЕЕСТР М(П)НТКО\[Реестр М(П)НТКО г. Ханты-Мансийск.xlsx]РЕЕСТР'!B880</f>
    </oc>
    <nc r="B880">
      <f>'Z:\Экологи\РЕЕСТР М(П)НТКО\[Реестр М(П)НТКО г. Ханты-Мансийск.xlsx]РЕЕСТР'!B880</f>
    </nc>
  </rcc>
  <rcc rId="48905" sId="1">
    <oc r="C880">
      <f>'Z:\Экологи\РЕЕСТР М(П)НТКО\[Реестр М(П)НТКО г. Ханты-Мансийск.xlsx]РЕЕСТР'!C880</f>
    </oc>
    <nc r="C880">
      <f>'Z:\Экологи\РЕЕСТР М(П)НТКО\[Реестр М(П)НТКО г. Ханты-Мансийск.xlsx]РЕЕСТР'!C880</f>
    </nc>
  </rcc>
  <rcc rId="48906" sId="1">
    <oc r="D880">
      <f>'Z:\Экологи\РЕЕСТР М(П)НТКО\[Реестр М(П)НТКО г. Ханты-Мансийск.xlsx]РЕЕСТР'!D880</f>
    </oc>
    <nc r="D880">
      <f>'Z:\Экологи\РЕЕСТР М(П)НТКО\[Реестр М(П)НТКО г. Ханты-Мансийск.xlsx]РЕЕСТР'!D880</f>
    </nc>
  </rcc>
  <rcc rId="48907" sId="1">
    <oc r="E880">
      <f>'Z:\Экологи\РЕЕСТР М(П)НТКО\[Реестр М(П)НТКО г. Ханты-Мансийск.xlsx]РЕЕСТР'!F880</f>
    </oc>
    <nc r="E880">
      <f>'Z:\Экологи\РЕЕСТР М(П)НТКО\[Реестр М(П)НТКО г. Ханты-Мансийск.xlsx]РЕЕСТР'!F880</f>
    </nc>
  </rcc>
  <rcc rId="48908" sId="1">
    <oc r="F880">
      <f>'Z:\Экологи\РЕЕСТР М(П)НТКО\[Реестр М(П)НТКО г. Ханты-Мансийск.xlsx]РЕЕСТР'!H880</f>
    </oc>
    <nc r="F880">
      <f>'Z:\Экологи\РЕЕСТР М(П)НТКО\[Реестр М(П)НТКО г. Ханты-Мансийск.xlsx]РЕЕСТР'!H880</f>
    </nc>
  </rcc>
  <rcc rId="48909" sId="1">
    <oc r="G880">
      <f>'Z:\Экологи\РЕЕСТР М(П)НТКО\[Реестр М(П)НТКО г. Ханты-Мансийск.xlsx]РЕЕСТР'!I880</f>
    </oc>
    <nc r="G880">
      <f>'Z:\Экологи\РЕЕСТР М(П)НТКО\[Реестр М(П)НТКО г. Ханты-Мансийск.xlsx]РЕЕСТР'!I880</f>
    </nc>
  </rcc>
  <rcc rId="48910" sId="1">
    <oc r="H880">
      <f>'Z:\Экологи\РЕЕСТР М(П)НТКО\[Реестр М(П)НТКО г. Ханты-Мансийск.xlsx]РЕЕСТР'!J880</f>
    </oc>
    <nc r="H880">
      <f>'Z:\Экологи\РЕЕСТР М(П)НТКО\[Реестр М(П)НТКО г. Ханты-Мансийск.xlsx]РЕЕСТР'!J880</f>
    </nc>
  </rcc>
  <rcc rId="48911" sId="1">
    <oc r="I880">
      <f>'Z:\Экологи\РЕЕСТР М(П)НТКО\[Реестр М(П)НТКО г. Ханты-Мансийск.xlsx]РЕЕСТР'!K880</f>
    </oc>
    <nc r="I880">
      <f>'Z:\Экологи\РЕЕСТР М(П)НТКО\[Реестр М(П)НТКО г. Ханты-Мансийск.xlsx]РЕЕСТР'!K880</f>
    </nc>
  </rcc>
  <rcc rId="48912" sId="1">
    <oc r="J880">
      <f>'Z:\Экологи\РЕЕСТР М(П)НТКО\[Реестр М(П)НТКО г. Ханты-Мансийск.xlsx]РЕЕСТР'!L880</f>
    </oc>
    <nc r="J880">
      <f>'Z:\Экологи\РЕЕСТР М(П)НТКО\[Реестр М(П)НТКО г. Ханты-Мансийск.xlsx]РЕЕСТР'!L880</f>
    </nc>
  </rcc>
  <rcc rId="48913" sId="1">
    <oc r="K880">
      <f>'Z:\Экологи\РЕЕСТР М(П)НТКО\[Реестр М(П)НТКО г. Ханты-Мансийск.xlsx]РЕЕСТР'!M880</f>
    </oc>
    <nc r="K880">
      <f>'Z:\Экологи\РЕЕСТР М(П)НТКО\[Реестр М(П)НТКО г. Ханты-Мансийск.xlsx]РЕЕСТР'!M880</f>
    </nc>
  </rcc>
  <rcc rId="48914" sId="1">
    <oc r="L880">
      <f>'Z:\Экологи\РЕЕСТР М(П)НТКО\[Реестр М(П)НТКО г. Ханты-Мансийск.xlsx]РЕЕСТР'!N880</f>
    </oc>
    <nc r="L880">
      <f>'Z:\Экологи\РЕЕСТР М(П)НТКО\[Реестр М(П)НТКО г. Ханты-Мансийск.xlsx]РЕЕСТР'!N880</f>
    </nc>
  </rcc>
  <rcc rId="48915" sId="1">
    <oc r="M880">
      <f>'Z:\Экологи\РЕЕСТР М(П)НТКО\[Реестр М(П)НТКО г. Ханты-Мансийск.xlsx]РЕЕСТР'!O880</f>
    </oc>
    <nc r="M880">
      <f>'Z:\Экологи\РЕЕСТР М(П)НТКО\[Реестр М(П)НТКО г. Ханты-Мансийск.xlsx]РЕЕСТР'!O880</f>
    </nc>
  </rcc>
  <rcc rId="48916" sId="1">
    <oc r="N880">
      <f>'Z:\Экологи\РЕЕСТР М(П)НТКО\[Реестр М(П)НТКО г. Ханты-Мансийск.xlsx]РЕЕСТР'!P880</f>
    </oc>
    <nc r="N880">
      <f>'Z:\Экологи\РЕЕСТР М(П)НТКО\[Реестр М(П)НТКО г. Ханты-Мансийск.xlsx]РЕЕСТР'!P880</f>
    </nc>
  </rcc>
  <rcc rId="48917" sId="1">
    <oc r="O880">
      <f>'Z:\Экологи\РЕЕСТР М(П)НТКО\[Реестр М(П)НТКО г. Ханты-Мансийск.xlsx]РЕЕСТР'!Q880</f>
    </oc>
    <nc r="O880">
      <f>'Z:\Экологи\РЕЕСТР М(П)НТКО\[Реестр М(П)НТКО г. Ханты-Мансийск.xlsx]РЕЕСТР'!Q880</f>
    </nc>
  </rcc>
  <rcc rId="48918" sId="1">
    <oc r="P880">
      <f>'Z:\Экологи\РЕЕСТР М(П)НТКО\[Реестр М(П)НТКО г. Ханты-Мансийск.xlsx]РЕЕСТР'!R880</f>
    </oc>
    <nc r="P880">
      <f>'Z:\Экологи\РЕЕСТР М(П)НТКО\[Реестр М(П)НТКО г. Ханты-Мансийск.xlsx]РЕЕСТР'!R880</f>
    </nc>
  </rcc>
  <rcc rId="48919" sId="1">
    <oc r="Q880">
      <f>'Z:\Экологи\РЕЕСТР М(П)НТКО\[Реестр М(П)НТКО г. Ханты-Мансийск.xlsx]РЕЕСТР'!V880</f>
    </oc>
    <nc r="Q880">
      <f>'Z:\Экологи\РЕЕСТР М(П)НТКО\[Реестр М(П)НТКО г. Ханты-Мансийск.xlsx]РЕЕСТР'!V880</f>
    </nc>
  </rcc>
  <rcc rId="48920" sId="1">
    <oc r="R880">
      <f>'Z:\Экологи\РЕЕСТР М(П)НТКО\[Реестр М(П)НТКО г. Ханты-Мансийск.xlsx]РЕЕСТР'!W880</f>
    </oc>
    <nc r="R880">
      <f>'Z:\Экологи\РЕЕСТР М(П)НТКО\[Реестр М(П)НТКО г. Ханты-Мансийск.xlsx]РЕЕСТР'!W880</f>
    </nc>
  </rcc>
  <rcc rId="48921" sId="1">
    <oc r="S880">
      <f>'Z:\Экологи\РЕЕСТР М(П)НТКО\[Реестр М(П)НТКО г. Ханты-Мансийск.xlsx]РЕЕСТР'!X880</f>
    </oc>
    <nc r="S880">
      <f>'Z:\Экологи\РЕЕСТР М(П)НТКО\[Реестр М(П)НТКО г. Ханты-Мансийск.xlsx]РЕЕСТР'!X880</f>
    </nc>
  </rcc>
  <rcc rId="48922" sId="1">
    <oc r="T880">
      <f>'Z:\Экологи\РЕЕСТР М(П)НТКО\[Реестр М(П)НТКО г. Ханты-Мансийск.xlsx]РЕЕСТР'!AB880</f>
    </oc>
    <nc r="T880">
      <f>'Z:\Экологи\РЕЕСТР М(П)НТКО\[Реестр М(П)НТКО г. Ханты-Мансийск.xlsx]РЕЕСТР'!AB880</f>
    </nc>
  </rcc>
  <rcc rId="48923" sId="1">
    <oc r="U880">
      <f>'Z:\Экологи\РЕЕСТР М(П)НТКО\[Реестр М(П)НТКО г. Ханты-Мансийск.xlsx]РЕЕСТР'!AC880</f>
    </oc>
    <nc r="U880">
      <f>'Z:\Экологи\РЕЕСТР М(П)НТКО\[Реестр М(П)НТКО г. Ханты-Мансийск.xlsx]РЕЕСТР'!AC880</f>
    </nc>
  </rcc>
  <rcc rId="48924" sId="1">
    <oc r="V880">
      <f>'Z:\Экологи\РЕЕСТР М(П)НТКО\[Реестр М(П)НТКО г. Ханты-Мансийск.xlsx]РЕЕСТР'!AD880</f>
    </oc>
    <nc r="V880">
      <f>'Z:\Экологи\РЕЕСТР М(П)НТКО\[Реестр М(П)НТКО г. Ханты-Мансийск.xlsx]РЕЕСТР'!AD880</f>
    </nc>
  </rcc>
  <rcc rId="48925" sId="1">
    <oc r="W880">
      <f>'Z:\Экологи\РЕЕСТР М(П)НТКО\[Реестр М(П)НТКО г. Ханты-Мансийск.xlsx]РЕЕСТР'!AE880</f>
    </oc>
    <nc r="W880">
      <f>'Z:\Экологи\РЕЕСТР М(П)НТКО\[Реестр М(П)НТКО г. Ханты-Мансийск.xlsx]РЕЕСТР'!AE880</f>
    </nc>
  </rcc>
  <rcc rId="48926" sId="1">
    <oc r="X880">
      <f>'Z:\Экологи\РЕЕСТР М(П)НТКО\[Реестр М(П)НТКО г. Ханты-Мансийск.xlsx]РЕЕСТР'!AI880</f>
    </oc>
    <nc r="X880">
      <f>'Z:\Экологи\РЕЕСТР М(П)НТКО\[Реестр М(П)НТКО г. Ханты-Мансийск.xlsx]РЕЕСТР'!AI880</f>
    </nc>
  </rcc>
  <rcc rId="48927" sId="1">
    <oc r="Y880">
      <f>'Z:\Экологи\РЕЕСТР М(П)НТКО\[Реестр М(П)НТКО г. Ханты-Мансийск.xlsx]РЕЕСТР'!AM880</f>
    </oc>
    <nc r="Y880">
      <f>'Z:\Экологи\РЕЕСТР М(П)НТКО\[Реестр М(П)НТКО г. Ханты-Мансийск.xlsx]РЕЕСТР'!AM880</f>
    </nc>
  </rcc>
  <rcc rId="48928" sId="1">
    <oc r="B881">
      <f>'Z:\Экологи\РЕЕСТР М(П)НТКО\[Реестр М(П)НТКО г. Ханты-Мансийск.xlsx]РЕЕСТР'!B881</f>
    </oc>
    <nc r="B881">
      <f>'Z:\Экологи\РЕЕСТР М(П)НТКО\[Реестр М(П)НТКО г. Ханты-Мансийск.xlsx]РЕЕСТР'!B881</f>
    </nc>
  </rcc>
  <rcc rId="48929" sId="1">
    <oc r="C881">
      <f>'Z:\Экологи\РЕЕСТР М(П)НТКО\[Реестр М(П)НТКО г. Ханты-Мансийск.xlsx]РЕЕСТР'!C881</f>
    </oc>
    <nc r="C881">
      <f>'Z:\Экологи\РЕЕСТР М(П)НТКО\[Реестр М(П)НТКО г. Ханты-Мансийск.xlsx]РЕЕСТР'!C881</f>
    </nc>
  </rcc>
  <rcc rId="48930" sId="1">
    <oc r="D881">
      <f>'Z:\Экологи\РЕЕСТР М(П)НТКО\[Реестр М(П)НТКО г. Ханты-Мансийск.xlsx]РЕЕСТР'!D881</f>
    </oc>
    <nc r="D881">
      <f>'Z:\Экологи\РЕЕСТР М(П)НТКО\[Реестр М(П)НТКО г. Ханты-Мансийск.xlsx]РЕЕСТР'!D881</f>
    </nc>
  </rcc>
  <rcc rId="48931" sId="1">
    <oc r="E881">
      <f>'Z:\Экологи\РЕЕСТР М(П)НТКО\[Реестр М(П)НТКО г. Ханты-Мансийск.xlsx]РЕЕСТР'!F881</f>
    </oc>
    <nc r="E881">
      <f>'Z:\Экологи\РЕЕСТР М(П)НТКО\[Реестр М(П)НТКО г. Ханты-Мансийск.xlsx]РЕЕСТР'!F881</f>
    </nc>
  </rcc>
  <rcc rId="48932" sId="1">
    <oc r="F881">
      <f>'Z:\Экологи\РЕЕСТР М(П)НТКО\[Реестр М(П)НТКО г. Ханты-Мансийск.xlsx]РЕЕСТР'!H881</f>
    </oc>
    <nc r="F881">
      <f>'Z:\Экологи\РЕЕСТР М(П)НТКО\[Реестр М(П)НТКО г. Ханты-Мансийск.xlsx]РЕЕСТР'!H881</f>
    </nc>
  </rcc>
  <rcc rId="48933" sId="1">
    <oc r="G881">
      <f>'Z:\Экологи\РЕЕСТР М(П)НТКО\[Реестр М(П)НТКО г. Ханты-Мансийск.xlsx]РЕЕСТР'!I881</f>
    </oc>
    <nc r="G881">
      <f>'Z:\Экологи\РЕЕСТР М(П)НТКО\[Реестр М(П)НТКО г. Ханты-Мансийск.xlsx]РЕЕСТР'!I881</f>
    </nc>
  </rcc>
  <rcc rId="48934" sId="1">
    <oc r="H881">
      <f>'Z:\Экологи\РЕЕСТР М(П)НТКО\[Реестр М(П)НТКО г. Ханты-Мансийск.xlsx]РЕЕСТР'!J881</f>
    </oc>
    <nc r="H881">
      <f>'Z:\Экологи\РЕЕСТР М(П)НТКО\[Реестр М(П)НТКО г. Ханты-Мансийск.xlsx]РЕЕСТР'!J881</f>
    </nc>
  </rcc>
  <rcc rId="48935" sId="1">
    <oc r="I881">
      <f>'Z:\Экологи\РЕЕСТР М(П)НТКО\[Реестр М(П)НТКО г. Ханты-Мансийск.xlsx]РЕЕСТР'!K881</f>
    </oc>
    <nc r="I881">
      <f>'Z:\Экологи\РЕЕСТР М(П)НТКО\[Реестр М(П)НТКО г. Ханты-Мансийск.xlsx]РЕЕСТР'!K881</f>
    </nc>
  </rcc>
  <rcc rId="48936" sId="1">
    <oc r="J881">
      <f>'Z:\Экологи\РЕЕСТР М(П)НТКО\[Реестр М(П)НТКО г. Ханты-Мансийск.xlsx]РЕЕСТР'!L881</f>
    </oc>
    <nc r="J881">
      <f>'Z:\Экологи\РЕЕСТР М(П)НТКО\[Реестр М(П)НТКО г. Ханты-Мансийск.xlsx]РЕЕСТР'!L881</f>
    </nc>
  </rcc>
  <rcc rId="48937" sId="1">
    <oc r="K881">
      <f>'Z:\Экологи\РЕЕСТР М(П)НТКО\[Реестр М(П)НТКО г. Ханты-Мансийск.xlsx]РЕЕСТР'!M881</f>
    </oc>
    <nc r="K881">
      <f>'Z:\Экологи\РЕЕСТР М(П)НТКО\[Реестр М(П)НТКО г. Ханты-Мансийск.xlsx]РЕЕСТР'!M881</f>
    </nc>
  </rcc>
  <rcc rId="48938" sId="1">
    <oc r="L881">
      <f>'Z:\Экологи\РЕЕСТР М(П)НТКО\[Реестр М(П)НТКО г. Ханты-Мансийск.xlsx]РЕЕСТР'!N881</f>
    </oc>
    <nc r="L881">
      <f>'Z:\Экологи\РЕЕСТР М(П)НТКО\[Реестр М(П)НТКО г. Ханты-Мансийск.xlsx]РЕЕСТР'!N881</f>
    </nc>
  </rcc>
  <rcc rId="48939" sId="1">
    <oc r="M881">
      <f>'Z:\Экологи\РЕЕСТР М(П)НТКО\[Реестр М(П)НТКО г. Ханты-Мансийск.xlsx]РЕЕСТР'!O881</f>
    </oc>
    <nc r="M881">
      <f>'Z:\Экологи\РЕЕСТР М(П)НТКО\[Реестр М(П)НТКО г. Ханты-Мансийск.xlsx]РЕЕСТР'!O881</f>
    </nc>
  </rcc>
  <rcc rId="48940" sId="1">
    <oc r="N881">
      <f>'Z:\Экологи\РЕЕСТР М(П)НТКО\[Реестр М(П)НТКО г. Ханты-Мансийск.xlsx]РЕЕСТР'!P881</f>
    </oc>
    <nc r="N881">
      <f>'Z:\Экологи\РЕЕСТР М(П)НТКО\[Реестр М(П)НТКО г. Ханты-Мансийск.xlsx]РЕЕСТР'!P881</f>
    </nc>
  </rcc>
  <rcc rId="48941" sId="1">
    <oc r="O881">
      <f>'Z:\Экологи\РЕЕСТР М(П)НТКО\[Реестр М(П)НТКО г. Ханты-Мансийск.xlsx]РЕЕСТР'!Q881</f>
    </oc>
    <nc r="O881">
      <f>'Z:\Экологи\РЕЕСТР М(П)НТКО\[Реестр М(П)НТКО г. Ханты-Мансийск.xlsx]РЕЕСТР'!Q881</f>
    </nc>
  </rcc>
  <rcc rId="48942" sId="1">
    <oc r="P881">
      <f>'Z:\Экологи\РЕЕСТР М(П)НТКО\[Реестр М(П)НТКО г. Ханты-Мансийск.xlsx]РЕЕСТР'!R881</f>
    </oc>
    <nc r="P881">
      <f>'Z:\Экологи\РЕЕСТР М(П)НТКО\[Реестр М(П)НТКО г. Ханты-Мансийск.xlsx]РЕЕСТР'!R881</f>
    </nc>
  </rcc>
  <rcc rId="48943" sId="1">
    <oc r="Q881">
      <f>'Z:\Экологи\РЕЕСТР М(П)НТКО\[Реестр М(П)НТКО г. Ханты-Мансийск.xlsx]РЕЕСТР'!V881</f>
    </oc>
    <nc r="Q881">
      <f>'Z:\Экологи\РЕЕСТР М(П)НТКО\[Реестр М(П)НТКО г. Ханты-Мансийск.xlsx]РЕЕСТР'!V881</f>
    </nc>
  </rcc>
  <rcc rId="48944" sId="1">
    <oc r="R881">
      <f>'Z:\Экологи\РЕЕСТР М(П)НТКО\[Реестр М(П)НТКО г. Ханты-Мансийск.xlsx]РЕЕСТР'!W881</f>
    </oc>
    <nc r="R881">
      <f>'Z:\Экологи\РЕЕСТР М(П)НТКО\[Реестр М(П)НТКО г. Ханты-Мансийск.xlsx]РЕЕСТР'!W881</f>
    </nc>
  </rcc>
  <rcc rId="48945" sId="1">
    <oc r="S881">
      <f>'Z:\Экологи\РЕЕСТР М(П)НТКО\[Реестр М(П)НТКО г. Ханты-Мансийск.xlsx]РЕЕСТР'!X881</f>
    </oc>
    <nc r="S881">
      <f>'Z:\Экологи\РЕЕСТР М(П)НТКО\[Реестр М(П)НТКО г. Ханты-Мансийск.xlsx]РЕЕСТР'!X881</f>
    </nc>
  </rcc>
  <rcc rId="48946" sId="1">
    <oc r="T881">
      <f>'Z:\Экологи\РЕЕСТР М(П)НТКО\[Реестр М(П)НТКО г. Ханты-Мансийск.xlsx]РЕЕСТР'!AB881</f>
    </oc>
    <nc r="T881">
      <f>'Z:\Экологи\РЕЕСТР М(П)НТКО\[Реестр М(П)НТКО г. Ханты-Мансийск.xlsx]РЕЕСТР'!AB881</f>
    </nc>
  </rcc>
  <rcc rId="48947" sId="1">
    <oc r="U881">
      <f>'Z:\Экологи\РЕЕСТР М(П)НТКО\[Реестр М(П)НТКО г. Ханты-Мансийск.xlsx]РЕЕСТР'!AC881</f>
    </oc>
    <nc r="U881">
      <f>'Z:\Экологи\РЕЕСТР М(П)НТКО\[Реестр М(П)НТКО г. Ханты-Мансийск.xlsx]РЕЕСТР'!AC881</f>
    </nc>
  </rcc>
  <rcc rId="48948" sId="1">
    <oc r="V881">
      <f>'Z:\Экологи\РЕЕСТР М(П)НТКО\[Реестр М(П)НТКО г. Ханты-Мансийск.xlsx]РЕЕСТР'!AD881</f>
    </oc>
    <nc r="V881">
      <f>'Z:\Экологи\РЕЕСТР М(П)НТКО\[Реестр М(П)НТКО г. Ханты-Мансийск.xlsx]РЕЕСТР'!AD881</f>
    </nc>
  </rcc>
  <rcc rId="48949" sId="1">
    <oc r="W881">
      <f>'Z:\Экологи\РЕЕСТР М(П)НТКО\[Реестр М(П)НТКО г. Ханты-Мансийск.xlsx]РЕЕСТР'!AE881</f>
    </oc>
    <nc r="W881">
      <f>'Z:\Экологи\РЕЕСТР М(П)НТКО\[Реестр М(П)НТКО г. Ханты-Мансийск.xlsx]РЕЕСТР'!AE881</f>
    </nc>
  </rcc>
  <rcc rId="48950" sId="1">
    <oc r="X881">
      <f>'Z:\Экологи\РЕЕСТР М(П)НТКО\[Реестр М(П)НТКО г. Ханты-Мансийск.xlsx]РЕЕСТР'!AI881</f>
    </oc>
    <nc r="X881">
      <f>'Z:\Экологи\РЕЕСТР М(П)НТКО\[Реестр М(П)НТКО г. Ханты-Мансийск.xlsx]РЕЕСТР'!AI881</f>
    </nc>
  </rcc>
  <rcc rId="48951" sId="1">
    <oc r="Y881">
      <f>'Z:\Экологи\РЕЕСТР М(П)НТКО\[Реестр М(П)НТКО г. Ханты-Мансийск.xlsx]РЕЕСТР'!AM881</f>
    </oc>
    <nc r="Y881">
      <f>'Z:\Экологи\РЕЕСТР М(П)НТКО\[Реестр М(П)НТКО г. Ханты-Мансийск.xlsx]РЕЕСТР'!AM881</f>
    </nc>
  </rcc>
  <rcc rId="48952" sId="1">
    <oc r="B882">
      <f>'Z:\Экологи\РЕЕСТР М(П)НТКО\[Реестр М(П)НТКО г. Ханты-Мансийск.xlsx]РЕЕСТР'!B882</f>
    </oc>
    <nc r="B882">
      <f>'Z:\Экологи\РЕЕСТР М(П)НТКО\[Реестр М(П)НТКО г. Ханты-Мансийск.xlsx]РЕЕСТР'!B882</f>
    </nc>
  </rcc>
  <rcc rId="48953" sId="1">
    <oc r="C882">
      <f>'Z:\Экологи\РЕЕСТР М(П)НТКО\[Реестр М(П)НТКО г. Ханты-Мансийск.xlsx]РЕЕСТР'!C882</f>
    </oc>
    <nc r="C882">
      <f>'Z:\Экологи\РЕЕСТР М(П)НТКО\[Реестр М(П)НТКО г. Ханты-Мансийск.xlsx]РЕЕСТР'!C882</f>
    </nc>
  </rcc>
  <rcc rId="48954" sId="1">
    <oc r="D882">
      <f>'Z:\Экологи\РЕЕСТР М(П)НТКО\[Реестр М(П)НТКО г. Ханты-Мансийск.xlsx]РЕЕСТР'!D882</f>
    </oc>
    <nc r="D882">
      <f>'Z:\Экологи\РЕЕСТР М(П)НТКО\[Реестр М(П)НТКО г. Ханты-Мансийск.xlsx]РЕЕСТР'!D882</f>
    </nc>
  </rcc>
  <rcc rId="48955" sId="1">
    <oc r="E882">
      <f>'Z:\Экологи\РЕЕСТР М(П)НТКО\[Реестр М(П)НТКО г. Ханты-Мансийск.xlsx]РЕЕСТР'!F882</f>
    </oc>
    <nc r="E882">
      <f>'Z:\Экологи\РЕЕСТР М(П)НТКО\[Реестр М(П)НТКО г. Ханты-Мансийск.xlsx]РЕЕСТР'!F882</f>
    </nc>
  </rcc>
  <rcc rId="48956" sId="1">
    <oc r="F882">
      <f>'Z:\Экологи\РЕЕСТР М(П)НТКО\[Реестр М(П)НТКО г. Ханты-Мансийск.xlsx]РЕЕСТР'!H882</f>
    </oc>
    <nc r="F882">
      <f>'Z:\Экологи\РЕЕСТР М(П)НТКО\[Реестр М(П)НТКО г. Ханты-Мансийск.xlsx]РЕЕСТР'!H882</f>
    </nc>
  </rcc>
  <rcc rId="48957" sId="1">
    <oc r="G882">
      <f>'Z:\Экологи\РЕЕСТР М(П)НТКО\[Реестр М(П)НТКО г. Ханты-Мансийск.xlsx]РЕЕСТР'!I882</f>
    </oc>
    <nc r="G882">
      <f>'Z:\Экологи\РЕЕСТР М(П)НТКО\[Реестр М(П)НТКО г. Ханты-Мансийск.xlsx]РЕЕСТР'!I882</f>
    </nc>
  </rcc>
  <rcc rId="48958" sId="1">
    <oc r="H882">
      <f>'Z:\Экологи\РЕЕСТР М(П)НТКО\[Реестр М(П)НТКО г. Ханты-Мансийск.xlsx]РЕЕСТР'!J882</f>
    </oc>
    <nc r="H882">
      <f>'Z:\Экологи\РЕЕСТР М(П)НТКО\[Реестр М(П)НТКО г. Ханты-Мансийск.xlsx]РЕЕСТР'!J882</f>
    </nc>
  </rcc>
  <rcc rId="48959" sId="1">
    <oc r="I882">
      <f>'Z:\Экологи\РЕЕСТР М(П)НТКО\[Реестр М(П)НТКО г. Ханты-Мансийск.xlsx]РЕЕСТР'!K882</f>
    </oc>
    <nc r="I882">
      <f>'Z:\Экологи\РЕЕСТР М(П)НТКО\[Реестр М(П)НТКО г. Ханты-Мансийск.xlsx]РЕЕСТР'!K882</f>
    </nc>
  </rcc>
  <rcc rId="48960" sId="1">
    <oc r="J882">
      <f>'Z:\Экологи\РЕЕСТР М(П)НТКО\[Реестр М(П)НТКО г. Ханты-Мансийск.xlsx]РЕЕСТР'!L882</f>
    </oc>
    <nc r="J882">
      <f>'Z:\Экологи\РЕЕСТР М(П)НТКО\[Реестр М(П)НТКО г. Ханты-Мансийск.xlsx]РЕЕСТР'!L882</f>
    </nc>
  </rcc>
  <rcc rId="48961" sId="1">
    <oc r="K882">
      <f>'Z:\Экологи\РЕЕСТР М(П)НТКО\[Реестр М(П)НТКО г. Ханты-Мансийск.xlsx]РЕЕСТР'!M882</f>
    </oc>
    <nc r="K882">
      <f>'Z:\Экологи\РЕЕСТР М(П)НТКО\[Реестр М(П)НТКО г. Ханты-Мансийск.xlsx]РЕЕСТР'!M882</f>
    </nc>
  </rcc>
  <rcc rId="48962" sId="1">
    <oc r="L882">
      <f>'Z:\Экологи\РЕЕСТР М(П)НТКО\[Реестр М(П)НТКО г. Ханты-Мансийск.xlsx]РЕЕСТР'!N882</f>
    </oc>
    <nc r="L882">
      <f>'Z:\Экологи\РЕЕСТР М(П)НТКО\[Реестр М(П)НТКО г. Ханты-Мансийск.xlsx]РЕЕСТР'!N882</f>
    </nc>
  </rcc>
  <rcc rId="48963" sId="1">
    <oc r="M882">
      <f>'Z:\Экологи\РЕЕСТР М(П)НТКО\[Реестр М(П)НТКО г. Ханты-Мансийск.xlsx]РЕЕСТР'!O882</f>
    </oc>
    <nc r="M882">
      <f>'Z:\Экологи\РЕЕСТР М(П)НТКО\[Реестр М(П)НТКО г. Ханты-Мансийск.xlsx]РЕЕСТР'!O882</f>
    </nc>
  </rcc>
  <rcc rId="48964" sId="1">
    <oc r="N882">
      <f>'Z:\Экологи\РЕЕСТР М(П)НТКО\[Реестр М(П)НТКО г. Ханты-Мансийск.xlsx]РЕЕСТР'!P882</f>
    </oc>
    <nc r="N882">
      <f>'Z:\Экологи\РЕЕСТР М(П)НТКО\[Реестр М(П)НТКО г. Ханты-Мансийск.xlsx]РЕЕСТР'!P882</f>
    </nc>
  </rcc>
  <rcc rId="48965" sId="1">
    <oc r="O882">
      <f>'Z:\Экологи\РЕЕСТР М(П)НТКО\[Реестр М(П)НТКО г. Ханты-Мансийск.xlsx]РЕЕСТР'!Q882</f>
    </oc>
    <nc r="O882">
      <f>'Z:\Экологи\РЕЕСТР М(П)НТКО\[Реестр М(П)НТКО г. Ханты-Мансийск.xlsx]РЕЕСТР'!Q882</f>
    </nc>
  </rcc>
  <rcc rId="48966" sId="1">
    <oc r="P882">
      <f>'Z:\Экологи\РЕЕСТР М(П)НТКО\[Реестр М(П)НТКО г. Ханты-Мансийск.xlsx]РЕЕСТР'!R882</f>
    </oc>
    <nc r="P882">
      <f>'Z:\Экологи\РЕЕСТР М(П)НТКО\[Реестр М(П)НТКО г. Ханты-Мансийск.xlsx]РЕЕСТР'!R882</f>
    </nc>
  </rcc>
  <rcc rId="48967" sId="1">
    <oc r="Q882">
      <f>'Z:\Экологи\РЕЕСТР М(П)НТКО\[Реестр М(П)НТКО г. Ханты-Мансийск.xlsx]РЕЕСТР'!V882</f>
    </oc>
    <nc r="Q882">
      <f>'Z:\Экологи\РЕЕСТР М(П)НТКО\[Реестр М(П)НТКО г. Ханты-Мансийск.xlsx]РЕЕСТР'!V882</f>
    </nc>
  </rcc>
  <rcc rId="48968" sId="1">
    <oc r="R882">
      <f>'Z:\Экологи\РЕЕСТР М(П)НТКО\[Реестр М(П)НТКО г. Ханты-Мансийск.xlsx]РЕЕСТР'!W882</f>
    </oc>
    <nc r="R882">
      <f>'Z:\Экологи\РЕЕСТР М(П)НТКО\[Реестр М(П)НТКО г. Ханты-Мансийск.xlsx]РЕЕСТР'!W882</f>
    </nc>
  </rcc>
  <rcc rId="48969" sId="1">
    <oc r="S882">
      <f>'Z:\Экологи\РЕЕСТР М(П)НТКО\[Реестр М(П)НТКО г. Ханты-Мансийск.xlsx]РЕЕСТР'!X882</f>
    </oc>
    <nc r="S882">
      <f>'Z:\Экологи\РЕЕСТР М(П)НТКО\[Реестр М(П)НТКО г. Ханты-Мансийск.xlsx]РЕЕСТР'!X882</f>
    </nc>
  </rcc>
  <rcc rId="48970" sId="1">
    <oc r="T882">
      <f>'Z:\Экологи\РЕЕСТР М(П)НТКО\[Реестр М(П)НТКО г. Ханты-Мансийск.xlsx]РЕЕСТР'!AB882</f>
    </oc>
    <nc r="T882">
      <f>'Z:\Экологи\РЕЕСТР М(П)НТКО\[Реестр М(П)НТКО г. Ханты-Мансийск.xlsx]РЕЕСТР'!AB882</f>
    </nc>
  </rcc>
  <rcc rId="48971" sId="1">
    <oc r="U882">
      <f>'Z:\Экологи\РЕЕСТР М(П)НТКО\[Реестр М(П)НТКО г. Ханты-Мансийск.xlsx]РЕЕСТР'!AC882</f>
    </oc>
    <nc r="U882">
      <f>'Z:\Экологи\РЕЕСТР М(П)НТКО\[Реестр М(П)НТКО г. Ханты-Мансийск.xlsx]РЕЕСТР'!AC882</f>
    </nc>
  </rcc>
  <rcc rId="48972" sId="1">
    <oc r="V882">
      <f>'Z:\Экологи\РЕЕСТР М(П)НТКО\[Реестр М(П)НТКО г. Ханты-Мансийск.xlsx]РЕЕСТР'!AD882</f>
    </oc>
    <nc r="V882">
      <f>'Z:\Экологи\РЕЕСТР М(П)НТКО\[Реестр М(П)НТКО г. Ханты-Мансийск.xlsx]РЕЕСТР'!AD882</f>
    </nc>
  </rcc>
  <rcc rId="48973" sId="1">
    <oc r="W882">
      <f>'Z:\Экологи\РЕЕСТР М(П)НТКО\[Реестр М(П)НТКО г. Ханты-Мансийск.xlsx]РЕЕСТР'!AE882</f>
    </oc>
    <nc r="W882">
      <f>'Z:\Экологи\РЕЕСТР М(П)НТКО\[Реестр М(П)НТКО г. Ханты-Мансийск.xlsx]РЕЕСТР'!AE882</f>
    </nc>
  </rcc>
  <rcc rId="48974" sId="1">
    <oc r="X882">
      <f>'Z:\Экологи\РЕЕСТР М(П)НТКО\[Реестр М(П)НТКО г. Ханты-Мансийск.xlsx]РЕЕСТР'!AI882</f>
    </oc>
    <nc r="X882">
      <f>'Z:\Экологи\РЕЕСТР М(П)НТКО\[Реестр М(П)НТКО г. Ханты-Мансийск.xlsx]РЕЕСТР'!AI882</f>
    </nc>
  </rcc>
  <rcc rId="48975" sId="1">
    <oc r="Y882">
      <f>'Z:\Экологи\РЕЕСТР М(П)НТКО\[Реестр М(П)НТКО г. Ханты-Мансийск.xlsx]РЕЕСТР'!AM882</f>
    </oc>
    <nc r="Y882">
      <f>'Z:\Экологи\РЕЕСТР М(П)НТКО\[Реестр М(П)НТКО г. Ханты-Мансийск.xlsx]РЕЕСТР'!AM882</f>
    </nc>
  </rcc>
  <rcc rId="48976" sId="1">
    <oc r="B883">
      <f>'Z:\Экологи\РЕЕСТР М(П)НТКО\[Реестр М(П)НТКО г. Ханты-Мансийск.xlsx]РЕЕСТР'!B883</f>
    </oc>
    <nc r="B883">
      <f>'Z:\Экологи\РЕЕСТР М(П)НТКО\[Реестр М(П)НТКО г. Ханты-Мансийск.xlsx]РЕЕСТР'!B883</f>
    </nc>
  </rcc>
  <rcc rId="48977" sId="1">
    <oc r="C883">
      <f>'Z:\Экологи\РЕЕСТР М(П)НТКО\[Реестр М(П)НТКО г. Ханты-Мансийск.xlsx]РЕЕСТР'!C883</f>
    </oc>
    <nc r="C883">
      <f>'Z:\Экологи\РЕЕСТР М(П)НТКО\[Реестр М(П)НТКО г. Ханты-Мансийск.xlsx]РЕЕСТР'!C883</f>
    </nc>
  </rcc>
  <rcc rId="48978" sId="1">
    <oc r="D883">
      <f>'Z:\Экологи\РЕЕСТР М(П)НТКО\[Реестр М(П)НТКО г. Ханты-Мансийск.xlsx]РЕЕСТР'!D883</f>
    </oc>
    <nc r="D883">
      <f>'Z:\Экологи\РЕЕСТР М(П)НТКО\[Реестр М(П)НТКО г. Ханты-Мансийск.xlsx]РЕЕСТР'!D883</f>
    </nc>
  </rcc>
  <rcc rId="48979" sId="1">
    <oc r="E883">
      <f>'Z:\Экологи\РЕЕСТР М(П)НТКО\[Реестр М(П)НТКО г. Ханты-Мансийск.xlsx]РЕЕСТР'!F883</f>
    </oc>
    <nc r="E883">
      <f>'Z:\Экологи\РЕЕСТР М(П)НТКО\[Реестр М(П)НТКО г. Ханты-Мансийск.xlsx]РЕЕСТР'!F883</f>
    </nc>
  </rcc>
  <rcc rId="48980" sId="1">
    <oc r="F883">
      <f>'Z:\Экологи\РЕЕСТР М(П)НТКО\[Реестр М(П)НТКО г. Ханты-Мансийск.xlsx]РЕЕСТР'!H883</f>
    </oc>
    <nc r="F883">
      <f>'Z:\Экологи\РЕЕСТР М(П)НТКО\[Реестр М(П)НТКО г. Ханты-Мансийск.xlsx]РЕЕСТР'!H883</f>
    </nc>
  </rcc>
  <rcc rId="48981" sId="1">
    <oc r="G883">
      <f>'Z:\Экологи\РЕЕСТР М(П)НТКО\[Реестр М(П)НТКО г. Ханты-Мансийск.xlsx]РЕЕСТР'!I883</f>
    </oc>
    <nc r="G883">
      <f>'Z:\Экологи\РЕЕСТР М(П)НТКО\[Реестр М(П)НТКО г. Ханты-Мансийск.xlsx]РЕЕСТР'!I883</f>
    </nc>
  </rcc>
  <rcc rId="48982" sId="1">
    <oc r="H883">
      <f>'Z:\Экологи\РЕЕСТР М(П)НТКО\[Реестр М(П)НТКО г. Ханты-Мансийск.xlsx]РЕЕСТР'!J883</f>
    </oc>
    <nc r="H883">
      <f>'Z:\Экологи\РЕЕСТР М(П)НТКО\[Реестр М(П)НТКО г. Ханты-Мансийск.xlsx]РЕЕСТР'!J883</f>
    </nc>
  </rcc>
  <rcc rId="48983" sId="1">
    <oc r="I883">
      <f>'Z:\Экологи\РЕЕСТР М(П)НТКО\[Реестр М(П)НТКО г. Ханты-Мансийск.xlsx]РЕЕСТР'!K883</f>
    </oc>
    <nc r="I883">
      <f>'Z:\Экологи\РЕЕСТР М(П)НТКО\[Реестр М(П)НТКО г. Ханты-Мансийск.xlsx]РЕЕСТР'!K883</f>
    </nc>
  </rcc>
  <rcc rId="48984" sId="1">
    <oc r="J883">
      <f>'Z:\Экологи\РЕЕСТР М(П)НТКО\[Реестр М(П)НТКО г. Ханты-Мансийск.xlsx]РЕЕСТР'!L883</f>
    </oc>
    <nc r="J883">
      <f>'Z:\Экологи\РЕЕСТР М(П)НТКО\[Реестр М(П)НТКО г. Ханты-Мансийск.xlsx]РЕЕСТР'!L883</f>
    </nc>
  </rcc>
  <rcc rId="48985" sId="1">
    <oc r="K883">
      <f>'Z:\Экологи\РЕЕСТР М(П)НТКО\[Реестр М(П)НТКО г. Ханты-Мансийск.xlsx]РЕЕСТР'!M883</f>
    </oc>
    <nc r="K883">
      <f>'Z:\Экологи\РЕЕСТР М(П)НТКО\[Реестр М(П)НТКО г. Ханты-Мансийск.xlsx]РЕЕСТР'!M883</f>
    </nc>
  </rcc>
  <rcc rId="48986" sId="1">
    <oc r="L883">
      <f>'Z:\Экологи\РЕЕСТР М(П)НТКО\[Реестр М(П)НТКО г. Ханты-Мансийск.xlsx]РЕЕСТР'!N883</f>
    </oc>
    <nc r="L883">
      <f>'Z:\Экологи\РЕЕСТР М(П)НТКО\[Реестр М(П)НТКО г. Ханты-Мансийск.xlsx]РЕЕСТР'!N883</f>
    </nc>
  </rcc>
  <rcc rId="48987" sId="1">
    <oc r="M883">
      <f>'Z:\Экологи\РЕЕСТР М(П)НТКО\[Реестр М(П)НТКО г. Ханты-Мансийск.xlsx]РЕЕСТР'!O883</f>
    </oc>
    <nc r="M883">
      <f>'Z:\Экологи\РЕЕСТР М(П)НТКО\[Реестр М(П)НТКО г. Ханты-Мансийск.xlsx]РЕЕСТР'!O883</f>
    </nc>
  </rcc>
  <rcc rId="48988" sId="1">
    <oc r="N883">
      <f>'Z:\Экологи\РЕЕСТР М(П)НТКО\[Реестр М(П)НТКО г. Ханты-Мансийск.xlsx]РЕЕСТР'!P883</f>
    </oc>
    <nc r="N883">
      <f>'Z:\Экологи\РЕЕСТР М(П)НТКО\[Реестр М(П)НТКО г. Ханты-Мансийск.xlsx]РЕЕСТР'!P883</f>
    </nc>
  </rcc>
  <rcc rId="48989" sId="1">
    <oc r="O883">
      <f>'Z:\Экологи\РЕЕСТР М(П)НТКО\[Реестр М(П)НТКО г. Ханты-Мансийск.xlsx]РЕЕСТР'!Q883</f>
    </oc>
    <nc r="O883">
      <f>'Z:\Экологи\РЕЕСТР М(П)НТКО\[Реестр М(П)НТКО г. Ханты-Мансийск.xlsx]РЕЕСТР'!Q883</f>
    </nc>
  </rcc>
  <rcc rId="48990" sId="1">
    <oc r="P883">
      <f>'Z:\Экологи\РЕЕСТР М(П)НТКО\[Реестр М(П)НТКО г. Ханты-Мансийск.xlsx]РЕЕСТР'!R883</f>
    </oc>
    <nc r="P883">
      <f>'Z:\Экологи\РЕЕСТР М(П)НТКО\[Реестр М(П)НТКО г. Ханты-Мансийск.xlsx]РЕЕСТР'!R883</f>
    </nc>
  </rcc>
  <rcc rId="48991" sId="1">
    <oc r="Q883">
      <f>'Z:\Экологи\РЕЕСТР М(П)НТКО\[Реестр М(П)НТКО г. Ханты-Мансийск.xlsx]РЕЕСТР'!V883</f>
    </oc>
    <nc r="Q883">
      <f>'Z:\Экологи\РЕЕСТР М(П)НТКО\[Реестр М(П)НТКО г. Ханты-Мансийск.xlsx]РЕЕСТР'!V883</f>
    </nc>
  </rcc>
  <rcc rId="48992" sId="1">
    <oc r="R883">
      <f>'Z:\Экологи\РЕЕСТР М(П)НТКО\[Реестр М(П)НТКО г. Ханты-Мансийск.xlsx]РЕЕСТР'!W883</f>
    </oc>
    <nc r="R883">
      <f>'Z:\Экологи\РЕЕСТР М(П)НТКО\[Реестр М(П)НТКО г. Ханты-Мансийск.xlsx]РЕЕСТР'!W883</f>
    </nc>
  </rcc>
  <rcc rId="48993" sId="1">
    <oc r="S883">
      <f>'Z:\Экологи\РЕЕСТР М(П)НТКО\[Реестр М(П)НТКО г. Ханты-Мансийск.xlsx]РЕЕСТР'!X883</f>
    </oc>
    <nc r="S883">
      <f>'Z:\Экологи\РЕЕСТР М(П)НТКО\[Реестр М(П)НТКО г. Ханты-Мансийск.xlsx]РЕЕСТР'!X883</f>
    </nc>
  </rcc>
  <rcc rId="48994" sId="1">
    <oc r="T883">
      <f>'Z:\Экологи\РЕЕСТР М(П)НТКО\[Реестр М(П)НТКО г. Ханты-Мансийск.xlsx]РЕЕСТР'!AB883</f>
    </oc>
    <nc r="T883">
      <f>'Z:\Экологи\РЕЕСТР М(П)НТКО\[Реестр М(П)НТКО г. Ханты-Мансийск.xlsx]РЕЕСТР'!AB883</f>
    </nc>
  </rcc>
  <rcc rId="48995" sId="1">
    <oc r="U883">
      <f>'Z:\Экологи\РЕЕСТР М(П)НТКО\[Реестр М(П)НТКО г. Ханты-Мансийск.xlsx]РЕЕСТР'!AC883</f>
    </oc>
    <nc r="U883">
      <f>'Z:\Экологи\РЕЕСТР М(П)НТКО\[Реестр М(П)НТКО г. Ханты-Мансийск.xlsx]РЕЕСТР'!AC883</f>
    </nc>
  </rcc>
  <rcc rId="48996" sId="1">
    <oc r="V883">
      <f>'Z:\Экологи\РЕЕСТР М(П)НТКО\[Реестр М(П)НТКО г. Ханты-Мансийск.xlsx]РЕЕСТР'!AD883</f>
    </oc>
    <nc r="V883">
      <f>'Z:\Экологи\РЕЕСТР М(П)НТКО\[Реестр М(П)НТКО г. Ханты-Мансийск.xlsx]РЕЕСТР'!AD883</f>
    </nc>
  </rcc>
  <rcc rId="48997" sId="1">
    <oc r="W883">
      <f>'Z:\Экологи\РЕЕСТР М(П)НТКО\[Реестр М(П)НТКО г. Ханты-Мансийск.xlsx]РЕЕСТР'!AE883</f>
    </oc>
    <nc r="W883">
      <f>'Z:\Экологи\РЕЕСТР М(П)НТКО\[Реестр М(П)НТКО г. Ханты-Мансийск.xlsx]РЕЕСТР'!AE883</f>
    </nc>
  </rcc>
  <rcc rId="48998" sId="1">
    <oc r="X883">
      <f>'Z:\Экологи\РЕЕСТР М(П)НТКО\[Реестр М(П)НТКО г. Ханты-Мансийск.xlsx]РЕЕСТР'!AI883</f>
    </oc>
    <nc r="X883">
      <f>'Z:\Экологи\РЕЕСТР М(П)НТКО\[Реестр М(П)НТКО г. Ханты-Мансийск.xlsx]РЕЕСТР'!AI883</f>
    </nc>
  </rcc>
  <rcc rId="48999" sId="1">
    <oc r="Y883">
      <f>'Z:\Экологи\РЕЕСТР М(П)НТКО\[Реестр М(П)НТКО г. Ханты-Мансийск.xlsx]РЕЕСТР'!AM883</f>
    </oc>
    <nc r="Y883">
      <f>'Z:\Экологи\РЕЕСТР М(П)НТКО\[Реестр М(П)НТКО г. Ханты-Мансийск.xlsx]РЕЕСТР'!AM883</f>
    </nc>
  </rcc>
  <rcc rId="49000" sId="1">
    <oc r="B884">
      <f>'Z:\Экологи\РЕЕСТР М(П)НТКО\[Реестр М(П)НТКО г. Ханты-Мансийск.xlsx]РЕЕСТР'!B884</f>
    </oc>
    <nc r="B884">
      <f>'Z:\Экологи\РЕЕСТР М(П)НТКО\[Реестр М(П)НТКО г. Ханты-Мансийск.xlsx]РЕЕСТР'!B884</f>
    </nc>
  </rcc>
  <rcc rId="49001" sId="1">
    <oc r="C884">
      <f>'Z:\Экологи\РЕЕСТР М(П)НТКО\[Реестр М(П)НТКО г. Ханты-Мансийск.xlsx]РЕЕСТР'!C884</f>
    </oc>
    <nc r="C884">
      <f>'Z:\Экологи\РЕЕСТР М(П)НТКО\[Реестр М(П)НТКО г. Ханты-Мансийск.xlsx]РЕЕСТР'!C884</f>
    </nc>
  </rcc>
  <rcc rId="49002" sId="1">
    <oc r="D884">
      <f>'Z:\Экологи\РЕЕСТР М(П)НТКО\[Реестр М(П)НТКО г. Ханты-Мансийск.xlsx]РЕЕСТР'!D884</f>
    </oc>
    <nc r="D884">
      <f>'Z:\Экологи\РЕЕСТР М(П)НТКО\[Реестр М(П)НТКО г. Ханты-Мансийск.xlsx]РЕЕСТР'!D884</f>
    </nc>
  </rcc>
  <rcc rId="49003" sId="1">
    <oc r="E884">
      <f>'Z:\Экологи\РЕЕСТР М(П)НТКО\[Реестр М(П)НТКО г. Ханты-Мансийск.xlsx]РЕЕСТР'!F884</f>
    </oc>
    <nc r="E884">
      <f>'Z:\Экологи\РЕЕСТР М(П)НТКО\[Реестр М(П)НТКО г. Ханты-Мансийск.xlsx]РЕЕСТР'!F884</f>
    </nc>
  </rcc>
  <rcc rId="49004" sId="1">
    <oc r="F884">
      <f>'Z:\Экологи\РЕЕСТР М(П)НТКО\[Реестр М(П)НТКО г. Ханты-Мансийск.xlsx]РЕЕСТР'!H884</f>
    </oc>
    <nc r="F884">
      <f>'Z:\Экологи\РЕЕСТР М(П)НТКО\[Реестр М(П)НТКО г. Ханты-Мансийск.xlsx]РЕЕСТР'!H884</f>
    </nc>
  </rcc>
  <rcc rId="49005" sId="1">
    <oc r="G884">
      <f>'Z:\Экологи\РЕЕСТР М(П)НТКО\[Реестр М(П)НТКО г. Ханты-Мансийск.xlsx]РЕЕСТР'!I884</f>
    </oc>
    <nc r="G884">
      <f>'Z:\Экологи\РЕЕСТР М(П)НТКО\[Реестр М(П)НТКО г. Ханты-Мансийск.xlsx]РЕЕСТР'!I884</f>
    </nc>
  </rcc>
  <rcc rId="49006" sId="1">
    <oc r="H884">
      <f>'Z:\Экологи\РЕЕСТР М(П)НТКО\[Реестр М(П)НТКО г. Ханты-Мансийск.xlsx]РЕЕСТР'!J884</f>
    </oc>
    <nc r="H884">
      <f>'Z:\Экологи\РЕЕСТР М(П)НТКО\[Реестр М(П)НТКО г. Ханты-Мансийск.xlsx]РЕЕСТР'!J884</f>
    </nc>
  </rcc>
  <rcc rId="49007" sId="1">
    <oc r="I884">
      <f>'Z:\Экологи\РЕЕСТР М(П)НТКО\[Реестр М(П)НТКО г. Ханты-Мансийск.xlsx]РЕЕСТР'!K884</f>
    </oc>
    <nc r="I884">
      <f>'Z:\Экологи\РЕЕСТР М(П)НТКО\[Реестр М(П)НТКО г. Ханты-Мансийск.xlsx]РЕЕСТР'!K884</f>
    </nc>
  </rcc>
  <rcc rId="49008" sId="1">
    <oc r="J884">
      <f>'Z:\Экологи\РЕЕСТР М(П)НТКО\[Реестр М(П)НТКО г. Ханты-Мансийск.xlsx]РЕЕСТР'!L884</f>
    </oc>
    <nc r="J884">
      <f>'Z:\Экологи\РЕЕСТР М(П)НТКО\[Реестр М(П)НТКО г. Ханты-Мансийск.xlsx]РЕЕСТР'!L884</f>
    </nc>
  </rcc>
  <rcc rId="49009" sId="1">
    <oc r="K884">
      <f>'Z:\Экологи\РЕЕСТР М(П)НТКО\[Реестр М(П)НТКО г. Ханты-Мансийск.xlsx]РЕЕСТР'!M884</f>
    </oc>
    <nc r="K884">
      <f>'Z:\Экологи\РЕЕСТР М(П)НТКО\[Реестр М(П)НТКО г. Ханты-Мансийск.xlsx]РЕЕСТР'!M884</f>
    </nc>
  </rcc>
  <rcc rId="49010" sId="1">
    <oc r="L884">
      <f>'Z:\Экологи\РЕЕСТР М(П)НТКО\[Реестр М(П)НТКО г. Ханты-Мансийск.xlsx]РЕЕСТР'!N884</f>
    </oc>
    <nc r="L884">
      <f>'Z:\Экологи\РЕЕСТР М(П)НТКО\[Реестр М(П)НТКО г. Ханты-Мансийск.xlsx]РЕЕСТР'!N884</f>
    </nc>
  </rcc>
  <rcc rId="49011" sId="1">
    <oc r="M884">
      <f>'Z:\Экологи\РЕЕСТР М(П)НТКО\[Реестр М(П)НТКО г. Ханты-Мансийск.xlsx]РЕЕСТР'!O884</f>
    </oc>
    <nc r="M884">
      <f>'Z:\Экологи\РЕЕСТР М(П)НТКО\[Реестр М(П)НТКО г. Ханты-Мансийск.xlsx]РЕЕСТР'!O884</f>
    </nc>
  </rcc>
  <rcc rId="49012" sId="1">
    <oc r="N884">
      <f>'Z:\Экологи\РЕЕСТР М(П)НТКО\[Реестр М(П)НТКО г. Ханты-Мансийск.xlsx]РЕЕСТР'!P884</f>
    </oc>
    <nc r="N884">
      <f>'Z:\Экологи\РЕЕСТР М(П)НТКО\[Реестр М(П)НТКО г. Ханты-Мансийск.xlsx]РЕЕСТР'!P884</f>
    </nc>
  </rcc>
  <rcc rId="49013" sId="1">
    <oc r="O884">
      <f>'Z:\Экологи\РЕЕСТР М(П)НТКО\[Реестр М(П)НТКО г. Ханты-Мансийск.xlsx]РЕЕСТР'!Q884</f>
    </oc>
    <nc r="O884">
      <f>'Z:\Экологи\РЕЕСТР М(П)НТКО\[Реестр М(П)НТКО г. Ханты-Мансийск.xlsx]РЕЕСТР'!Q884</f>
    </nc>
  </rcc>
  <rcc rId="49014" sId="1">
    <oc r="P884">
      <f>'Z:\Экологи\РЕЕСТР М(П)НТКО\[Реестр М(П)НТКО г. Ханты-Мансийск.xlsx]РЕЕСТР'!R884</f>
    </oc>
    <nc r="P884">
      <f>'Z:\Экологи\РЕЕСТР М(П)НТКО\[Реестр М(П)НТКО г. Ханты-Мансийск.xlsx]РЕЕСТР'!R884</f>
    </nc>
  </rcc>
  <rcc rId="49015" sId="1">
    <oc r="Q884">
      <f>'Z:\Экологи\РЕЕСТР М(П)НТКО\[Реестр М(П)НТКО г. Ханты-Мансийск.xlsx]РЕЕСТР'!V884</f>
    </oc>
    <nc r="Q884">
      <f>'Z:\Экологи\РЕЕСТР М(П)НТКО\[Реестр М(П)НТКО г. Ханты-Мансийск.xlsx]РЕЕСТР'!V884</f>
    </nc>
  </rcc>
  <rcc rId="49016" sId="1">
    <oc r="R884">
      <f>'Z:\Экологи\РЕЕСТР М(П)НТКО\[Реестр М(П)НТКО г. Ханты-Мансийск.xlsx]РЕЕСТР'!W884</f>
    </oc>
    <nc r="R884">
      <f>'Z:\Экологи\РЕЕСТР М(П)НТКО\[Реестр М(П)НТКО г. Ханты-Мансийск.xlsx]РЕЕСТР'!W884</f>
    </nc>
  </rcc>
  <rcc rId="49017" sId="1">
    <oc r="S884">
      <f>'Z:\Экологи\РЕЕСТР М(П)НТКО\[Реестр М(П)НТКО г. Ханты-Мансийск.xlsx]РЕЕСТР'!X884</f>
    </oc>
    <nc r="S884">
      <f>'Z:\Экологи\РЕЕСТР М(П)НТКО\[Реестр М(П)НТКО г. Ханты-Мансийск.xlsx]РЕЕСТР'!X884</f>
    </nc>
  </rcc>
  <rcc rId="49018" sId="1">
    <oc r="T884">
      <f>'Z:\Экологи\РЕЕСТР М(П)НТКО\[Реестр М(П)НТКО г. Ханты-Мансийск.xlsx]РЕЕСТР'!AB884</f>
    </oc>
    <nc r="T884">
      <f>'Z:\Экологи\РЕЕСТР М(П)НТКО\[Реестр М(П)НТКО г. Ханты-Мансийск.xlsx]РЕЕСТР'!AB884</f>
    </nc>
  </rcc>
  <rcc rId="49019" sId="1">
    <oc r="U884">
      <f>'Z:\Экологи\РЕЕСТР М(П)НТКО\[Реестр М(П)НТКО г. Ханты-Мансийск.xlsx]РЕЕСТР'!AC884</f>
    </oc>
    <nc r="U884">
      <f>'Z:\Экологи\РЕЕСТР М(П)НТКО\[Реестр М(П)НТКО г. Ханты-Мансийск.xlsx]РЕЕСТР'!AC884</f>
    </nc>
  </rcc>
  <rcc rId="49020" sId="1">
    <oc r="V884">
      <f>'Z:\Экологи\РЕЕСТР М(П)НТКО\[Реестр М(П)НТКО г. Ханты-Мансийск.xlsx]РЕЕСТР'!AD884</f>
    </oc>
    <nc r="V884">
      <f>'Z:\Экологи\РЕЕСТР М(П)НТКО\[Реестр М(П)НТКО г. Ханты-Мансийск.xlsx]РЕЕСТР'!AD884</f>
    </nc>
  </rcc>
  <rcc rId="49021" sId="1">
    <oc r="W884">
      <f>'Z:\Экологи\РЕЕСТР М(П)НТКО\[Реестр М(П)НТКО г. Ханты-Мансийск.xlsx]РЕЕСТР'!AE884</f>
    </oc>
    <nc r="W884">
      <f>'Z:\Экологи\РЕЕСТР М(П)НТКО\[Реестр М(П)НТКО г. Ханты-Мансийск.xlsx]РЕЕСТР'!AE884</f>
    </nc>
  </rcc>
  <rcc rId="49022" sId="1">
    <oc r="X884">
      <f>'Z:\Экологи\РЕЕСТР М(П)НТКО\[Реестр М(П)НТКО г. Ханты-Мансийск.xlsx]РЕЕСТР'!AI884</f>
    </oc>
    <nc r="X884">
      <f>'Z:\Экологи\РЕЕСТР М(П)НТКО\[Реестр М(П)НТКО г. Ханты-Мансийск.xlsx]РЕЕСТР'!AI884</f>
    </nc>
  </rcc>
  <rcc rId="49023" sId="1">
    <oc r="Y884">
      <f>'Z:\Экологи\РЕЕСТР М(П)НТКО\[Реестр М(П)НТКО г. Ханты-Мансийск.xlsx]РЕЕСТР'!AM884</f>
    </oc>
    <nc r="Y884">
      <f>'Z:\Экологи\РЕЕСТР М(П)НТКО\[Реестр М(П)НТКО г. Ханты-Мансийск.xlsx]РЕЕСТР'!AM884</f>
    </nc>
  </rcc>
  <rcc rId="49024" sId="1">
    <oc r="B885">
      <f>'Z:\Экологи\РЕЕСТР М(П)НТКО\[Реестр М(П)НТКО г. Ханты-Мансийск.xlsx]РЕЕСТР'!B885</f>
    </oc>
    <nc r="B885">
      <f>'Z:\Экологи\РЕЕСТР М(П)НТКО\[Реестр М(П)НТКО г. Ханты-Мансийск.xlsx]РЕЕСТР'!B885</f>
    </nc>
  </rcc>
  <rcc rId="49025" sId="1">
    <oc r="C885">
      <f>'Z:\Экологи\РЕЕСТР М(П)НТКО\[Реестр М(П)НТКО г. Ханты-Мансийск.xlsx]РЕЕСТР'!C885</f>
    </oc>
    <nc r="C885">
      <f>'Z:\Экологи\РЕЕСТР М(П)НТКО\[Реестр М(П)НТКО г. Ханты-Мансийск.xlsx]РЕЕСТР'!C885</f>
    </nc>
  </rcc>
  <rcc rId="49026" sId="1">
    <oc r="D885">
      <f>'Z:\Экологи\РЕЕСТР М(П)НТКО\[Реестр М(П)НТКО г. Ханты-Мансийск.xlsx]РЕЕСТР'!D885</f>
    </oc>
    <nc r="D885">
      <f>'Z:\Экологи\РЕЕСТР М(П)НТКО\[Реестр М(П)НТКО г. Ханты-Мансийск.xlsx]РЕЕСТР'!D885</f>
    </nc>
  </rcc>
  <rcc rId="49027" sId="1">
    <oc r="E885">
      <f>'Z:\Экологи\РЕЕСТР М(П)НТКО\[Реестр М(П)НТКО г. Ханты-Мансийск.xlsx]РЕЕСТР'!F885</f>
    </oc>
    <nc r="E885">
      <f>'Z:\Экологи\РЕЕСТР М(П)НТКО\[Реестр М(П)НТКО г. Ханты-Мансийск.xlsx]РЕЕСТР'!F885</f>
    </nc>
  </rcc>
  <rcc rId="49028" sId="1">
    <oc r="F885">
      <f>'Z:\Экологи\РЕЕСТР М(П)НТКО\[Реестр М(П)НТКО г. Ханты-Мансийск.xlsx]РЕЕСТР'!H885</f>
    </oc>
    <nc r="F885">
      <f>'Z:\Экологи\РЕЕСТР М(П)НТКО\[Реестр М(П)НТКО г. Ханты-Мансийск.xlsx]РЕЕСТР'!H885</f>
    </nc>
  </rcc>
  <rcc rId="49029" sId="1">
    <oc r="G885">
      <f>'Z:\Экологи\РЕЕСТР М(П)НТКО\[Реестр М(П)НТКО г. Ханты-Мансийск.xlsx]РЕЕСТР'!I885</f>
    </oc>
    <nc r="G885">
      <f>'Z:\Экологи\РЕЕСТР М(П)НТКО\[Реестр М(П)НТКО г. Ханты-Мансийск.xlsx]РЕЕСТР'!I885</f>
    </nc>
  </rcc>
  <rcc rId="49030" sId="1">
    <oc r="H885">
      <f>'Z:\Экологи\РЕЕСТР М(П)НТКО\[Реестр М(П)НТКО г. Ханты-Мансийск.xlsx]РЕЕСТР'!J885</f>
    </oc>
    <nc r="H885">
      <f>'Z:\Экологи\РЕЕСТР М(П)НТКО\[Реестр М(П)НТКО г. Ханты-Мансийск.xlsx]РЕЕСТР'!J885</f>
    </nc>
  </rcc>
  <rcc rId="49031" sId="1">
    <oc r="I885">
      <f>'Z:\Экологи\РЕЕСТР М(П)НТКО\[Реестр М(П)НТКО г. Ханты-Мансийск.xlsx]РЕЕСТР'!K885</f>
    </oc>
    <nc r="I885">
      <f>'Z:\Экологи\РЕЕСТР М(П)НТКО\[Реестр М(П)НТКО г. Ханты-Мансийск.xlsx]РЕЕСТР'!K885</f>
    </nc>
  </rcc>
  <rcc rId="49032" sId="1">
    <oc r="J885">
      <f>'Z:\Экологи\РЕЕСТР М(П)НТКО\[Реестр М(П)НТКО г. Ханты-Мансийск.xlsx]РЕЕСТР'!L885</f>
    </oc>
    <nc r="J885">
      <f>'Z:\Экологи\РЕЕСТР М(П)НТКО\[Реестр М(П)НТКО г. Ханты-Мансийск.xlsx]РЕЕСТР'!L885</f>
    </nc>
  </rcc>
  <rcc rId="49033" sId="1">
    <oc r="K885">
      <f>'Z:\Экологи\РЕЕСТР М(П)НТКО\[Реестр М(П)НТКО г. Ханты-Мансийск.xlsx]РЕЕСТР'!M885</f>
    </oc>
    <nc r="K885">
      <f>'Z:\Экологи\РЕЕСТР М(П)НТКО\[Реестр М(П)НТКО г. Ханты-Мансийск.xlsx]РЕЕСТР'!M885</f>
    </nc>
  </rcc>
  <rcc rId="49034" sId="1">
    <oc r="L885">
      <f>'Z:\Экологи\РЕЕСТР М(П)НТКО\[Реестр М(П)НТКО г. Ханты-Мансийск.xlsx]РЕЕСТР'!N885</f>
    </oc>
    <nc r="L885">
      <f>'Z:\Экологи\РЕЕСТР М(П)НТКО\[Реестр М(П)НТКО г. Ханты-Мансийск.xlsx]РЕЕСТР'!N885</f>
    </nc>
  </rcc>
  <rcc rId="49035" sId="1">
    <oc r="M885">
      <f>'Z:\Экологи\РЕЕСТР М(П)НТКО\[Реестр М(П)НТКО г. Ханты-Мансийск.xlsx]РЕЕСТР'!O885</f>
    </oc>
    <nc r="M885">
      <f>'Z:\Экологи\РЕЕСТР М(П)НТКО\[Реестр М(П)НТКО г. Ханты-Мансийск.xlsx]РЕЕСТР'!O885</f>
    </nc>
  </rcc>
  <rcc rId="49036" sId="1">
    <oc r="N885">
      <f>'Z:\Экологи\РЕЕСТР М(П)НТКО\[Реестр М(П)НТКО г. Ханты-Мансийск.xlsx]РЕЕСТР'!P885</f>
    </oc>
    <nc r="N885">
      <f>'Z:\Экологи\РЕЕСТР М(П)НТКО\[Реестр М(П)НТКО г. Ханты-Мансийск.xlsx]РЕЕСТР'!P885</f>
    </nc>
  </rcc>
  <rcc rId="49037" sId="1">
    <oc r="O885">
      <f>'Z:\Экологи\РЕЕСТР М(П)НТКО\[Реестр М(П)НТКО г. Ханты-Мансийск.xlsx]РЕЕСТР'!Q885</f>
    </oc>
    <nc r="O885">
      <f>'Z:\Экологи\РЕЕСТР М(П)НТКО\[Реестр М(П)НТКО г. Ханты-Мансийск.xlsx]РЕЕСТР'!Q885</f>
    </nc>
  </rcc>
  <rcc rId="49038" sId="1">
    <oc r="P885">
      <f>'Z:\Экологи\РЕЕСТР М(П)НТКО\[Реестр М(П)НТКО г. Ханты-Мансийск.xlsx]РЕЕСТР'!R885</f>
    </oc>
    <nc r="P885">
      <f>'Z:\Экологи\РЕЕСТР М(П)НТКО\[Реестр М(П)НТКО г. Ханты-Мансийск.xlsx]РЕЕСТР'!R885</f>
    </nc>
  </rcc>
  <rcc rId="49039" sId="1">
    <oc r="Q885">
      <f>'Z:\Экологи\РЕЕСТР М(П)НТКО\[Реестр М(П)НТКО г. Ханты-Мансийск.xlsx]РЕЕСТР'!V885</f>
    </oc>
    <nc r="Q885">
      <f>'Z:\Экологи\РЕЕСТР М(П)НТКО\[Реестр М(П)НТКО г. Ханты-Мансийск.xlsx]РЕЕСТР'!V885</f>
    </nc>
  </rcc>
  <rcc rId="49040" sId="1">
    <oc r="R885">
      <f>'Z:\Экологи\РЕЕСТР М(П)НТКО\[Реестр М(П)НТКО г. Ханты-Мансийск.xlsx]РЕЕСТР'!W885</f>
    </oc>
    <nc r="R885">
      <f>'Z:\Экологи\РЕЕСТР М(П)НТКО\[Реестр М(П)НТКО г. Ханты-Мансийск.xlsx]РЕЕСТР'!W885</f>
    </nc>
  </rcc>
  <rcc rId="49041" sId="1">
    <oc r="S885">
      <f>'Z:\Экологи\РЕЕСТР М(П)НТКО\[Реестр М(П)НТКО г. Ханты-Мансийск.xlsx]РЕЕСТР'!X885</f>
    </oc>
    <nc r="S885">
      <f>'Z:\Экологи\РЕЕСТР М(П)НТКО\[Реестр М(П)НТКО г. Ханты-Мансийск.xlsx]РЕЕСТР'!X885</f>
    </nc>
  </rcc>
  <rcc rId="49042" sId="1">
    <oc r="T885">
      <f>'Z:\Экологи\РЕЕСТР М(П)НТКО\[Реестр М(П)НТКО г. Ханты-Мансийск.xlsx]РЕЕСТР'!AB885</f>
    </oc>
    <nc r="T885">
      <f>'Z:\Экологи\РЕЕСТР М(П)НТКО\[Реестр М(П)НТКО г. Ханты-Мансийск.xlsx]РЕЕСТР'!AB885</f>
    </nc>
  </rcc>
  <rcc rId="49043" sId="1">
    <oc r="U885">
      <f>'Z:\Экологи\РЕЕСТР М(П)НТКО\[Реестр М(П)НТКО г. Ханты-Мансийск.xlsx]РЕЕСТР'!AC885</f>
    </oc>
    <nc r="U885">
      <f>'Z:\Экологи\РЕЕСТР М(П)НТКО\[Реестр М(П)НТКО г. Ханты-Мансийск.xlsx]РЕЕСТР'!AC885</f>
    </nc>
  </rcc>
  <rcc rId="49044" sId="1">
    <oc r="V885">
      <f>'Z:\Экологи\РЕЕСТР М(П)НТКО\[Реестр М(П)НТКО г. Ханты-Мансийск.xlsx]РЕЕСТР'!AD885</f>
    </oc>
    <nc r="V885">
      <f>'Z:\Экологи\РЕЕСТР М(П)НТКО\[Реестр М(П)НТКО г. Ханты-Мансийск.xlsx]РЕЕСТР'!AD885</f>
    </nc>
  </rcc>
  <rcc rId="49045" sId="1">
    <oc r="W885">
      <f>'Z:\Экологи\РЕЕСТР М(П)НТКО\[Реестр М(П)НТКО г. Ханты-Мансийск.xlsx]РЕЕСТР'!AE885</f>
    </oc>
    <nc r="W885">
      <f>'Z:\Экологи\РЕЕСТР М(П)НТКО\[Реестр М(П)НТКО г. Ханты-Мансийск.xlsx]РЕЕСТР'!AE885</f>
    </nc>
  </rcc>
  <rcc rId="49046" sId="1">
    <oc r="X885">
      <f>'Z:\Экологи\РЕЕСТР М(П)НТКО\[Реестр М(П)НТКО г. Ханты-Мансийск.xlsx]РЕЕСТР'!AI885</f>
    </oc>
    <nc r="X885">
      <f>'Z:\Экологи\РЕЕСТР М(П)НТКО\[Реестр М(П)НТКО г. Ханты-Мансийск.xlsx]РЕЕСТР'!AI885</f>
    </nc>
  </rcc>
  <rcc rId="49047" sId="1">
    <oc r="Y885">
      <f>'Z:\Экологи\РЕЕСТР М(П)НТКО\[Реестр М(П)НТКО г. Ханты-Мансийск.xlsx]РЕЕСТР'!AM885</f>
    </oc>
    <nc r="Y885">
      <f>'Z:\Экологи\РЕЕСТР М(П)НТКО\[Реестр М(П)НТКО г. Ханты-Мансийск.xlsx]РЕЕСТР'!AM885</f>
    </nc>
  </rcc>
  <rcc rId="49048" sId="1">
    <oc r="B886">
      <f>'Z:\Экологи\РЕЕСТР М(П)НТКО\[Реестр М(П)НТКО г. Ханты-Мансийск.xlsx]РЕЕСТР'!B886</f>
    </oc>
    <nc r="B886">
      <f>'Z:\Экологи\РЕЕСТР М(П)НТКО\[Реестр М(П)НТКО г. Ханты-Мансийск.xlsx]РЕЕСТР'!B886</f>
    </nc>
  </rcc>
  <rcc rId="49049" sId="1">
    <oc r="C886">
      <f>'Z:\Экологи\РЕЕСТР М(П)НТКО\[Реестр М(П)НТКО г. Ханты-Мансийск.xlsx]РЕЕСТР'!C886</f>
    </oc>
    <nc r="C886">
      <f>'Z:\Экологи\РЕЕСТР М(П)НТКО\[Реестр М(П)НТКО г. Ханты-Мансийск.xlsx]РЕЕСТР'!C886</f>
    </nc>
  </rcc>
  <rcc rId="49050" sId="1">
    <oc r="D886">
      <f>'Z:\Экологи\РЕЕСТР М(П)НТКО\[Реестр М(П)НТКО г. Ханты-Мансийск.xlsx]РЕЕСТР'!D886</f>
    </oc>
    <nc r="D886">
      <f>'Z:\Экологи\РЕЕСТР М(П)НТКО\[Реестр М(П)НТКО г. Ханты-Мансийск.xlsx]РЕЕСТР'!D886</f>
    </nc>
  </rcc>
  <rcc rId="49051" sId="1">
    <oc r="E886">
      <f>'Z:\Экологи\РЕЕСТР М(П)НТКО\[Реестр М(П)НТКО г. Ханты-Мансийск.xlsx]РЕЕСТР'!F886</f>
    </oc>
    <nc r="E886">
      <f>'Z:\Экологи\РЕЕСТР М(П)НТКО\[Реестр М(П)НТКО г. Ханты-Мансийск.xlsx]РЕЕСТР'!F886</f>
    </nc>
  </rcc>
  <rcc rId="49052" sId="1">
    <oc r="F886">
      <f>'Z:\Экологи\РЕЕСТР М(П)НТКО\[Реестр М(П)НТКО г. Ханты-Мансийск.xlsx]РЕЕСТР'!H886</f>
    </oc>
    <nc r="F886">
      <f>'Z:\Экологи\РЕЕСТР М(П)НТКО\[Реестр М(П)НТКО г. Ханты-Мансийск.xlsx]РЕЕСТР'!H886</f>
    </nc>
  </rcc>
  <rcc rId="49053" sId="1">
    <oc r="G886">
      <f>'Z:\Экологи\РЕЕСТР М(П)НТКО\[Реестр М(П)НТКО г. Ханты-Мансийск.xlsx]РЕЕСТР'!I886</f>
    </oc>
    <nc r="G886">
      <f>'Z:\Экологи\РЕЕСТР М(П)НТКО\[Реестр М(П)НТКО г. Ханты-Мансийск.xlsx]РЕЕСТР'!I886</f>
    </nc>
  </rcc>
  <rcc rId="49054" sId="1">
    <oc r="H886">
      <f>'Z:\Экологи\РЕЕСТР М(П)НТКО\[Реестр М(П)НТКО г. Ханты-Мансийск.xlsx]РЕЕСТР'!J886</f>
    </oc>
    <nc r="H886">
      <f>'Z:\Экологи\РЕЕСТР М(П)НТКО\[Реестр М(П)НТКО г. Ханты-Мансийск.xlsx]РЕЕСТР'!J886</f>
    </nc>
  </rcc>
  <rcc rId="49055" sId="1">
    <oc r="I886">
      <f>'Z:\Экологи\РЕЕСТР М(П)НТКО\[Реестр М(П)НТКО г. Ханты-Мансийск.xlsx]РЕЕСТР'!K886</f>
    </oc>
    <nc r="I886">
      <f>'Z:\Экологи\РЕЕСТР М(П)НТКО\[Реестр М(П)НТКО г. Ханты-Мансийск.xlsx]РЕЕСТР'!K886</f>
    </nc>
  </rcc>
  <rcc rId="49056" sId="1">
    <oc r="J886">
      <f>'Z:\Экологи\РЕЕСТР М(П)НТКО\[Реестр М(П)НТКО г. Ханты-Мансийск.xlsx]РЕЕСТР'!L886</f>
    </oc>
    <nc r="J886">
      <f>'Z:\Экологи\РЕЕСТР М(П)НТКО\[Реестр М(П)НТКО г. Ханты-Мансийск.xlsx]РЕЕСТР'!L886</f>
    </nc>
  </rcc>
  <rcc rId="49057" sId="1">
    <oc r="K886">
      <f>'Z:\Экологи\РЕЕСТР М(П)НТКО\[Реестр М(П)НТКО г. Ханты-Мансийск.xlsx]РЕЕСТР'!M886</f>
    </oc>
    <nc r="K886">
      <f>'Z:\Экологи\РЕЕСТР М(П)НТКО\[Реестр М(П)НТКО г. Ханты-Мансийск.xlsx]РЕЕСТР'!M886</f>
    </nc>
  </rcc>
  <rcc rId="49058" sId="1">
    <oc r="L886">
      <f>'Z:\Экологи\РЕЕСТР М(П)НТКО\[Реестр М(П)НТКО г. Ханты-Мансийск.xlsx]РЕЕСТР'!N886</f>
    </oc>
    <nc r="L886">
      <f>'Z:\Экологи\РЕЕСТР М(П)НТКО\[Реестр М(П)НТКО г. Ханты-Мансийск.xlsx]РЕЕСТР'!N886</f>
    </nc>
  </rcc>
  <rcc rId="49059" sId="1">
    <oc r="M886">
      <f>'Z:\Экологи\РЕЕСТР М(П)НТКО\[Реестр М(П)НТКО г. Ханты-Мансийск.xlsx]РЕЕСТР'!O886</f>
    </oc>
    <nc r="M886">
      <f>'Z:\Экологи\РЕЕСТР М(П)НТКО\[Реестр М(П)НТКО г. Ханты-Мансийск.xlsx]РЕЕСТР'!O886</f>
    </nc>
  </rcc>
  <rcc rId="49060" sId="1">
    <oc r="N886">
      <f>'Z:\Экологи\РЕЕСТР М(П)НТКО\[Реестр М(П)НТКО г. Ханты-Мансийск.xlsx]РЕЕСТР'!P886</f>
    </oc>
    <nc r="N886">
      <f>'Z:\Экологи\РЕЕСТР М(П)НТКО\[Реестр М(П)НТКО г. Ханты-Мансийск.xlsx]РЕЕСТР'!P886</f>
    </nc>
  </rcc>
  <rcc rId="49061" sId="1">
    <oc r="O886">
      <f>'Z:\Экологи\РЕЕСТР М(П)НТКО\[Реестр М(П)НТКО г. Ханты-Мансийск.xlsx]РЕЕСТР'!Q886</f>
    </oc>
    <nc r="O886">
      <f>'Z:\Экологи\РЕЕСТР М(П)НТКО\[Реестр М(П)НТКО г. Ханты-Мансийск.xlsx]РЕЕСТР'!Q886</f>
    </nc>
  </rcc>
  <rcc rId="49062" sId="1">
    <oc r="P886">
      <f>'Z:\Экологи\РЕЕСТР М(П)НТКО\[Реестр М(П)НТКО г. Ханты-Мансийск.xlsx]РЕЕСТР'!R886</f>
    </oc>
    <nc r="P886">
      <f>'Z:\Экологи\РЕЕСТР М(П)НТКО\[Реестр М(П)НТКО г. Ханты-Мансийск.xlsx]РЕЕСТР'!R886</f>
    </nc>
  </rcc>
  <rcc rId="49063" sId="1">
    <oc r="Q886">
      <f>'Z:\Экологи\РЕЕСТР М(П)НТКО\[Реестр М(П)НТКО г. Ханты-Мансийск.xlsx]РЕЕСТР'!V886</f>
    </oc>
    <nc r="Q886">
      <f>'Z:\Экологи\РЕЕСТР М(П)НТКО\[Реестр М(П)НТКО г. Ханты-Мансийск.xlsx]РЕЕСТР'!V886</f>
    </nc>
  </rcc>
  <rcc rId="49064" sId="1">
    <oc r="R886">
      <f>'Z:\Экологи\РЕЕСТР М(П)НТКО\[Реестр М(П)НТКО г. Ханты-Мансийск.xlsx]РЕЕСТР'!W886</f>
    </oc>
    <nc r="R886">
      <f>'Z:\Экологи\РЕЕСТР М(П)НТКО\[Реестр М(П)НТКО г. Ханты-Мансийск.xlsx]РЕЕСТР'!W886</f>
    </nc>
  </rcc>
  <rcc rId="49065" sId="1">
    <oc r="S886">
      <f>'Z:\Экологи\РЕЕСТР М(П)НТКО\[Реестр М(П)НТКО г. Ханты-Мансийск.xlsx]РЕЕСТР'!X886</f>
    </oc>
    <nc r="S886">
      <f>'Z:\Экологи\РЕЕСТР М(П)НТКО\[Реестр М(П)НТКО г. Ханты-Мансийск.xlsx]РЕЕСТР'!X886</f>
    </nc>
  </rcc>
  <rcc rId="49066" sId="1">
    <oc r="T886">
      <f>'Z:\Экологи\РЕЕСТР М(П)НТКО\[Реестр М(П)НТКО г. Ханты-Мансийск.xlsx]РЕЕСТР'!AB886</f>
    </oc>
    <nc r="T886">
      <f>'Z:\Экологи\РЕЕСТР М(П)НТКО\[Реестр М(П)НТКО г. Ханты-Мансийск.xlsx]РЕЕСТР'!AB886</f>
    </nc>
  </rcc>
  <rcc rId="49067" sId="1">
    <oc r="U886">
      <f>'Z:\Экологи\РЕЕСТР М(П)НТКО\[Реестр М(П)НТКО г. Ханты-Мансийск.xlsx]РЕЕСТР'!AC886</f>
    </oc>
    <nc r="U886">
      <f>'Z:\Экологи\РЕЕСТР М(П)НТКО\[Реестр М(П)НТКО г. Ханты-Мансийск.xlsx]РЕЕСТР'!AC886</f>
    </nc>
  </rcc>
  <rcc rId="49068" sId="1">
    <oc r="V886">
      <f>'Z:\Экологи\РЕЕСТР М(П)НТКО\[Реестр М(П)НТКО г. Ханты-Мансийск.xlsx]РЕЕСТР'!AD886</f>
    </oc>
    <nc r="V886">
      <f>'Z:\Экологи\РЕЕСТР М(П)НТКО\[Реестр М(П)НТКО г. Ханты-Мансийск.xlsx]РЕЕСТР'!AD886</f>
    </nc>
  </rcc>
  <rcc rId="49069" sId="1">
    <oc r="W886">
      <f>'Z:\Экологи\РЕЕСТР М(П)НТКО\[Реестр М(П)НТКО г. Ханты-Мансийск.xlsx]РЕЕСТР'!AE886</f>
    </oc>
    <nc r="W886">
      <f>'Z:\Экологи\РЕЕСТР М(П)НТКО\[Реестр М(П)НТКО г. Ханты-Мансийск.xlsx]РЕЕСТР'!AE886</f>
    </nc>
  </rcc>
  <rcc rId="49070" sId="1">
    <oc r="X886">
      <f>'Z:\Экологи\РЕЕСТР М(П)НТКО\[Реестр М(П)НТКО г. Ханты-Мансийск.xlsx]РЕЕСТР'!AI886</f>
    </oc>
    <nc r="X886">
      <f>'Z:\Экологи\РЕЕСТР М(П)НТКО\[Реестр М(П)НТКО г. Ханты-Мансийск.xlsx]РЕЕСТР'!AI886</f>
    </nc>
  </rcc>
  <rcc rId="49071" sId="1">
    <oc r="Y886">
      <f>'Z:\Экологи\РЕЕСТР М(П)НТКО\[Реестр М(П)НТКО г. Ханты-Мансийск.xlsx]РЕЕСТР'!AM886</f>
    </oc>
    <nc r="Y886">
      <f>'Z:\Экологи\РЕЕСТР М(П)НТКО\[Реестр М(П)НТКО г. Ханты-Мансийск.xlsx]РЕЕСТР'!AM886</f>
    </nc>
  </rcc>
  <rcc rId="49072" sId="1">
    <oc r="B887">
      <f>'Z:\Экологи\РЕЕСТР М(П)НТКО\[Реестр М(П)НТКО г. Ханты-Мансийск.xlsx]РЕЕСТР'!B887</f>
    </oc>
    <nc r="B887">
      <f>'Z:\Экологи\РЕЕСТР М(П)НТКО\[Реестр М(П)НТКО г. Ханты-Мансийск.xlsx]РЕЕСТР'!B887</f>
    </nc>
  </rcc>
  <rcc rId="49073" sId="1">
    <oc r="C887">
      <f>'Z:\Экологи\РЕЕСТР М(П)НТКО\[Реестр М(П)НТКО г. Ханты-Мансийск.xlsx]РЕЕСТР'!C887</f>
    </oc>
    <nc r="C887">
      <f>'Z:\Экологи\РЕЕСТР М(П)НТКО\[Реестр М(П)НТКО г. Ханты-Мансийск.xlsx]РЕЕСТР'!C887</f>
    </nc>
  </rcc>
  <rcc rId="49074" sId="1">
    <oc r="D887">
      <f>'Z:\Экологи\РЕЕСТР М(П)НТКО\[Реестр М(П)НТКО г. Ханты-Мансийск.xlsx]РЕЕСТР'!D887</f>
    </oc>
    <nc r="D887">
      <f>'Z:\Экологи\РЕЕСТР М(П)НТКО\[Реестр М(П)НТКО г. Ханты-Мансийск.xlsx]РЕЕСТР'!D887</f>
    </nc>
  </rcc>
  <rcc rId="49075" sId="1">
    <oc r="E887">
      <f>'Z:\Экологи\РЕЕСТР М(П)НТКО\[Реестр М(П)НТКО г. Ханты-Мансийск.xlsx]РЕЕСТР'!F887</f>
    </oc>
    <nc r="E887">
      <f>'Z:\Экологи\РЕЕСТР М(П)НТКО\[Реестр М(П)НТКО г. Ханты-Мансийск.xlsx]РЕЕСТР'!F887</f>
    </nc>
  </rcc>
  <rcc rId="49076" sId="1">
    <oc r="F887">
      <f>'Z:\Экологи\РЕЕСТР М(П)НТКО\[Реестр М(П)НТКО г. Ханты-Мансийск.xlsx]РЕЕСТР'!H887</f>
    </oc>
    <nc r="F887">
      <f>'Z:\Экологи\РЕЕСТР М(П)НТКО\[Реестр М(П)НТКО г. Ханты-Мансийск.xlsx]РЕЕСТР'!H887</f>
    </nc>
  </rcc>
  <rcc rId="49077" sId="1">
    <oc r="G887">
      <f>'Z:\Экологи\РЕЕСТР М(П)НТКО\[Реестр М(П)НТКО г. Ханты-Мансийск.xlsx]РЕЕСТР'!I887</f>
    </oc>
    <nc r="G887">
      <f>'Z:\Экологи\РЕЕСТР М(П)НТКО\[Реестр М(П)НТКО г. Ханты-Мансийск.xlsx]РЕЕСТР'!I887</f>
    </nc>
  </rcc>
  <rcc rId="49078" sId="1">
    <oc r="H887">
      <f>'Z:\Экологи\РЕЕСТР М(П)НТКО\[Реестр М(П)НТКО г. Ханты-Мансийск.xlsx]РЕЕСТР'!J887</f>
    </oc>
    <nc r="H887">
      <f>'Z:\Экологи\РЕЕСТР М(П)НТКО\[Реестр М(П)НТКО г. Ханты-Мансийск.xlsx]РЕЕСТР'!J887</f>
    </nc>
  </rcc>
  <rcc rId="49079" sId="1">
    <oc r="I887">
      <f>'Z:\Экологи\РЕЕСТР М(П)НТКО\[Реестр М(П)НТКО г. Ханты-Мансийск.xlsx]РЕЕСТР'!K887</f>
    </oc>
    <nc r="I887">
      <f>'Z:\Экологи\РЕЕСТР М(П)НТКО\[Реестр М(П)НТКО г. Ханты-Мансийск.xlsx]РЕЕСТР'!K887</f>
    </nc>
  </rcc>
  <rcc rId="49080" sId="1">
    <oc r="J887">
      <f>'Z:\Экологи\РЕЕСТР М(П)НТКО\[Реестр М(П)НТКО г. Ханты-Мансийск.xlsx]РЕЕСТР'!L887</f>
    </oc>
    <nc r="J887">
      <f>'Z:\Экологи\РЕЕСТР М(П)НТКО\[Реестр М(П)НТКО г. Ханты-Мансийск.xlsx]РЕЕСТР'!L887</f>
    </nc>
  </rcc>
  <rcc rId="49081" sId="1">
    <oc r="K887">
      <f>'Z:\Экологи\РЕЕСТР М(П)НТКО\[Реестр М(П)НТКО г. Ханты-Мансийск.xlsx]РЕЕСТР'!M887</f>
    </oc>
    <nc r="K887">
      <f>'Z:\Экологи\РЕЕСТР М(П)НТКО\[Реестр М(П)НТКО г. Ханты-Мансийск.xlsx]РЕЕСТР'!M887</f>
    </nc>
  </rcc>
  <rcc rId="49082" sId="1">
    <oc r="L887">
      <f>'Z:\Экологи\РЕЕСТР М(П)НТКО\[Реестр М(П)НТКО г. Ханты-Мансийск.xlsx]РЕЕСТР'!N887</f>
    </oc>
    <nc r="L887">
      <f>'Z:\Экологи\РЕЕСТР М(П)НТКО\[Реестр М(П)НТКО г. Ханты-Мансийск.xlsx]РЕЕСТР'!N887</f>
    </nc>
  </rcc>
  <rcc rId="49083" sId="1">
    <oc r="M887">
      <f>'Z:\Экологи\РЕЕСТР М(П)НТКО\[Реестр М(П)НТКО г. Ханты-Мансийск.xlsx]РЕЕСТР'!O887</f>
    </oc>
    <nc r="M887">
      <f>'Z:\Экологи\РЕЕСТР М(П)НТКО\[Реестр М(П)НТКО г. Ханты-Мансийск.xlsx]РЕЕСТР'!O887</f>
    </nc>
  </rcc>
  <rcc rId="49084" sId="1">
    <oc r="N887">
      <f>'Z:\Экологи\РЕЕСТР М(П)НТКО\[Реестр М(П)НТКО г. Ханты-Мансийск.xlsx]РЕЕСТР'!P887</f>
    </oc>
    <nc r="N887">
      <f>'Z:\Экологи\РЕЕСТР М(П)НТКО\[Реестр М(П)НТКО г. Ханты-Мансийск.xlsx]РЕЕСТР'!P887</f>
    </nc>
  </rcc>
  <rcc rId="49085" sId="1">
    <oc r="O887">
      <f>'Z:\Экологи\РЕЕСТР М(П)НТКО\[Реестр М(П)НТКО г. Ханты-Мансийск.xlsx]РЕЕСТР'!Q887</f>
    </oc>
    <nc r="O887">
      <f>'Z:\Экологи\РЕЕСТР М(П)НТКО\[Реестр М(П)НТКО г. Ханты-Мансийск.xlsx]РЕЕСТР'!Q887</f>
    </nc>
  </rcc>
  <rcc rId="49086" sId="1">
    <oc r="P887">
      <f>'Z:\Экологи\РЕЕСТР М(П)НТКО\[Реестр М(П)НТКО г. Ханты-Мансийск.xlsx]РЕЕСТР'!R887</f>
    </oc>
    <nc r="P887">
      <f>'Z:\Экологи\РЕЕСТР М(П)НТКО\[Реестр М(П)НТКО г. Ханты-Мансийск.xlsx]РЕЕСТР'!R887</f>
    </nc>
  </rcc>
  <rcc rId="49087" sId="1">
    <oc r="Q887">
      <f>'Z:\Экологи\РЕЕСТР М(П)НТКО\[Реестр М(П)НТКО г. Ханты-Мансийск.xlsx]РЕЕСТР'!V887</f>
    </oc>
    <nc r="Q887">
      <f>'Z:\Экологи\РЕЕСТР М(П)НТКО\[Реестр М(П)НТКО г. Ханты-Мансийск.xlsx]РЕЕСТР'!V887</f>
    </nc>
  </rcc>
  <rcc rId="49088" sId="1">
    <oc r="R887">
      <f>'Z:\Экологи\РЕЕСТР М(П)НТКО\[Реестр М(П)НТКО г. Ханты-Мансийск.xlsx]РЕЕСТР'!W887</f>
    </oc>
    <nc r="R887">
      <f>'Z:\Экологи\РЕЕСТР М(П)НТКО\[Реестр М(П)НТКО г. Ханты-Мансийск.xlsx]РЕЕСТР'!W887</f>
    </nc>
  </rcc>
  <rcc rId="49089" sId="1">
    <oc r="S887">
      <f>'Z:\Экологи\РЕЕСТР М(П)НТКО\[Реестр М(П)НТКО г. Ханты-Мансийск.xlsx]РЕЕСТР'!X887</f>
    </oc>
    <nc r="S887">
      <f>'Z:\Экологи\РЕЕСТР М(П)НТКО\[Реестр М(П)НТКО г. Ханты-Мансийск.xlsx]РЕЕСТР'!X887</f>
    </nc>
  </rcc>
  <rcc rId="49090" sId="1">
    <oc r="T887">
      <f>'Z:\Экологи\РЕЕСТР М(П)НТКО\[Реестр М(П)НТКО г. Ханты-Мансийск.xlsx]РЕЕСТР'!AB887</f>
    </oc>
    <nc r="T887">
      <f>'Z:\Экологи\РЕЕСТР М(П)НТКО\[Реестр М(П)НТКО г. Ханты-Мансийск.xlsx]РЕЕСТР'!AB887</f>
    </nc>
  </rcc>
  <rcc rId="49091" sId="1">
    <oc r="U887">
      <f>'Z:\Экологи\РЕЕСТР М(П)НТКО\[Реестр М(П)НТКО г. Ханты-Мансийск.xlsx]РЕЕСТР'!AC887</f>
    </oc>
    <nc r="U887">
      <f>'Z:\Экологи\РЕЕСТР М(П)НТКО\[Реестр М(П)НТКО г. Ханты-Мансийск.xlsx]РЕЕСТР'!AC887</f>
    </nc>
  </rcc>
  <rcc rId="49092" sId="1">
    <oc r="V887">
      <f>'Z:\Экологи\РЕЕСТР М(П)НТКО\[Реестр М(П)НТКО г. Ханты-Мансийск.xlsx]РЕЕСТР'!AD887</f>
    </oc>
    <nc r="V887">
      <f>'Z:\Экологи\РЕЕСТР М(П)НТКО\[Реестр М(П)НТКО г. Ханты-Мансийск.xlsx]РЕЕСТР'!AD887</f>
    </nc>
  </rcc>
  <rcc rId="49093" sId="1">
    <oc r="W887">
      <f>'Z:\Экологи\РЕЕСТР М(П)НТКО\[Реестр М(П)НТКО г. Ханты-Мансийск.xlsx]РЕЕСТР'!AE887</f>
    </oc>
    <nc r="W887">
      <f>'Z:\Экологи\РЕЕСТР М(П)НТКО\[Реестр М(П)НТКО г. Ханты-Мансийск.xlsx]РЕЕСТР'!AE887</f>
    </nc>
  </rcc>
  <rcc rId="49094" sId="1">
    <oc r="X887">
      <f>'Z:\Экологи\РЕЕСТР М(П)НТКО\[Реестр М(П)НТКО г. Ханты-Мансийск.xlsx]РЕЕСТР'!AI887</f>
    </oc>
    <nc r="X887">
      <f>'Z:\Экологи\РЕЕСТР М(П)НТКО\[Реестр М(П)НТКО г. Ханты-Мансийск.xlsx]РЕЕСТР'!AI887</f>
    </nc>
  </rcc>
  <rcc rId="49095" sId="1">
    <oc r="Y887">
      <f>'Z:\Экологи\РЕЕСТР М(П)НТКО\[Реестр М(П)НТКО г. Ханты-Мансийск.xlsx]РЕЕСТР'!AM887</f>
    </oc>
    <nc r="Y887">
      <f>'Z:\Экологи\РЕЕСТР М(П)НТКО\[Реестр М(П)НТКО г. Ханты-Мансийск.xlsx]РЕЕСТР'!AM887</f>
    </nc>
  </rcc>
  <rcc rId="49096" sId="1">
    <oc r="B888">
      <f>'Z:\Экологи\РЕЕСТР М(П)НТКО\[Реестр М(П)НТКО г. Ханты-Мансийск.xlsx]РЕЕСТР'!B888</f>
    </oc>
    <nc r="B888">
      <f>'Z:\Экологи\РЕЕСТР М(П)НТКО\[Реестр М(П)НТКО г. Ханты-Мансийск.xlsx]РЕЕСТР'!B888</f>
    </nc>
  </rcc>
  <rcc rId="49097" sId="1">
    <oc r="C888">
      <f>'Z:\Экологи\РЕЕСТР М(П)НТКО\[Реестр М(П)НТКО г. Ханты-Мансийск.xlsx]РЕЕСТР'!C888</f>
    </oc>
    <nc r="C888">
      <f>'Z:\Экологи\РЕЕСТР М(П)НТКО\[Реестр М(П)НТКО г. Ханты-Мансийск.xlsx]РЕЕСТР'!C888</f>
    </nc>
  </rcc>
  <rcc rId="49098" sId="1">
    <oc r="D888">
      <f>'Z:\Экологи\РЕЕСТР М(П)НТКО\[Реестр М(П)НТКО г. Ханты-Мансийск.xlsx]РЕЕСТР'!D888</f>
    </oc>
    <nc r="D888">
      <f>'Z:\Экологи\РЕЕСТР М(П)НТКО\[Реестр М(П)НТКО г. Ханты-Мансийск.xlsx]РЕЕСТР'!D888</f>
    </nc>
  </rcc>
  <rcc rId="49099" sId="1">
    <oc r="E888">
      <f>'Z:\Экологи\РЕЕСТР М(П)НТКО\[Реестр М(П)НТКО г. Ханты-Мансийск.xlsx]РЕЕСТР'!F888</f>
    </oc>
    <nc r="E888">
      <f>'Z:\Экологи\РЕЕСТР М(П)НТКО\[Реестр М(П)НТКО г. Ханты-Мансийск.xlsx]РЕЕСТР'!F888</f>
    </nc>
  </rcc>
  <rcc rId="49100" sId="1">
    <oc r="F888">
      <f>'Z:\Экологи\РЕЕСТР М(П)НТКО\[Реестр М(П)НТКО г. Ханты-Мансийск.xlsx]РЕЕСТР'!H888</f>
    </oc>
    <nc r="F888">
      <f>'Z:\Экологи\РЕЕСТР М(П)НТКО\[Реестр М(П)НТКО г. Ханты-Мансийск.xlsx]РЕЕСТР'!H888</f>
    </nc>
  </rcc>
  <rcc rId="49101" sId="1">
    <oc r="G888">
      <f>'Z:\Экологи\РЕЕСТР М(П)НТКО\[Реестр М(П)НТКО г. Ханты-Мансийск.xlsx]РЕЕСТР'!I888</f>
    </oc>
    <nc r="G888">
      <f>'Z:\Экологи\РЕЕСТР М(П)НТКО\[Реестр М(П)НТКО г. Ханты-Мансийск.xlsx]РЕЕСТР'!I888</f>
    </nc>
  </rcc>
  <rcc rId="49102" sId="1">
    <oc r="H888">
      <f>'Z:\Экологи\РЕЕСТР М(П)НТКО\[Реестр М(П)НТКО г. Ханты-Мансийск.xlsx]РЕЕСТР'!J888</f>
    </oc>
    <nc r="H888">
      <f>'Z:\Экологи\РЕЕСТР М(П)НТКО\[Реестр М(П)НТКО г. Ханты-Мансийск.xlsx]РЕЕСТР'!J888</f>
    </nc>
  </rcc>
  <rcc rId="49103" sId="1">
    <oc r="I888">
      <f>'Z:\Экологи\РЕЕСТР М(П)НТКО\[Реестр М(П)НТКО г. Ханты-Мансийск.xlsx]РЕЕСТР'!K888</f>
    </oc>
    <nc r="I888">
      <f>'Z:\Экологи\РЕЕСТР М(П)НТКО\[Реестр М(П)НТКО г. Ханты-Мансийск.xlsx]РЕЕСТР'!K888</f>
    </nc>
  </rcc>
  <rcc rId="49104" sId="1">
    <oc r="J888">
      <f>'Z:\Экологи\РЕЕСТР М(П)НТКО\[Реестр М(П)НТКО г. Ханты-Мансийск.xlsx]РЕЕСТР'!L888</f>
    </oc>
    <nc r="J888">
      <f>'Z:\Экологи\РЕЕСТР М(П)НТКО\[Реестр М(П)НТКО г. Ханты-Мансийск.xlsx]РЕЕСТР'!L888</f>
    </nc>
  </rcc>
  <rcc rId="49105" sId="1">
    <oc r="K888">
      <f>'Z:\Экологи\РЕЕСТР М(П)НТКО\[Реестр М(П)НТКО г. Ханты-Мансийск.xlsx]РЕЕСТР'!M888</f>
    </oc>
    <nc r="K888">
      <f>'Z:\Экологи\РЕЕСТР М(П)НТКО\[Реестр М(П)НТКО г. Ханты-Мансийск.xlsx]РЕЕСТР'!M888</f>
    </nc>
  </rcc>
  <rcc rId="49106" sId="1">
    <oc r="L888">
      <f>'Z:\Экологи\РЕЕСТР М(П)НТКО\[Реестр М(П)НТКО г. Ханты-Мансийск.xlsx]РЕЕСТР'!N888</f>
    </oc>
    <nc r="L888">
      <f>'Z:\Экологи\РЕЕСТР М(П)НТКО\[Реестр М(П)НТКО г. Ханты-Мансийск.xlsx]РЕЕСТР'!N888</f>
    </nc>
  </rcc>
  <rcc rId="49107" sId="1">
    <oc r="M888">
      <f>'Z:\Экологи\РЕЕСТР М(П)НТКО\[Реестр М(П)НТКО г. Ханты-Мансийск.xlsx]РЕЕСТР'!O888</f>
    </oc>
    <nc r="M888">
      <f>'Z:\Экологи\РЕЕСТР М(П)НТКО\[Реестр М(П)НТКО г. Ханты-Мансийск.xlsx]РЕЕСТР'!O888</f>
    </nc>
  </rcc>
  <rcc rId="49108" sId="1">
    <oc r="N888">
      <f>'Z:\Экологи\РЕЕСТР М(П)НТКО\[Реестр М(П)НТКО г. Ханты-Мансийск.xlsx]РЕЕСТР'!P888</f>
    </oc>
    <nc r="N888">
      <f>'Z:\Экологи\РЕЕСТР М(П)НТКО\[Реестр М(П)НТКО г. Ханты-Мансийск.xlsx]РЕЕСТР'!P888</f>
    </nc>
  </rcc>
  <rcc rId="49109" sId="1">
    <oc r="O888">
      <f>'Z:\Экологи\РЕЕСТР М(П)НТКО\[Реестр М(П)НТКО г. Ханты-Мансийск.xlsx]РЕЕСТР'!Q888</f>
    </oc>
    <nc r="O888">
      <f>'Z:\Экологи\РЕЕСТР М(П)НТКО\[Реестр М(П)НТКО г. Ханты-Мансийск.xlsx]РЕЕСТР'!Q888</f>
    </nc>
  </rcc>
  <rcc rId="49110" sId="1">
    <oc r="P888">
      <f>'Z:\Экологи\РЕЕСТР М(П)НТКО\[Реестр М(П)НТКО г. Ханты-Мансийск.xlsx]РЕЕСТР'!R888</f>
    </oc>
    <nc r="P888">
      <f>'Z:\Экологи\РЕЕСТР М(П)НТКО\[Реестр М(П)НТКО г. Ханты-Мансийск.xlsx]РЕЕСТР'!R888</f>
    </nc>
  </rcc>
  <rcc rId="49111" sId="1">
    <oc r="Q888">
      <f>'Z:\Экологи\РЕЕСТР М(П)НТКО\[Реестр М(П)НТКО г. Ханты-Мансийск.xlsx]РЕЕСТР'!V888</f>
    </oc>
    <nc r="Q888">
      <f>'Z:\Экологи\РЕЕСТР М(П)НТКО\[Реестр М(П)НТКО г. Ханты-Мансийск.xlsx]РЕЕСТР'!V888</f>
    </nc>
  </rcc>
  <rcc rId="49112" sId="1">
    <oc r="R888">
      <f>'Z:\Экологи\РЕЕСТР М(П)НТКО\[Реестр М(П)НТКО г. Ханты-Мансийск.xlsx]РЕЕСТР'!W888</f>
    </oc>
    <nc r="R888">
      <f>'Z:\Экологи\РЕЕСТР М(П)НТКО\[Реестр М(П)НТКО г. Ханты-Мансийск.xlsx]РЕЕСТР'!W888</f>
    </nc>
  </rcc>
  <rcc rId="49113" sId="1">
    <oc r="S888">
      <f>'Z:\Экологи\РЕЕСТР М(П)НТКО\[Реестр М(П)НТКО г. Ханты-Мансийск.xlsx]РЕЕСТР'!X888</f>
    </oc>
    <nc r="S888">
      <f>'Z:\Экологи\РЕЕСТР М(П)НТКО\[Реестр М(П)НТКО г. Ханты-Мансийск.xlsx]РЕЕСТР'!X888</f>
    </nc>
  </rcc>
  <rcc rId="49114" sId="1">
    <oc r="T888">
      <f>'Z:\Экологи\РЕЕСТР М(П)НТКО\[Реестр М(П)НТКО г. Ханты-Мансийск.xlsx]РЕЕСТР'!AB888</f>
    </oc>
    <nc r="T888">
      <f>'Z:\Экологи\РЕЕСТР М(П)НТКО\[Реестр М(П)НТКО г. Ханты-Мансийск.xlsx]РЕЕСТР'!AB888</f>
    </nc>
  </rcc>
  <rcc rId="49115" sId="1">
    <oc r="U888">
      <f>'Z:\Экологи\РЕЕСТР М(П)НТКО\[Реестр М(П)НТКО г. Ханты-Мансийск.xlsx]РЕЕСТР'!AC888</f>
    </oc>
    <nc r="U888">
      <f>'Z:\Экологи\РЕЕСТР М(П)НТКО\[Реестр М(П)НТКО г. Ханты-Мансийск.xlsx]РЕЕСТР'!AC888</f>
    </nc>
  </rcc>
  <rcc rId="49116" sId="1">
    <oc r="V888">
      <f>'Z:\Экологи\РЕЕСТР М(П)НТКО\[Реестр М(П)НТКО г. Ханты-Мансийск.xlsx]РЕЕСТР'!AD888</f>
    </oc>
    <nc r="V888">
      <f>'Z:\Экологи\РЕЕСТР М(П)НТКО\[Реестр М(П)НТКО г. Ханты-Мансийск.xlsx]РЕЕСТР'!AD888</f>
    </nc>
  </rcc>
  <rcc rId="49117" sId="1">
    <oc r="W888">
      <f>'Z:\Экологи\РЕЕСТР М(П)НТКО\[Реестр М(П)НТКО г. Ханты-Мансийск.xlsx]РЕЕСТР'!AE888</f>
    </oc>
    <nc r="W888">
      <f>'Z:\Экологи\РЕЕСТР М(П)НТКО\[Реестр М(П)НТКО г. Ханты-Мансийск.xlsx]РЕЕСТР'!AE888</f>
    </nc>
  </rcc>
  <rcc rId="49118" sId="1">
    <oc r="X888">
      <f>'Z:\Экологи\РЕЕСТР М(П)НТКО\[Реестр М(П)НТКО г. Ханты-Мансийск.xlsx]РЕЕСТР'!AI888</f>
    </oc>
    <nc r="X888">
      <f>'Z:\Экологи\РЕЕСТР М(П)НТКО\[Реестр М(П)НТКО г. Ханты-Мансийск.xlsx]РЕЕСТР'!AI888</f>
    </nc>
  </rcc>
  <rcc rId="49119" sId="1">
    <oc r="Y888">
      <f>'Z:\Экологи\РЕЕСТР М(П)НТКО\[Реестр М(П)НТКО г. Ханты-Мансийск.xlsx]РЕЕСТР'!AM888</f>
    </oc>
    <nc r="Y888">
      <f>'Z:\Экологи\РЕЕСТР М(П)НТКО\[Реестр М(П)НТКО г. Ханты-Мансийск.xlsx]РЕЕСТР'!AM888</f>
    </nc>
  </rcc>
  <rcc rId="49120" sId="1">
    <oc r="B889">
      <f>'Z:\Экологи\РЕЕСТР М(П)НТКО\[Реестр М(П)НТКО г. Ханты-Мансийск.xlsx]РЕЕСТР'!B889</f>
    </oc>
    <nc r="B889">
      <f>'Z:\Экологи\РЕЕСТР М(П)НТКО\[Реестр М(П)НТКО г. Ханты-Мансийск.xlsx]РЕЕСТР'!B889</f>
    </nc>
  </rcc>
  <rcc rId="49121" sId="1">
    <oc r="C889">
      <f>'Z:\Экологи\РЕЕСТР М(П)НТКО\[Реестр М(П)НТКО г. Ханты-Мансийск.xlsx]РЕЕСТР'!C889</f>
    </oc>
    <nc r="C889">
      <f>'Z:\Экологи\РЕЕСТР М(П)НТКО\[Реестр М(П)НТКО г. Ханты-Мансийск.xlsx]РЕЕСТР'!C889</f>
    </nc>
  </rcc>
  <rcc rId="49122" sId="1">
    <oc r="D889">
      <f>'Z:\Экологи\РЕЕСТР М(П)НТКО\[Реестр М(П)НТКО г. Ханты-Мансийск.xlsx]РЕЕСТР'!D889</f>
    </oc>
    <nc r="D889">
      <f>'Z:\Экологи\РЕЕСТР М(П)НТКО\[Реестр М(П)НТКО г. Ханты-Мансийск.xlsx]РЕЕСТР'!D889</f>
    </nc>
  </rcc>
  <rcc rId="49123" sId="1">
    <oc r="E889">
      <f>'Z:\Экологи\РЕЕСТР М(П)НТКО\[Реестр М(П)НТКО г. Ханты-Мансийск.xlsx]РЕЕСТР'!F889</f>
    </oc>
    <nc r="E889">
      <f>'Z:\Экологи\РЕЕСТР М(П)НТКО\[Реестр М(П)НТКО г. Ханты-Мансийск.xlsx]РЕЕСТР'!F889</f>
    </nc>
  </rcc>
  <rcc rId="49124" sId="1">
    <oc r="F889">
      <f>'Z:\Экологи\РЕЕСТР М(П)НТКО\[Реестр М(П)НТКО г. Ханты-Мансийск.xlsx]РЕЕСТР'!H889</f>
    </oc>
    <nc r="F889">
      <f>'Z:\Экологи\РЕЕСТР М(П)НТКО\[Реестр М(П)НТКО г. Ханты-Мансийск.xlsx]РЕЕСТР'!H889</f>
    </nc>
  </rcc>
  <rcc rId="49125" sId="1">
    <oc r="G889">
      <f>'Z:\Экологи\РЕЕСТР М(П)НТКО\[Реестр М(П)НТКО г. Ханты-Мансийск.xlsx]РЕЕСТР'!I889</f>
    </oc>
    <nc r="G889">
      <f>'Z:\Экологи\РЕЕСТР М(П)НТКО\[Реестр М(П)НТКО г. Ханты-Мансийск.xlsx]РЕЕСТР'!I889</f>
    </nc>
  </rcc>
  <rcc rId="49126" sId="1">
    <oc r="H889">
      <f>'Z:\Экологи\РЕЕСТР М(П)НТКО\[Реестр М(П)НТКО г. Ханты-Мансийск.xlsx]РЕЕСТР'!J889</f>
    </oc>
    <nc r="H889">
      <f>'Z:\Экологи\РЕЕСТР М(П)НТКО\[Реестр М(П)НТКО г. Ханты-Мансийск.xlsx]РЕЕСТР'!J889</f>
    </nc>
  </rcc>
  <rcc rId="49127" sId="1">
    <oc r="I889">
      <f>'Z:\Экологи\РЕЕСТР М(П)НТКО\[Реестр М(П)НТКО г. Ханты-Мансийск.xlsx]РЕЕСТР'!K889</f>
    </oc>
    <nc r="I889">
      <f>'Z:\Экологи\РЕЕСТР М(П)НТКО\[Реестр М(П)НТКО г. Ханты-Мансийск.xlsx]РЕЕСТР'!K889</f>
    </nc>
  </rcc>
  <rcc rId="49128" sId="1">
    <oc r="J889">
      <f>'Z:\Экологи\РЕЕСТР М(П)НТКО\[Реестр М(П)НТКО г. Ханты-Мансийск.xlsx]РЕЕСТР'!L889</f>
    </oc>
    <nc r="J889">
      <f>'Z:\Экологи\РЕЕСТР М(П)НТКО\[Реестр М(П)НТКО г. Ханты-Мансийск.xlsx]РЕЕСТР'!L889</f>
    </nc>
  </rcc>
  <rcc rId="49129" sId="1">
    <oc r="K889">
      <f>'Z:\Экологи\РЕЕСТР М(П)НТКО\[Реестр М(П)НТКО г. Ханты-Мансийск.xlsx]РЕЕСТР'!M889</f>
    </oc>
    <nc r="K889">
      <f>'Z:\Экологи\РЕЕСТР М(П)НТКО\[Реестр М(П)НТКО г. Ханты-Мансийск.xlsx]РЕЕСТР'!M889</f>
    </nc>
  </rcc>
  <rcc rId="49130" sId="1">
    <oc r="L889">
      <f>'Z:\Экологи\РЕЕСТР М(П)НТКО\[Реестр М(П)НТКО г. Ханты-Мансийск.xlsx]РЕЕСТР'!N889</f>
    </oc>
    <nc r="L889">
      <f>'Z:\Экологи\РЕЕСТР М(П)НТКО\[Реестр М(П)НТКО г. Ханты-Мансийск.xlsx]РЕЕСТР'!N889</f>
    </nc>
  </rcc>
  <rcc rId="49131" sId="1">
    <oc r="M889">
      <f>'Z:\Экологи\РЕЕСТР М(П)НТКО\[Реестр М(П)НТКО г. Ханты-Мансийск.xlsx]РЕЕСТР'!O889</f>
    </oc>
    <nc r="M889">
      <f>'Z:\Экологи\РЕЕСТР М(П)НТКО\[Реестр М(П)НТКО г. Ханты-Мансийск.xlsx]РЕЕСТР'!O889</f>
    </nc>
  </rcc>
  <rcc rId="49132" sId="1">
    <oc r="N889">
      <f>'Z:\Экологи\РЕЕСТР М(П)НТКО\[Реестр М(П)НТКО г. Ханты-Мансийск.xlsx]РЕЕСТР'!P889</f>
    </oc>
    <nc r="N889">
      <f>'Z:\Экологи\РЕЕСТР М(П)НТКО\[Реестр М(П)НТКО г. Ханты-Мансийск.xlsx]РЕЕСТР'!P889</f>
    </nc>
  </rcc>
  <rcc rId="49133" sId="1">
    <oc r="O889">
      <f>'Z:\Экологи\РЕЕСТР М(П)НТКО\[Реестр М(П)НТКО г. Ханты-Мансийск.xlsx]РЕЕСТР'!Q889</f>
    </oc>
    <nc r="O889">
      <f>'Z:\Экологи\РЕЕСТР М(П)НТКО\[Реестр М(П)НТКО г. Ханты-Мансийск.xlsx]РЕЕСТР'!Q889</f>
    </nc>
  </rcc>
  <rcc rId="49134" sId="1">
    <oc r="P889">
      <f>'Z:\Экологи\РЕЕСТР М(П)НТКО\[Реестр М(П)НТКО г. Ханты-Мансийск.xlsx]РЕЕСТР'!R889</f>
    </oc>
    <nc r="P889">
      <f>'Z:\Экологи\РЕЕСТР М(П)НТКО\[Реестр М(П)НТКО г. Ханты-Мансийск.xlsx]РЕЕСТР'!R889</f>
    </nc>
  </rcc>
  <rcc rId="49135" sId="1">
    <oc r="Q889">
      <f>'Z:\Экологи\РЕЕСТР М(П)НТКО\[Реестр М(П)НТКО г. Ханты-Мансийск.xlsx]РЕЕСТР'!V889</f>
    </oc>
    <nc r="Q889">
      <f>'Z:\Экологи\РЕЕСТР М(П)НТКО\[Реестр М(П)НТКО г. Ханты-Мансийск.xlsx]РЕЕСТР'!V889</f>
    </nc>
  </rcc>
  <rcc rId="49136" sId="1">
    <oc r="R889">
      <f>'Z:\Экологи\РЕЕСТР М(П)НТКО\[Реестр М(П)НТКО г. Ханты-Мансийск.xlsx]РЕЕСТР'!W889</f>
    </oc>
    <nc r="R889">
      <f>'Z:\Экологи\РЕЕСТР М(П)НТКО\[Реестр М(П)НТКО г. Ханты-Мансийск.xlsx]РЕЕСТР'!W889</f>
    </nc>
  </rcc>
  <rcc rId="49137" sId="1">
    <oc r="S889">
      <f>'Z:\Экологи\РЕЕСТР М(П)НТКО\[Реестр М(П)НТКО г. Ханты-Мансийск.xlsx]РЕЕСТР'!X889</f>
    </oc>
    <nc r="S889">
      <f>'Z:\Экологи\РЕЕСТР М(П)НТКО\[Реестр М(П)НТКО г. Ханты-Мансийск.xlsx]РЕЕСТР'!X889</f>
    </nc>
  </rcc>
  <rcc rId="49138" sId="1">
    <oc r="T889">
      <f>'Z:\Экологи\РЕЕСТР М(П)НТКО\[Реестр М(П)НТКО г. Ханты-Мансийск.xlsx]РЕЕСТР'!AB889</f>
    </oc>
    <nc r="T889">
      <f>'Z:\Экологи\РЕЕСТР М(П)НТКО\[Реестр М(П)НТКО г. Ханты-Мансийск.xlsx]РЕЕСТР'!AB889</f>
    </nc>
  </rcc>
  <rcc rId="49139" sId="1">
    <oc r="U889">
      <f>'Z:\Экологи\РЕЕСТР М(П)НТКО\[Реестр М(П)НТКО г. Ханты-Мансийск.xlsx]РЕЕСТР'!AC889</f>
    </oc>
    <nc r="U889">
      <f>'Z:\Экологи\РЕЕСТР М(П)НТКО\[Реестр М(П)НТКО г. Ханты-Мансийск.xlsx]РЕЕСТР'!AC889</f>
    </nc>
  </rcc>
  <rcc rId="49140" sId="1">
    <oc r="V889">
      <f>'Z:\Экологи\РЕЕСТР М(П)НТКО\[Реестр М(П)НТКО г. Ханты-Мансийск.xlsx]РЕЕСТР'!AD889</f>
    </oc>
    <nc r="V889">
      <f>'Z:\Экологи\РЕЕСТР М(П)НТКО\[Реестр М(П)НТКО г. Ханты-Мансийск.xlsx]РЕЕСТР'!AD889</f>
    </nc>
  </rcc>
  <rcc rId="49141" sId="1">
    <oc r="W889">
      <f>'Z:\Экологи\РЕЕСТР М(П)НТКО\[Реестр М(П)НТКО г. Ханты-Мансийск.xlsx]РЕЕСТР'!AE889</f>
    </oc>
    <nc r="W889">
      <f>'Z:\Экологи\РЕЕСТР М(П)НТКО\[Реестр М(П)НТКО г. Ханты-Мансийск.xlsx]РЕЕСТР'!AE889</f>
    </nc>
  </rcc>
  <rcc rId="49142" sId="1">
    <oc r="X889">
      <f>'Z:\Экологи\РЕЕСТР М(П)НТКО\[Реестр М(П)НТКО г. Ханты-Мансийск.xlsx]РЕЕСТР'!AI889</f>
    </oc>
    <nc r="X889">
      <f>'Z:\Экологи\РЕЕСТР М(П)НТКО\[Реестр М(П)НТКО г. Ханты-Мансийск.xlsx]РЕЕСТР'!AI889</f>
    </nc>
  </rcc>
  <rcc rId="49143" sId="1">
    <oc r="Y889">
      <f>'Z:\Экологи\РЕЕСТР М(П)НТКО\[Реестр М(П)НТКО г. Ханты-Мансийск.xlsx]РЕЕСТР'!AM889</f>
    </oc>
    <nc r="Y889">
      <f>'Z:\Экологи\РЕЕСТР М(П)НТКО\[Реестр М(П)НТКО г. Ханты-Мансийск.xlsx]РЕЕСТР'!AM889</f>
    </nc>
  </rcc>
  <rcc rId="49144" sId="1">
    <oc r="B890">
      <f>'Z:\Экологи\РЕЕСТР М(П)НТКО\[Реестр М(П)НТКО г. Ханты-Мансийск.xlsx]РЕЕСТР'!B890</f>
    </oc>
    <nc r="B890">
      <f>'Z:\Экологи\РЕЕСТР М(П)НТКО\[Реестр М(П)НТКО г. Ханты-Мансийск.xlsx]РЕЕСТР'!B890</f>
    </nc>
  </rcc>
  <rcc rId="49145" sId="1">
    <oc r="C890">
      <f>'Z:\Экологи\РЕЕСТР М(П)НТКО\[Реестр М(П)НТКО г. Ханты-Мансийск.xlsx]РЕЕСТР'!C890</f>
    </oc>
    <nc r="C890">
      <f>'Z:\Экологи\РЕЕСТР М(П)НТКО\[Реестр М(П)НТКО г. Ханты-Мансийск.xlsx]РЕЕСТР'!C890</f>
    </nc>
  </rcc>
  <rcc rId="49146" sId="1">
    <oc r="D890">
      <f>'Z:\Экологи\РЕЕСТР М(П)НТКО\[Реестр М(П)НТКО г. Ханты-Мансийск.xlsx]РЕЕСТР'!D890</f>
    </oc>
    <nc r="D890">
      <f>'Z:\Экологи\РЕЕСТР М(П)НТКО\[Реестр М(П)НТКО г. Ханты-Мансийск.xlsx]РЕЕСТР'!D890</f>
    </nc>
  </rcc>
  <rcc rId="49147" sId="1">
    <oc r="E890">
      <f>'Z:\Экологи\РЕЕСТР М(П)НТКО\[Реестр М(П)НТКО г. Ханты-Мансийск.xlsx]РЕЕСТР'!F890</f>
    </oc>
    <nc r="E890">
      <f>'Z:\Экологи\РЕЕСТР М(П)НТКО\[Реестр М(П)НТКО г. Ханты-Мансийск.xlsx]РЕЕСТР'!F890</f>
    </nc>
  </rcc>
  <rcc rId="49148" sId="1">
    <oc r="F890">
      <f>'Z:\Экологи\РЕЕСТР М(П)НТКО\[Реестр М(П)НТКО г. Ханты-Мансийск.xlsx]РЕЕСТР'!H890</f>
    </oc>
    <nc r="F890">
      <f>'Z:\Экологи\РЕЕСТР М(П)НТКО\[Реестр М(П)НТКО г. Ханты-Мансийск.xlsx]РЕЕСТР'!H890</f>
    </nc>
  </rcc>
  <rcc rId="49149" sId="1">
    <oc r="G890">
      <f>'Z:\Экологи\РЕЕСТР М(П)НТКО\[Реестр М(П)НТКО г. Ханты-Мансийск.xlsx]РЕЕСТР'!I890</f>
    </oc>
    <nc r="G890">
      <f>'Z:\Экологи\РЕЕСТР М(П)НТКО\[Реестр М(П)НТКО г. Ханты-Мансийск.xlsx]РЕЕСТР'!I890</f>
    </nc>
  </rcc>
  <rcc rId="49150" sId="1">
    <oc r="H890">
      <f>'Z:\Экологи\РЕЕСТР М(П)НТКО\[Реестр М(П)НТКО г. Ханты-Мансийск.xlsx]РЕЕСТР'!J890</f>
    </oc>
    <nc r="H890">
      <f>'Z:\Экологи\РЕЕСТР М(П)НТКО\[Реестр М(П)НТКО г. Ханты-Мансийск.xlsx]РЕЕСТР'!J890</f>
    </nc>
  </rcc>
  <rcc rId="49151" sId="1">
    <oc r="I890">
      <f>'Z:\Экологи\РЕЕСТР М(П)НТКО\[Реестр М(П)НТКО г. Ханты-Мансийск.xlsx]РЕЕСТР'!K890</f>
    </oc>
    <nc r="I890">
      <f>'Z:\Экологи\РЕЕСТР М(П)НТКО\[Реестр М(П)НТКО г. Ханты-Мансийск.xlsx]РЕЕСТР'!K890</f>
    </nc>
  </rcc>
  <rcc rId="49152" sId="1">
    <oc r="J890">
      <f>'Z:\Экологи\РЕЕСТР М(П)НТКО\[Реестр М(П)НТКО г. Ханты-Мансийск.xlsx]РЕЕСТР'!L890</f>
    </oc>
    <nc r="J890">
      <f>'Z:\Экологи\РЕЕСТР М(П)НТКО\[Реестр М(П)НТКО г. Ханты-Мансийск.xlsx]РЕЕСТР'!L890</f>
    </nc>
  </rcc>
  <rcc rId="49153" sId="1">
    <oc r="K890">
      <f>'Z:\Экологи\РЕЕСТР М(П)НТКО\[Реестр М(П)НТКО г. Ханты-Мансийск.xlsx]РЕЕСТР'!M890</f>
    </oc>
    <nc r="K890">
      <f>'Z:\Экологи\РЕЕСТР М(П)НТКО\[Реестр М(П)НТКО г. Ханты-Мансийск.xlsx]РЕЕСТР'!M890</f>
    </nc>
  </rcc>
  <rcc rId="49154" sId="1">
    <oc r="L890">
      <f>'Z:\Экологи\РЕЕСТР М(П)НТКО\[Реестр М(П)НТКО г. Ханты-Мансийск.xlsx]РЕЕСТР'!N890</f>
    </oc>
    <nc r="L890">
      <f>'Z:\Экологи\РЕЕСТР М(П)НТКО\[Реестр М(П)НТКО г. Ханты-Мансийск.xlsx]РЕЕСТР'!N890</f>
    </nc>
  </rcc>
  <rcc rId="49155" sId="1">
    <oc r="M890">
      <f>'Z:\Экологи\РЕЕСТР М(П)НТКО\[Реестр М(П)НТКО г. Ханты-Мансийск.xlsx]РЕЕСТР'!O890</f>
    </oc>
    <nc r="M890">
      <f>'Z:\Экологи\РЕЕСТР М(П)НТКО\[Реестр М(П)НТКО г. Ханты-Мансийск.xlsx]РЕЕСТР'!O890</f>
    </nc>
  </rcc>
  <rcc rId="49156" sId="1">
    <oc r="N890">
      <f>'Z:\Экологи\РЕЕСТР М(П)НТКО\[Реестр М(П)НТКО г. Ханты-Мансийск.xlsx]РЕЕСТР'!P890</f>
    </oc>
    <nc r="N890">
      <f>'Z:\Экологи\РЕЕСТР М(П)НТКО\[Реестр М(П)НТКО г. Ханты-Мансийск.xlsx]РЕЕСТР'!P890</f>
    </nc>
  </rcc>
  <rcc rId="49157" sId="1">
    <oc r="O890">
      <f>'Z:\Экологи\РЕЕСТР М(П)НТКО\[Реестр М(П)НТКО г. Ханты-Мансийск.xlsx]РЕЕСТР'!Q890</f>
    </oc>
    <nc r="O890">
      <f>'Z:\Экологи\РЕЕСТР М(П)НТКО\[Реестр М(П)НТКО г. Ханты-Мансийск.xlsx]РЕЕСТР'!Q890</f>
    </nc>
  </rcc>
  <rcc rId="49158" sId="1">
    <oc r="P890">
      <f>'Z:\Экологи\РЕЕСТР М(П)НТКО\[Реестр М(П)НТКО г. Ханты-Мансийск.xlsx]РЕЕСТР'!R890</f>
    </oc>
    <nc r="P890">
      <f>'Z:\Экологи\РЕЕСТР М(П)НТКО\[Реестр М(П)НТКО г. Ханты-Мансийск.xlsx]РЕЕСТР'!R890</f>
    </nc>
  </rcc>
  <rcc rId="49159" sId="1">
    <oc r="Q890">
      <f>'Z:\Экологи\РЕЕСТР М(П)НТКО\[Реестр М(П)НТКО г. Ханты-Мансийск.xlsx]РЕЕСТР'!V890</f>
    </oc>
    <nc r="Q890">
      <f>'Z:\Экологи\РЕЕСТР М(П)НТКО\[Реестр М(П)НТКО г. Ханты-Мансийск.xlsx]РЕЕСТР'!V890</f>
    </nc>
  </rcc>
  <rcc rId="49160" sId="1">
    <oc r="R890">
      <f>'Z:\Экологи\РЕЕСТР М(П)НТКО\[Реестр М(П)НТКО г. Ханты-Мансийск.xlsx]РЕЕСТР'!W890</f>
    </oc>
    <nc r="R890">
      <f>'Z:\Экологи\РЕЕСТР М(П)НТКО\[Реестр М(П)НТКО г. Ханты-Мансийск.xlsx]РЕЕСТР'!W890</f>
    </nc>
  </rcc>
  <rcc rId="49161" sId="1">
    <oc r="S890">
      <f>'Z:\Экологи\РЕЕСТР М(П)НТКО\[Реестр М(П)НТКО г. Ханты-Мансийск.xlsx]РЕЕСТР'!X890</f>
    </oc>
    <nc r="S890">
      <f>'Z:\Экологи\РЕЕСТР М(П)НТКО\[Реестр М(П)НТКО г. Ханты-Мансийск.xlsx]РЕЕСТР'!X890</f>
    </nc>
  </rcc>
  <rcc rId="49162" sId="1">
    <oc r="T890">
      <f>'Z:\Экологи\РЕЕСТР М(П)НТКО\[Реестр М(П)НТКО г. Ханты-Мансийск.xlsx]РЕЕСТР'!AB890</f>
    </oc>
    <nc r="T890">
      <f>'Z:\Экологи\РЕЕСТР М(П)НТКО\[Реестр М(П)НТКО г. Ханты-Мансийск.xlsx]РЕЕСТР'!AB890</f>
    </nc>
  </rcc>
  <rcc rId="49163" sId="1">
    <oc r="U890">
      <f>'Z:\Экологи\РЕЕСТР М(П)НТКО\[Реестр М(П)НТКО г. Ханты-Мансийск.xlsx]РЕЕСТР'!AC890</f>
    </oc>
    <nc r="U890">
      <f>'Z:\Экологи\РЕЕСТР М(П)НТКО\[Реестр М(П)НТКО г. Ханты-Мансийск.xlsx]РЕЕСТР'!AC890</f>
    </nc>
  </rcc>
  <rcc rId="49164" sId="1">
    <oc r="V890">
      <f>'Z:\Экологи\РЕЕСТР М(П)НТКО\[Реестр М(П)НТКО г. Ханты-Мансийск.xlsx]РЕЕСТР'!AD890</f>
    </oc>
    <nc r="V890">
      <f>'Z:\Экологи\РЕЕСТР М(П)НТКО\[Реестр М(П)НТКО г. Ханты-Мансийск.xlsx]РЕЕСТР'!AD890</f>
    </nc>
  </rcc>
  <rcc rId="49165" sId="1">
    <oc r="W890">
      <f>'Z:\Экологи\РЕЕСТР М(П)НТКО\[Реестр М(П)НТКО г. Ханты-Мансийск.xlsx]РЕЕСТР'!AE890</f>
    </oc>
    <nc r="W890">
      <f>'Z:\Экологи\РЕЕСТР М(П)НТКО\[Реестр М(П)НТКО г. Ханты-Мансийск.xlsx]РЕЕСТР'!AE890</f>
    </nc>
  </rcc>
  <rcc rId="49166" sId="1">
    <oc r="X890">
      <f>'Z:\Экологи\РЕЕСТР М(П)НТКО\[Реестр М(П)НТКО г. Ханты-Мансийск.xlsx]РЕЕСТР'!AI890</f>
    </oc>
    <nc r="X890">
      <f>'Z:\Экологи\РЕЕСТР М(П)НТКО\[Реестр М(П)НТКО г. Ханты-Мансийск.xlsx]РЕЕСТР'!AI890</f>
    </nc>
  </rcc>
  <rcc rId="49167" sId="1">
    <oc r="Y890">
      <f>'Z:\Экологи\РЕЕСТР М(П)НТКО\[Реестр М(П)НТКО г. Ханты-Мансийск.xlsx]РЕЕСТР'!AM890</f>
    </oc>
    <nc r="Y890">
      <f>'Z:\Экологи\РЕЕСТР М(П)НТКО\[Реестр М(П)НТКО г. Ханты-Мансийск.xlsx]РЕЕСТР'!AM890</f>
    </nc>
  </rcc>
  <rcc rId="49168" sId="1">
    <oc r="B891">
      <f>'Z:\Экологи\РЕЕСТР М(П)НТКО\[Реестр М(П)НТКО г. Ханты-Мансийск.xlsx]РЕЕСТР'!B891</f>
    </oc>
    <nc r="B891">
      <f>'Z:\Экологи\РЕЕСТР М(П)НТКО\[Реестр М(П)НТКО г. Ханты-Мансийск.xlsx]РЕЕСТР'!B891</f>
    </nc>
  </rcc>
  <rcc rId="49169" sId="1">
    <oc r="C891">
      <f>'Z:\Экологи\РЕЕСТР М(П)НТКО\[Реестр М(П)НТКО г. Ханты-Мансийск.xlsx]РЕЕСТР'!C891</f>
    </oc>
    <nc r="C891">
      <f>'Z:\Экологи\РЕЕСТР М(П)НТКО\[Реестр М(П)НТКО г. Ханты-Мансийск.xlsx]РЕЕСТР'!C891</f>
    </nc>
  </rcc>
  <rcc rId="49170" sId="1">
    <oc r="D891">
      <f>'Z:\Экологи\РЕЕСТР М(П)НТКО\[Реестр М(П)НТКО г. Ханты-Мансийск.xlsx]РЕЕСТР'!D891</f>
    </oc>
    <nc r="D891">
      <f>'Z:\Экологи\РЕЕСТР М(П)НТКО\[Реестр М(П)НТКО г. Ханты-Мансийск.xlsx]РЕЕСТР'!D891</f>
    </nc>
  </rcc>
  <rcc rId="49171" sId="1">
    <oc r="E891">
      <f>'Z:\Экологи\РЕЕСТР М(П)НТКО\[Реестр М(П)НТКО г. Ханты-Мансийск.xlsx]РЕЕСТР'!F891</f>
    </oc>
    <nc r="E891">
      <f>'Z:\Экологи\РЕЕСТР М(П)НТКО\[Реестр М(П)НТКО г. Ханты-Мансийск.xlsx]РЕЕСТР'!F891</f>
    </nc>
  </rcc>
  <rcc rId="49172" sId="1">
    <oc r="F891">
      <f>'Z:\Экологи\РЕЕСТР М(П)НТКО\[Реестр М(П)НТКО г. Ханты-Мансийск.xlsx]РЕЕСТР'!H891</f>
    </oc>
    <nc r="F891">
      <f>'Z:\Экологи\РЕЕСТР М(П)НТКО\[Реестр М(П)НТКО г. Ханты-Мансийск.xlsx]РЕЕСТР'!H891</f>
    </nc>
  </rcc>
  <rcc rId="49173" sId="1">
    <oc r="G891">
      <f>'Z:\Экологи\РЕЕСТР М(П)НТКО\[Реестр М(П)НТКО г. Ханты-Мансийск.xlsx]РЕЕСТР'!I891</f>
    </oc>
    <nc r="G891">
      <f>'Z:\Экологи\РЕЕСТР М(П)НТКО\[Реестр М(П)НТКО г. Ханты-Мансийск.xlsx]РЕЕСТР'!I891</f>
    </nc>
  </rcc>
  <rcc rId="49174" sId="1">
    <oc r="H891">
      <f>'Z:\Экологи\РЕЕСТР М(П)НТКО\[Реестр М(П)НТКО г. Ханты-Мансийск.xlsx]РЕЕСТР'!J891</f>
    </oc>
    <nc r="H891">
      <f>'Z:\Экологи\РЕЕСТР М(П)НТКО\[Реестр М(П)НТКО г. Ханты-Мансийск.xlsx]РЕЕСТР'!J891</f>
    </nc>
  </rcc>
  <rcc rId="49175" sId="1">
    <oc r="I891">
      <f>'Z:\Экологи\РЕЕСТР М(П)НТКО\[Реестр М(П)НТКО г. Ханты-Мансийск.xlsx]РЕЕСТР'!K891</f>
    </oc>
    <nc r="I891">
      <f>'Z:\Экологи\РЕЕСТР М(П)НТКО\[Реестр М(П)НТКО г. Ханты-Мансийск.xlsx]РЕЕСТР'!K891</f>
    </nc>
  </rcc>
  <rcc rId="49176" sId="1">
    <oc r="J891">
      <f>'Z:\Экологи\РЕЕСТР М(П)НТКО\[Реестр М(П)НТКО г. Ханты-Мансийск.xlsx]РЕЕСТР'!L891</f>
    </oc>
    <nc r="J891">
      <f>'Z:\Экологи\РЕЕСТР М(П)НТКО\[Реестр М(П)НТКО г. Ханты-Мансийск.xlsx]РЕЕСТР'!L891</f>
    </nc>
  </rcc>
  <rcc rId="49177" sId="1">
    <oc r="K891">
      <f>'Z:\Экологи\РЕЕСТР М(П)НТКО\[Реестр М(П)НТКО г. Ханты-Мансийск.xlsx]РЕЕСТР'!M891</f>
    </oc>
    <nc r="K891">
      <f>'Z:\Экологи\РЕЕСТР М(П)НТКО\[Реестр М(П)НТКО г. Ханты-Мансийск.xlsx]РЕЕСТР'!M891</f>
    </nc>
  </rcc>
  <rcc rId="49178" sId="1">
    <oc r="L891">
      <f>'Z:\Экологи\РЕЕСТР М(П)НТКО\[Реестр М(П)НТКО г. Ханты-Мансийск.xlsx]РЕЕСТР'!N891</f>
    </oc>
    <nc r="L891">
      <f>'Z:\Экологи\РЕЕСТР М(П)НТКО\[Реестр М(П)НТКО г. Ханты-Мансийск.xlsx]РЕЕСТР'!N891</f>
    </nc>
  </rcc>
  <rcc rId="49179" sId="1">
    <oc r="M891">
      <f>'Z:\Экологи\РЕЕСТР М(П)НТКО\[Реестр М(П)НТКО г. Ханты-Мансийск.xlsx]РЕЕСТР'!O891</f>
    </oc>
    <nc r="M891">
      <f>'Z:\Экологи\РЕЕСТР М(П)НТКО\[Реестр М(П)НТКО г. Ханты-Мансийск.xlsx]РЕЕСТР'!O891</f>
    </nc>
  </rcc>
  <rcc rId="49180" sId="1">
    <oc r="N891">
      <f>'Z:\Экологи\РЕЕСТР М(П)НТКО\[Реестр М(П)НТКО г. Ханты-Мансийск.xlsx]РЕЕСТР'!P891</f>
    </oc>
    <nc r="N891">
      <f>'Z:\Экологи\РЕЕСТР М(П)НТКО\[Реестр М(П)НТКО г. Ханты-Мансийск.xlsx]РЕЕСТР'!P891</f>
    </nc>
  </rcc>
  <rcc rId="49181" sId="1">
    <oc r="O891">
      <f>'Z:\Экологи\РЕЕСТР М(П)НТКО\[Реестр М(П)НТКО г. Ханты-Мансийск.xlsx]РЕЕСТР'!Q891</f>
    </oc>
    <nc r="O891">
      <f>'Z:\Экологи\РЕЕСТР М(П)НТКО\[Реестр М(П)НТКО г. Ханты-Мансийск.xlsx]РЕЕСТР'!Q891</f>
    </nc>
  </rcc>
  <rcc rId="49182" sId="1">
    <oc r="P891">
      <f>'Z:\Экологи\РЕЕСТР М(П)НТКО\[Реестр М(П)НТКО г. Ханты-Мансийск.xlsx]РЕЕСТР'!R891</f>
    </oc>
    <nc r="P891">
      <f>'Z:\Экологи\РЕЕСТР М(П)НТКО\[Реестр М(П)НТКО г. Ханты-Мансийск.xlsx]РЕЕСТР'!R891</f>
    </nc>
  </rcc>
  <rcc rId="49183" sId="1">
    <oc r="Q891">
      <f>'Z:\Экологи\РЕЕСТР М(П)НТКО\[Реестр М(П)НТКО г. Ханты-Мансийск.xlsx]РЕЕСТР'!V891</f>
    </oc>
    <nc r="Q891">
      <f>'Z:\Экологи\РЕЕСТР М(П)НТКО\[Реестр М(П)НТКО г. Ханты-Мансийск.xlsx]РЕЕСТР'!V891</f>
    </nc>
  </rcc>
  <rcc rId="49184" sId="1">
    <oc r="R891">
      <f>'Z:\Экологи\РЕЕСТР М(П)НТКО\[Реестр М(П)НТКО г. Ханты-Мансийск.xlsx]РЕЕСТР'!W891</f>
    </oc>
    <nc r="R891">
      <f>'Z:\Экологи\РЕЕСТР М(П)НТКО\[Реестр М(П)НТКО г. Ханты-Мансийск.xlsx]РЕЕСТР'!W891</f>
    </nc>
  </rcc>
  <rcc rId="49185" sId="1">
    <oc r="S891">
      <f>'Z:\Экологи\РЕЕСТР М(П)НТКО\[Реестр М(П)НТКО г. Ханты-Мансийск.xlsx]РЕЕСТР'!X891</f>
    </oc>
    <nc r="S891">
      <f>'Z:\Экологи\РЕЕСТР М(П)НТКО\[Реестр М(П)НТКО г. Ханты-Мансийск.xlsx]РЕЕСТР'!X891</f>
    </nc>
  </rcc>
  <rcc rId="49186" sId="1">
    <oc r="T891">
      <f>'Z:\Экологи\РЕЕСТР М(П)НТКО\[Реестр М(П)НТКО г. Ханты-Мансийск.xlsx]РЕЕСТР'!AB891</f>
    </oc>
    <nc r="T891">
      <f>'Z:\Экологи\РЕЕСТР М(П)НТКО\[Реестр М(П)НТКО г. Ханты-Мансийск.xlsx]РЕЕСТР'!AB891</f>
    </nc>
  </rcc>
  <rcc rId="49187" sId="1">
    <oc r="U891">
      <f>'Z:\Экологи\РЕЕСТР М(П)НТКО\[Реестр М(П)НТКО г. Ханты-Мансийск.xlsx]РЕЕСТР'!AC891</f>
    </oc>
    <nc r="U891">
      <f>'Z:\Экологи\РЕЕСТР М(П)НТКО\[Реестр М(П)НТКО г. Ханты-Мансийск.xlsx]РЕЕСТР'!AC891</f>
    </nc>
  </rcc>
  <rcc rId="49188" sId="1">
    <oc r="V891">
      <f>'Z:\Экологи\РЕЕСТР М(П)НТКО\[Реестр М(П)НТКО г. Ханты-Мансийск.xlsx]РЕЕСТР'!AD891</f>
    </oc>
    <nc r="V891">
      <f>'Z:\Экологи\РЕЕСТР М(П)НТКО\[Реестр М(П)НТКО г. Ханты-Мансийск.xlsx]РЕЕСТР'!AD891</f>
    </nc>
  </rcc>
  <rcc rId="49189" sId="1">
    <oc r="W891">
      <f>'Z:\Экологи\РЕЕСТР М(П)НТКО\[Реестр М(П)НТКО г. Ханты-Мансийск.xlsx]РЕЕСТР'!AE891</f>
    </oc>
    <nc r="W891">
      <f>'Z:\Экологи\РЕЕСТР М(П)НТКО\[Реестр М(П)НТКО г. Ханты-Мансийск.xlsx]РЕЕСТР'!AE891</f>
    </nc>
  </rcc>
  <rcc rId="49190" sId="1">
    <oc r="X891">
      <f>'Z:\Экологи\РЕЕСТР М(П)НТКО\[Реестр М(П)НТКО г. Ханты-Мансийск.xlsx]РЕЕСТР'!AI891</f>
    </oc>
    <nc r="X891">
      <f>'Z:\Экологи\РЕЕСТР М(П)НТКО\[Реестр М(П)НТКО г. Ханты-Мансийск.xlsx]РЕЕСТР'!AI891</f>
    </nc>
  </rcc>
  <rcc rId="49191" sId="1">
    <oc r="Y891">
      <f>'Z:\Экологи\РЕЕСТР М(П)НТКО\[Реестр М(П)НТКО г. Ханты-Мансийск.xlsx]РЕЕСТР'!AM891</f>
    </oc>
    <nc r="Y891">
      <f>'Z:\Экологи\РЕЕСТР М(П)НТКО\[Реестр М(П)НТКО г. Ханты-Мансийск.xlsx]РЕЕСТР'!AM891</f>
    </nc>
  </rcc>
  <rcc rId="49192" sId="1">
    <oc r="B892">
      <f>'Z:\Экологи\РЕЕСТР М(П)НТКО\[Реестр М(П)НТКО г. Ханты-Мансийск.xlsx]РЕЕСТР'!B892</f>
    </oc>
    <nc r="B892">
      <f>'Z:\Экологи\РЕЕСТР М(П)НТКО\[Реестр М(П)НТКО г. Ханты-Мансийск.xlsx]РЕЕСТР'!B892</f>
    </nc>
  </rcc>
  <rcc rId="49193" sId="1">
    <oc r="C892">
      <f>'Z:\Экологи\РЕЕСТР М(П)НТКО\[Реестр М(П)НТКО г. Ханты-Мансийск.xlsx]РЕЕСТР'!C892</f>
    </oc>
    <nc r="C892">
      <f>'Z:\Экологи\РЕЕСТР М(П)НТКО\[Реестр М(П)НТКО г. Ханты-Мансийск.xlsx]РЕЕСТР'!C892</f>
    </nc>
  </rcc>
  <rcc rId="49194" sId="1">
    <oc r="D892">
      <f>'Z:\Экологи\РЕЕСТР М(П)НТКО\[Реестр М(П)НТКО г. Ханты-Мансийск.xlsx]РЕЕСТР'!D892</f>
    </oc>
    <nc r="D892">
      <f>'Z:\Экологи\РЕЕСТР М(П)НТКО\[Реестр М(П)НТКО г. Ханты-Мансийск.xlsx]РЕЕСТР'!D892</f>
    </nc>
  </rcc>
  <rcc rId="49195" sId="1">
    <oc r="E892">
      <f>'Z:\Экологи\РЕЕСТР М(П)НТКО\[Реестр М(П)НТКО г. Ханты-Мансийск.xlsx]РЕЕСТР'!F892</f>
    </oc>
    <nc r="E892">
      <f>'Z:\Экологи\РЕЕСТР М(П)НТКО\[Реестр М(П)НТКО г. Ханты-Мансийск.xlsx]РЕЕСТР'!F892</f>
    </nc>
  </rcc>
  <rcc rId="49196" sId="1">
    <oc r="F892">
      <f>'Z:\Экологи\РЕЕСТР М(П)НТКО\[Реестр М(П)НТКО г. Ханты-Мансийск.xlsx]РЕЕСТР'!H892</f>
    </oc>
    <nc r="F892">
      <f>'Z:\Экологи\РЕЕСТР М(П)НТКО\[Реестр М(П)НТКО г. Ханты-Мансийск.xlsx]РЕЕСТР'!H892</f>
    </nc>
  </rcc>
  <rcc rId="49197" sId="1">
    <oc r="G892">
      <f>'Z:\Экологи\РЕЕСТР М(П)НТКО\[Реестр М(П)НТКО г. Ханты-Мансийск.xlsx]РЕЕСТР'!I892</f>
    </oc>
    <nc r="G892">
      <f>'Z:\Экологи\РЕЕСТР М(П)НТКО\[Реестр М(П)НТКО г. Ханты-Мансийск.xlsx]РЕЕСТР'!I892</f>
    </nc>
  </rcc>
  <rcc rId="49198" sId="1">
    <oc r="H892">
      <f>'Z:\Экологи\РЕЕСТР М(П)НТКО\[Реестр М(П)НТКО г. Ханты-Мансийск.xlsx]РЕЕСТР'!J892</f>
    </oc>
    <nc r="H892">
      <f>'Z:\Экологи\РЕЕСТР М(П)НТКО\[Реестр М(П)НТКО г. Ханты-Мансийск.xlsx]РЕЕСТР'!J892</f>
    </nc>
  </rcc>
  <rcc rId="49199" sId="1">
    <oc r="I892">
      <f>'Z:\Экологи\РЕЕСТР М(П)НТКО\[Реестр М(П)НТКО г. Ханты-Мансийск.xlsx]РЕЕСТР'!K892</f>
    </oc>
    <nc r="I892">
      <f>'Z:\Экологи\РЕЕСТР М(П)НТКО\[Реестр М(П)НТКО г. Ханты-Мансийск.xlsx]РЕЕСТР'!K892</f>
    </nc>
  </rcc>
  <rcc rId="49200" sId="1">
    <oc r="J892">
      <f>'Z:\Экологи\РЕЕСТР М(П)НТКО\[Реестр М(П)НТКО г. Ханты-Мансийск.xlsx]РЕЕСТР'!L892</f>
    </oc>
    <nc r="J892">
      <f>'Z:\Экологи\РЕЕСТР М(П)НТКО\[Реестр М(П)НТКО г. Ханты-Мансийск.xlsx]РЕЕСТР'!L892</f>
    </nc>
  </rcc>
  <rcc rId="49201" sId="1">
    <oc r="K892">
      <f>'Z:\Экологи\РЕЕСТР М(П)НТКО\[Реестр М(П)НТКО г. Ханты-Мансийск.xlsx]РЕЕСТР'!M892</f>
    </oc>
    <nc r="K892">
      <f>'Z:\Экологи\РЕЕСТР М(П)НТКО\[Реестр М(П)НТКО г. Ханты-Мансийск.xlsx]РЕЕСТР'!M892</f>
    </nc>
  </rcc>
  <rcc rId="49202" sId="1">
    <oc r="L892">
      <f>'Z:\Экологи\РЕЕСТР М(П)НТКО\[Реестр М(П)НТКО г. Ханты-Мансийск.xlsx]РЕЕСТР'!N892</f>
    </oc>
    <nc r="L892">
      <f>'Z:\Экологи\РЕЕСТР М(П)НТКО\[Реестр М(П)НТКО г. Ханты-Мансийск.xlsx]РЕЕСТР'!N892</f>
    </nc>
  </rcc>
  <rcc rId="49203" sId="1">
    <oc r="M892">
      <f>'Z:\Экологи\РЕЕСТР М(П)НТКО\[Реестр М(П)НТКО г. Ханты-Мансийск.xlsx]РЕЕСТР'!O892</f>
    </oc>
    <nc r="M892">
      <f>'Z:\Экологи\РЕЕСТР М(П)НТКО\[Реестр М(П)НТКО г. Ханты-Мансийск.xlsx]РЕЕСТР'!O892</f>
    </nc>
  </rcc>
  <rcc rId="49204" sId="1">
    <oc r="N892">
      <f>'Z:\Экологи\РЕЕСТР М(П)НТКО\[Реестр М(П)НТКО г. Ханты-Мансийск.xlsx]РЕЕСТР'!P892</f>
    </oc>
    <nc r="N892">
      <f>'Z:\Экологи\РЕЕСТР М(П)НТКО\[Реестр М(П)НТКО г. Ханты-Мансийск.xlsx]РЕЕСТР'!P892</f>
    </nc>
  </rcc>
  <rcc rId="49205" sId="1">
    <oc r="O892">
      <f>'Z:\Экологи\РЕЕСТР М(П)НТКО\[Реестр М(П)НТКО г. Ханты-Мансийск.xlsx]РЕЕСТР'!Q892</f>
    </oc>
    <nc r="O892">
      <f>'Z:\Экологи\РЕЕСТР М(П)НТКО\[Реестр М(П)НТКО г. Ханты-Мансийск.xlsx]РЕЕСТР'!Q892</f>
    </nc>
  </rcc>
  <rcc rId="49206" sId="1">
    <oc r="P892">
      <f>'Z:\Экологи\РЕЕСТР М(П)НТКО\[Реестр М(П)НТКО г. Ханты-Мансийск.xlsx]РЕЕСТР'!R892</f>
    </oc>
    <nc r="P892">
      <f>'Z:\Экологи\РЕЕСТР М(П)НТКО\[Реестр М(П)НТКО г. Ханты-Мансийск.xlsx]РЕЕСТР'!R892</f>
    </nc>
  </rcc>
  <rcc rId="49207" sId="1">
    <oc r="Q892">
      <f>'Z:\Экологи\РЕЕСТР М(П)НТКО\[Реестр М(П)НТКО г. Ханты-Мансийск.xlsx]РЕЕСТР'!V892</f>
    </oc>
    <nc r="Q892">
      <f>'Z:\Экологи\РЕЕСТР М(П)НТКО\[Реестр М(П)НТКО г. Ханты-Мансийск.xlsx]РЕЕСТР'!V892</f>
    </nc>
  </rcc>
  <rcc rId="49208" sId="1">
    <oc r="R892">
      <f>'Z:\Экологи\РЕЕСТР М(П)НТКО\[Реестр М(П)НТКО г. Ханты-Мансийск.xlsx]РЕЕСТР'!W892</f>
    </oc>
    <nc r="R892">
      <f>'Z:\Экологи\РЕЕСТР М(П)НТКО\[Реестр М(П)НТКО г. Ханты-Мансийск.xlsx]РЕЕСТР'!W892</f>
    </nc>
  </rcc>
  <rcc rId="49209" sId="1">
    <oc r="S892">
      <f>'Z:\Экологи\РЕЕСТР М(П)НТКО\[Реестр М(П)НТКО г. Ханты-Мансийск.xlsx]РЕЕСТР'!X892</f>
    </oc>
    <nc r="S892">
      <f>'Z:\Экологи\РЕЕСТР М(П)НТКО\[Реестр М(П)НТКО г. Ханты-Мансийск.xlsx]РЕЕСТР'!X892</f>
    </nc>
  </rcc>
  <rcc rId="49210" sId="1">
    <oc r="T892">
      <f>'Z:\Экологи\РЕЕСТР М(П)НТКО\[Реестр М(П)НТКО г. Ханты-Мансийск.xlsx]РЕЕСТР'!AB892</f>
    </oc>
    <nc r="T892">
      <f>'Z:\Экологи\РЕЕСТР М(П)НТКО\[Реестр М(П)НТКО г. Ханты-Мансийск.xlsx]РЕЕСТР'!AB892</f>
    </nc>
  </rcc>
  <rcc rId="49211" sId="1">
    <oc r="U892">
      <f>'Z:\Экологи\РЕЕСТР М(П)НТКО\[Реестр М(П)НТКО г. Ханты-Мансийск.xlsx]РЕЕСТР'!AC892</f>
    </oc>
    <nc r="U892">
      <f>'Z:\Экологи\РЕЕСТР М(П)НТКО\[Реестр М(П)НТКО г. Ханты-Мансийск.xlsx]РЕЕСТР'!AC892</f>
    </nc>
  </rcc>
  <rcc rId="49212" sId="1">
    <oc r="V892">
      <f>'Z:\Экологи\РЕЕСТР М(П)НТКО\[Реестр М(П)НТКО г. Ханты-Мансийск.xlsx]РЕЕСТР'!AD892</f>
    </oc>
    <nc r="V892">
      <f>'Z:\Экологи\РЕЕСТР М(П)НТКО\[Реестр М(П)НТКО г. Ханты-Мансийск.xlsx]РЕЕСТР'!AD892</f>
    </nc>
  </rcc>
  <rcc rId="49213" sId="1">
    <oc r="W892">
      <f>'Z:\Экологи\РЕЕСТР М(П)НТКО\[Реестр М(П)НТКО г. Ханты-Мансийск.xlsx]РЕЕСТР'!AE892</f>
    </oc>
    <nc r="W892">
      <f>'Z:\Экологи\РЕЕСТР М(П)НТКО\[Реестр М(П)НТКО г. Ханты-Мансийск.xlsx]РЕЕСТР'!AE892</f>
    </nc>
  </rcc>
  <rcc rId="49214" sId="1">
    <oc r="X892">
      <f>'Z:\Экологи\РЕЕСТР М(П)НТКО\[Реестр М(П)НТКО г. Ханты-Мансийск.xlsx]РЕЕСТР'!AI892</f>
    </oc>
    <nc r="X892">
      <f>'Z:\Экологи\РЕЕСТР М(П)НТКО\[Реестр М(П)НТКО г. Ханты-Мансийск.xlsx]РЕЕСТР'!AI892</f>
    </nc>
  </rcc>
  <rcc rId="49215" sId="1">
    <oc r="Y892">
      <f>'Z:\Экологи\РЕЕСТР М(П)НТКО\[Реестр М(П)НТКО г. Ханты-Мансийск.xlsx]РЕЕСТР'!AM892</f>
    </oc>
    <nc r="Y892">
      <f>'Z:\Экологи\РЕЕСТР М(П)НТКО\[Реестр М(П)НТКО г. Ханты-Мансийск.xlsx]РЕЕСТР'!AM892</f>
    </nc>
  </rcc>
  <rcc rId="49216" sId="1">
    <oc r="B893">
      <f>'Z:\Экологи\РЕЕСТР М(П)НТКО\[Реестр М(П)НТКО г. Ханты-Мансийск.xlsx]РЕЕСТР'!B893</f>
    </oc>
    <nc r="B893">
      <f>'Z:\Экологи\РЕЕСТР М(П)НТКО\[Реестр М(П)НТКО г. Ханты-Мансийск.xlsx]РЕЕСТР'!B893</f>
    </nc>
  </rcc>
  <rcc rId="49217" sId="1">
    <oc r="C893">
      <f>'Z:\Экологи\РЕЕСТР М(П)НТКО\[Реестр М(П)НТКО г. Ханты-Мансийск.xlsx]РЕЕСТР'!C893</f>
    </oc>
    <nc r="C893">
      <f>'Z:\Экологи\РЕЕСТР М(П)НТКО\[Реестр М(П)НТКО г. Ханты-Мансийск.xlsx]РЕЕСТР'!C893</f>
    </nc>
  </rcc>
  <rcc rId="49218" sId="1">
    <oc r="D893">
      <f>'Z:\Экологи\РЕЕСТР М(П)НТКО\[Реестр М(П)НТКО г. Ханты-Мансийск.xlsx]РЕЕСТР'!D893</f>
    </oc>
    <nc r="D893">
      <f>'Z:\Экологи\РЕЕСТР М(П)НТКО\[Реестр М(П)НТКО г. Ханты-Мансийск.xlsx]РЕЕСТР'!D893</f>
    </nc>
  </rcc>
  <rcc rId="49219" sId="1">
    <oc r="E893">
      <f>'Z:\Экологи\РЕЕСТР М(П)НТКО\[Реестр М(П)НТКО г. Ханты-Мансийск.xlsx]РЕЕСТР'!F893</f>
    </oc>
    <nc r="E893">
      <f>'Z:\Экологи\РЕЕСТР М(П)НТКО\[Реестр М(П)НТКО г. Ханты-Мансийск.xlsx]РЕЕСТР'!F893</f>
    </nc>
  </rcc>
  <rcc rId="49220" sId="1">
    <oc r="F893">
      <f>'Z:\Экологи\РЕЕСТР М(П)НТКО\[Реестр М(П)НТКО г. Ханты-Мансийск.xlsx]РЕЕСТР'!H893</f>
    </oc>
    <nc r="F893">
      <f>'Z:\Экологи\РЕЕСТР М(П)НТКО\[Реестр М(П)НТКО г. Ханты-Мансийск.xlsx]РЕЕСТР'!H893</f>
    </nc>
  </rcc>
  <rcc rId="49221" sId="1">
    <oc r="G893">
      <f>'Z:\Экологи\РЕЕСТР М(П)НТКО\[Реестр М(П)НТКО г. Ханты-Мансийск.xlsx]РЕЕСТР'!I893</f>
    </oc>
    <nc r="G893">
      <f>'Z:\Экологи\РЕЕСТР М(П)НТКО\[Реестр М(П)НТКО г. Ханты-Мансийск.xlsx]РЕЕСТР'!I893</f>
    </nc>
  </rcc>
  <rcc rId="49222" sId="1">
    <oc r="H893">
      <f>'Z:\Экологи\РЕЕСТР М(П)НТКО\[Реестр М(П)НТКО г. Ханты-Мансийск.xlsx]РЕЕСТР'!J893</f>
    </oc>
    <nc r="H893">
      <f>'Z:\Экологи\РЕЕСТР М(П)НТКО\[Реестр М(П)НТКО г. Ханты-Мансийск.xlsx]РЕЕСТР'!J893</f>
    </nc>
  </rcc>
  <rcc rId="49223" sId="1">
    <oc r="I893">
      <f>'Z:\Экологи\РЕЕСТР М(П)НТКО\[Реестр М(П)НТКО г. Ханты-Мансийск.xlsx]РЕЕСТР'!K893</f>
    </oc>
    <nc r="I893">
      <f>'Z:\Экологи\РЕЕСТР М(П)НТКО\[Реестр М(П)НТКО г. Ханты-Мансийск.xlsx]РЕЕСТР'!K893</f>
    </nc>
  </rcc>
  <rcc rId="49224" sId="1">
    <oc r="J893">
      <f>'Z:\Экологи\РЕЕСТР М(П)НТКО\[Реестр М(П)НТКО г. Ханты-Мансийск.xlsx]РЕЕСТР'!L893</f>
    </oc>
    <nc r="J893">
      <f>'Z:\Экологи\РЕЕСТР М(П)НТКО\[Реестр М(П)НТКО г. Ханты-Мансийск.xlsx]РЕЕСТР'!L893</f>
    </nc>
  </rcc>
  <rcc rId="49225" sId="1">
    <oc r="K893">
      <f>'Z:\Экологи\РЕЕСТР М(П)НТКО\[Реестр М(П)НТКО г. Ханты-Мансийск.xlsx]РЕЕСТР'!M893</f>
    </oc>
    <nc r="K893">
      <f>'Z:\Экологи\РЕЕСТР М(П)НТКО\[Реестр М(П)НТКО г. Ханты-Мансийск.xlsx]РЕЕСТР'!M893</f>
    </nc>
  </rcc>
  <rcc rId="49226" sId="1">
    <oc r="L893">
      <f>'Z:\Экологи\РЕЕСТР М(П)НТКО\[Реестр М(П)НТКО г. Ханты-Мансийск.xlsx]РЕЕСТР'!N893</f>
    </oc>
    <nc r="L893">
      <f>'Z:\Экологи\РЕЕСТР М(П)НТКО\[Реестр М(П)НТКО г. Ханты-Мансийск.xlsx]РЕЕСТР'!N893</f>
    </nc>
  </rcc>
  <rcc rId="49227" sId="1">
    <oc r="M893">
      <f>'Z:\Экологи\РЕЕСТР М(П)НТКО\[Реестр М(П)НТКО г. Ханты-Мансийск.xlsx]РЕЕСТР'!O893</f>
    </oc>
    <nc r="M893">
      <f>'Z:\Экологи\РЕЕСТР М(П)НТКО\[Реестр М(П)НТКО г. Ханты-Мансийск.xlsx]РЕЕСТР'!O893</f>
    </nc>
  </rcc>
  <rcc rId="49228" sId="1">
    <oc r="N893">
      <f>'Z:\Экологи\РЕЕСТР М(П)НТКО\[Реестр М(П)НТКО г. Ханты-Мансийск.xlsx]РЕЕСТР'!P893</f>
    </oc>
    <nc r="N893">
      <f>'Z:\Экологи\РЕЕСТР М(П)НТКО\[Реестр М(П)НТКО г. Ханты-Мансийск.xlsx]РЕЕСТР'!P893</f>
    </nc>
  </rcc>
  <rcc rId="49229" sId="1">
    <oc r="O893">
      <f>'Z:\Экологи\РЕЕСТР М(П)НТКО\[Реестр М(П)НТКО г. Ханты-Мансийск.xlsx]РЕЕСТР'!Q893</f>
    </oc>
    <nc r="O893">
      <f>'Z:\Экологи\РЕЕСТР М(П)НТКО\[Реестр М(П)НТКО г. Ханты-Мансийск.xlsx]РЕЕСТР'!Q893</f>
    </nc>
  </rcc>
  <rcc rId="49230" sId="1">
    <oc r="P893">
      <f>'Z:\Экологи\РЕЕСТР М(П)НТКО\[Реестр М(П)НТКО г. Ханты-Мансийск.xlsx]РЕЕСТР'!R893</f>
    </oc>
    <nc r="P893">
      <f>'Z:\Экологи\РЕЕСТР М(П)НТКО\[Реестр М(П)НТКО г. Ханты-Мансийск.xlsx]РЕЕСТР'!R893</f>
    </nc>
  </rcc>
  <rcc rId="49231" sId="1">
    <oc r="Q893">
      <f>'Z:\Экологи\РЕЕСТР М(П)НТКО\[Реестр М(П)НТКО г. Ханты-Мансийск.xlsx]РЕЕСТР'!V893</f>
    </oc>
    <nc r="Q893">
      <f>'Z:\Экологи\РЕЕСТР М(П)НТКО\[Реестр М(П)НТКО г. Ханты-Мансийск.xlsx]РЕЕСТР'!V893</f>
    </nc>
  </rcc>
  <rcc rId="49232" sId="1">
    <oc r="R893">
      <f>'Z:\Экологи\РЕЕСТР М(П)НТКО\[Реестр М(П)НТКО г. Ханты-Мансийск.xlsx]РЕЕСТР'!W893</f>
    </oc>
    <nc r="R893">
      <f>'Z:\Экологи\РЕЕСТР М(П)НТКО\[Реестр М(П)НТКО г. Ханты-Мансийск.xlsx]РЕЕСТР'!W893</f>
    </nc>
  </rcc>
  <rcc rId="49233" sId="1">
    <oc r="S893">
      <f>'Z:\Экологи\РЕЕСТР М(П)НТКО\[Реестр М(П)НТКО г. Ханты-Мансийск.xlsx]РЕЕСТР'!X893</f>
    </oc>
    <nc r="S893">
      <f>'Z:\Экологи\РЕЕСТР М(П)НТКО\[Реестр М(П)НТКО г. Ханты-Мансийск.xlsx]РЕЕСТР'!X893</f>
    </nc>
  </rcc>
  <rcc rId="49234" sId="1">
    <oc r="T893">
      <f>'Z:\Экологи\РЕЕСТР М(П)НТКО\[Реестр М(П)НТКО г. Ханты-Мансийск.xlsx]РЕЕСТР'!AB893</f>
    </oc>
    <nc r="T893">
      <f>'Z:\Экологи\РЕЕСТР М(П)НТКО\[Реестр М(П)НТКО г. Ханты-Мансийск.xlsx]РЕЕСТР'!AB893</f>
    </nc>
  </rcc>
  <rcc rId="49235" sId="1">
    <oc r="U893">
      <f>'Z:\Экологи\РЕЕСТР М(П)НТКО\[Реестр М(П)НТКО г. Ханты-Мансийск.xlsx]РЕЕСТР'!AC893</f>
    </oc>
    <nc r="U893">
      <f>'Z:\Экологи\РЕЕСТР М(П)НТКО\[Реестр М(П)НТКО г. Ханты-Мансийск.xlsx]РЕЕСТР'!AC893</f>
    </nc>
  </rcc>
  <rcc rId="49236" sId="1">
    <oc r="V893">
      <f>'Z:\Экологи\РЕЕСТР М(П)НТКО\[Реестр М(П)НТКО г. Ханты-Мансийск.xlsx]РЕЕСТР'!AD893</f>
    </oc>
    <nc r="V893">
      <f>'Z:\Экологи\РЕЕСТР М(П)НТКО\[Реестр М(П)НТКО г. Ханты-Мансийск.xlsx]РЕЕСТР'!AD893</f>
    </nc>
  </rcc>
  <rcc rId="49237" sId="1">
    <oc r="W893">
      <f>'Z:\Экологи\РЕЕСТР М(П)НТКО\[Реестр М(П)НТКО г. Ханты-Мансийск.xlsx]РЕЕСТР'!AE893</f>
    </oc>
    <nc r="W893">
      <f>'Z:\Экологи\РЕЕСТР М(П)НТКО\[Реестр М(П)НТКО г. Ханты-Мансийск.xlsx]РЕЕСТР'!AE893</f>
    </nc>
  </rcc>
  <rcc rId="49238" sId="1">
    <oc r="X893">
      <f>'Z:\Экологи\РЕЕСТР М(П)НТКО\[Реестр М(П)НТКО г. Ханты-Мансийск.xlsx]РЕЕСТР'!AI893</f>
    </oc>
    <nc r="X893">
      <f>'Z:\Экологи\РЕЕСТР М(П)НТКО\[Реестр М(П)НТКО г. Ханты-Мансийск.xlsx]РЕЕСТР'!AI893</f>
    </nc>
  </rcc>
  <rcc rId="49239" sId="1">
    <oc r="Y893">
      <f>'Z:\Экологи\РЕЕСТР М(П)НТКО\[Реестр М(П)НТКО г. Ханты-Мансийск.xlsx]РЕЕСТР'!AM893</f>
    </oc>
    <nc r="Y893">
      <f>'Z:\Экологи\РЕЕСТР М(П)НТКО\[Реестр М(П)НТКО г. Ханты-Мансийск.xlsx]РЕЕСТР'!AM893</f>
    </nc>
  </rcc>
  <rcc rId="49240" sId="1">
    <oc r="B894">
      <f>'Z:\Экологи\РЕЕСТР М(П)НТКО\[Реестр М(П)НТКО г. Ханты-Мансийск.xlsx]РЕЕСТР'!B894</f>
    </oc>
    <nc r="B894">
      <f>'Z:\Экологи\РЕЕСТР М(П)НТКО\[Реестр М(П)НТКО г. Ханты-Мансийск.xlsx]РЕЕСТР'!B894</f>
    </nc>
  </rcc>
  <rcc rId="49241" sId="1">
    <oc r="C894">
      <f>'Z:\Экологи\РЕЕСТР М(П)НТКО\[Реестр М(П)НТКО г. Ханты-Мансийск.xlsx]РЕЕСТР'!C894</f>
    </oc>
    <nc r="C894">
      <f>'Z:\Экологи\РЕЕСТР М(П)НТКО\[Реестр М(П)НТКО г. Ханты-Мансийск.xlsx]РЕЕСТР'!C894</f>
    </nc>
  </rcc>
  <rcc rId="49242" sId="1">
    <oc r="D894">
      <f>'Z:\Экологи\РЕЕСТР М(П)НТКО\[Реестр М(П)НТКО г. Ханты-Мансийск.xlsx]РЕЕСТР'!D894</f>
    </oc>
    <nc r="D894">
      <f>'Z:\Экологи\РЕЕСТР М(П)НТКО\[Реестр М(П)НТКО г. Ханты-Мансийск.xlsx]РЕЕСТР'!D894</f>
    </nc>
  </rcc>
  <rcc rId="49243" sId="1">
    <oc r="E894">
      <f>'Z:\Экологи\РЕЕСТР М(П)НТКО\[Реестр М(П)НТКО г. Ханты-Мансийск.xlsx]РЕЕСТР'!F894</f>
    </oc>
    <nc r="E894">
      <f>'Z:\Экологи\РЕЕСТР М(П)НТКО\[Реестр М(П)НТКО г. Ханты-Мансийск.xlsx]РЕЕСТР'!F894</f>
    </nc>
  </rcc>
  <rcc rId="49244" sId="1">
    <oc r="F894">
      <f>'Z:\Экологи\РЕЕСТР М(П)НТКО\[Реестр М(П)НТКО г. Ханты-Мансийск.xlsx]РЕЕСТР'!H894</f>
    </oc>
    <nc r="F894">
      <f>'Z:\Экологи\РЕЕСТР М(П)НТКО\[Реестр М(П)НТКО г. Ханты-Мансийск.xlsx]РЕЕСТР'!H894</f>
    </nc>
  </rcc>
  <rcc rId="49245" sId="1">
    <oc r="G894">
      <f>'Z:\Экологи\РЕЕСТР М(П)НТКО\[Реестр М(П)НТКО г. Ханты-Мансийск.xlsx]РЕЕСТР'!I894</f>
    </oc>
    <nc r="G894">
      <f>'Z:\Экологи\РЕЕСТР М(П)НТКО\[Реестр М(П)НТКО г. Ханты-Мансийск.xlsx]РЕЕСТР'!I894</f>
    </nc>
  </rcc>
  <rcc rId="49246" sId="1">
    <oc r="H894">
      <f>'Z:\Экологи\РЕЕСТР М(П)НТКО\[Реестр М(П)НТКО г. Ханты-Мансийск.xlsx]РЕЕСТР'!J894</f>
    </oc>
    <nc r="H894">
      <f>'Z:\Экологи\РЕЕСТР М(П)НТКО\[Реестр М(П)НТКО г. Ханты-Мансийск.xlsx]РЕЕСТР'!J894</f>
    </nc>
  </rcc>
  <rcc rId="49247" sId="1">
    <oc r="I894">
      <f>'Z:\Экологи\РЕЕСТР М(П)НТКО\[Реестр М(П)НТКО г. Ханты-Мансийск.xlsx]РЕЕСТР'!K894</f>
    </oc>
    <nc r="I894">
      <f>'Z:\Экологи\РЕЕСТР М(П)НТКО\[Реестр М(П)НТКО г. Ханты-Мансийск.xlsx]РЕЕСТР'!K894</f>
    </nc>
  </rcc>
  <rcc rId="49248" sId="1">
    <oc r="J894">
      <f>'Z:\Экологи\РЕЕСТР М(П)НТКО\[Реестр М(П)НТКО г. Ханты-Мансийск.xlsx]РЕЕСТР'!L894</f>
    </oc>
    <nc r="J894">
      <f>'Z:\Экологи\РЕЕСТР М(П)НТКО\[Реестр М(П)НТКО г. Ханты-Мансийск.xlsx]РЕЕСТР'!L894</f>
    </nc>
  </rcc>
  <rcc rId="49249" sId="1">
    <oc r="K894">
      <f>'Z:\Экологи\РЕЕСТР М(П)НТКО\[Реестр М(П)НТКО г. Ханты-Мансийск.xlsx]РЕЕСТР'!M894</f>
    </oc>
    <nc r="K894">
      <f>'Z:\Экологи\РЕЕСТР М(П)НТКО\[Реестр М(П)НТКО г. Ханты-Мансийск.xlsx]РЕЕСТР'!M894</f>
    </nc>
  </rcc>
  <rcc rId="49250" sId="1">
    <oc r="L894">
      <f>'Z:\Экологи\РЕЕСТР М(П)НТКО\[Реестр М(П)НТКО г. Ханты-Мансийск.xlsx]РЕЕСТР'!N894</f>
    </oc>
    <nc r="L894">
      <f>'Z:\Экологи\РЕЕСТР М(П)НТКО\[Реестр М(П)НТКО г. Ханты-Мансийск.xlsx]РЕЕСТР'!N894</f>
    </nc>
  </rcc>
  <rcc rId="49251" sId="1">
    <oc r="M894">
      <f>'Z:\Экологи\РЕЕСТР М(П)НТКО\[Реестр М(П)НТКО г. Ханты-Мансийск.xlsx]РЕЕСТР'!O894</f>
    </oc>
    <nc r="M894">
      <f>'Z:\Экологи\РЕЕСТР М(П)НТКО\[Реестр М(П)НТКО г. Ханты-Мансийск.xlsx]РЕЕСТР'!O894</f>
    </nc>
  </rcc>
  <rcc rId="49252" sId="1">
    <oc r="N894">
      <f>'Z:\Экологи\РЕЕСТР М(П)НТКО\[Реестр М(П)НТКО г. Ханты-Мансийск.xlsx]РЕЕСТР'!P894</f>
    </oc>
    <nc r="N894">
      <f>'Z:\Экологи\РЕЕСТР М(П)НТКО\[Реестр М(П)НТКО г. Ханты-Мансийск.xlsx]РЕЕСТР'!P894</f>
    </nc>
  </rcc>
  <rcc rId="49253" sId="1">
    <oc r="O894">
      <f>'Z:\Экологи\РЕЕСТР М(П)НТКО\[Реестр М(П)НТКО г. Ханты-Мансийск.xlsx]РЕЕСТР'!Q894</f>
    </oc>
    <nc r="O894">
      <f>'Z:\Экологи\РЕЕСТР М(П)НТКО\[Реестр М(П)НТКО г. Ханты-Мансийск.xlsx]РЕЕСТР'!Q894</f>
    </nc>
  </rcc>
  <rcc rId="49254" sId="1">
    <oc r="P894">
      <f>'Z:\Экологи\РЕЕСТР М(П)НТКО\[Реестр М(П)НТКО г. Ханты-Мансийск.xlsx]РЕЕСТР'!R894</f>
    </oc>
    <nc r="P894">
      <f>'Z:\Экологи\РЕЕСТР М(П)НТКО\[Реестр М(П)НТКО г. Ханты-Мансийск.xlsx]РЕЕСТР'!R894</f>
    </nc>
  </rcc>
  <rcc rId="49255" sId="1">
    <oc r="Q894">
      <f>'Z:\Экологи\РЕЕСТР М(П)НТКО\[Реестр М(П)НТКО г. Ханты-Мансийск.xlsx]РЕЕСТР'!V894</f>
    </oc>
    <nc r="Q894">
      <f>'Z:\Экологи\РЕЕСТР М(П)НТКО\[Реестр М(П)НТКО г. Ханты-Мансийск.xlsx]РЕЕСТР'!V894</f>
    </nc>
  </rcc>
  <rcc rId="49256" sId="1">
    <oc r="R894">
      <f>'Z:\Экологи\РЕЕСТР М(П)НТКО\[Реестр М(П)НТКО г. Ханты-Мансийск.xlsx]РЕЕСТР'!W894</f>
    </oc>
    <nc r="R894">
      <f>'Z:\Экологи\РЕЕСТР М(П)НТКО\[Реестр М(П)НТКО г. Ханты-Мансийск.xlsx]РЕЕСТР'!W894</f>
    </nc>
  </rcc>
  <rcc rId="49257" sId="1">
    <oc r="S894">
      <f>'Z:\Экологи\РЕЕСТР М(П)НТКО\[Реестр М(П)НТКО г. Ханты-Мансийск.xlsx]РЕЕСТР'!X894</f>
    </oc>
    <nc r="S894">
      <f>'Z:\Экологи\РЕЕСТР М(П)НТКО\[Реестр М(П)НТКО г. Ханты-Мансийск.xlsx]РЕЕСТР'!X894</f>
    </nc>
  </rcc>
  <rcc rId="49258" sId="1">
    <oc r="T894">
      <f>'Z:\Экологи\РЕЕСТР М(П)НТКО\[Реестр М(П)НТКО г. Ханты-Мансийск.xlsx]РЕЕСТР'!AB894</f>
    </oc>
    <nc r="T894">
      <f>'Z:\Экологи\РЕЕСТР М(П)НТКО\[Реестр М(П)НТКО г. Ханты-Мансийск.xlsx]РЕЕСТР'!AB894</f>
    </nc>
  </rcc>
  <rcc rId="49259" sId="1">
    <oc r="U894">
      <f>'Z:\Экологи\РЕЕСТР М(П)НТКО\[Реестр М(П)НТКО г. Ханты-Мансийск.xlsx]РЕЕСТР'!AC894</f>
    </oc>
    <nc r="U894">
      <f>'Z:\Экологи\РЕЕСТР М(П)НТКО\[Реестр М(П)НТКО г. Ханты-Мансийск.xlsx]РЕЕСТР'!AC894</f>
    </nc>
  </rcc>
  <rcc rId="49260" sId="1">
    <oc r="V894">
      <f>'Z:\Экологи\РЕЕСТР М(П)НТКО\[Реестр М(П)НТКО г. Ханты-Мансийск.xlsx]РЕЕСТР'!AD894</f>
    </oc>
    <nc r="V894">
      <f>'Z:\Экологи\РЕЕСТР М(П)НТКО\[Реестр М(П)НТКО г. Ханты-Мансийск.xlsx]РЕЕСТР'!AD894</f>
    </nc>
  </rcc>
  <rcc rId="49261" sId="1">
    <oc r="W894">
      <f>'Z:\Экологи\РЕЕСТР М(П)НТКО\[Реестр М(П)НТКО г. Ханты-Мансийск.xlsx]РЕЕСТР'!AE894</f>
    </oc>
    <nc r="W894">
      <f>'Z:\Экологи\РЕЕСТР М(П)НТКО\[Реестр М(П)НТКО г. Ханты-Мансийск.xlsx]РЕЕСТР'!AE894</f>
    </nc>
  </rcc>
  <rcc rId="49262" sId="1">
    <oc r="X894">
      <f>'Z:\Экологи\РЕЕСТР М(П)НТКО\[Реестр М(П)НТКО г. Ханты-Мансийск.xlsx]РЕЕСТР'!AI894</f>
    </oc>
    <nc r="X894">
      <f>'Z:\Экологи\РЕЕСТР М(П)НТКО\[Реестр М(П)НТКО г. Ханты-Мансийск.xlsx]РЕЕСТР'!AI894</f>
    </nc>
  </rcc>
  <rcc rId="49263" sId="1">
    <oc r="Y894">
      <f>'Z:\Экологи\РЕЕСТР М(П)НТКО\[Реестр М(П)НТКО г. Ханты-Мансийск.xlsx]РЕЕСТР'!AM894</f>
    </oc>
    <nc r="Y894">
      <f>'Z:\Экологи\РЕЕСТР М(П)НТКО\[Реестр М(П)НТКО г. Ханты-Мансийск.xlsx]РЕЕСТР'!AM894</f>
    </nc>
  </rcc>
  <rcc rId="49264" sId="1">
    <oc r="B895">
      <f>'Z:\Экологи\РЕЕСТР М(П)НТКО\[Реестр М(П)НТКО г. Ханты-Мансийск.xlsx]РЕЕСТР'!B895</f>
    </oc>
    <nc r="B895">
      <f>'Z:\Экологи\РЕЕСТР М(П)НТКО\[Реестр М(П)НТКО г. Ханты-Мансийск.xlsx]РЕЕСТР'!B895</f>
    </nc>
  </rcc>
  <rcc rId="49265" sId="1">
    <oc r="C895">
      <f>'Z:\Экологи\РЕЕСТР М(П)НТКО\[Реестр М(П)НТКО г. Ханты-Мансийск.xlsx]РЕЕСТР'!C895</f>
    </oc>
    <nc r="C895">
      <f>'Z:\Экологи\РЕЕСТР М(П)НТКО\[Реестр М(П)НТКО г. Ханты-Мансийск.xlsx]РЕЕСТР'!C895</f>
    </nc>
  </rcc>
  <rcc rId="49266" sId="1">
    <oc r="D895">
      <f>'Z:\Экологи\РЕЕСТР М(П)НТКО\[Реестр М(П)НТКО г. Ханты-Мансийск.xlsx]РЕЕСТР'!D895</f>
    </oc>
    <nc r="D895">
      <f>'Z:\Экологи\РЕЕСТР М(П)НТКО\[Реестр М(П)НТКО г. Ханты-Мансийск.xlsx]РЕЕСТР'!D895</f>
    </nc>
  </rcc>
  <rcc rId="49267" sId="1">
    <oc r="E895">
      <f>'Z:\Экологи\РЕЕСТР М(П)НТКО\[Реестр М(П)НТКО г. Ханты-Мансийск.xlsx]РЕЕСТР'!F895</f>
    </oc>
    <nc r="E895">
      <f>'Z:\Экологи\РЕЕСТР М(П)НТКО\[Реестр М(П)НТКО г. Ханты-Мансийск.xlsx]РЕЕСТР'!F895</f>
    </nc>
  </rcc>
  <rcc rId="49268" sId="1">
    <oc r="F895">
      <f>'Z:\Экологи\РЕЕСТР М(П)НТКО\[Реестр М(П)НТКО г. Ханты-Мансийск.xlsx]РЕЕСТР'!H895</f>
    </oc>
    <nc r="F895">
      <f>'Z:\Экологи\РЕЕСТР М(П)НТКО\[Реестр М(П)НТКО г. Ханты-Мансийск.xlsx]РЕЕСТР'!H895</f>
    </nc>
  </rcc>
  <rcc rId="49269" sId="1">
    <oc r="G895">
      <f>'Z:\Экологи\РЕЕСТР М(П)НТКО\[Реестр М(П)НТКО г. Ханты-Мансийск.xlsx]РЕЕСТР'!I895</f>
    </oc>
    <nc r="G895">
      <f>'Z:\Экологи\РЕЕСТР М(П)НТКО\[Реестр М(П)НТКО г. Ханты-Мансийск.xlsx]РЕЕСТР'!I895</f>
    </nc>
  </rcc>
  <rcc rId="49270" sId="1">
    <oc r="H895">
      <f>'Z:\Экологи\РЕЕСТР М(П)НТКО\[Реестр М(П)НТКО г. Ханты-Мансийск.xlsx]РЕЕСТР'!J895</f>
    </oc>
    <nc r="H895">
      <f>'Z:\Экологи\РЕЕСТР М(П)НТКО\[Реестр М(П)НТКО г. Ханты-Мансийск.xlsx]РЕЕСТР'!J895</f>
    </nc>
  </rcc>
  <rcc rId="49271" sId="1">
    <oc r="I895">
      <f>'Z:\Экологи\РЕЕСТР М(П)НТКО\[Реестр М(П)НТКО г. Ханты-Мансийск.xlsx]РЕЕСТР'!K895</f>
    </oc>
    <nc r="I895">
      <f>'Z:\Экологи\РЕЕСТР М(П)НТКО\[Реестр М(П)НТКО г. Ханты-Мансийск.xlsx]РЕЕСТР'!K895</f>
    </nc>
  </rcc>
  <rcc rId="49272" sId="1">
    <oc r="J895">
      <f>'Z:\Экологи\РЕЕСТР М(П)НТКО\[Реестр М(П)НТКО г. Ханты-Мансийск.xlsx]РЕЕСТР'!L895</f>
    </oc>
    <nc r="J895">
      <f>'Z:\Экологи\РЕЕСТР М(П)НТКО\[Реестр М(П)НТКО г. Ханты-Мансийск.xlsx]РЕЕСТР'!L895</f>
    </nc>
  </rcc>
  <rcc rId="49273" sId="1">
    <oc r="K895">
      <f>'Z:\Экологи\РЕЕСТР М(П)НТКО\[Реестр М(П)НТКО г. Ханты-Мансийск.xlsx]РЕЕСТР'!M895</f>
    </oc>
    <nc r="K895">
      <f>'Z:\Экологи\РЕЕСТР М(П)НТКО\[Реестр М(П)НТКО г. Ханты-Мансийск.xlsx]РЕЕСТР'!M895</f>
    </nc>
  </rcc>
  <rcc rId="49274" sId="1">
    <oc r="L895">
      <f>'Z:\Экологи\РЕЕСТР М(П)НТКО\[Реестр М(П)НТКО г. Ханты-Мансийск.xlsx]РЕЕСТР'!N895</f>
    </oc>
    <nc r="L895">
      <f>'Z:\Экологи\РЕЕСТР М(П)НТКО\[Реестр М(П)НТКО г. Ханты-Мансийск.xlsx]РЕЕСТР'!N895</f>
    </nc>
  </rcc>
  <rcc rId="49275" sId="1">
    <oc r="M895">
      <f>'Z:\Экологи\РЕЕСТР М(П)НТКО\[Реестр М(П)НТКО г. Ханты-Мансийск.xlsx]РЕЕСТР'!O895</f>
    </oc>
    <nc r="M895">
      <f>'Z:\Экологи\РЕЕСТР М(П)НТКО\[Реестр М(П)НТКО г. Ханты-Мансийск.xlsx]РЕЕСТР'!O895</f>
    </nc>
  </rcc>
  <rcc rId="49276" sId="1">
    <oc r="N895">
      <f>'Z:\Экологи\РЕЕСТР М(П)НТКО\[Реестр М(П)НТКО г. Ханты-Мансийск.xlsx]РЕЕСТР'!P895</f>
    </oc>
    <nc r="N895">
      <f>'Z:\Экологи\РЕЕСТР М(П)НТКО\[Реестр М(П)НТКО г. Ханты-Мансийск.xlsx]РЕЕСТР'!P895</f>
    </nc>
  </rcc>
  <rcc rId="49277" sId="1">
    <oc r="O895">
      <f>'Z:\Экологи\РЕЕСТР М(П)НТКО\[Реестр М(П)НТКО г. Ханты-Мансийск.xlsx]РЕЕСТР'!Q895</f>
    </oc>
    <nc r="O895">
      <f>'Z:\Экологи\РЕЕСТР М(П)НТКО\[Реестр М(П)НТКО г. Ханты-Мансийск.xlsx]РЕЕСТР'!Q895</f>
    </nc>
  </rcc>
  <rcc rId="49278" sId="1">
    <oc r="P895">
      <f>'Z:\Экологи\РЕЕСТР М(П)НТКО\[Реестр М(П)НТКО г. Ханты-Мансийск.xlsx]РЕЕСТР'!R895</f>
    </oc>
    <nc r="P895">
      <f>'Z:\Экологи\РЕЕСТР М(П)НТКО\[Реестр М(П)НТКО г. Ханты-Мансийск.xlsx]РЕЕСТР'!R895</f>
    </nc>
  </rcc>
  <rcc rId="49279" sId="1">
    <oc r="Q895">
      <f>'Z:\Экологи\РЕЕСТР М(П)НТКО\[Реестр М(П)НТКО г. Ханты-Мансийск.xlsx]РЕЕСТР'!V895</f>
    </oc>
    <nc r="Q895">
      <f>'Z:\Экологи\РЕЕСТР М(П)НТКО\[Реестр М(П)НТКО г. Ханты-Мансийск.xlsx]РЕЕСТР'!V895</f>
    </nc>
  </rcc>
  <rcc rId="49280" sId="1">
    <oc r="R895">
      <f>'Z:\Экологи\РЕЕСТР М(П)НТКО\[Реестр М(П)НТКО г. Ханты-Мансийск.xlsx]РЕЕСТР'!W895</f>
    </oc>
    <nc r="R895">
      <f>'Z:\Экологи\РЕЕСТР М(П)НТКО\[Реестр М(П)НТКО г. Ханты-Мансийск.xlsx]РЕЕСТР'!W895</f>
    </nc>
  </rcc>
  <rcc rId="49281" sId="1">
    <oc r="S895">
      <f>'Z:\Экологи\РЕЕСТР М(П)НТКО\[Реестр М(П)НТКО г. Ханты-Мансийск.xlsx]РЕЕСТР'!X895</f>
    </oc>
    <nc r="S895">
      <f>'Z:\Экологи\РЕЕСТР М(П)НТКО\[Реестр М(П)НТКО г. Ханты-Мансийск.xlsx]РЕЕСТР'!X895</f>
    </nc>
  </rcc>
  <rcc rId="49282" sId="1">
    <oc r="T895">
      <f>'Z:\Экологи\РЕЕСТР М(П)НТКО\[Реестр М(П)НТКО г. Ханты-Мансийск.xlsx]РЕЕСТР'!AB895</f>
    </oc>
    <nc r="T895">
      <f>'Z:\Экологи\РЕЕСТР М(П)НТКО\[Реестр М(П)НТКО г. Ханты-Мансийск.xlsx]РЕЕСТР'!AB895</f>
    </nc>
  </rcc>
  <rcc rId="49283" sId="1">
    <oc r="U895">
      <f>'Z:\Экологи\РЕЕСТР М(П)НТКО\[Реестр М(П)НТКО г. Ханты-Мансийск.xlsx]РЕЕСТР'!AC895</f>
    </oc>
    <nc r="U895">
      <f>'Z:\Экологи\РЕЕСТР М(П)НТКО\[Реестр М(П)НТКО г. Ханты-Мансийск.xlsx]РЕЕСТР'!AC895</f>
    </nc>
  </rcc>
  <rcc rId="49284" sId="1">
    <oc r="V895">
      <f>'Z:\Экологи\РЕЕСТР М(П)НТКО\[Реестр М(П)НТКО г. Ханты-Мансийск.xlsx]РЕЕСТР'!AD895</f>
    </oc>
    <nc r="V895">
      <f>'Z:\Экологи\РЕЕСТР М(П)НТКО\[Реестр М(П)НТКО г. Ханты-Мансийск.xlsx]РЕЕСТР'!AD895</f>
    </nc>
  </rcc>
  <rcc rId="49285" sId="1">
    <oc r="W895">
      <f>'Z:\Экологи\РЕЕСТР М(П)НТКО\[Реестр М(П)НТКО г. Ханты-Мансийск.xlsx]РЕЕСТР'!AE895</f>
    </oc>
    <nc r="W895">
      <f>'Z:\Экологи\РЕЕСТР М(П)НТКО\[Реестр М(П)НТКО г. Ханты-Мансийск.xlsx]РЕЕСТР'!AE895</f>
    </nc>
  </rcc>
  <rcc rId="49286" sId="1">
    <oc r="X895">
      <f>'Z:\Экологи\РЕЕСТР М(П)НТКО\[Реестр М(П)НТКО г. Ханты-Мансийск.xlsx]РЕЕСТР'!AI895</f>
    </oc>
    <nc r="X895">
      <f>'Z:\Экологи\РЕЕСТР М(П)НТКО\[Реестр М(П)НТКО г. Ханты-Мансийск.xlsx]РЕЕСТР'!AI895</f>
    </nc>
  </rcc>
  <rcc rId="49287" sId="1">
    <oc r="Y895">
      <f>'Z:\Экологи\РЕЕСТР М(П)НТКО\[Реестр М(П)НТКО г. Ханты-Мансийск.xlsx]РЕЕСТР'!AM895</f>
    </oc>
    <nc r="Y895">
      <f>'Z:\Экологи\РЕЕСТР М(П)НТКО\[Реестр М(П)НТКО г. Ханты-Мансийск.xlsx]РЕЕСТР'!AM895</f>
    </nc>
  </rcc>
  <rcc rId="49288" sId="1">
    <oc r="B896">
      <f>'Z:\Экологи\РЕЕСТР М(П)НТКО\[Реестр М(П)НТКО г. Ханты-Мансийск.xlsx]РЕЕСТР'!B896</f>
    </oc>
    <nc r="B896">
      <f>'Z:\Экологи\РЕЕСТР М(П)НТКО\[Реестр М(П)НТКО г. Ханты-Мансийск.xlsx]РЕЕСТР'!B896</f>
    </nc>
  </rcc>
  <rcc rId="49289" sId="1">
    <oc r="C896">
      <f>'Z:\Экологи\РЕЕСТР М(П)НТКО\[Реестр М(П)НТКО г. Ханты-Мансийск.xlsx]РЕЕСТР'!C896</f>
    </oc>
    <nc r="C896">
      <f>'Z:\Экологи\РЕЕСТР М(П)НТКО\[Реестр М(П)НТКО г. Ханты-Мансийск.xlsx]РЕЕСТР'!C896</f>
    </nc>
  </rcc>
  <rcc rId="49290" sId="1">
    <oc r="D896">
      <f>'Z:\Экологи\РЕЕСТР М(П)НТКО\[Реестр М(П)НТКО г. Ханты-Мансийск.xlsx]РЕЕСТР'!D896</f>
    </oc>
    <nc r="D896">
      <f>'Z:\Экологи\РЕЕСТР М(П)НТКО\[Реестр М(П)НТКО г. Ханты-Мансийск.xlsx]РЕЕСТР'!D896</f>
    </nc>
  </rcc>
  <rcc rId="49291" sId="1">
    <oc r="E896">
      <f>'Z:\Экологи\РЕЕСТР М(П)НТКО\[Реестр М(П)НТКО г. Ханты-Мансийск.xlsx]РЕЕСТР'!F896</f>
    </oc>
    <nc r="E896">
      <f>'Z:\Экологи\РЕЕСТР М(П)НТКО\[Реестр М(П)НТКО г. Ханты-Мансийск.xlsx]РЕЕСТР'!F896</f>
    </nc>
  </rcc>
  <rcc rId="49292" sId="1">
    <oc r="F896">
      <f>'Z:\Экологи\РЕЕСТР М(П)НТКО\[Реестр М(П)НТКО г. Ханты-Мансийск.xlsx]РЕЕСТР'!H896</f>
    </oc>
    <nc r="F896">
      <f>'Z:\Экологи\РЕЕСТР М(П)НТКО\[Реестр М(П)НТКО г. Ханты-Мансийск.xlsx]РЕЕСТР'!H896</f>
    </nc>
  </rcc>
  <rcc rId="49293" sId="1">
    <oc r="G896">
      <f>'Z:\Экологи\РЕЕСТР М(П)НТКО\[Реестр М(П)НТКО г. Ханты-Мансийск.xlsx]РЕЕСТР'!I896</f>
    </oc>
    <nc r="G896">
      <f>'Z:\Экологи\РЕЕСТР М(П)НТКО\[Реестр М(П)НТКО г. Ханты-Мансийск.xlsx]РЕЕСТР'!I896</f>
    </nc>
  </rcc>
  <rcc rId="49294" sId="1">
    <oc r="H896">
      <f>'Z:\Экологи\РЕЕСТР М(П)НТКО\[Реестр М(П)НТКО г. Ханты-Мансийск.xlsx]РЕЕСТР'!J896</f>
    </oc>
    <nc r="H896">
      <f>'Z:\Экологи\РЕЕСТР М(П)НТКО\[Реестр М(П)НТКО г. Ханты-Мансийск.xlsx]РЕЕСТР'!J896</f>
    </nc>
  </rcc>
  <rcc rId="49295" sId="1">
    <oc r="I896">
      <f>'Z:\Экологи\РЕЕСТР М(П)НТКО\[Реестр М(П)НТКО г. Ханты-Мансийск.xlsx]РЕЕСТР'!K896</f>
    </oc>
    <nc r="I896">
      <f>'Z:\Экологи\РЕЕСТР М(П)НТКО\[Реестр М(П)НТКО г. Ханты-Мансийск.xlsx]РЕЕСТР'!K896</f>
    </nc>
  </rcc>
  <rcc rId="49296" sId="1">
    <oc r="J896">
      <f>'Z:\Экологи\РЕЕСТР М(П)НТКО\[Реестр М(П)НТКО г. Ханты-Мансийск.xlsx]РЕЕСТР'!L896</f>
    </oc>
    <nc r="J896">
      <f>'Z:\Экологи\РЕЕСТР М(П)НТКО\[Реестр М(П)НТКО г. Ханты-Мансийск.xlsx]РЕЕСТР'!L896</f>
    </nc>
  </rcc>
  <rcc rId="49297" sId="1">
    <oc r="K896">
      <f>'Z:\Экологи\РЕЕСТР М(П)НТКО\[Реестр М(П)НТКО г. Ханты-Мансийск.xlsx]РЕЕСТР'!M896</f>
    </oc>
    <nc r="K896">
      <f>'Z:\Экологи\РЕЕСТР М(П)НТКО\[Реестр М(П)НТКО г. Ханты-Мансийск.xlsx]РЕЕСТР'!M896</f>
    </nc>
  </rcc>
  <rcc rId="49298" sId="1">
    <oc r="L896">
      <f>'Z:\Экологи\РЕЕСТР М(П)НТКО\[Реестр М(П)НТКО г. Ханты-Мансийск.xlsx]РЕЕСТР'!N896</f>
    </oc>
    <nc r="L896">
      <f>'Z:\Экологи\РЕЕСТР М(П)НТКО\[Реестр М(П)НТКО г. Ханты-Мансийск.xlsx]РЕЕСТР'!N896</f>
    </nc>
  </rcc>
  <rcc rId="49299" sId="1">
    <oc r="M896">
      <f>'Z:\Экологи\РЕЕСТР М(П)НТКО\[Реестр М(П)НТКО г. Ханты-Мансийск.xlsx]РЕЕСТР'!O896</f>
    </oc>
    <nc r="M896">
      <f>'Z:\Экологи\РЕЕСТР М(П)НТКО\[Реестр М(П)НТКО г. Ханты-Мансийск.xlsx]РЕЕСТР'!O896</f>
    </nc>
  </rcc>
  <rcc rId="49300" sId="1">
    <oc r="N896">
      <f>'Z:\Экологи\РЕЕСТР М(П)НТКО\[Реестр М(П)НТКО г. Ханты-Мансийск.xlsx]РЕЕСТР'!P896</f>
    </oc>
    <nc r="N896">
      <f>'Z:\Экологи\РЕЕСТР М(П)НТКО\[Реестр М(П)НТКО г. Ханты-Мансийск.xlsx]РЕЕСТР'!P896</f>
    </nc>
  </rcc>
  <rcc rId="49301" sId="1">
    <oc r="O896">
      <f>'Z:\Экологи\РЕЕСТР М(П)НТКО\[Реестр М(П)НТКО г. Ханты-Мансийск.xlsx]РЕЕСТР'!Q896</f>
    </oc>
    <nc r="O896">
      <f>'Z:\Экологи\РЕЕСТР М(П)НТКО\[Реестр М(П)НТКО г. Ханты-Мансийск.xlsx]РЕЕСТР'!Q896</f>
    </nc>
  </rcc>
  <rcc rId="49302" sId="1">
    <oc r="P896">
      <f>'Z:\Экологи\РЕЕСТР М(П)НТКО\[Реестр М(П)НТКО г. Ханты-Мансийск.xlsx]РЕЕСТР'!R896</f>
    </oc>
    <nc r="P896">
      <f>'Z:\Экологи\РЕЕСТР М(П)НТКО\[Реестр М(П)НТКО г. Ханты-Мансийск.xlsx]РЕЕСТР'!R896</f>
    </nc>
  </rcc>
  <rcc rId="49303" sId="1">
    <oc r="Q896">
      <f>'Z:\Экологи\РЕЕСТР М(П)НТКО\[Реестр М(П)НТКО г. Ханты-Мансийск.xlsx]РЕЕСТР'!V896</f>
    </oc>
    <nc r="Q896">
      <f>'Z:\Экологи\РЕЕСТР М(П)НТКО\[Реестр М(П)НТКО г. Ханты-Мансийск.xlsx]РЕЕСТР'!V896</f>
    </nc>
  </rcc>
  <rcc rId="49304" sId="1">
    <oc r="R896">
      <f>'Z:\Экологи\РЕЕСТР М(П)НТКО\[Реестр М(П)НТКО г. Ханты-Мансийск.xlsx]РЕЕСТР'!W896</f>
    </oc>
    <nc r="R896">
      <f>'Z:\Экологи\РЕЕСТР М(П)НТКО\[Реестр М(П)НТКО г. Ханты-Мансийск.xlsx]РЕЕСТР'!W896</f>
    </nc>
  </rcc>
  <rcc rId="49305" sId="1">
    <oc r="S896">
      <f>'Z:\Экологи\РЕЕСТР М(П)НТКО\[Реестр М(П)НТКО г. Ханты-Мансийск.xlsx]РЕЕСТР'!X896</f>
    </oc>
    <nc r="S896">
      <f>'Z:\Экологи\РЕЕСТР М(П)НТКО\[Реестр М(П)НТКО г. Ханты-Мансийск.xlsx]РЕЕСТР'!X896</f>
    </nc>
  </rcc>
  <rcc rId="49306" sId="1">
    <oc r="T896">
      <f>'Z:\Экологи\РЕЕСТР М(П)НТКО\[Реестр М(П)НТКО г. Ханты-Мансийск.xlsx]РЕЕСТР'!AB896</f>
    </oc>
    <nc r="T896">
      <f>'Z:\Экологи\РЕЕСТР М(П)НТКО\[Реестр М(П)НТКО г. Ханты-Мансийск.xlsx]РЕЕСТР'!AB896</f>
    </nc>
  </rcc>
  <rcc rId="49307" sId="1">
    <oc r="U896">
      <f>'Z:\Экологи\РЕЕСТР М(П)НТКО\[Реестр М(П)НТКО г. Ханты-Мансийск.xlsx]РЕЕСТР'!AC896</f>
    </oc>
    <nc r="U896">
      <f>'Z:\Экологи\РЕЕСТР М(П)НТКО\[Реестр М(П)НТКО г. Ханты-Мансийск.xlsx]РЕЕСТР'!AC896</f>
    </nc>
  </rcc>
  <rcc rId="49308" sId="1">
    <oc r="V896">
      <f>'Z:\Экологи\РЕЕСТР М(П)НТКО\[Реестр М(П)НТКО г. Ханты-Мансийск.xlsx]РЕЕСТР'!AD896</f>
    </oc>
    <nc r="V896">
      <f>'Z:\Экологи\РЕЕСТР М(П)НТКО\[Реестр М(П)НТКО г. Ханты-Мансийск.xlsx]РЕЕСТР'!AD896</f>
    </nc>
  </rcc>
  <rcc rId="49309" sId="1">
    <oc r="W896">
      <f>'Z:\Экологи\РЕЕСТР М(П)НТКО\[Реестр М(П)НТКО г. Ханты-Мансийск.xlsx]РЕЕСТР'!AE896</f>
    </oc>
    <nc r="W896">
      <f>'Z:\Экологи\РЕЕСТР М(П)НТКО\[Реестр М(П)НТКО г. Ханты-Мансийск.xlsx]РЕЕСТР'!AE896</f>
    </nc>
  </rcc>
  <rcc rId="49310" sId="1">
    <oc r="X896">
      <f>'Z:\Экологи\РЕЕСТР М(П)НТКО\[Реестр М(П)НТКО г. Ханты-Мансийск.xlsx]РЕЕСТР'!AI896</f>
    </oc>
    <nc r="X896">
      <f>'Z:\Экологи\РЕЕСТР М(П)НТКО\[Реестр М(П)НТКО г. Ханты-Мансийск.xlsx]РЕЕСТР'!AI896</f>
    </nc>
  </rcc>
  <rcc rId="49311" sId="1">
    <oc r="Y896">
      <f>'Z:\Экологи\РЕЕСТР М(П)НТКО\[Реестр М(П)НТКО г. Ханты-Мансийск.xlsx]РЕЕСТР'!AM896</f>
    </oc>
    <nc r="Y896">
      <f>'Z:\Экологи\РЕЕСТР М(П)НТКО\[Реестр М(П)НТКО г. Ханты-Мансийск.xlsx]РЕЕСТР'!AM896</f>
    </nc>
  </rcc>
  <rcc rId="49312" sId="1">
    <oc r="B897">
      <f>'Z:\Экологи\РЕЕСТР М(П)НТКО\[Реестр М(П)НТКО г. Ханты-Мансийск.xlsx]РЕЕСТР'!B897</f>
    </oc>
    <nc r="B897">
      <f>'Z:\Экологи\РЕЕСТР М(П)НТКО\[Реестр М(П)НТКО г. Ханты-Мансийск.xlsx]РЕЕСТР'!B897</f>
    </nc>
  </rcc>
  <rcc rId="49313" sId="1">
    <oc r="C897">
      <f>'Z:\Экологи\РЕЕСТР М(П)НТКО\[Реестр М(П)НТКО г. Ханты-Мансийск.xlsx]РЕЕСТР'!C897</f>
    </oc>
    <nc r="C897">
      <f>'Z:\Экологи\РЕЕСТР М(П)НТКО\[Реестр М(П)НТКО г. Ханты-Мансийск.xlsx]РЕЕСТР'!C897</f>
    </nc>
  </rcc>
  <rcc rId="49314" sId="1">
    <oc r="D897">
      <f>'Z:\Экологи\РЕЕСТР М(П)НТКО\[Реестр М(П)НТКО г. Ханты-Мансийск.xlsx]РЕЕСТР'!D897</f>
    </oc>
    <nc r="D897">
      <f>'Z:\Экологи\РЕЕСТР М(П)НТКО\[Реестр М(П)НТКО г. Ханты-Мансийск.xlsx]РЕЕСТР'!D897</f>
    </nc>
  </rcc>
  <rcc rId="49315" sId="1">
    <oc r="E897">
      <f>'Z:\Экологи\РЕЕСТР М(П)НТКО\[Реестр М(П)НТКО г. Ханты-Мансийск.xlsx]РЕЕСТР'!F897</f>
    </oc>
    <nc r="E897">
      <f>'Z:\Экологи\РЕЕСТР М(П)НТКО\[Реестр М(П)НТКО г. Ханты-Мансийск.xlsx]РЕЕСТР'!F897</f>
    </nc>
  </rcc>
  <rcc rId="49316" sId="1">
    <oc r="F897">
      <f>'Z:\Экологи\РЕЕСТР М(П)НТКО\[Реестр М(П)НТКО г. Ханты-Мансийск.xlsx]РЕЕСТР'!H897</f>
    </oc>
    <nc r="F897">
      <f>'Z:\Экологи\РЕЕСТР М(П)НТКО\[Реестр М(П)НТКО г. Ханты-Мансийск.xlsx]РЕЕСТР'!H897</f>
    </nc>
  </rcc>
  <rcc rId="49317" sId="1">
    <oc r="G897">
      <f>'Z:\Экологи\РЕЕСТР М(П)НТКО\[Реестр М(П)НТКО г. Ханты-Мансийск.xlsx]РЕЕСТР'!I897</f>
    </oc>
    <nc r="G897">
      <f>'Z:\Экологи\РЕЕСТР М(П)НТКО\[Реестр М(П)НТКО г. Ханты-Мансийск.xlsx]РЕЕСТР'!I897</f>
    </nc>
  </rcc>
  <rcc rId="49318" sId="1">
    <oc r="H897">
      <f>'Z:\Экологи\РЕЕСТР М(П)НТКО\[Реестр М(П)НТКО г. Ханты-Мансийск.xlsx]РЕЕСТР'!J897</f>
    </oc>
    <nc r="H897">
      <f>'Z:\Экологи\РЕЕСТР М(П)НТКО\[Реестр М(П)НТКО г. Ханты-Мансийск.xlsx]РЕЕСТР'!J897</f>
    </nc>
  </rcc>
  <rcc rId="49319" sId="1">
    <oc r="I897">
      <f>'Z:\Экологи\РЕЕСТР М(П)НТКО\[Реестр М(П)НТКО г. Ханты-Мансийск.xlsx]РЕЕСТР'!K897</f>
    </oc>
    <nc r="I897">
      <f>'Z:\Экологи\РЕЕСТР М(П)НТКО\[Реестр М(П)НТКО г. Ханты-Мансийск.xlsx]РЕЕСТР'!K897</f>
    </nc>
  </rcc>
  <rcc rId="49320" sId="1">
    <oc r="J897">
      <f>'Z:\Экологи\РЕЕСТР М(П)НТКО\[Реестр М(П)НТКО г. Ханты-Мансийск.xlsx]РЕЕСТР'!L897</f>
    </oc>
    <nc r="J897">
      <f>'Z:\Экологи\РЕЕСТР М(П)НТКО\[Реестр М(П)НТКО г. Ханты-Мансийск.xlsx]РЕЕСТР'!L897</f>
    </nc>
  </rcc>
  <rcc rId="49321" sId="1">
    <oc r="K897">
      <f>'Z:\Экологи\РЕЕСТР М(П)НТКО\[Реестр М(П)НТКО г. Ханты-Мансийск.xlsx]РЕЕСТР'!M897</f>
    </oc>
    <nc r="K897">
      <f>'Z:\Экологи\РЕЕСТР М(П)НТКО\[Реестр М(П)НТКО г. Ханты-Мансийск.xlsx]РЕЕСТР'!M897</f>
    </nc>
  </rcc>
  <rcc rId="49322" sId="1">
    <oc r="L897">
      <f>'Z:\Экологи\РЕЕСТР М(П)НТКО\[Реестр М(П)НТКО г. Ханты-Мансийск.xlsx]РЕЕСТР'!N897</f>
    </oc>
    <nc r="L897">
      <f>'Z:\Экологи\РЕЕСТР М(П)НТКО\[Реестр М(П)НТКО г. Ханты-Мансийск.xlsx]РЕЕСТР'!N897</f>
    </nc>
  </rcc>
  <rcc rId="49323" sId="1">
    <oc r="M897">
      <f>'Z:\Экологи\РЕЕСТР М(П)НТКО\[Реестр М(П)НТКО г. Ханты-Мансийск.xlsx]РЕЕСТР'!O897</f>
    </oc>
    <nc r="M897">
      <f>'Z:\Экологи\РЕЕСТР М(П)НТКО\[Реестр М(П)НТКО г. Ханты-Мансийск.xlsx]РЕЕСТР'!O897</f>
    </nc>
  </rcc>
  <rcc rId="49324" sId="1">
    <oc r="N897">
      <f>'Z:\Экологи\РЕЕСТР М(П)НТКО\[Реестр М(П)НТКО г. Ханты-Мансийск.xlsx]РЕЕСТР'!P897</f>
    </oc>
    <nc r="N897">
      <f>'Z:\Экологи\РЕЕСТР М(П)НТКО\[Реестр М(П)НТКО г. Ханты-Мансийск.xlsx]РЕЕСТР'!P897</f>
    </nc>
  </rcc>
  <rcc rId="49325" sId="1">
    <oc r="O897">
      <f>'Z:\Экологи\РЕЕСТР М(П)НТКО\[Реестр М(П)НТКО г. Ханты-Мансийск.xlsx]РЕЕСТР'!Q897</f>
    </oc>
    <nc r="O897">
      <f>'Z:\Экологи\РЕЕСТР М(П)НТКО\[Реестр М(П)НТКО г. Ханты-Мансийск.xlsx]РЕЕСТР'!Q897</f>
    </nc>
  </rcc>
  <rcc rId="49326" sId="1">
    <oc r="P897">
      <f>'Z:\Экологи\РЕЕСТР М(П)НТКО\[Реестр М(П)НТКО г. Ханты-Мансийск.xlsx]РЕЕСТР'!R897</f>
    </oc>
    <nc r="P897">
      <f>'Z:\Экологи\РЕЕСТР М(П)НТКО\[Реестр М(П)НТКО г. Ханты-Мансийск.xlsx]РЕЕСТР'!R897</f>
    </nc>
  </rcc>
  <rcc rId="49327" sId="1">
    <oc r="Q897">
      <f>'Z:\Экологи\РЕЕСТР М(П)НТКО\[Реестр М(П)НТКО г. Ханты-Мансийск.xlsx]РЕЕСТР'!V897</f>
    </oc>
    <nc r="Q897">
      <f>'Z:\Экологи\РЕЕСТР М(П)НТКО\[Реестр М(П)НТКО г. Ханты-Мансийск.xlsx]РЕЕСТР'!V897</f>
    </nc>
  </rcc>
  <rcc rId="49328" sId="1">
    <oc r="R897">
      <f>'Z:\Экологи\РЕЕСТР М(П)НТКО\[Реестр М(П)НТКО г. Ханты-Мансийск.xlsx]РЕЕСТР'!W897</f>
    </oc>
    <nc r="R897">
      <f>'Z:\Экологи\РЕЕСТР М(П)НТКО\[Реестр М(П)НТКО г. Ханты-Мансийск.xlsx]РЕЕСТР'!W897</f>
    </nc>
  </rcc>
  <rcc rId="49329" sId="1">
    <oc r="S897">
      <f>'Z:\Экологи\РЕЕСТР М(П)НТКО\[Реестр М(П)НТКО г. Ханты-Мансийск.xlsx]РЕЕСТР'!X897</f>
    </oc>
    <nc r="S897">
      <f>'Z:\Экологи\РЕЕСТР М(П)НТКО\[Реестр М(П)НТКО г. Ханты-Мансийск.xlsx]РЕЕСТР'!X897</f>
    </nc>
  </rcc>
  <rcc rId="49330" sId="1">
    <oc r="T897">
      <f>'Z:\Экологи\РЕЕСТР М(П)НТКО\[Реестр М(П)НТКО г. Ханты-Мансийск.xlsx]РЕЕСТР'!AB897</f>
    </oc>
    <nc r="T897">
      <f>'Z:\Экологи\РЕЕСТР М(П)НТКО\[Реестр М(П)НТКО г. Ханты-Мансийск.xlsx]РЕЕСТР'!AB897</f>
    </nc>
  </rcc>
  <rcc rId="49331" sId="1">
    <oc r="U897">
      <f>'Z:\Экологи\РЕЕСТР М(П)НТКО\[Реестр М(П)НТКО г. Ханты-Мансийск.xlsx]РЕЕСТР'!AC897</f>
    </oc>
    <nc r="U897">
      <f>'Z:\Экологи\РЕЕСТР М(П)НТКО\[Реестр М(П)НТКО г. Ханты-Мансийск.xlsx]РЕЕСТР'!AC897</f>
    </nc>
  </rcc>
  <rcc rId="49332" sId="1">
    <oc r="V897">
      <f>'Z:\Экологи\РЕЕСТР М(П)НТКО\[Реестр М(П)НТКО г. Ханты-Мансийск.xlsx]РЕЕСТР'!AD897</f>
    </oc>
    <nc r="V897">
      <f>'Z:\Экологи\РЕЕСТР М(П)НТКО\[Реестр М(П)НТКО г. Ханты-Мансийск.xlsx]РЕЕСТР'!AD897</f>
    </nc>
  </rcc>
  <rcc rId="49333" sId="1">
    <oc r="W897">
      <f>'Z:\Экологи\РЕЕСТР М(П)НТКО\[Реестр М(П)НТКО г. Ханты-Мансийск.xlsx]РЕЕСТР'!AE897</f>
    </oc>
    <nc r="W897">
      <f>'Z:\Экологи\РЕЕСТР М(П)НТКО\[Реестр М(П)НТКО г. Ханты-Мансийск.xlsx]РЕЕСТР'!AE897</f>
    </nc>
  </rcc>
  <rcc rId="49334" sId="1">
    <oc r="X897">
      <f>'Z:\Экологи\РЕЕСТР М(П)НТКО\[Реестр М(П)НТКО г. Ханты-Мансийск.xlsx]РЕЕСТР'!AI897</f>
    </oc>
    <nc r="X897">
      <f>'Z:\Экологи\РЕЕСТР М(П)НТКО\[Реестр М(П)НТКО г. Ханты-Мансийск.xlsx]РЕЕСТР'!AI897</f>
    </nc>
  </rcc>
  <rcc rId="49335" sId="1">
    <oc r="Y897">
      <f>'Z:\Экологи\РЕЕСТР М(П)НТКО\[Реестр М(П)НТКО г. Ханты-Мансийск.xlsx]РЕЕСТР'!AM897</f>
    </oc>
    <nc r="Y897">
      <f>'Z:\Экологи\РЕЕСТР М(П)НТКО\[Реестр М(П)НТКО г. Ханты-Мансийск.xlsx]РЕЕСТР'!AM897</f>
    </nc>
  </rcc>
  <rcc rId="49336" sId="1">
    <oc r="B898">
      <f>'Z:\Экологи\РЕЕСТР М(П)НТКО\[Реестр М(П)НТКО г. Ханты-Мансийск.xlsx]РЕЕСТР'!B898</f>
    </oc>
    <nc r="B898">
      <f>'Z:\Экологи\РЕЕСТР М(П)НТКО\[Реестр М(П)НТКО г. Ханты-Мансийск.xlsx]РЕЕСТР'!B898</f>
    </nc>
  </rcc>
  <rcc rId="49337" sId="1">
    <oc r="C898">
      <f>'Z:\Экологи\РЕЕСТР М(П)НТКО\[Реестр М(П)НТКО г. Ханты-Мансийск.xlsx]РЕЕСТР'!C898</f>
    </oc>
    <nc r="C898">
      <f>'Z:\Экологи\РЕЕСТР М(П)НТКО\[Реестр М(П)НТКО г. Ханты-Мансийск.xlsx]РЕЕСТР'!C898</f>
    </nc>
  </rcc>
  <rcc rId="49338" sId="1">
    <oc r="D898">
      <f>'Z:\Экологи\РЕЕСТР М(П)НТКО\[Реестр М(П)НТКО г. Ханты-Мансийск.xlsx]РЕЕСТР'!D898</f>
    </oc>
    <nc r="D898">
      <f>'Z:\Экологи\РЕЕСТР М(П)НТКО\[Реестр М(П)НТКО г. Ханты-Мансийск.xlsx]РЕЕСТР'!D898</f>
    </nc>
  </rcc>
  <rcc rId="49339" sId="1">
    <oc r="E898">
      <f>'Z:\Экологи\РЕЕСТР М(П)НТКО\[Реестр М(П)НТКО г. Ханты-Мансийск.xlsx]РЕЕСТР'!F898</f>
    </oc>
    <nc r="E898">
      <f>'Z:\Экологи\РЕЕСТР М(П)НТКО\[Реестр М(П)НТКО г. Ханты-Мансийск.xlsx]РЕЕСТР'!F898</f>
    </nc>
  </rcc>
  <rcc rId="49340" sId="1">
    <oc r="F898">
      <f>'Z:\Экологи\РЕЕСТР М(П)НТКО\[Реестр М(П)НТКО г. Ханты-Мансийск.xlsx]РЕЕСТР'!H898</f>
    </oc>
    <nc r="F898">
      <f>'Z:\Экологи\РЕЕСТР М(П)НТКО\[Реестр М(П)НТКО г. Ханты-Мансийск.xlsx]РЕЕСТР'!H898</f>
    </nc>
  </rcc>
  <rcc rId="49341" sId="1">
    <oc r="G898">
      <f>'Z:\Экологи\РЕЕСТР М(П)НТКО\[Реестр М(П)НТКО г. Ханты-Мансийск.xlsx]РЕЕСТР'!I898</f>
    </oc>
    <nc r="G898">
      <f>'Z:\Экологи\РЕЕСТР М(П)НТКО\[Реестр М(П)НТКО г. Ханты-Мансийск.xlsx]РЕЕСТР'!I898</f>
    </nc>
  </rcc>
  <rcc rId="49342" sId="1">
    <oc r="H898">
      <f>'Z:\Экологи\РЕЕСТР М(П)НТКО\[Реестр М(П)НТКО г. Ханты-Мансийск.xlsx]РЕЕСТР'!J898</f>
    </oc>
    <nc r="H898">
      <f>'Z:\Экологи\РЕЕСТР М(П)НТКО\[Реестр М(П)НТКО г. Ханты-Мансийск.xlsx]РЕЕСТР'!J898</f>
    </nc>
  </rcc>
  <rcc rId="49343" sId="1">
    <oc r="I898">
      <f>'Z:\Экологи\РЕЕСТР М(П)НТКО\[Реестр М(П)НТКО г. Ханты-Мансийск.xlsx]РЕЕСТР'!K898</f>
    </oc>
    <nc r="I898">
      <f>'Z:\Экологи\РЕЕСТР М(П)НТКО\[Реестр М(П)НТКО г. Ханты-Мансийск.xlsx]РЕЕСТР'!K898</f>
    </nc>
  </rcc>
  <rcc rId="49344" sId="1">
    <oc r="J898">
      <f>'Z:\Экологи\РЕЕСТР М(П)НТКО\[Реестр М(П)НТКО г. Ханты-Мансийск.xlsx]РЕЕСТР'!L898</f>
    </oc>
    <nc r="J898">
      <f>'Z:\Экологи\РЕЕСТР М(П)НТКО\[Реестр М(П)НТКО г. Ханты-Мансийск.xlsx]РЕЕСТР'!L898</f>
    </nc>
  </rcc>
  <rcc rId="49345" sId="1">
    <oc r="K898">
      <f>'Z:\Экологи\РЕЕСТР М(П)НТКО\[Реестр М(П)НТКО г. Ханты-Мансийск.xlsx]РЕЕСТР'!M898</f>
    </oc>
    <nc r="K898">
      <f>'Z:\Экологи\РЕЕСТР М(П)НТКО\[Реестр М(П)НТКО г. Ханты-Мансийск.xlsx]РЕЕСТР'!M898</f>
    </nc>
  </rcc>
  <rcc rId="49346" sId="1">
    <oc r="L898">
      <f>'Z:\Экологи\РЕЕСТР М(П)НТКО\[Реестр М(П)НТКО г. Ханты-Мансийск.xlsx]РЕЕСТР'!N898</f>
    </oc>
    <nc r="L898">
      <f>'Z:\Экологи\РЕЕСТР М(П)НТКО\[Реестр М(П)НТКО г. Ханты-Мансийск.xlsx]РЕЕСТР'!N898</f>
    </nc>
  </rcc>
  <rcc rId="49347" sId="1">
    <oc r="M898">
      <f>'Z:\Экологи\РЕЕСТР М(П)НТКО\[Реестр М(П)НТКО г. Ханты-Мансийск.xlsx]РЕЕСТР'!O898</f>
    </oc>
    <nc r="M898">
      <f>'Z:\Экологи\РЕЕСТР М(П)НТКО\[Реестр М(П)НТКО г. Ханты-Мансийск.xlsx]РЕЕСТР'!O898</f>
    </nc>
  </rcc>
  <rcc rId="49348" sId="1">
    <oc r="N898">
      <f>'Z:\Экологи\РЕЕСТР М(П)НТКО\[Реестр М(П)НТКО г. Ханты-Мансийск.xlsx]РЕЕСТР'!P898</f>
    </oc>
    <nc r="N898">
      <f>'Z:\Экологи\РЕЕСТР М(П)НТКО\[Реестр М(П)НТКО г. Ханты-Мансийск.xlsx]РЕЕСТР'!P898</f>
    </nc>
  </rcc>
  <rcc rId="49349" sId="1">
    <oc r="O898">
      <f>'Z:\Экологи\РЕЕСТР М(П)НТКО\[Реестр М(П)НТКО г. Ханты-Мансийск.xlsx]РЕЕСТР'!Q898</f>
    </oc>
    <nc r="O898">
      <f>'Z:\Экологи\РЕЕСТР М(П)НТКО\[Реестр М(П)НТКО г. Ханты-Мансийск.xlsx]РЕЕСТР'!Q898</f>
    </nc>
  </rcc>
  <rcc rId="49350" sId="1">
    <oc r="P898">
      <f>'Z:\Экологи\РЕЕСТР М(П)НТКО\[Реестр М(П)НТКО г. Ханты-Мансийск.xlsx]РЕЕСТР'!R898</f>
    </oc>
    <nc r="P898">
      <f>'Z:\Экологи\РЕЕСТР М(П)НТКО\[Реестр М(П)НТКО г. Ханты-Мансийск.xlsx]РЕЕСТР'!R898</f>
    </nc>
  </rcc>
  <rcc rId="49351" sId="1">
    <oc r="Q898">
      <f>'Z:\Экологи\РЕЕСТР М(П)НТКО\[Реестр М(П)НТКО г. Ханты-Мансийск.xlsx]РЕЕСТР'!V898</f>
    </oc>
    <nc r="Q898">
      <f>'Z:\Экологи\РЕЕСТР М(П)НТКО\[Реестр М(П)НТКО г. Ханты-Мансийск.xlsx]РЕЕСТР'!V898</f>
    </nc>
  </rcc>
  <rcc rId="49352" sId="1">
    <oc r="R898">
      <f>'Z:\Экологи\РЕЕСТР М(П)НТКО\[Реестр М(П)НТКО г. Ханты-Мансийск.xlsx]РЕЕСТР'!W898</f>
    </oc>
    <nc r="R898">
      <f>'Z:\Экологи\РЕЕСТР М(П)НТКО\[Реестр М(П)НТКО г. Ханты-Мансийск.xlsx]РЕЕСТР'!W898</f>
    </nc>
  </rcc>
  <rcc rId="49353" sId="1">
    <oc r="S898">
      <f>'Z:\Экологи\РЕЕСТР М(П)НТКО\[Реестр М(П)НТКО г. Ханты-Мансийск.xlsx]РЕЕСТР'!X898</f>
    </oc>
    <nc r="S898">
      <f>'Z:\Экологи\РЕЕСТР М(П)НТКО\[Реестр М(П)НТКО г. Ханты-Мансийск.xlsx]РЕЕСТР'!X898</f>
    </nc>
  </rcc>
  <rcc rId="49354" sId="1">
    <oc r="T898">
      <f>'Z:\Экологи\РЕЕСТР М(П)НТКО\[Реестр М(П)НТКО г. Ханты-Мансийск.xlsx]РЕЕСТР'!AB898</f>
    </oc>
    <nc r="T898">
      <f>'Z:\Экологи\РЕЕСТР М(П)НТКО\[Реестр М(П)НТКО г. Ханты-Мансийск.xlsx]РЕЕСТР'!AB898</f>
    </nc>
  </rcc>
  <rcc rId="49355" sId="1">
    <oc r="U898">
      <f>'Z:\Экологи\РЕЕСТР М(П)НТКО\[Реестр М(П)НТКО г. Ханты-Мансийск.xlsx]РЕЕСТР'!AC898</f>
    </oc>
    <nc r="U898">
      <f>'Z:\Экологи\РЕЕСТР М(П)НТКО\[Реестр М(П)НТКО г. Ханты-Мансийск.xlsx]РЕЕСТР'!AC898</f>
    </nc>
  </rcc>
  <rcc rId="49356" sId="1">
    <oc r="V898">
      <f>'Z:\Экологи\РЕЕСТР М(П)НТКО\[Реестр М(П)НТКО г. Ханты-Мансийск.xlsx]РЕЕСТР'!AD898</f>
    </oc>
    <nc r="V898">
      <f>'Z:\Экологи\РЕЕСТР М(П)НТКО\[Реестр М(П)НТКО г. Ханты-Мансийск.xlsx]РЕЕСТР'!AD898</f>
    </nc>
  </rcc>
  <rcc rId="49357" sId="1">
    <oc r="W898">
      <f>'Z:\Экологи\РЕЕСТР М(П)НТКО\[Реестр М(П)НТКО г. Ханты-Мансийск.xlsx]РЕЕСТР'!AE898</f>
    </oc>
    <nc r="W898">
      <f>'Z:\Экологи\РЕЕСТР М(П)НТКО\[Реестр М(П)НТКО г. Ханты-Мансийск.xlsx]РЕЕСТР'!AE898</f>
    </nc>
  </rcc>
  <rcc rId="49358" sId="1">
    <oc r="X898">
      <f>'Z:\Экологи\РЕЕСТР М(П)НТКО\[Реестр М(П)НТКО г. Ханты-Мансийск.xlsx]РЕЕСТР'!AI898</f>
    </oc>
    <nc r="X898">
      <f>'Z:\Экологи\РЕЕСТР М(П)НТКО\[Реестр М(П)НТКО г. Ханты-Мансийск.xlsx]РЕЕСТР'!AI898</f>
    </nc>
  </rcc>
  <rcc rId="49359" sId="1">
    <oc r="Y898">
      <f>'Z:\Экологи\РЕЕСТР М(П)НТКО\[Реестр М(П)НТКО г. Ханты-Мансийск.xlsx]РЕЕСТР'!AM898</f>
    </oc>
    <nc r="Y898">
      <f>'Z:\Экологи\РЕЕСТР М(П)НТКО\[Реестр М(П)НТКО г. Ханты-Мансийск.xlsx]РЕЕСТР'!AM898</f>
    </nc>
  </rcc>
  <rcc rId="49360" sId="1">
    <oc r="B899">
      <f>'Z:\Экологи\РЕЕСТР М(П)НТКО\[Реестр М(П)НТКО г. Ханты-Мансийск.xlsx]РЕЕСТР'!B899</f>
    </oc>
    <nc r="B899">
      <f>'Z:\Экологи\РЕЕСТР М(П)НТКО\[Реестр М(П)НТКО г. Ханты-Мансийск.xlsx]РЕЕСТР'!B899</f>
    </nc>
  </rcc>
  <rcc rId="49361" sId="1">
    <oc r="C899">
      <f>'Z:\Экологи\РЕЕСТР М(П)НТКО\[Реестр М(П)НТКО г. Ханты-Мансийск.xlsx]РЕЕСТР'!C899</f>
    </oc>
    <nc r="C899">
      <f>'Z:\Экологи\РЕЕСТР М(П)НТКО\[Реестр М(П)НТКО г. Ханты-Мансийск.xlsx]РЕЕСТР'!C899</f>
    </nc>
  </rcc>
  <rcc rId="49362" sId="1">
    <oc r="D899">
      <f>'Z:\Экологи\РЕЕСТР М(П)НТКО\[Реестр М(П)НТКО г. Ханты-Мансийск.xlsx]РЕЕСТР'!D899</f>
    </oc>
    <nc r="D899">
      <f>'Z:\Экологи\РЕЕСТР М(П)НТКО\[Реестр М(П)НТКО г. Ханты-Мансийск.xlsx]РЕЕСТР'!D899</f>
    </nc>
  </rcc>
  <rcc rId="49363" sId="1">
    <oc r="E899">
      <f>'Z:\Экологи\РЕЕСТР М(П)НТКО\[Реестр М(П)НТКО г. Ханты-Мансийск.xlsx]РЕЕСТР'!F899</f>
    </oc>
    <nc r="E899">
      <f>'Z:\Экологи\РЕЕСТР М(П)НТКО\[Реестр М(П)НТКО г. Ханты-Мансийск.xlsx]РЕЕСТР'!F899</f>
    </nc>
  </rcc>
  <rcc rId="49364" sId="1">
    <oc r="F899">
      <f>'Z:\Экологи\РЕЕСТР М(П)НТКО\[Реестр М(П)НТКО г. Ханты-Мансийск.xlsx]РЕЕСТР'!H899</f>
    </oc>
    <nc r="F899">
      <f>'Z:\Экологи\РЕЕСТР М(П)НТКО\[Реестр М(П)НТКО г. Ханты-Мансийск.xlsx]РЕЕСТР'!H899</f>
    </nc>
  </rcc>
  <rcc rId="49365" sId="1">
    <oc r="G899">
      <f>'Z:\Экологи\РЕЕСТР М(П)НТКО\[Реестр М(П)НТКО г. Ханты-Мансийск.xlsx]РЕЕСТР'!I899</f>
    </oc>
    <nc r="G899">
      <f>'Z:\Экологи\РЕЕСТР М(П)НТКО\[Реестр М(П)НТКО г. Ханты-Мансийск.xlsx]РЕЕСТР'!I899</f>
    </nc>
  </rcc>
  <rcc rId="49366" sId="1">
    <oc r="H899">
      <f>'Z:\Экологи\РЕЕСТР М(П)НТКО\[Реестр М(П)НТКО г. Ханты-Мансийск.xlsx]РЕЕСТР'!J899</f>
    </oc>
    <nc r="H899">
      <f>'Z:\Экологи\РЕЕСТР М(П)НТКО\[Реестр М(П)НТКО г. Ханты-Мансийск.xlsx]РЕЕСТР'!J899</f>
    </nc>
  </rcc>
  <rcc rId="49367" sId="1">
    <oc r="I899">
      <f>'Z:\Экологи\РЕЕСТР М(П)НТКО\[Реестр М(П)НТКО г. Ханты-Мансийск.xlsx]РЕЕСТР'!K899</f>
    </oc>
    <nc r="I899">
      <f>'Z:\Экологи\РЕЕСТР М(П)НТКО\[Реестр М(П)НТКО г. Ханты-Мансийск.xlsx]РЕЕСТР'!K899</f>
    </nc>
  </rcc>
  <rcc rId="49368" sId="1">
    <oc r="J899">
      <f>'Z:\Экологи\РЕЕСТР М(П)НТКО\[Реестр М(П)НТКО г. Ханты-Мансийск.xlsx]РЕЕСТР'!L899</f>
    </oc>
    <nc r="J899">
      <f>'Z:\Экологи\РЕЕСТР М(П)НТКО\[Реестр М(П)НТКО г. Ханты-Мансийск.xlsx]РЕЕСТР'!L899</f>
    </nc>
  </rcc>
  <rcc rId="49369" sId="1">
    <oc r="K899">
      <f>'Z:\Экологи\РЕЕСТР М(П)НТКО\[Реестр М(П)НТКО г. Ханты-Мансийск.xlsx]РЕЕСТР'!M899</f>
    </oc>
    <nc r="K899">
      <f>'Z:\Экологи\РЕЕСТР М(П)НТКО\[Реестр М(П)НТКО г. Ханты-Мансийск.xlsx]РЕЕСТР'!M899</f>
    </nc>
  </rcc>
  <rcc rId="49370" sId="1">
    <oc r="L899">
      <f>'Z:\Экологи\РЕЕСТР М(П)НТКО\[Реестр М(П)НТКО г. Ханты-Мансийск.xlsx]РЕЕСТР'!N899</f>
    </oc>
    <nc r="L899">
      <f>'Z:\Экологи\РЕЕСТР М(П)НТКО\[Реестр М(П)НТКО г. Ханты-Мансийск.xlsx]РЕЕСТР'!N899</f>
    </nc>
  </rcc>
  <rcc rId="49371" sId="1">
    <oc r="M899">
      <f>'Z:\Экологи\РЕЕСТР М(П)НТКО\[Реестр М(П)НТКО г. Ханты-Мансийск.xlsx]РЕЕСТР'!O899</f>
    </oc>
    <nc r="M899">
      <f>'Z:\Экологи\РЕЕСТР М(П)НТКО\[Реестр М(П)НТКО г. Ханты-Мансийск.xlsx]РЕЕСТР'!O899</f>
    </nc>
  </rcc>
  <rcc rId="49372" sId="1">
    <oc r="N899">
      <f>'Z:\Экологи\РЕЕСТР М(П)НТКО\[Реестр М(П)НТКО г. Ханты-Мансийск.xlsx]РЕЕСТР'!P899</f>
    </oc>
    <nc r="N899">
      <f>'Z:\Экологи\РЕЕСТР М(П)НТКО\[Реестр М(П)НТКО г. Ханты-Мансийск.xlsx]РЕЕСТР'!P899</f>
    </nc>
  </rcc>
  <rcc rId="49373" sId="1">
    <oc r="O899">
      <f>'Z:\Экологи\РЕЕСТР М(П)НТКО\[Реестр М(П)НТКО г. Ханты-Мансийск.xlsx]РЕЕСТР'!Q899</f>
    </oc>
    <nc r="O899">
      <f>'Z:\Экологи\РЕЕСТР М(П)НТКО\[Реестр М(П)НТКО г. Ханты-Мансийск.xlsx]РЕЕСТР'!Q899</f>
    </nc>
  </rcc>
  <rcc rId="49374" sId="1">
    <oc r="P899">
      <f>'Z:\Экологи\РЕЕСТР М(П)НТКО\[Реестр М(П)НТКО г. Ханты-Мансийск.xlsx]РЕЕСТР'!R899</f>
    </oc>
    <nc r="P899">
      <f>'Z:\Экологи\РЕЕСТР М(П)НТКО\[Реестр М(П)НТКО г. Ханты-Мансийск.xlsx]РЕЕСТР'!R899</f>
    </nc>
  </rcc>
  <rcc rId="49375" sId="1">
    <oc r="Q899">
      <f>'Z:\Экологи\РЕЕСТР М(П)НТКО\[Реестр М(П)НТКО г. Ханты-Мансийск.xlsx]РЕЕСТР'!V899</f>
    </oc>
    <nc r="Q899">
      <f>'Z:\Экологи\РЕЕСТР М(П)НТКО\[Реестр М(П)НТКО г. Ханты-Мансийск.xlsx]РЕЕСТР'!V899</f>
    </nc>
  </rcc>
  <rcc rId="49376" sId="1">
    <oc r="R899">
      <f>'Z:\Экологи\РЕЕСТР М(П)НТКО\[Реестр М(П)НТКО г. Ханты-Мансийск.xlsx]РЕЕСТР'!W899</f>
    </oc>
    <nc r="R899">
      <f>'Z:\Экологи\РЕЕСТР М(П)НТКО\[Реестр М(П)НТКО г. Ханты-Мансийск.xlsx]РЕЕСТР'!W899</f>
    </nc>
  </rcc>
  <rcc rId="49377" sId="1">
    <oc r="S899">
      <f>'Z:\Экологи\РЕЕСТР М(П)НТКО\[Реестр М(П)НТКО г. Ханты-Мансийск.xlsx]РЕЕСТР'!X899</f>
    </oc>
    <nc r="S899">
      <f>'Z:\Экологи\РЕЕСТР М(П)НТКО\[Реестр М(П)НТКО г. Ханты-Мансийск.xlsx]РЕЕСТР'!X899</f>
    </nc>
  </rcc>
  <rcc rId="49378" sId="1">
    <oc r="T899">
      <f>'Z:\Экологи\РЕЕСТР М(П)НТКО\[Реестр М(П)НТКО г. Ханты-Мансийск.xlsx]РЕЕСТР'!AB899</f>
    </oc>
    <nc r="T899">
      <f>'Z:\Экологи\РЕЕСТР М(П)НТКО\[Реестр М(П)НТКО г. Ханты-Мансийск.xlsx]РЕЕСТР'!AB899</f>
    </nc>
  </rcc>
  <rcc rId="49379" sId="1">
    <oc r="U899">
      <f>'Z:\Экологи\РЕЕСТР М(П)НТКО\[Реестр М(П)НТКО г. Ханты-Мансийск.xlsx]РЕЕСТР'!AC899</f>
    </oc>
    <nc r="U899">
      <f>'Z:\Экологи\РЕЕСТР М(П)НТКО\[Реестр М(П)НТКО г. Ханты-Мансийск.xlsx]РЕЕСТР'!AC899</f>
    </nc>
  </rcc>
  <rcc rId="49380" sId="1">
    <oc r="V899">
      <f>'Z:\Экологи\РЕЕСТР М(П)НТКО\[Реестр М(П)НТКО г. Ханты-Мансийск.xlsx]РЕЕСТР'!AD899</f>
    </oc>
    <nc r="V899">
      <f>'Z:\Экологи\РЕЕСТР М(П)НТКО\[Реестр М(П)НТКО г. Ханты-Мансийск.xlsx]РЕЕСТР'!AD899</f>
    </nc>
  </rcc>
  <rcc rId="49381" sId="1">
    <oc r="W899">
      <f>'Z:\Экологи\РЕЕСТР М(П)НТКО\[Реестр М(П)НТКО г. Ханты-Мансийск.xlsx]РЕЕСТР'!AE899</f>
    </oc>
    <nc r="W899">
      <f>'Z:\Экологи\РЕЕСТР М(П)НТКО\[Реестр М(П)НТКО г. Ханты-Мансийск.xlsx]РЕЕСТР'!AE899</f>
    </nc>
  </rcc>
  <rcc rId="49382" sId="1">
    <oc r="X899">
      <f>'Z:\Экологи\РЕЕСТР М(П)НТКО\[Реестр М(П)НТКО г. Ханты-Мансийск.xlsx]РЕЕСТР'!AI899</f>
    </oc>
    <nc r="X899">
      <f>'Z:\Экологи\РЕЕСТР М(П)НТКО\[Реестр М(П)НТКО г. Ханты-Мансийск.xlsx]РЕЕСТР'!AI899</f>
    </nc>
  </rcc>
  <rcc rId="49383" sId="1">
    <oc r="Y899">
      <f>'Z:\Экологи\РЕЕСТР М(П)НТКО\[Реестр М(П)НТКО г. Ханты-Мансийск.xlsx]РЕЕСТР'!AM899</f>
    </oc>
    <nc r="Y899">
      <f>'Z:\Экологи\РЕЕСТР М(П)НТКО\[Реестр М(П)НТКО г. Ханты-Мансийск.xlsx]РЕЕСТР'!AM899</f>
    </nc>
  </rcc>
  <rcc rId="49384" sId="1">
    <oc r="B900">
      <f>'Z:\Экологи\РЕЕСТР М(П)НТКО\[Реестр М(П)НТКО г. Ханты-Мансийск.xlsx]РЕЕСТР'!B900</f>
    </oc>
    <nc r="B900">
      <f>'Z:\Экологи\РЕЕСТР М(П)НТКО\[Реестр М(П)НТКО г. Ханты-Мансийск.xlsx]РЕЕСТР'!B900</f>
    </nc>
  </rcc>
  <rcc rId="49385" sId="1">
    <oc r="C900">
      <f>'Z:\Экологи\РЕЕСТР М(П)НТКО\[Реестр М(П)НТКО г. Ханты-Мансийск.xlsx]РЕЕСТР'!C900</f>
    </oc>
    <nc r="C900">
      <f>'Z:\Экологи\РЕЕСТР М(П)НТКО\[Реестр М(П)НТКО г. Ханты-Мансийск.xlsx]РЕЕСТР'!C900</f>
    </nc>
  </rcc>
  <rcc rId="49386" sId="1">
    <oc r="D900">
      <f>'Z:\Экологи\РЕЕСТР М(П)НТКО\[Реестр М(П)НТКО г. Ханты-Мансийск.xlsx]РЕЕСТР'!D900</f>
    </oc>
    <nc r="D900">
      <f>'Z:\Экологи\РЕЕСТР М(П)НТКО\[Реестр М(П)НТКО г. Ханты-Мансийск.xlsx]РЕЕСТР'!D900</f>
    </nc>
  </rcc>
  <rcc rId="49387" sId="1">
    <oc r="E900">
      <f>'Z:\Экологи\РЕЕСТР М(П)НТКО\[Реестр М(П)НТКО г. Ханты-Мансийск.xlsx]РЕЕСТР'!F900</f>
    </oc>
    <nc r="E900">
      <f>'Z:\Экологи\РЕЕСТР М(П)НТКО\[Реестр М(П)НТКО г. Ханты-Мансийск.xlsx]РЕЕСТР'!F900</f>
    </nc>
  </rcc>
  <rcc rId="49388" sId="1">
    <oc r="F900">
      <f>'Z:\Экологи\РЕЕСТР М(П)НТКО\[Реестр М(П)НТКО г. Ханты-Мансийск.xlsx]РЕЕСТР'!H900</f>
    </oc>
    <nc r="F900">
      <f>'Z:\Экологи\РЕЕСТР М(П)НТКО\[Реестр М(П)НТКО г. Ханты-Мансийск.xlsx]РЕЕСТР'!H900</f>
    </nc>
  </rcc>
  <rcc rId="49389" sId="1">
    <oc r="G900">
      <f>'Z:\Экологи\РЕЕСТР М(П)НТКО\[Реестр М(П)НТКО г. Ханты-Мансийск.xlsx]РЕЕСТР'!I900</f>
    </oc>
    <nc r="G900">
      <f>'Z:\Экологи\РЕЕСТР М(П)НТКО\[Реестр М(П)НТКО г. Ханты-Мансийск.xlsx]РЕЕСТР'!I900</f>
    </nc>
  </rcc>
  <rcc rId="49390" sId="1">
    <oc r="H900">
      <f>'Z:\Экологи\РЕЕСТР М(П)НТКО\[Реестр М(П)НТКО г. Ханты-Мансийск.xlsx]РЕЕСТР'!J900</f>
    </oc>
    <nc r="H900">
      <f>'Z:\Экологи\РЕЕСТР М(П)НТКО\[Реестр М(П)НТКО г. Ханты-Мансийск.xlsx]РЕЕСТР'!J900</f>
    </nc>
  </rcc>
  <rcc rId="49391" sId="1">
    <oc r="I900">
      <f>'Z:\Экологи\РЕЕСТР М(П)НТКО\[Реестр М(П)НТКО г. Ханты-Мансийск.xlsx]РЕЕСТР'!K900</f>
    </oc>
    <nc r="I900">
      <f>'Z:\Экологи\РЕЕСТР М(П)НТКО\[Реестр М(П)НТКО г. Ханты-Мансийск.xlsx]РЕЕСТР'!K900</f>
    </nc>
  </rcc>
  <rcc rId="49392" sId="1">
    <oc r="J900">
      <f>'Z:\Экологи\РЕЕСТР М(П)НТКО\[Реестр М(П)НТКО г. Ханты-Мансийск.xlsx]РЕЕСТР'!L900</f>
    </oc>
    <nc r="J900">
      <f>'Z:\Экологи\РЕЕСТР М(П)НТКО\[Реестр М(П)НТКО г. Ханты-Мансийск.xlsx]РЕЕСТР'!L900</f>
    </nc>
  </rcc>
  <rcc rId="49393" sId="1">
    <oc r="K900">
      <f>'Z:\Экологи\РЕЕСТР М(П)НТКО\[Реестр М(П)НТКО г. Ханты-Мансийск.xlsx]РЕЕСТР'!M900</f>
    </oc>
    <nc r="K900">
      <f>'Z:\Экологи\РЕЕСТР М(П)НТКО\[Реестр М(П)НТКО г. Ханты-Мансийск.xlsx]РЕЕСТР'!M900</f>
    </nc>
  </rcc>
  <rcc rId="49394" sId="1">
    <oc r="L900">
      <f>'Z:\Экологи\РЕЕСТР М(П)НТКО\[Реестр М(П)НТКО г. Ханты-Мансийск.xlsx]РЕЕСТР'!N900</f>
    </oc>
    <nc r="L900">
      <f>'Z:\Экологи\РЕЕСТР М(П)НТКО\[Реестр М(П)НТКО г. Ханты-Мансийск.xlsx]РЕЕСТР'!N900</f>
    </nc>
  </rcc>
  <rcc rId="49395" sId="1">
    <oc r="M900">
      <f>'Z:\Экологи\РЕЕСТР М(П)НТКО\[Реестр М(П)НТКО г. Ханты-Мансийск.xlsx]РЕЕСТР'!O900</f>
    </oc>
    <nc r="M900">
      <f>'Z:\Экологи\РЕЕСТР М(П)НТКО\[Реестр М(П)НТКО г. Ханты-Мансийск.xlsx]РЕЕСТР'!O900</f>
    </nc>
  </rcc>
  <rcc rId="49396" sId="1">
    <oc r="N900">
      <f>'Z:\Экологи\РЕЕСТР М(П)НТКО\[Реестр М(П)НТКО г. Ханты-Мансийск.xlsx]РЕЕСТР'!P900</f>
    </oc>
    <nc r="N900">
      <f>'Z:\Экологи\РЕЕСТР М(П)НТКО\[Реестр М(П)НТКО г. Ханты-Мансийск.xlsx]РЕЕСТР'!P900</f>
    </nc>
  </rcc>
  <rcc rId="49397" sId="1">
    <oc r="O900">
      <f>'Z:\Экологи\РЕЕСТР М(П)НТКО\[Реестр М(П)НТКО г. Ханты-Мансийск.xlsx]РЕЕСТР'!Q900</f>
    </oc>
    <nc r="O900">
      <f>'Z:\Экологи\РЕЕСТР М(П)НТКО\[Реестр М(П)НТКО г. Ханты-Мансийск.xlsx]РЕЕСТР'!Q900</f>
    </nc>
  </rcc>
  <rcc rId="49398" sId="1">
    <oc r="P900">
      <f>'Z:\Экологи\РЕЕСТР М(П)НТКО\[Реестр М(П)НТКО г. Ханты-Мансийск.xlsx]РЕЕСТР'!R900</f>
    </oc>
    <nc r="P900">
      <f>'Z:\Экологи\РЕЕСТР М(П)НТКО\[Реестр М(П)НТКО г. Ханты-Мансийск.xlsx]РЕЕСТР'!R900</f>
    </nc>
  </rcc>
  <rcc rId="49399" sId="1">
    <oc r="Q900">
      <f>'Z:\Экологи\РЕЕСТР М(П)НТКО\[Реестр М(П)НТКО г. Ханты-Мансийск.xlsx]РЕЕСТР'!V900</f>
    </oc>
    <nc r="Q900">
      <f>'Z:\Экологи\РЕЕСТР М(П)НТКО\[Реестр М(П)НТКО г. Ханты-Мансийск.xlsx]РЕЕСТР'!V900</f>
    </nc>
  </rcc>
  <rcc rId="49400" sId="1">
    <oc r="R900">
      <f>'Z:\Экологи\РЕЕСТР М(П)НТКО\[Реестр М(П)НТКО г. Ханты-Мансийск.xlsx]РЕЕСТР'!W900</f>
    </oc>
    <nc r="R900">
      <f>'Z:\Экологи\РЕЕСТР М(П)НТКО\[Реестр М(П)НТКО г. Ханты-Мансийск.xlsx]РЕЕСТР'!W900</f>
    </nc>
  </rcc>
  <rcc rId="49401" sId="1">
    <oc r="S900">
      <f>'Z:\Экологи\РЕЕСТР М(П)НТКО\[Реестр М(П)НТКО г. Ханты-Мансийск.xlsx]РЕЕСТР'!X900</f>
    </oc>
    <nc r="S900">
      <f>'Z:\Экологи\РЕЕСТР М(П)НТКО\[Реестр М(П)НТКО г. Ханты-Мансийск.xlsx]РЕЕСТР'!X900</f>
    </nc>
  </rcc>
  <rcc rId="49402" sId="1">
    <oc r="T900">
      <f>'Z:\Экологи\РЕЕСТР М(П)НТКО\[Реестр М(П)НТКО г. Ханты-Мансийск.xlsx]РЕЕСТР'!AB900</f>
    </oc>
    <nc r="T900">
      <f>'Z:\Экологи\РЕЕСТР М(П)НТКО\[Реестр М(П)НТКО г. Ханты-Мансийск.xlsx]РЕЕСТР'!AB900</f>
    </nc>
  </rcc>
  <rcc rId="49403" sId="1">
    <oc r="U900">
      <f>'Z:\Экологи\РЕЕСТР М(П)НТКО\[Реестр М(П)НТКО г. Ханты-Мансийск.xlsx]РЕЕСТР'!AC900</f>
    </oc>
    <nc r="U900">
      <f>'Z:\Экологи\РЕЕСТР М(П)НТКО\[Реестр М(П)НТКО г. Ханты-Мансийск.xlsx]РЕЕСТР'!AC900</f>
    </nc>
  </rcc>
  <rcc rId="49404" sId="1">
    <oc r="V900">
      <f>'Z:\Экологи\РЕЕСТР М(П)НТКО\[Реестр М(П)НТКО г. Ханты-Мансийск.xlsx]РЕЕСТР'!AD900</f>
    </oc>
    <nc r="V900">
      <f>'Z:\Экологи\РЕЕСТР М(П)НТКО\[Реестр М(П)НТКО г. Ханты-Мансийск.xlsx]РЕЕСТР'!AD900</f>
    </nc>
  </rcc>
  <rcc rId="49405" sId="1">
    <oc r="W900">
      <f>'Z:\Экологи\РЕЕСТР М(П)НТКО\[Реестр М(П)НТКО г. Ханты-Мансийск.xlsx]РЕЕСТР'!AE900</f>
    </oc>
    <nc r="W900">
      <f>'Z:\Экологи\РЕЕСТР М(П)НТКО\[Реестр М(П)НТКО г. Ханты-Мансийск.xlsx]РЕЕСТР'!AE900</f>
    </nc>
  </rcc>
  <rcc rId="49406" sId="1">
    <oc r="X900">
      <f>'Z:\Экологи\РЕЕСТР М(П)НТКО\[Реестр М(П)НТКО г. Ханты-Мансийск.xlsx]РЕЕСТР'!AI900</f>
    </oc>
    <nc r="X900">
      <f>'Z:\Экологи\РЕЕСТР М(П)НТКО\[Реестр М(П)НТКО г. Ханты-Мансийск.xlsx]РЕЕСТР'!AI900</f>
    </nc>
  </rcc>
  <rcc rId="49407" sId="1">
    <oc r="Y900">
      <f>'Z:\Экологи\РЕЕСТР М(П)НТКО\[Реестр М(П)НТКО г. Ханты-Мансийск.xlsx]РЕЕСТР'!AM900</f>
    </oc>
    <nc r="Y900">
      <f>'Z:\Экологи\РЕЕСТР М(П)НТКО\[Реестр М(П)НТКО г. Ханты-Мансийск.xlsx]РЕЕСТР'!AM900</f>
    </nc>
  </rcc>
  <rcc rId="49408" sId="1">
    <oc r="B901">
      <f>'Z:\Экологи\РЕЕСТР М(П)НТКО\[Реестр М(П)НТКО г. Ханты-Мансийск.xlsx]РЕЕСТР'!B901</f>
    </oc>
    <nc r="B901">
      <f>'Z:\Экологи\РЕЕСТР М(П)НТКО\[Реестр М(П)НТКО г. Ханты-Мансийск.xlsx]РЕЕСТР'!B901</f>
    </nc>
  </rcc>
  <rcc rId="49409" sId="1">
    <oc r="C901">
      <f>'Z:\Экологи\РЕЕСТР М(П)НТКО\[Реестр М(П)НТКО г. Ханты-Мансийск.xlsx]РЕЕСТР'!C901</f>
    </oc>
    <nc r="C901">
      <f>'Z:\Экологи\РЕЕСТР М(П)НТКО\[Реестр М(П)НТКО г. Ханты-Мансийск.xlsx]РЕЕСТР'!C901</f>
    </nc>
  </rcc>
  <rcc rId="49410" sId="1">
    <oc r="D901">
      <f>'Z:\Экологи\РЕЕСТР М(П)НТКО\[Реестр М(П)НТКО г. Ханты-Мансийск.xlsx]РЕЕСТР'!D901</f>
    </oc>
    <nc r="D901">
      <f>'Z:\Экологи\РЕЕСТР М(П)НТКО\[Реестр М(П)НТКО г. Ханты-Мансийск.xlsx]РЕЕСТР'!D901</f>
    </nc>
  </rcc>
  <rcc rId="49411" sId="1">
    <oc r="E901">
      <f>'Z:\Экологи\РЕЕСТР М(П)НТКО\[Реестр М(П)НТКО г. Ханты-Мансийск.xlsx]РЕЕСТР'!F901</f>
    </oc>
    <nc r="E901">
      <f>'Z:\Экологи\РЕЕСТР М(П)НТКО\[Реестр М(П)НТКО г. Ханты-Мансийск.xlsx]РЕЕСТР'!F901</f>
    </nc>
  </rcc>
  <rcc rId="49412" sId="1">
    <oc r="F901">
      <f>'Z:\Экологи\РЕЕСТР М(П)НТКО\[Реестр М(П)НТКО г. Ханты-Мансийск.xlsx]РЕЕСТР'!H901</f>
    </oc>
    <nc r="F901">
      <f>'Z:\Экологи\РЕЕСТР М(П)НТКО\[Реестр М(П)НТКО г. Ханты-Мансийск.xlsx]РЕЕСТР'!H901</f>
    </nc>
  </rcc>
  <rcc rId="49413" sId="1">
    <oc r="G901">
      <f>'Z:\Экологи\РЕЕСТР М(П)НТКО\[Реестр М(П)НТКО г. Ханты-Мансийск.xlsx]РЕЕСТР'!I901</f>
    </oc>
    <nc r="G901">
      <f>'Z:\Экологи\РЕЕСТР М(П)НТКО\[Реестр М(П)НТКО г. Ханты-Мансийск.xlsx]РЕЕСТР'!I901</f>
    </nc>
  </rcc>
  <rcc rId="49414" sId="1">
    <oc r="H901">
      <f>'Z:\Экологи\РЕЕСТР М(П)НТКО\[Реестр М(П)НТКО г. Ханты-Мансийск.xlsx]РЕЕСТР'!J901</f>
    </oc>
    <nc r="H901">
      <f>'Z:\Экологи\РЕЕСТР М(П)НТКО\[Реестр М(П)НТКО г. Ханты-Мансийск.xlsx]РЕЕСТР'!J901</f>
    </nc>
  </rcc>
  <rcc rId="49415" sId="1">
    <oc r="I901">
      <f>'Z:\Экологи\РЕЕСТР М(П)НТКО\[Реестр М(П)НТКО г. Ханты-Мансийск.xlsx]РЕЕСТР'!K901</f>
    </oc>
    <nc r="I901">
      <f>'Z:\Экологи\РЕЕСТР М(П)НТКО\[Реестр М(П)НТКО г. Ханты-Мансийск.xlsx]РЕЕСТР'!K901</f>
    </nc>
  </rcc>
  <rcc rId="49416" sId="1">
    <oc r="J901">
      <f>'Z:\Экологи\РЕЕСТР М(П)НТКО\[Реестр М(П)НТКО г. Ханты-Мансийск.xlsx]РЕЕСТР'!L901</f>
    </oc>
    <nc r="J901">
      <f>'Z:\Экологи\РЕЕСТР М(П)НТКО\[Реестр М(П)НТКО г. Ханты-Мансийск.xlsx]РЕЕСТР'!L901</f>
    </nc>
  </rcc>
  <rcc rId="49417" sId="1">
    <oc r="K901">
      <f>'Z:\Экологи\РЕЕСТР М(П)НТКО\[Реестр М(П)НТКО г. Ханты-Мансийск.xlsx]РЕЕСТР'!M901</f>
    </oc>
    <nc r="K901">
      <f>'Z:\Экологи\РЕЕСТР М(П)НТКО\[Реестр М(П)НТКО г. Ханты-Мансийск.xlsx]РЕЕСТР'!M901</f>
    </nc>
  </rcc>
  <rcc rId="49418" sId="1">
    <oc r="L901">
      <f>'Z:\Экологи\РЕЕСТР М(П)НТКО\[Реестр М(П)НТКО г. Ханты-Мансийск.xlsx]РЕЕСТР'!N901</f>
    </oc>
    <nc r="L901">
      <f>'Z:\Экологи\РЕЕСТР М(П)НТКО\[Реестр М(П)НТКО г. Ханты-Мансийск.xlsx]РЕЕСТР'!N901</f>
    </nc>
  </rcc>
  <rcc rId="49419" sId="1">
    <oc r="M901">
      <f>'Z:\Экологи\РЕЕСТР М(П)НТКО\[Реестр М(П)НТКО г. Ханты-Мансийск.xlsx]РЕЕСТР'!O901</f>
    </oc>
    <nc r="M901">
      <f>'Z:\Экологи\РЕЕСТР М(П)НТКО\[Реестр М(П)НТКО г. Ханты-Мансийск.xlsx]РЕЕСТР'!O901</f>
    </nc>
  </rcc>
  <rcc rId="49420" sId="1">
    <oc r="N901">
      <f>'Z:\Экологи\РЕЕСТР М(П)НТКО\[Реестр М(П)НТКО г. Ханты-Мансийск.xlsx]РЕЕСТР'!P901</f>
    </oc>
    <nc r="N901">
      <f>'Z:\Экологи\РЕЕСТР М(П)НТКО\[Реестр М(П)НТКО г. Ханты-Мансийск.xlsx]РЕЕСТР'!P901</f>
    </nc>
  </rcc>
  <rcc rId="49421" sId="1">
    <oc r="O901">
      <f>'Z:\Экологи\РЕЕСТР М(П)НТКО\[Реестр М(П)НТКО г. Ханты-Мансийск.xlsx]РЕЕСТР'!Q901</f>
    </oc>
    <nc r="O901">
      <f>'Z:\Экологи\РЕЕСТР М(П)НТКО\[Реестр М(П)НТКО г. Ханты-Мансийск.xlsx]РЕЕСТР'!Q901</f>
    </nc>
  </rcc>
  <rcc rId="49422" sId="1">
    <oc r="P901">
      <f>'Z:\Экологи\РЕЕСТР М(П)НТКО\[Реестр М(П)НТКО г. Ханты-Мансийск.xlsx]РЕЕСТР'!R901</f>
    </oc>
    <nc r="P901">
      <f>'Z:\Экологи\РЕЕСТР М(П)НТКО\[Реестр М(П)НТКО г. Ханты-Мансийск.xlsx]РЕЕСТР'!R901</f>
    </nc>
  </rcc>
  <rcc rId="49423" sId="1">
    <oc r="Q901">
      <f>'Z:\Экологи\РЕЕСТР М(П)НТКО\[Реестр М(П)НТКО г. Ханты-Мансийск.xlsx]РЕЕСТР'!V901</f>
    </oc>
    <nc r="Q901">
      <f>'Z:\Экологи\РЕЕСТР М(П)НТКО\[Реестр М(П)НТКО г. Ханты-Мансийск.xlsx]РЕЕСТР'!V901</f>
    </nc>
  </rcc>
  <rcc rId="49424" sId="1">
    <oc r="R901">
      <f>'Z:\Экологи\РЕЕСТР М(П)НТКО\[Реестр М(П)НТКО г. Ханты-Мансийск.xlsx]РЕЕСТР'!W901</f>
    </oc>
    <nc r="R901">
      <f>'Z:\Экологи\РЕЕСТР М(П)НТКО\[Реестр М(П)НТКО г. Ханты-Мансийск.xlsx]РЕЕСТР'!W901</f>
    </nc>
  </rcc>
  <rcc rId="49425" sId="1">
    <oc r="S901">
      <f>'Z:\Экологи\РЕЕСТР М(П)НТКО\[Реестр М(П)НТКО г. Ханты-Мансийск.xlsx]РЕЕСТР'!X901</f>
    </oc>
    <nc r="S901">
      <f>'Z:\Экологи\РЕЕСТР М(П)НТКО\[Реестр М(П)НТКО г. Ханты-Мансийск.xlsx]РЕЕСТР'!X901</f>
    </nc>
  </rcc>
  <rcc rId="49426" sId="1">
    <oc r="T901">
      <f>'Z:\Экологи\РЕЕСТР М(П)НТКО\[Реестр М(П)НТКО г. Ханты-Мансийск.xlsx]РЕЕСТР'!AB901</f>
    </oc>
    <nc r="T901">
      <f>'Z:\Экологи\РЕЕСТР М(П)НТКО\[Реестр М(П)НТКО г. Ханты-Мансийск.xlsx]РЕЕСТР'!AB901</f>
    </nc>
  </rcc>
  <rcc rId="49427" sId="1">
    <oc r="U901">
      <f>'Z:\Экологи\РЕЕСТР М(П)НТКО\[Реестр М(П)НТКО г. Ханты-Мансийск.xlsx]РЕЕСТР'!AC901</f>
    </oc>
    <nc r="U901">
      <f>'Z:\Экологи\РЕЕСТР М(П)НТКО\[Реестр М(П)НТКО г. Ханты-Мансийск.xlsx]РЕЕСТР'!AC901</f>
    </nc>
  </rcc>
  <rcc rId="49428" sId="1">
    <oc r="V901">
      <f>'Z:\Экологи\РЕЕСТР М(П)НТКО\[Реестр М(П)НТКО г. Ханты-Мансийск.xlsx]РЕЕСТР'!AD901</f>
    </oc>
    <nc r="V901">
      <f>'Z:\Экологи\РЕЕСТР М(П)НТКО\[Реестр М(П)НТКО г. Ханты-Мансийск.xlsx]РЕЕСТР'!AD901</f>
    </nc>
  </rcc>
  <rcc rId="49429" sId="1">
    <oc r="W901">
      <f>'Z:\Экологи\РЕЕСТР М(П)НТКО\[Реестр М(П)НТКО г. Ханты-Мансийск.xlsx]РЕЕСТР'!AE901</f>
    </oc>
    <nc r="W901">
      <f>'Z:\Экологи\РЕЕСТР М(П)НТКО\[Реестр М(П)НТКО г. Ханты-Мансийск.xlsx]РЕЕСТР'!AE901</f>
    </nc>
  </rcc>
  <rcc rId="49430" sId="1">
    <oc r="X901">
      <f>'Z:\Экологи\РЕЕСТР М(П)НТКО\[Реестр М(П)НТКО г. Ханты-Мансийск.xlsx]РЕЕСТР'!AI901</f>
    </oc>
    <nc r="X901">
      <f>'Z:\Экологи\РЕЕСТР М(П)НТКО\[Реестр М(П)НТКО г. Ханты-Мансийск.xlsx]РЕЕСТР'!AI901</f>
    </nc>
  </rcc>
  <rcc rId="49431" sId="1">
    <oc r="Y901">
      <f>'Z:\Экологи\РЕЕСТР М(П)НТКО\[Реестр М(П)НТКО г. Ханты-Мансийск.xlsx]РЕЕСТР'!AM901</f>
    </oc>
    <nc r="Y901">
      <f>'Z:\Экологи\РЕЕСТР М(П)НТКО\[Реестр М(П)НТКО г. Ханты-Мансийск.xlsx]РЕЕСТР'!AM901</f>
    </nc>
  </rcc>
  <rcc rId="49432" sId="1">
    <oc r="B902">
      <f>'Z:\Экологи\РЕЕСТР М(П)НТКО\[Реестр М(П)НТКО г. Ханты-Мансийск.xlsx]РЕЕСТР'!B902</f>
    </oc>
    <nc r="B902">
      <f>'Z:\Экологи\РЕЕСТР М(П)НТКО\[Реестр М(П)НТКО г. Ханты-Мансийск.xlsx]РЕЕСТР'!B902</f>
    </nc>
  </rcc>
  <rcc rId="49433" sId="1">
    <oc r="C902">
      <f>'Z:\Экологи\РЕЕСТР М(П)НТКО\[Реестр М(П)НТКО г. Ханты-Мансийск.xlsx]РЕЕСТР'!C902</f>
    </oc>
    <nc r="C902">
      <f>'Z:\Экологи\РЕЕСТР М(П)НТКО\[Реестр М(П)НТКО г. Ханты-Мансийск.xlsx]РЕЕСТР'!C902</f>
    </nc>
  </rcc>
  <rcc rId="49434" sId="1">
    <oc r="D902">
      <f>'Z:\Экологи\РЕЕСТР М(П)НТКО\[Реестр М(П)НТКО г. Ханты-Мансийск.xlsx]РЕЕСТР'!D902</f>
    </oc>
    <nc r="D902">
      <f>'Z:\Экологи\РЕЕСТР М(П)НТКО\[Реестр М(П)НТКО г. Ханты-Мансийск.xlsx]РЕЕСТР'!D902</f>
    </nc>
  </rcc>
  <rcc rId="49435" sId="1">
    <oc r="E902">
      <f>'Z:\Экологи\РЕЕСТР М(П)НТКО\[Реестр М(П)НТКО г. Ханты-Мансийск.xlsx]РЕЕСТР'!F902</f>
    </oc>
    <nc r="E902">
      <f>'Z:\Экологи\РЕЕСТР М(П)НТКО\[Реестр М(П)НТКО г. Ханты-Мансийск.xlsx]РЕЕСТР'!F902</f>
    </nc>
  </rcc>
  <rcc rId="49436" sId="1">
    <oc r="F902">
      <f>'Z:\Экологи\РЕЕСТР М(П)НТКО\[Реестр М(П)НТКО г. Ханты-Мансийск.xlsx]РЕЕСТР'!H902</f>
    </oc>
    <nc r="F902">
      <f>'Z:\Экологи\РЕЕСТР М(П)НТКО\[Реестр М(П)НТКО г. Ханты-Мансийск.xlsx]РЕЕСТР'!H902</f>
    </nc>
  </rcc>
  <rcc rId="49437" sId="1">
    <oc r="G902">
      <f>'Z:\Экологи\РЕЕСТР М(П)НТКО\[Реестр М(П)НТКО г. Ханты-Мансийск.xlsx]РЕЕСТР'!I902</f>
    </oc>
    <nc r="G902">
      <f>'Z:\Экологи\РЕЕСТР М(П)НТКО\[Реестр М(П)НТКО г. Ханты-Мансийск.xlsx]РЕЕСТР'!I902</f>
    </nc>
  </rcc>
  <rcc rId="49438" sId="1">
    <oc r="H902">
      <f>'Z:\Экологи\РЕЕСТР М(П)НТКО\[Реестр М(П)НТКО г. Ханты-Мансийск.xlsx]РЕЕСТР'!J902</f>
    </oc>
    <nc r="H902">
      <f>'Z:\Экологи\РЕЕСТР М(П)НТКО\[Реестр М(П)НТКО г. Ханты-Мансийск.xlsx]РЕЕСТР'!J902</f>
    </nc>
  </rcc>
  <rcc rId="49439" sId="1">
    <oc r="I902">
      <f>'Z:\Экологи\РЕЕСТР М(П)НТКО\[Реестр М(П)НТКО г. Ханты-Мансийск.xlsx]РЕЕСТР'!K902</f>
    </oc>
    <nc r="I902">
      <f>'Z:\Экологи\РЕЕСТР М(П)НТКО\[Реестр М(П)НТКО г. Ханты-Мансийск.xlsx]РЕЕСТР'!K902</f>
    </nc>
  </rcc>
  <rcc rId="49440" sId="1">
    <oc r="J902">
      <f>'Z:\Экологи\РЕЕСТР М(П)НТКО\[Реестр М(П)НТКО г. Ханты-Мансийск.xlsx]РЕЕСТР'!L902</f>
    </oc>
    <nc r="J902">
      <f>'Z:\Экологи\РЕЕСТР М(П)НТКО\[Реестр М(П)НТКО г. Ханты-Мансийск.xlsx]РЕЕСТР'!L902</f>
    </nc>
  </rcc>
  <rcc rId="49441" sId="1">
    <oc r="K902">
      <f>'Z:\Экологи\РЕЕСТР М(П)НТКО\[Реестр М(П)НТКО г. Ханты-Мансийск.xlsx]РЕЕСТР'!M902</f>
    </oc>
    <nc r="K902">
      <f>'Z:\Экологи\РЕЕСТР М(П)НТКО\[Реестр М(П)НТКО г. Ханты-Мансийск.xlsx]РЕЕСТР'!M902</f>
    </nc>
  </rcc>
  <rcc rId="49442" sId="1">
    <oc r="L902">
      <f>'Z:\Экологи\РЕЕСТР М(П)НТКО\[Реестр М(П)НТКО г. Ханты-Мансийск.xlsx]РЕЕСТР'!N902</f>
    </oc>
    <nc r="L902">
      <f>'Z:\Экологи\РЕЕСТР М(П)НТКО\[Реестр М(П)НТКО г. Ханты-Мансийск.xlsx]РЕЕСТР'!N902</f>
    </nc>
  </rcc>
  <rcc rId="49443" sId="1">
    <oc r="M902">
      <f>'Z:\Экологи\РЕЕСТР М(П)НТКО\[Реестр М(П)НТКО г. Ханты-Мансийск.xlsx]РЕЕСТР'!O902</f>
    </oc>
    <nc r="M902">
      <f>'Z:\Экологи\РЕЕСТР М(П)НТКО\[Реестр М(П)НТКО г. Ханты-Мансийск.xlsx]РЕЕСТР'!O902</f>
    </nc>
  </rcc>
  <rcc rId="49444" sId="1">
    <oc r="N902">
      <f>'Z:\Экологи\РЕЕСТР М(П)НТКО\[Реестр М(П)НТКО г. Ханты-Мансийск.xlsx]РЕЕСТР'!P902</f>
    </oc>
    <nc r="N902">
      <f>'Z:\Экологи\РЕЕСТР М(П)НТКО\[Реестр М(П)НТКО г. Ханты-Мансийск.xlsx]РЕЕСТР'!P902</f>
    </nc>
  </rcc>
  <rcc rId="49445" sId="1">
    <oc r="O902">
      <f>'Z:\Экологи\РЕЕСТР М(П)НТКО\[Реестр М(П)НТКО г. Ханты-Мансийск.xlsx]РЕЕСТР'!Q902</f>
    </oc>
    <nc r="O902">
      <f>'Z:\Экологи\РЕЕСТР М(П)НТКО\[Реестр М(П)НТКО г. Ханты-Мансийск.xlsx]РЕЕСТР'!Q902</f>
    </nc>
  </rcc>
  <rcc rId="49446" sId="1">
    <oc r="P902">
      <f>'Z:\Экологи\РЕЕСТР М(П)НТКО\[Реестр М(П)НТКО г. Ханты-Мансийск.xlsx]РЕЕСТР'!R902</f>
    </oc>
    <nc r="P902">
      <f>'Z:\Экологи\РЕЕСТР М(П)НТКО\[Реестр М(П)НТКО г. Ханты-Мансийск.xlsx]РЕЕСТР'!R902</f>
    </nc>
  </rcc>
  <rcc rId="49447" sId="1">
    <oc r="Q902">
      <f>'Z:\Экологи\РЕЕСТР М(П)НТКО\[Реестр М(П)НТКО г. Ханты-Мансийск.xlsx]РЕЕСТР'!V902</f>
    </oc>
    <nc r="Q902">
      <f>'Z:\Экологи\РЕЕСТР М(П)НТКО\[Реестр М(П)НТКО г. Ханты-Мансийск.xlsx]РЕЕСТР'!V902</f>
    </nc>
  </rcc>
  <rcc rId="49448" sId="1">
    <oc r="R902">
      <f>'Z:\Экологи\РЕЕСТР М(П)НТКО\[Реестр М(П)НТКО г. Ханты-Мансийск.xlsx]РЕЕСТР'!W902</f>
    </oc>
    <nc r="R902">
      <f>'Z:\Экологи\РЕЕСТР М(П)НТКО\[Реестр М(П)НТКО г. Ханты-Мансийск.xlsx]РЕЕСТР'!W902</f>
    </nc>
  </rcc>
  <rcc rId="49449" sId="1">
    <oc r="S902">
      <f>'Z:\Экологи\РЕЕСТР М(П)НТКО\[Реестр М(П)НТКО г. Ханты-Мансийск.xlsx]РЕЕСТР'!X902</f>
    </oc>
    <nc r="S902">
      <f>'Z:\Экологи\РЕЕСТР М(П)НТКО\[Реестр М(П)НТКО г. Ханты-Мансийск.xlsx]РЕЕСТР'!X902</f>
    </nc>
  </rcc>
  <rcc rId="49450" sId="1">
    <oc r="T902">
      <f>'Z:\Экологи\РЕЕСТР М(П)НТКО\[Реестр М(П)НТКО г. Ханты-Мансийск.xlsx]РЕЕСТР'!AB902</f>
    </oc>
    <nc r="T902">
      <f>'Z:\Экологи\РЕЕСТР М(П)НТКО\[Реестр М(П)НТКО г. Ханты-Мансийск.xlsx]РЕЕСТР'!AB902</f>
    </nc>
  </rcc>
  <rcc rId="49451" sId="1">
    <oc r="U902">
      <f>'Z:\Экологи\РЕЕСТР М(П)НТКО\[Реестр М(П)НТКО г. Ханты-Мансийск.xlsx]РЕЕСТР'!AC902</f>
    </oc>
    <nc r="U902">
      <f>'Z:\Экологи\РЕЕСТР М(П)НТКО\[Реестр М(П)НТКО г. Ханты-Мансийск.xlsx]РЕЕСТР'!AC902</f>
    </nc>
  </rcc>
  <rcc rId="49452" sId="1">
    <oc r="V902">
      <f>'Z:\Экологи\РЕЕСТР М(П)НТКО\[Реестр М(П)НТКО г. Ханты-Мансийск.xlsx]РЕЕСТР'!AD902</f>
    </oc>
    <nc r="V902">
      <f>'Z:\Экологи\РЕЕСТР М(П)НТКО\[Реестр М(П)НТКО г. Ханты-Мансийск.xlsx]РЕЕСТР'!AD902</f>
    </nc>
  </rcc>
  <rcc rId="49453" sId="1">
    <oc r="W902">
      <f>'Z:\Экологи\РЕЕСТР М(П)НТКО\[Реестр М(П)НТКО г. Ханты-Мансийск.xlsx]РЕЕСТР'!AE902</f>
    </oc>
    <nc r="W902">
      <f>'Z:\Экологи\РЕЕСТР М(П)НТКО\[Реестр М(П)НТКО г. Ханты-Мансийск.xlsx]РЕЕСТР'!AE902</f>
    </nc>
  </rcc>
  <rcc rId="49454" sId="1">
    <oc r="X902">
      <f>'Z:\Экологи\РЕЕСТР М(П)НТКО\[Реестр М(П)НТКО г. Ханты-Мансийск.xlsx]РЕЕСТР'!AI902</f>
    </oc>
    <nc r="X902">
      <f>'Z:\Экологи\РЕЕСТР М(П)НТКО\[Реестр М(П)НТКО г. Ханты-Мансийск.xlsx]РЕЕСТР'!AI902</f>
    </nc>
  </rcc>
  <rcc rId="49455" sId="1">
    <oc r="Y902">
      <f>'Z:\Экологи\РЕЕСТР М(П)НТКО\[Реестр М(П)НТКО г. Ханты-Мансийск.xlsx]РЕЕСТР'!AM902</f>
    </oc>
    <nc r="Y902">
      <f>'Z:\Экологи\РЕЕСТР М(П)НТКО\[Реестр М(П)НТКО г. Ханты-Мансийск.xlsx]РЕЕСТР'!AM902</f>
    </nc>
  </rcc>
  <rcc rId="49456" sId="1">
    <oc r="B903">
      <f>'Z:\Экологи\РЕЕСТР М(П)НТКО\[Реестр М(П)НТКО г. Ханты-Мансийск.xlsx]РЕЕСТР'!B903</f>
    </oc>
    <nc r="B903">
      <f>'Z:\Экологи\РЕЕСТР М(П)НТКО\[Реестр М(П)НТКО г. Ханты-Мансийск.xlsx]РЕЕСТР'!B903</f>
    </nc>
  </rcc>
  <rcc rId="49457" sId="1">
    <oc r="C903">
      <f>'Z:\Экологи\РЕЕСТР М(П)НТКО\[Реестр М(П)НТКО г. Ханты-Мансийск.xlsx]РЕЕСТР'!C903</f>
    </oc>
    <nc r="C903">
      <f>'Z:\Экологи\РЕЕСТР М(П)НТКО\[Реестр М(П)НТКО г. Ханты-Мансийск.xlsx]РЕЕСТР'!C903</f>
    </nc>
  </rcc>
  <rcc rId="49458" sId="1">
    <oc r="D903">
      <f>'Z:\Экологи\РЕЕСТР М(П)НТКО\[Реестр М(П)НТКО г. Ханты-Мансийск.xlsx]РЕЕСТР'!D903</f>
    </oc>
    <nc r="D903">
      <f>'Z:\Экологи\РЕЕСТР М(П)НТКО\[Реестр М(П)НТКО г. Ханты-Мансийск.xlsx]РЕЕСТР'!D903</f>
    </nc>
  </rcc>
  <rcc rId="49459" sId="1">
    <oc r="E903">
      <f>'Z:\Экологи\РЕЕСТР М(П)НТКО\[Реестр М(П)НТКО г. Ханты-Мансийск.xlsx]РЕЕСТР'!F903</f>
    </oc>
    <nc r="E903">
      <f>'Z:\Экологи\РЕЕСТР М(П)НТКО\[Реестр М(П)НТКО г. Ханты-Мансийск.xlsx]РЕЕСТР'!F903</f>
    </nc>
  </rcc>
  <rcc rId="49460" sId="1">
    <oc r="F903">
      <f>'Z:\Экологи\РЕЕСТР М(П)НТКО\[Реестр М(П)НТКО г. Ханты-Мансийск.xlsx]РЕЕСТР'!H903</f>
    </oc>
    <nc r="F903">
      <f>'Z:\Экологи\РЕЕСТР М(П)НТКО\[Реестр М(П)НТКО г. Ханты-Мансийск.xlsx]РЕЕСТР'!H903</f>
    </nc>
  </rcc>
  <rcc rId="49461" sId="1">
    <oc r="G903">
      <f>'Z:\Экологи\РЕЕСТР М(П)НТКО\[Реестр М(П)НТКО г. Ханты-Мансийск.xlsx]РЕЕСТР'!I903</f>
    </oc>
    <nc r="G903">
      <f>'Z:\Экологи\РЕЕСТР М(П)НТКО\[Реестр М(П)НТКО г. Ханты-Мансийск.xlsx]РЕЕСТР'!I903</f>
    </nc>
  </rcc>
  <rcc rId="49462" sId="1">
    <oc r="H903">
      <f>'Z:\Экологи\РЕЕСТР М(П)НТКО\[Реестр М(П)НТКО г. Ханты-Мансийск.xlsx]РЕЕСТР'!J903</f>
    </oc>
    <nc r="H903">
      <f>'Z:\Экологи\РЕЕСТР М(П)НТКО\[Реестр М(П)НТКО г. Ханты-Мансийск.xlsx]РЕЕСТР'!J903</f>
    </nc>
  </rcc>
  <rcc rId="49463" sId="1">
    <oc r="I903">
      <f>'Z:\Экологи\РЕЕСТР М(П)НТКО\[Реестр М(П)НТКО г. Ханты-Мансийск.xlsx]РЕЕСТР'!K903</f>
    </oc>
    <nc r="I903">
      <f>'Z:\Экологи\РЕЕСТР М(П)НТКО\[Реестр М(П)НТКО г. Ханты-Мансийск.xlsx]РЕЕСТР'!K903</f>
    </nc>
  </rcc>
  <rcc rId="49464" sId="1">
    <oc r="J903">
      <f>'Z:\Экологи\РЕЕСТР М(П)НТКО\[Реестр М(П)НТКО г. Ханты-Мансийск.xlsx]РЕЕСТР'!L903</f>
    </oc>
    <nc r="J903">
      <f>'Z:\Экологи\РЕЕСТР М(П)НТКО\[Реестр М(П)НТКО г. Ханты-Мансийск.xlsx]РЕЕСТР'!L903</f>
    </nc>
  </rcc>
  <rcc rId="49465" sId="1">
    <oc r="K903">
      <f>'Z:\Экологи\РЕЕСТР М(П)НТКО\[Реестр М(П)НТКО г. Ханты-Мансийск.xlsx]РЕЕСТР'!M903</f>
    </oc>
    <nc r="K903">
      <f>'Z:\Экологи\РЕЕСТР М(П)НТКО\[Реестр М(П)НТКО г. Ханты-Мансийск.xlsx]РЕЕСТР'!M903</f>
    </nc>
  </rcc>
  <rcc rId="49466" sId="1">
    <oc r="L903">
      <f>'Z:\Экологи\РЕЕСТР М(П)НТКО\[Реестр М(П)НТКО г. Ханты-Мансийск.xlsx]РЕЕСТР'!N903</f>
    </oc>
    <nc r="L903">
      <f>'Z:\Экологи\РЕЕСТР М(П)НТКО\[Реестр М(П)НТКО г. Ханты-Мансийск.xlsx]РЕЕСТР'!N903</f>
    </nc>
  </rcc>
  <rcc rId="49467" sId="1">
    <oc r="M903">
      <f>'Z:\Экологи\РЕЕСТР М(П)НТКО\[Реестр М(П)НТКО г. Ханты-Мансийск.xlsx]РЕЕСТР'!O903</f>
    </oc>
    <nc r="M903">
      <f>'Z:\Экологи\РЕЕСТР М(П)НТКО\[Реестр М(П)НТКО г. Ханты-Мансийск.xlsx]РЕЕСТР'!O903</f>
    </nc>
  </rcc>
  <rcc rId="49468" sId="1">
    <oc r="N903">
      <f>'Z:\Экологи\РЕЕСТР М(П)НТКО\[Реестр М(П)НТКО г. Ханты-Мансийск.xlsx]РЕЕСТР'!P903</f>
    </oc>
    <nc r="N903">
      <f>'Z:\Экологи\РЕЕСТР М(П)НТКО\[Реестр М(П)НТКО г. Ханты-Мансийск.xlsx]РЕЕСТР'!P903</f>
    </nc>
  </rcc>
  <rcc rId="49469" sId="1">
    <oc r="O903">
      <f>'Z:\Экологи\РЕЕСТР М(П)НТКО\[Реестр М(П)НТКО г. Ханты-Мансийск.xlsx]РЕЕСТР'!Q903</f>
    </oc>
    <nc r="O903">
      <f>'Z:\Экологи\РЕЕСТР М(П)НТКО\[Реестр М(П)НТКО г. Ханты-Мансийск.xlsx]РЕЕСТР'!Q903</f>
    </nc>
  </rcc>
  <rcc rId="49470" sId="1">
    <oc r="P903">
      <f>'Z:\Экологи\РЕЕСТР М(П)НТКО\[Реестр М(П)НТКО г. Ханты-Мансийск.xlsx]РЕЕСТР'!R903</f>
    </oc>
    <nc r="P903">
      <f>'Z:\Экологи\РЕЕСТР М(П)НТКО\[Реестр М(П)НТКО г. Ханты-Мансийск.xlsx]РЕЕСТР'!R903</f>
    </nc>
  </rcc>
  <rcc rId="49471" sId="1">
    <oc r="Q903">
      <f>'Z:\Экологи\РЕЕСТР М(П)НТКО\[Реестр М(П)НТКО г. Ханты-Мансийск.xlsx]РЕЕСТР'!V903</f>
    </oc>
    <nc r="Q903">
      <f>'Z:\Экологи\РЕЕСТР М(П)НТКО\[Реестр М(П)НТКО г. Ханты-Мансийск.xlsx]РЕЕСТР'!V903</f>
    </nc>
  </rcc>
  <rcc rId="49472" sId="1">
    <oc r="R903">
      <f>'Z:\Экологи\РЕЕСТР М(П)НТКО\[Реестр М(П)НТКО г. Ханты-Мансийск.xlsx]РЕЕСТР'!W903</f>
    </oc>
    <nc r="R903">
      <f>'Z:\Экологи\РЕЕСТР М(П)НТКО\[Реестр М(П)НТКО г. Ханты-Мансийск.xlsx]РЕЕСТР'!W903</f>
    </nc>
  </rcc>
  <rcc rId="49473" sId="1">
    <oc r="S903">
      <f>'Z:\Экологи\РЕЕСТР М(П)НТКО\[Реестр М(П)НТКО г. Ханты-Мансийск.xlsx]РЕЕСТР'!X903</f>
    </oc>
    <nc r="S903">
      <f>'Z:\Экологи\РЕЕСТР М(П)НТКО\[Реестр М(П)НТКО г. Ханты-Мансийск.xlsx]РЕЕСТР'!X903</f>
    </nc>
  </rcc>
  <rcc rId="49474" sId="1">
    <oc r="T903">
      <f>'Z:\Экологи\РЕЕСТР М(П)НТКО\[Реестр М(П)НТКО г. Ханты-Мансийск.xlsx]РЕЕСТР'!AB903</f>
    </oc>
    <nc r="T903">
      <f>'Z:\Экологи\РЕЕСТР М(П)НТКО\[Реестр М(П)НТКО г. Ханты-Мансийск.xlsx]РЕЕСТР'!AB903</f>
    </nc>
  </rcc>
  <rcc rId="49475" sId="1">
    <oc r="U903">
      <f>'Z:\Экологи\РЕЕСТР М(П)НТКО\[Реестр М(П)НТКО г. Ханты-Мансийск.xlsx]РЕЕСТР'!AC903</f>
    </oc>
    <nc r="U903">
      <f>'Z:\Экологи\РЕЕСТР М(П)НТКО\[Реестр М(П)НТКО г. Ханты-Мансийск.xlsx]РЕЕСТР'!AC903</f>
    </nc>
  </rcc>
  <rcc rId="49476" sId="1">
    <oc r="V903">
      <f>'Z:\Экологи\РЕЕСТР М(П)НТКО\[Реестр М(П)НТКО г. Ханты-Мансийск.xlsx]РЕЕСТР'!AD903</f>
    </oc>
    <nc r="V903">
      <f>'Z:\Экологи\РЕЕСТР М(П)НТКО\[Реестр М(П)НТКО г. Ханты-Мансийск.xlsx]РЕЕСТР'!AD903</f>
    </nc>
  </rcc>
  <rcc rId="49477" sId="1">
    <oc r="W903">
      <f>'Z:\Экологи\РЕЕСТР М(П)НТКО\[Реестр М(П)НТКО г. Ханты-Мансийск.xlsx]РЕЕСТР'!AE903</f>
    </oc>
    <nc r="W903">
      <f>'Z:\Экологи\РЕЕСТР М(П)НТКО\[Реестр М(П)НТКО г. Ханты-Мансийск.xlsx]РЕЕСТР'!AE903</f>
    </nc>
  </rcc>
  <rcc rId="49478" sId="1">
    <oc r="X903">
      <f>'Z:\Экологи\РЕЕСТР М(П)НТКО\[Реестр М(П)НТКО г. Ханты-Мансийск.xlsx]РЕЕСТР'!AI903</f>
    </oc>
    <nc r="X903">
      <f>'Z:\Экологи\РЕЕСТР М(П)НТКО\[Реестр М(П)НТКО г. Ханты-Мансийск.xlsx]РЕЕСТР'!AI903</f>
    </nc>
  </rcc>
  <rcc rId="49479" sId="1">
    <oc r="Y903">
      <f>'Z:\Экологи\РЕЕСТР М(П)НТКО\[Реестр М(П)НТКО г. Ханты-Мансийск.xlsx]РЕЕСТР'!AM903</f>
    </oc>
    <nc r="Y903">
      <f>'Z:\Экологи\РЕЕСТР М(П)НТКО\[Реестр М(П)НТКО г. Ханты-Мансийск.xlsx]РЕЕСТР'!AM903</f>
    </nc>
  </rcc>
  <rcc rId="49480" sId="1">
    <oc r="B904">
      <f>'Z:\Экологи\РЕЕСТР М(П)НТКО\[Реестр М(П)НТКО г. Ханты-Мансийск.xlsx]РЕЕСТР'!B904</f>
    </oc>
    <nc r="B904">
      <f>'Z:\Экологи\РЕЕСТР М(П)НТКО\[Реестр М(П)НТКО г. Ханты-Мансийск.xlsx]РЕЕСТР'!B904</f>
    </nc>
  </rcc>
  <rcc rId="49481" sId="1">
    <oc r="C904">
      <f>'Z:\Экологи\РЕЕСТР М(П)НТКО\[Реестр М(П)НТКО г. Ханты-Мансийск.xlsx]РЕЕСТР'!C904</f>
    </oc>
    <nc r="C904">
      <f>'Z:\Экологи\РЕЕСТР М(П)НТКО\[Реестр М(П)НТКО г. Ханты-Мансийск.xlsx]РЕЕСТР'!C904</f>
    </nc>
  </rcc>
  <rcc rId="49482" sId="1">
    <oc r="D904">
      <f>'Z:\Экологи\РЕЕСТР М(П)НТКО\[Реестр М(П)НТКО г. Ханты-Мансийск.xlsx]РЕЕСТР'!D904</f>
    </oc>
    <nc r="D904">
      <f>'Z:\Экологи\РЕЕСТР М(П)НТКО\[Реестр М(П)НТКО г. Ханты-Мансийск.xlsx]РЕЕСТР'!D904</f>
    </nc>
  </rcc>
  <rcc rId="49483" sId="1">
    <oc r="E904">
      <f>'Z:\Экологи\РЕЕСТР М(П)НТКО\[Реестр М(П)НТКО г. Ханты-Мансийск.xlsx]РЕЕСТР'!F904</f>
    </oc>
    <nc r="E904">
      <f>'Z:\Экологи\РЕЕСТР М(П)НТКО\[Реестр М(П)НТКО г. Ханты-Мансийск.xlsx]РЕЕСТР'!F904</f>
    </nc>
  </rcc>
  <rcc rId="49484" sId="1">
    <oc r="F904">
      <f>'Z:\Экологи\РЕЕСТР М(П)НТКО\[Реестр М(П)НТКО г. Ханты-Мансийск.xlsx]РЕЕСТР'!H904</f>
    </oc>
    <nc r="F904">
      <f>'Z:\Экологи\РЕЕСТР М(П)НТКО\[Реестр М(П)НТКО г. Ханты-Мансийск.xlsx]РЕЕСТР'!H904</f>
    </nc>
  </rcc>
  <rcc rId="49485" sId="1">
    <oc r="G904">
      <f>'Z:\Экологи\РЕЕСТР М(П)НТКО\[Реестр М(П)НТКО г. Ханты-Мансийск.xlsx]РЕЕСТР'!I904</f>
    </oc>
    <nc r="G904">
      <f>'Z:\Экологи\РЕЕСТР М(П)НТКО\[Реестр М(П)НТКО г. Ханты-Мансийск.xlsx]РЕЕСТР'!I904</f>
    </nc>
  </rcc>
  <rcc rId="49486" sId="1">
    <oc r="H904">
      <f>'Z:\Экологи\РЕЕСТР М(П)НТКО\[Реестр М(П)НТКО г. Ханты-Мансийск.xlsx]РЕЕСТР'!J904</f>
    </oc>
    <nc r="H904">
      <f>'Z:\Экологи\РЕЕСТР М(П)НТКО\[Реестр М(П)НТКО г. Ханты-Мансийск.xlsx]РЕЕСТР'!J904</f>
    </nc>
  </rcc>
  <rcc rId="49487" sId="1">
    <oc r="I904">
      <f>'Z:\Экологи\РЕЕСТР М(П)НТКО\[Реестр М(П)НТКО г. Ханты-Мансийск.xlsx]РЕЕСТР'!K904</f>
    </oc>
    <nc r="I904">
      <f>'Z:\Экологи\РЕЕСТР М(П)НТКО\[Реестр М(П)НТКО г. Ханты-Мансийск.xlsx]РЕЕСТР'!K904</f>
    </nc>
  </rcc>
  <rcc rId="49488" sId="1">
    <oc r="J904">
      <f>'Z:\Экологи\РЕЕСТР М(П)НТКО\[Реестр М(П)НТКО г. Ханты-Мансийск.xlsx]РЕЕСТР'!L904</f>
    </oc>
    <nc r="J904">
      <f>'Z:\Экологи\РЕЕСТР М(П)НТКО\[Реестр М(П)НТКО г. Ханты-Мансийск.xlsx]РЕЕСТР'!L904</f>
    </nc>
  </rcc>
  <rcc rId="49489" sId="1">
    <oc r="K904">
      <f>'Z:\Экологи\РЕЕСТР М(П)НТКО\[Реестр М(П)НТКО г. Ханты-Мансийск.xlsx]РЕЕСТР'!M904</f>
    </oc>
    <nc r="K904">
      <f>'Z:\Экологи\РЕЕСТР М(П)НТКО\[Реестр М(П)НТКО г. Ханты-Мансийск.xlsx]РЕЕСТР'!M904</f>
    </nc>
  </rcc>
  <rcc rId="49490" sId="1">
    <oc r="L904">
      <f>'Z:\Экологи\РЕЕСТР М(П)НТКО\[Реестр М(П)НТКО г. Ханты-Мансийск.xlsx]РЕЕСТР'!N904</f>
    </oc>
    <nc r="L904">
      <f>'Z:\Экологи\РЕЕСТР М(П)НТКО\[Реестр М(П)НТКО г. Ханты-Мансийск.xlsx]РЕЕСТР'!N904</f>
    </nc>
  </rcc>
  <rcc rId="49491" sId="1">
    <oc r="M904">
      <f>'Z:\Экологи\РЕЕСТР М(П)НТКО\[Реестр М(П)НТКО г. Ханты-Мансийск.xlsx]РЕЕСТР'!O904</f>
    </oc>
    <nc r="M904">
      <f>'Z:\Экологи\РЕЕСТР М(П)НТКО\[Реестр М(П)НТКО г. Ханты-Мансийск.xlsx]РЕЕСТР'!O904</f>
    </nc>
  </rcc>
  <rcc rId="49492" sId="1">
    <oc r="N904">
      <f>'Z:\Экологи\РЕЕСТР М(П)НТКО\[Реестр М(П)НТКО г. Ханты-Мансийск.xlsx]РЕЕСТР'!P904</f>
    </oc>
    <nc r="N904">
      <f>'Z:\Экологи\РЕЕСТР М(П)НТКО\[Реестр М(П)НТКО г. Ханты-Мансийск.xlsx]РЕЕСТР'!P904</f>
    </nc>
  </rcc>
  <rcc rId="49493" sId="1">
    <oc r="O904">
      <f>'Z:\Экологи\РЕЕСТР М(П)НТКО\[Реестр М(П)НТКО г. Ханты-Мансийск.xlsx]РЕЕСТР'!Q904</f>
    </oc>
    <nc r="O904">
      <f>'Z:\Экологи\РЕЕСТР М(П)НТКО\[Реестр М(П)НТКО г. Ханты-Мансийск.xlsx]РЕЕСТР'!Q904</f>
    </nc>
  </rcc>
  <rcc rId="49494" sId="1">
    <oc r="P904">
      <f>'Z:\Экологи\РЕЕСТР М(П)НТКО\[Реестр М(П)НТКО г. Ханты-Мансийск.xlsx]РЕЕСТР'!R904</f>
    </oc>
    <nc r="P904">
      <f>'Z:\Экологи\РЕЕСТР М(П)НТКО\[Реестр М(П)НТКО г. Ханты-Мансийск.xlsx]РЕЕСТР'!R904</f>
    </nc>
  </rcc>
  <rcc rId="49495" sId="1">
    <oc r="Q904">
      <f>'Z:\Экологи\РЕЕСТР М(П)НТКО\[Реестр М(П)НТКО г. Ханты-Мансийск.xlsx]РЕЕСТР'!V904</f>
    </oc>
    <nc r="Q904">
      <f>'Z:\Экологи\РЕЕСТР М(П)НТКО\[Реестр М(П)НТКО г. Ханты-Мансийск.xlsx]РЕЕСТР'!V904</f>
    </nc>
  </rcc>
  <rcc rId="49496" sId="1">
    <oc r="R904">
      <f>'Z:\Экологи\РЕЕСТР М(П)НТКО\[Реестр М(П)НТКО г. Ханты-Мансийск.xlsx]РЕЕСТР'!W904</f>
    </oc>
    <nc r="R904">
      <f>'Z:\Экологи\РЕЕСТР М(П)НТКО\[Реестр М(П)НТКО г. Ханты-Мансийск.xlsx]РЕЕСТР'!W904</f>
    </nc>
  </rcc>
  <rcc rId="49497" sId="1">
    <oc r="S904">
      <f>'Z:\Экологи\РЕЕСТР М(П)НТКО\[Реестр М(П)НТКО г. Ханты-Мансийск.xlsx]РЕЕСТР'!X904</f>
    </oc>
    <nc r="S904">
      <f>'Z:\Экологи\РЕЕСТР М(П)НТКО\[Реестр М(П)НТКО г. Ханты-Мансийск.xlsx]РЕЕСТР'!X904</f>
    </nc>
  </rcc>
  <rcc rId="49498" sId="1">
    <oc r="T904">
      <f>'Z:\Экологи\РЕЕСТР М(П)НТКО\[Реестр М(П)НТКО г. Ханты-Мансийск.xlsx]РЕЕСТР'!AB904</f>
    </oc>
    <nc r="T904">
      <f>'Z:\Экологи\РЕЕСТР М(П)НТКО\[Реестр М(П)НТКО г. Ханты-Мансийск.xlsx]РЕЕСТР'!AB904</f>
    </nc>
  </rcc>
  <rcc rId="49499" sId="1">
    <oc r="U904">
      <f>'Z:\Экологи\РЕЕСТР М(П)НТКО\[Реестр М(П)НТКО г. Ханты-Мансийск.xlsx]РЕЕСТР'!AC904</f>
    </oc>
    <nc r="U904">
      <f>'Z:\Экологи\РЕЕСТР М(П)НТКО\[Реестр М(П)НТКО г. Ханты-Мансийск.xlsx]РЕЕСТР'!AC904</f>
    </nc>
  </rcc>
  <rcc rId="49500" sId="1">
    <oc r="V904">
      <f>'Z:\Экологи\РЕЕСТР М(П)НТКО\[Реестр М(П)НТКО г. Ханты-Мансийск.xlsx]РЕЕСТР'!AD904</f>
    </oc>
    <nc r="V904">
      <f>'Z:\Экологи\РЕЕСТР М(П)НТКО\[Реестр М(П)НТКО г. Ханты-Мансийск.xlsx]РЕЕСТР'!AD904</f>
    </nc>
  </rcc>
  <rcc rId="49501" sId="1">
    <oc r="W904">
      <f>'Z:\Экологи\РЕЕСТР М(П)НТКО\[Реестр М(П)НТКО г. Ханты-Мансийск.xlsx]РЕЕСТР'!AE904</f>
    </oc>
    <nc r="W904">
      <f>'Z:\Экологи\РЕЕСТР М(П)НТКО\[Реестр М(П)НТКО г. Ханты-Мансийск.xlsx]РЕЕСТР'!AE904</f>
    </nc>
  </rcc>
  <rcc rId="49502" sId="1">
    <oc r="X904">
      <f>'Z:\Экологи\РЕЕСТР М(П)НТКО\[Реестр М(П)НТКО г. Ханты-Мансийск.xlsx]РЕЕСТР'!AI904</f>
    </oc>
    <nc r="X904">
      <f>'Z:\Экологи\РЕЕСТР М(П)НТКО\[Реестр М(П)НТКО г. Ханты-Мансийск.xlsx]РЕЕСТР'!AI904</f>
    </nc>
  </rcc>
  <rcc rId="49503" sId="1">
    <oc r="Y904">
      <f>'Z:\Экологи\РЕЕСТР М(П)НТКО\[Реестр М(П)НТКО г. Ханты-Мансийск.xlsx]РЕЕСТР'!AM904</f>
    </oc>
    <nc r="Y904">
      <f>'Z:\Экологи\РЕЕСТР М(П)НТКО\[Реестр М(П)НТКО г. Ханты-Мансийск.xlsx]РЕЕСТР'!AM904</f>
    </nc>
  </rcc>
  <rcc rId="49504" sId="1">
    <oc r="B905">
      <f>'Z:\Экологи\РЕЕСТР М(П)НТКО\[Реестр М(П)НТКО г. Ханты-Мансийск.xlsx]РЕЕСТР'!B905</f>
    </oc>
    <nc r="B905">
      <f>'Z:\Экологи\РЕЕСТР М(П)НТКО\[Реестр М(П)НТКО г. Ханты-Мансийск.xlsx]РЕЕСТР'!B905</f>
    </nc>
  </rcc>
  <rcc rId="49505" sId="1">
    <oc r="C905">
      <f>'Z:\Экологи\РЕЕСТР М(П)НТКО\[Реестр М(П)НТКО г. Ханты-Мансийск.xlsx]РЕЕСТР'!C905</f>
    </oc>
    <nc r="C905">
      <f>'Z:\Экологи\РЕЕСТР М(П)НТКО\[Реестр М(П)НТКО г. Ханты-Мансийск.xlsx]РЕЕСТР'!C905</f>
    </nc>
  </rcc>
  <rcc rId="49506" sId="1">
    <oc r="D905">
      <f>'Z:\Экологи\РЕЕСТР М(П)НТКО\[Реестр М(П)НТКО г. Ханты-Мансийск.xlsx]РЕЕСТР'!D905</f>
    </oc>
    <nc r="D905">
      <f>'Z:\Экологи\РЕЕСТР М(П)НТКО\[Реестр М(П)НТКО г. Ханты-Мансийск.xlsx]РЕЕСТР'!D905</f>
    </nc>
  </rcc>
  <rcc rId="49507" sId="1">
    <oc r="E905">
      <f>'Z:\Экологи\РЕЕСТР М(П)НТКО\[Реестр М(П)НТКО г. Ханты-Мансийск.xlsx]РЕЕСТР'!F905</f>
    </oc>
    <nc r="E905">
      <f>'Z:\Экологи\РЕЕСТР М(П)НТКО\[Реестр М(П)НТКО г. Ханты-Мансийск.xlsx]РЕЕСТР'!F905</f>
    </nc>
  </rcc>
  <rcc rId="49508" sId="1">
    <oc r="F905">
      <f>'Z:\Экологи\РЕЕСТР М(П)НТКО\[Реестр М(П)НТКО г. Ханты-Мансийск.xlsx]РЕЕСТР'!H905</f>
    </oc>
    <nc r="F905">
      <f>'Z:\Экологи\РЕЕСТР М(П)НТКО\[Реестр М(П)НТКО г. Ханты-Мансийск.xlsx]РЕЕСТР'!H905</f>
    </nc>
  </rcc>
  <rcc rId="49509" sId="1">
    <oc r="G905">
      <f>'Z:\Экологи\РЕЕСТР М(П)НТКО\[Реестр М(П)НТКО г. Ханты-Мансийск.xlsx]РЕЕСТР'!I905</f>
    </oc>
    <nc r="G905">
      <f>'Z:\Экологи\РЕЕСТР М(П)НТКО\[Реестр М(П)НТКО г. Ханты-Мансийск.xlsx]РЕЕСТР'!I905</f>
    </nc>
  </rcc>
  <rcc rId="49510" sId="1">
    <oc r="H905">
      <f>'Z:\Экологи\РЕЕСТР М(П)НТКО\[Реестр М(П)НТКО г. Ханты-Мансийск.xlsx]РЕЕСТР'!J905</f>
    </oc>
    <nc r="H905">
      <f>'Z:\Экологи\РЕЕСТР М(П)НТКО\[Реестр М(П)НТКО г. Ханты-Мансийск.xlsx]РЕЕСТР'!J905</f>
    </nc>
  </rcc>
  <rcc rId="49511" sId="1">
    <oc r="I905">
      <f>'Z:\Экологи\РЕЕСТР М(П)НТКО\[Реестр М(П)НТКО г. Ханты-Мансийск.xlsx]РЕЕСТР'!K905</f>
    </oc>
    <nc r="I905">
      <f>'Z:\Экологи\РЕЕСТР М(П)НТКО\[Реестр М(П)НТКО г. Ханты-Мансийск.xlsx]РЕЕСТР'!K905</f>
    </nc>
  </rcc>
  <rcc rId="49512" sId="1">
    <oc r="J905">
      <f>'Z:\Экологи\РЕЕСТР М(П)НТКО\[Реестр М(П)НТКО г. Ханты-Мансийск.xlsx]РЕЕСТР'!L905</f>
    </oc>
    <nc r="J905">
      <f>'Z:\Экологи\РЕЕСТР М(П)НТКО\[Реестр М(П)НТКО г. Ханты-Мансийск.xlsx]РЕЕСТР'!L905</f>
    </nc>
  </rcc>
  <rcc rId="49513" sId="1">
    <oc r="K905">
      <f>'Z:\Экологи\РЕЕСТР М(П)НТКО\[Реестр М(П)НТКО г. Ханты-Мансийск.xlsx]РЕЕСТР'!M905</f>
    </oc>
    <nc r="K905">
      <f>'Z:\Экологи\РЕЕСТР М(П)НТКО\[Реестр М(П)НТКО г. Ханты-Мансийск.xlsx]РЕЕСТР'!M905</f>
    </nc>
  </rcc>
  <rcc rId="49514" sId="1">
    <oc r="L905">
      <f>'Z:\Экологи\РЕЕСТР М(П)НТКО\[Реестр М(П)НТКО г. Ханты-Мансийск.xlsx]РЕЕСТР'!N905</f>
    </oc>
    <nc r="L905">
      <f>'Z:\Экологи\РЕЕСТР М(П)НТКО\[Реестр М(П)НТКО г. Ханты-Мансийск.xlsx]РЕЕСТР'!N905</f>
    </nc>
  </rcc>
  <rcc rId="49515" sId="1">
    <oc r="M905">
      <f>'Z:\Экологи\РЕЕСТР М(П)НТКО\[Реестр М(П)НТКО г. Ханты-Мансийск.xlsx]РЕЕСТР'!O905</f>
    </oc>
    <nc r="M905">
      <f>'Z:\Экологи\РЕЕСТР М(П)НТКО\[Реестр М(П)НТКО г. Ханты-Мансийск.xlsx]РЕЕСТР'!O905</f>
    </nc>
  </rcc>
  <rcc rId="49516" sId="1">
    <oc r="N905">
      <f>'Z:\Экологи\РЕЕСТР М(П)НТКО\[Реестр М(П)НТКО г. Ханты-Мансийск.xlsx]РЕЕСТР'!P905</f>
    </oc>
    <nc r="N905">
      <f>'Z:\Экологи\РЕЕСТР М(П)НТКО\[Реестр М(П)НТКО г. Ханты-Мансийск.xlsx]РЕЕСТР'!P905</f>
    </nc>
  </rcc>
  <rcc rId="49517" sId="1">
    <oc r="O905">
      <f>'Z:\Экологи\РЕЕСТР М(П)НТКО\[Реестр М(П)НТКО г. Ханты-Мансийск.xlsx]РЕЕСТР'!Q905</f>
    </oc>
    <nc r="O905">
      <f>'Z:\Экологи\РЕЕСТР М(П)НТКО\[Реестр М(П)НТКО г. Ханты-Мансийск.xlsx]РЕЕСТР'!Q905</f>
    </nc>
  </rcc>
  <rcc rId="49518" sId="1">
    <oc r="P905">
      <f>'Z:\Экологи\РЕЕСТР М(П)НТКО\[Реестр М(П)НТКО г. Ханты-Мансийск.xlsx]РЕЕСТР'!R905</f>
    </oc>
    <nc r="P905">
      <f>'Z:\Экологи\РЕЕСТР М(П)НТКО\[Реестр М(П)НТКО г. Ханты-Мансийск.xlsx]РЕЕСТР'!R905</f>
    </nc>
  </rcc>
  <rcc rId="49519" sId="1">
    <oc r="Q905">
      <f>'Z:\Экологи\РЕЕСТР М(П)НТКО\[Реестр М(П)НТКО г. Ханты-Мансийск.xlsx]РЕЕСТР'!V905</f>
    </oc>
    <nc r="Q905">
      <f>'Z:\Экологи\РЕЕСТР М(П)НТКО\[Реестр М(П)НТКО г. Ханты-Мансийск.xlsx]РЕЕСТР'!V905</f>
    </nc>
  </rcc>
  <rcc rId="49520" sId="1">
    <oc r="R905">
      <f>'Z:\Экологи\РЕЕСТР М(П)НТКО\[Реестр М(П)НТКО г. Ханты-Мансийск.xlsx]РЕЕСТР'!W905</f>
    </oc>
    <nc r="R905">
      <f>'Z:\Экологи\РЕЕСТР М(П)НТКО\[Реестр М(П)НТКО г. Ханты-Мансийск.xlsx]РЕЕСТР'!W905</f>
    </nc>
  </rcc>
  <rcc rId="49521" sId="1">
    <oc r="S905">
      <f>'Z:\Экологи\РЕЕСТР М(П)НТКО\[Реестр М(П)НТКО г. Ханты-Мансийск.xlsx]РЕЕСТР'!X905</f>
    </oc>
    <nc r="S905">
      <f>'Z:\Экологи\РЕЕСТР М(П)НТКО\[Реестр М(П)НТКО г. Ханты-Мансийск.xlsx]РЕЕСТР'!X905</f>
    </nc>
  </rcc>
  <rcc rId="49522" sId="1">
    <oc r="T905">
      <f>'Z:\Экологи\РЕЕСТР М(П)НТКО\[Реестр М(П)НТКО г. Ханты-Мансийск.xlsx]РЕЕСТР'!AB905</f>
    </oc>
    <nc r="T905">
      <f>'Z:\Экологи\РЕЕСТР М(П)НТКО\[Реестр М(П)НТКО г. Ханты-Мансийск.xlsx]РЕЕСТР'!AB905</f>
    </nc>
  </rcc>
  <rcc rId="49523" sId="1">
    <oc r="U905">
      <f>'Z:\Экологи\РЕЕСТР М(П)НТКО\[Реестр М(П)НТКО г. Ханты-Мансийск.xlsx]РЕЕСТР'!AC905</f>
    </oc>
    <nc r="U905">
      <f>'Z:\Экологи\РЕЕСТР М(П)НТКО\[Реестр М(П)НТКО г. Ханты-Мансийск.xlsx]РЕЕСТР'!AC905</f>
    </nc>
  </rcc>
  <rcc rId="49524" sId="1">
    <oc r="V905">
      <f>'Z:\Экологи\РЕЕСТР М(П)НТКО\[Реестр М(П)НТКО г. Ханты-Мансийск.xlsx]РЕЕСТР'!AD905</f>
    </oc>
    <nc r="V905">
      <f>'Z:\Экологи\РЕЕСТР М(П)НТКО\[Реестр М(П)НТКО г. Ханты-Мансийск.xlsx]РЕЕСТР'!AD905</f>
    </nc>
  </rcc>
  <rcc rId="49525" sId="1">
    <oc r="W905">
      <f>'Z:\Экологи\РЕЕСТР М(П)НТКО\[Реестр М(П)НТКО г. Ханты-Мансийск.xlsx]РЕЕСТР'!AE905</f>
    </oc>
    <nc r="W905">
      <f>'Z:\Экологи\РЕЕСТР М(П)НТКО\[Реестр М(П)НТКО г. Ханты-Мансийск.xlsx]РЕЕСТР'!AE905</f>
    </nc>
  </rcc>
  <rcc rId="49526" sId="1">
    <oc r="X905">
      <f>'Z:\Экологи\РЕЕСТР М(П)НТКО\[Реестр М(П)НТКО г. Ханты-Мансийск.xlsx]РЕЕСТР'!AI905</f>
    </oc>
    <nc r="X905">
      <f>'Z:\Экологи\РЕЕСТР М(П)НТКО\[Реестр М(П)НТКО г. Ханты-Мансийск.xlsx]РЕЕСТР'!AI905</f>
    </nc>
  </rcc>
  <rcc rId="49527" sId="1">
    <oc r="Y905">
      <f>'Z:\Экологи\РЕЕСТР М(П)НТКО\[Реестр М(П)НТКО г. Ханты-Мансийск.xlsx]РЕЕСТР'!AM905</f>
    </oc>
    <nc r="Y905">
      <f>'Z:\Экологи\РЕЕСТР М(П)НТКО\[Реестр М(П)НТКО г. Ханты-Мансийск.xlsx]РЕЕСТР'!AM905</f>
    </nc>
  </rcc>
  <rcc rId="49528" sId="1">
    <oc r="B906">
      <f>'Z:\Экологи\РЕЕСТР М(П)НТКО\[Реестр М(П)НТКО г. Ханты-Мансийск.xlsx]РЕЕСТР'!B906</f>
    </oc>
    <nc r="B906">
      <f>'Z:\Экологи\РЕЕСТР М(П)НТКО\[Реестр М(П)НТКО г. Ханты-Мансийск.xlsx]РЕЕСТР'!B906</f>
    </nc>
  </rcc>
  <rcc rId="49529" sId="1">
    <oc r="C906">
      <f>'Z:\Экологи\РЕЕСТР М(П)НТКО\[Реестр М(П)НТКО г. Ханты-Мансийск.xlsx]РЕЕСТР'!C906</f>
    </oc>
    <nc r="C906">
      <f>'Z:\Экологи\РЕЕСТР М(П)НТКО\[Реестр М(П)НТКО г. Ханты-Мансийск.xlsx]РЕЕСТР'!C906</f>
    </nc>
  </rcc>
  <rcc rId="49530" sId="1">
    <oc r="D906">
      <f>'Z:\Экологи\РЕЕСТР М(П)НТКО\[Реестр М(П)НТКО г. Ханты-Мансийск.xlsx]РЕЕСТР'!D906</f>
    </oc>
    <nc r="D906">
      <f>'Z:\Экологи\РЕЕСТР М(П)НТКО\[Реестр М(П)НТКО г. Ханты-Мансийск.xlsx]РЕЕСТР'!D906</f>
    </nc>
  </rcc>
  <rcc rId="49531" sId="1">
    <oc r="E906">
      <f>'Z:\Экологи\РЕЕСТР М(П)НТКО\[Реестр М(П)НТКО г. Ханты-Мансийск.xlsx]РЕЕСТР'!F906</f>
    </oc>
    <nc r="E906">
      <f>'Z:\Экологи\РЕЕСТР М(П)НТКО\[Реестр М(П)НТКО г. Ханты-Мансийск.xlsx]РЕЕСТР'!F906</f>
    </nc>
  </rcc>
  <rcc rId="49532" sId="1">
    <oc r="F906">
      <f>'Z:\Экологи\РЕЕСТР М(П)НТКО\[Реестр М(П)НТКО г. Ханты-Мансийск.xlsx]РЕЕСТР'!H906</f>
    </oc>
    <nc r="F906">
      <f>'Z:\Экологи\РЕЕСТР М(П)НТКО\[Реестр М(П)НТКО г. Ханты-Мансийск.xlsx]РЕЕСТР'!H906</f>
    </nc>
  </rcc>
  <rcc rId="49533" sId="1">
    <oc r="G906">
      <f>'Z:\Экологи\РЕЕСТР М(П)НТКО\[Реестр М(П)НТКО г. Ханты-Мансийск.xlsx]РЕЕСТР'!I906</f>
    </oc>
    <nc r="G906">
      <f>'Z:\Экологи\РЕЕСТР М(П)НТКО\[Реестр М(П)НТКО г. Ханты-Мансийск.xlsx]РЕЕСТР'!I906</f>
    </nc>
  </rcc>
  <rcc rId="49534" sId="1">
    <oc r="H906">
      <f>'Z:\Экологи\РЕЕСТР М(П)НТКО\[Реестр М(П)НТКО г. Ханты-Мансийск.xlsx]РЕЕСТР'!J906</f>
    </oc>
    <nc r="H906">
      <f>'Z:\Экологи\РЕЕСТР М(П)НТКО\[Реестр М(П)НТКО г. Ханты-Мансийск.xlsx]РЕЕСТР'!J906</f>
    </nc>
  </rcc>
  <rcc rId="49535" sId="1">
    <oc r="I906">
      <f>'Z:\Экологи\РЕЕСТР М(П)НТКО\[Реестр М(П)НТКО г. Ханты-Мансийск.xlsx]РЕЕСТР'!K906</f>
    </oc>
    <nc r="I906">
      <f>'Z:\Экологи\РЕЕСТР М(П)НТКО\[Реестр М(П)НТКО г. Ханты-Мансийск.xlsx]РЕЕСТР'!K906</f>
    </nc>
  </rcc>
  <rcc rId="49536" sId="1">
    <oc r="J906">
      <f>'Z:\Экологи\РЕЕСТР М(П)НТКО\[Реестр М(П)НТКО г. Ханты-Мансийск.xlsx]РЕЕСТР'!L906</f>
    </oc>
    <nc r="J906">
      <f>'Z:\Экологи\РЕЕСТР М(П)НТКО\[Реестр М(П)НТКО г. Ханты-Мансийск.xlsx]РЕЕСТР'!L906</f>
    </nc>
  </rcc>
  <rcc rId="49537" sId="1">
    <oc r="K906">
      <f>'Z:\Экологи\РЕЕСТР М(П)НТКО\[Реестр М(П)НТКО г. Ханты-Мансийск.xlsx]РЕЕСТР'!M906</f>
    </oc>
    <nc r="K906">
      <f>'Z:\Экологи\РЕЕСТР М(П)НТКО\[Реестр М(П)НТКО г. Ханты-Мансийск.xlsx]РЕЕСТР'!M906</f>
    </nc>
  </rcc>
  <rcc rId="49538" sId="1">
    <oc r="L906">
      <f>'Z:\Экологи\РЕЕСТР М(П)НТКО\[Реестр М(П)НТКО г. Ханты-Мансийск.xlsx]РЕЕСТР'!N906</f>
    </oc>
    <nc r="L906">
      <f>'Z:\Экологи\РЕЕСТР М(П)НТКО\[Реестр М(П)НТКО г. Ханты-Мансийск.xlsx]РЕЕСТР'!N906</f>
    </nc>
  </rcc>
  <rcc rId="49539" sId="1">
    <oc r="M906">
      <f>'Z:\Экологи\РЕЕСТР М(П)НТКО\[Реестр М(П)НТКО г. Ханты-Мансийск.xlsx]РЕЕСТР'!O906</f>
    </oc>
    <nc r="M906">
      <f>'Z:\Экологи\РЕЕСТР М(П)НТКО\[Реестр М(П)НТКО г. Ханты-Мансийск.xlsx]РЕЕСТР'!O906</f>
    </nc>
  </rcc>
  <rcc rId="49540" sId="1">
    <oc r="N906">
      <f>'Z:\Экологи\РЕЕСТР М(П)НТКО\[Реестр М(П)НТКО г. Ханты-Мансийск.xlsx]РЕЕСТР'!P906</f>
    </oc>
    <nc r="N906">
      <f>'Z:\Экологи\РЕЕСТР М(П)НТКО\[Реестр М(П)НТКО г. Ханты-Мансийск.xlsx]РЕЕСТР'!P906</f>
    </nc>
  </rcc>
  <rcc rId="49541" sId="1">
    <oc r="O906">
      <f>'Z:\Экологи\РЕЕСТР М(П)НТКО\[Реестр М(П)НТКО г. Ханты-Мансийск.xlsx]РЕЕСТР'!Q906</f>
    </oc>
    <nc r="O906">
      <f>'Z:\Экологи\РЕЕСТР М(П)НТКО\[Реестр М(П)НТКО г. Ханты-Мансийск.xlsx]РЕЕСТР'!Q906</f>
    </nc>
  </rcc>
  <rcc rId="49542" sId="1">
    <oc r="P906">
      <f>'Z:\Экологи\РЕЕСТР М(П)НТКО\[Реестр М(П)НТКО г. Ханты-Мансийск.xlsx]РЕЕСТР'!R906</f>
    </oc>
    <nc r="P906">
      <f>'Z:\Экологи\РЕЕСТР М(П)НТКО\[Реестр М(П)НТКО г. Ханты-Мансийск.xlsx]РЕЕСТР'!R906</f>
    </nc>
  </rcc>
  <rcc rId="49543" sId="1">
    <oc r="Q906">
      <f>'Z:\Экологи\РЕЕСТР М(П)НТКО\[Реестр М(П)НТКО г. Ханты-Мансийск.xlsx]РЕЕСТР'!V906</f>
    </oc>
    <nc r="Q906">
      <f>'Z:\Экологи\РЕЕСТР М(П)НТКО\[Реестр М(П)НТКО г. Ханты-Мансийск.xlsx]РЕЕСТР'!V906</f>
    </nc>
  </rcc>
  <rcc rId="49544" sId="1">
    <oc r="R906">
      <f>'Z:\Экологи\РЕЕСТР М(П)НТКО\[Реестр М(П)НТКО г. Ханты-Мансийск.xlsx]РЕЕСТР'!W906</f>
    </oc>
    <nc r="R906">
      <f>'Z:\Экологи\РЕЕСТР М(П)НТКО\[Реестр М(П)НТКО г. Ханты-Мансийск.xlsx]РЕЕСТР'!W906</f>
    </nc>
  </rcc>
  <rcc rId="49545" sId="1">
    <oc r="S906">
      <f>'Z:\Экологи\РЕЕСТР М(П)НТКО\[Реестр М(П)НТКО г. Ханты-Мансийск.xlsx]РЕЕСТР'!X906</f>
    </oc>
    <nc r="S906">
      <f>'Z:\Экологи\РЕЕСТР М(П)НТКО\[Реестр М(П)НТКО г. Ханты-Мансийск.xlsx]РЕЕСТР'!X906</f>
    </nc>
  </rcc>
  <rcc rId="49546" sId="1">
    <oc r="T906">
      <f>'Z:\Экологи\РЕЕСТР М(П)НТКО\[Реестр М(П)НТКО г. Ханты-Мансийск.xlsx]РЕЕСТР'!AB906</f>
    </oc>
    <nc r="T906">
      <f>'Z:\Экологи\РЕЕСТР М(П)НТКО\[Реестр М(П)НТКО г. Ханты-Мансийск.xlsx]РЕЕСТР'!AB906</f>
    </nc>
  </rcc>
  <rcc rId="49547" sId="1">
    <oc r="U906">
      <f>'Z:\Экологи\РЕЕСТР М(П)НТКО\[Реестр М(П)НТКО г. Ханты-Мансийск.xlsx]РЕЕСТР'!AC906</f>
    </oc>
    <nc r="U906">
      <f>'Z:\Экологи\РЕЕСТР М(П)НТКО\[Реестр М(П)НТКО г. Ханты-Мансийск.xlsx]РЕЕСТР'!AC906</f>
    </nc>
  </rcc>
  <rcc rId="49548" sId="1">
    <oc r="V906">
      <f>'Z:\Экологи\РЕЕСТР М(П)НТКО\[Реестр М(П)НТКО г. Ханты-Мансийск.xlsx]РЕЕСТР'!AD906</f>
    </oc>
    <nc r="V906">
      <f>'Z:\Экологи\РЕЕСТР М(П)НТКО\[Реестр М(П)НТКО г. Ханты-Мансийск.xlsx]РЕЕСТР'!AD906</f>
    </nc>
  </rcc>
  <rcc rId="49549" sId="1">
    <oc r="W906">
      <f>'Z:\Экологи\РЕЕСТР М(П)НТКО\[Реестр М(П)НТКО г. Ханты-Мансийск.xlsx]РЕЕСТР'!AE906</f>
    </oc>
    <nc r="W906">
      <f>'Z:\Экологи\РЕЕСТР М(П)НТКО\[Реестр М(П)НТКО г. Ханты-Мансийск.xlsx]РЕЕСТР'!AE906</f>
    </nc>
  </rcc>
  <rcc rId="49550" sId="1">
    <oc r="X906">
      <f>'Z:\Экологи\РЕЕСТР М(П)НТКО\[Реестр М(П)НТКО г. Ханты-Мансийск.xlsx]РЕЕСТР'!AI906</f>
    </oc>
    <nc r="X906">
      <f>'Z:\Экологи\РЕЕСТР М(П)НТКО\[Реестр М(П)НТКО г. Ханты-Мансийск.xlsx]РЕЕСТР'!AI906</f>
    </nc>
  </rcc>
  <rcc rId="49551" sId="1">
    <oc r="Y906">
      <f>'Z:\Экологи\РЕЕСТР М(П)НТКО\[Реестр М(П)НТКО г. Ханты-Мансийск.xlsx]РЕЕСТР'!AM906</f>
    </oc>
    <nc r="Y906">
      <f>'Z:\Экологи\РЕЕСТР М(П)НТКО\[Реестр М(П)НТКО г. Ханты-Мансийск.xlsx]РЕЕСТР'!AM906</f>
    </nc>
  </rcc>
  <rcc rId="49552" sId="1">
    <oc r="B907">
      <f>'Z:\Экологи\РЕЕСТР М(П)НТКО\[Реестр М(П)НТКО г. Ханты-Мансийск.xlsx]РЕЕСТР'!B907</f>
    </oc>
    <nc r="B907">
      <f>'Z:\Экологи\РЕЕСТР М(П)НТКО\[Реестр М(П)НТКО г. Ханты-Мансийск.xlsx]РЕЕСТР'!B907</f>
    </nc>
  </rcc>
  <rcc rId="49553" sId="1">
    <oc r="C907">
      <f>'Z:\Экологи\РЕЕСТР М(П)НТКО\[Реестр М(П)НТКО г. Ханты-Мансийск.xlsx]РЕЕСТР'!C907</f>
    </oc>
    <nc r="C907">
      <f>'Z:\Экологи\РЕЕСТР М(П)НТКО\[Реестр М(П)НТКО г. Ханты-Мансийск.xlsx]РЕЕСТР'!C907</f>
    </nc>
  </rcc>
  <rcc rId="49554" sId="1">
    <oc r="D907">
      <f>'Z:\Экологи\РЕЕСТР М(П)НТКО\[Реестр М(П)НТКО г. Ханты-Мансийск.xlsx]РЕЕСТР'!D907</f>
    </oc>
    <nc r="D907">
      <f>'Z:\Экологи\РЕЕСТР М(П)НТКО\[Реестр М(П)НТКО г. Ханты-Мансийск.xlsx]РЕЕСТР'!D907</f>
    </nc>
  </rcc>
  <rcc rId="49555" sId="1">
    <oc r="E907">
      <f>'Z:\Экологи\РЕЕСТР М(П)НТКО\[Реестр М(П)НТКО г. Ханты-Мансийск.xlsx]РЕЕСТР'!F907</f>
    </oc>
    <nc r="E907">
      <f>'Z:\Экологи\РЕЕСТР М(П)НТКО\[Реестр М(П)НТКО г. Ханты-Мансийск.xlsx]РЕЕСТР'!F907</f>
    </nc>
  </rcc>
  <rcc rId="49556" sId="1">
    <oc r="F907">
      <f>'Z:\Экологи\РЕЕСТР М(П)НТКО\[Реестр М(П)НТКО г. Ханты-Мансийск.xlsx]РЕЕСТР'!H907</f>
    </oc>
    <nc r="F907">
      <f>'Z:\Экологи\РЕЕСТР М(П)НТКО\[Реестр М(П)НТКО г. Ханты-Мансийск.xlsx]РЕЕСТР'!H907</f>
    </nc>
  </rcc>
  <rcc rId="49557" sId="1">
    <oc r="G907">
      <f>'Z:\Экологи\РЕЕСТР М(П)НТКО\[Реестр М(П)НТКО г. Ханты-Мансийск.xlsx]РЕЕСТР'!I907</f>
    </oc>
    <nc r="G907">
      <f>'Z:\Экологи\РЕЕСТР М(П)НТКО\[Реестр М(П)НТКО г. Ханты-Мансийск.xlsx]РЕЕСТР'!I907</f>
    </nc>
  </rcc>
  <rcc rId="49558" sId="1">
    <oc r="H907">
      <f>'Z:\Экологи\РЕЕСТР М(П)НТКО\[Реестр М(П)НТКО г. Ханты-Мансийск.xlsx]РЕЕСТР'!J907</f>
    </oc>
    <nc r="H907">
      <f>'Z:\Экологи\РЕЕСТР М(П)НТКО\[Реестр М(П)НТКО г. Ханты-Мансийск.xlsx]РЕЕСТР'!J907</f>
    </nc>
  </rcc>
  <rcc rId="49559" sId="1">
    <oc r="I907">
      <f>'Z:\Экологи\РЕЕСТР М(П)НТКО\[Реестр М(П)НТКО г. Ханты-Мансийск.xlsx]РЕЕСТР'!K907</f>
    </oc>
    <nc r="I907">
      <f>'Z:\Экологи\РЕЕСТР М(П)НТКО\[Реестр М(П)НТКО г. Ханты-Мансийск.xlsx]РЕЕСТР'!K907</f>
    </nc>
  </rcc>
  <rcc rId="49560" sId="1">
    <oc r="J907">
      <f>'Z:\Экологи\РЕЕСТР М(П)НТКО\[Реестр М(П)НТКО г. Ханты-Мансийск.xlsx]РЕЕСТР'!L907</f>
    </oc>
    <nc r="J907">
      <f>'Z:\Экологи\РЕЕСТР М(П)НТКО\[Реестр М(П)НТКО г. Ханты-Мансийск.xlsx]РЕЕСТР'!L907</f>
    </nc>
  </rcc>
  <rcc rId="49561" sId="1">
    <oc r="K907">
      <f>'Z:\Экологи\РЕЕСТР М(П)НТКО\[Реестр М(П)НТКО г. Ханты-Мансийск.xlsx]РЕЕСТР'!M907</f>
    </oc>
    <nc r="K907">
      <f>'Z:\Экологи\РЕЕСТР М(П)НТКО\[Реестр М(П)НТКО г. Ханты-Мансийск.xlsx]РЕЕСТР'!M907</f>
    </nc>
  </rcc>
  <rcc rId="49562" sId="1">
    <oc r="L907">
      <f>'Z:\Экологи\РЕЕСТР М(П)НТКО\[Реестр М(П)НТКО г. Ханты-Мансийск.xlsx]РЕЕСТР'!N907</f>
    </oc>
    <nc r="L907">
      <f>'Z:\Экологи\РЕЕСТР М(П)НТКО\[Реестр М(П)НТКО г. Ханты-Мансийск.xlsx]РЕЕСТР'!N907</f>
    </nc>
  </rcc>
  <rcc rId="49563" sId="1">
    <oc r="M907">
      <f>'Z:\Экологи\РЕЕСТР М(П)НТКО\[Реестр М(П)НТКО г. Ханты-Мансийск.xlsx]РЕЕСТР'!O907</f>
    </oc>
    <nc r="M907">
      <f>'Z:\Экологи\РЕЕСТР М(П)НТКО\[Реестр М(П)НТКО г. Ханты-Мансийск.xlsx]РЕЕСТР'!O907</f>
    </nc>
  </rcc>
  <rcc rId="49564" sId="1">
    <oc r="N907">
      <f>'Z:\Экологи\РЕЕСТР М(П)НТКО\[Реестр М(П)НТКО г. Ханты-Мансийск.xlsx]РЕЕСТР'!P907</f>
    </oc>
    <nc r="N907">
      <f>'Z:\Экологи\РЕЕСТР М(П)НТКО\[Реестр М(П)НТКО г. Ханты-Мансийск.xlsx]РЕЕСТР'!P907</f>
    </nc>
  </rcc>
  <rcc rId="49565" sId="1">
    <oc r="O907">
      <f>'Z:\Экологи\РЕЕСТР М(П)НТКО\[Реестр М(П)НТКО г. Ханты-Мансийск.xlsx]РЕЕСТР'!Q907</f>
    </oc>
    <nc r="O907">
      <f>'Z:\Экологи\РЕЕСТР М(П)НТКО\[Реестр М(П)НТКО г. Ханты-Мансийск.xlsx]РЕЕСТР'!Q907</f>
    </nc>
  </rcc>
  <rcc rId="49566" sId="1">
    <oc r="P907">
      <f>'Z:\Экологи\РЕЕСТР М(П)НТКО\[Реестр М(П)НТКО г. Ханты-Мансийск.xlsx]РЕЕСТР'!R907</f>
    </oc>
    <nc r="P907">
      <f>'Z:\Экологи\РЕЕСТР М(П)НТКО\[Реестр М(П)НТКО г. Ханты-Мансийск.xlsx]РЕЕСТР'!R907</f>
    </nc>
  </rcc>
  <rcc rId="49567" sId="1">
    <oc r="Q907">
      <f>'Z:\Экологи\РЕЕСТР М(П)НТКО\[Реестр М(П)НТКО г. Ханты-Мансийск.xlsx]РЕЕСТР'!V907</f>
    </oc>
    <nc r="Q907">
      <f>'Z:\Экологи\РЕЕСТР М(П)НТКО\[Реестр М(П)НТКО г. Ханты-Мансийск.xlsx]РЕЕСТР'!V907</f>
    </nc>
  </rcc>
  <rcc rId="49568" sId="1">
    <oc r="R907">
      <f>'Z:\Экологи\РЕЕСТР М(П)НТКО\[Реестр М(П)НТКО г. Ханты-Мансийск.xlsx]РЕЕСТР'!W907</f>
    </oc>
    <nc r="R907">
      <f>'Z:\Экологи\РЕЕСТР М(П)НТКО\[Реестр М(П)НТКО г. Ханты-Мансийск.xlsx]РЕЕСТР'!W907</f>
    </nc>
  </rcc>
  <rcc rId="49569" sId="1">
    <oc r="S907">
      <f>'Z:\Экологи\РЕЕСТР М(П)НТКО\[Реестр М(П)НТКО г. Ханты-Мансийск.xlsx]РЕЕСТР'!X907</f>
    </oc>
    <nc r="S907">
      <f>'Z:\Экологи\РЕЕСТР М(П)НТКО\[Реестр М(П)НТКО г. Ханты-Мансийск.xlsx]РЕЕСТР'!X907</f>
    </nc>
  </rcc>
  <rcc rId="49570" sId="1">
    <oc r="T907">
      <f>'Z:\Экологи\РЕЕСТР М(П)НТКО\[Реестр М(П)НТКО г. Ханты-Мансийск.xlsx]РЕЕСТР'!AB907</f>
    </oc>
    <nc r="T907">
      <f>'Z:\Экологи\РЕЕСТР М(П)НТКО\[Реестр М(П)НТКО г. Ханты-Мансийск.xlsx]РЕЕСТР'!AB907</f>
    </nc>
  </rcc>
  <rcc rId="49571" sId="1">
    <oc r="U907">
      <f>'Z:\Экологи\РЕЕСТР М(П)НТКО\[Реестр М(П)НТКО г. Ханты-Мансийск.xlsx]РЕЕСТР'!AC907</f>
    </oc>
    <nc r="U907">
      <f>'Z:\Экологи\РЕЕСТР М(П)НТКО\[Реестр М(П)НТКО г. Ханты-Мансийск.xlsx]РЕЕСТР'!AC907</f>
    </nc>
  </rcc>
  <rcc rId="49572" sId="1">
    <oc r="V907">
      <f>'Z:\Экологи\РЕЕСТР М(П)НТКО\[Реестр М(П)НТКО г. Ханты-Мансийск.xlsx]РЕЕСТР'!AD907</f>
    </oc>
    <nc r="V907">
      <f>'Z:\Экологи\РЕЕСТР М(П)НТКО\[Реестр М(П)НТКО г. Ханты-Мансийск.xlsx]РЕЕСТР'!AD907</f>
    </nc>
  </rcc>
  <rcc rId="49573" sId="1">
    <oc r="W907">
      <f>'Z:\Экологи\РЕЕСТР М(П)НТКО\[Реестр М(П)НТКО г. Ханты-Мансийск.xlsx]РЕЕСТР'!AE907</f>
    </oc>
    <nc r="W907">
      <f>'Z:\Экологи\РЕЕСТР М(П)НТКО\[Реестр М(П)НТКО г. Ханты-Мансийск.xlsx]РЕЕСТР'!AE907</f>
    </nc>
  </rcc>
  <rcc rId="49574" sId="1">
    <oc r="X907">
      <f>'Z:\Экологи\РЕЕСТР М(П)НТКО\[Реестр М(П)НТКО г. Ханты-Мансийск.xlsx]РЕЕСТР'!AI907</f>
    </oc>
    <nc r="X907">
      <f>'Z:\Экологи\РЕЕСТР М(П)НТКО\[Реестр М(П)НТКО г. Ханты-Мансийск.xlsx]РЕЕСТР'!AI907</f>
    </nc>
  </rcc>
  <rcc rId="49575" sId="1">
    <oc r="Y907">
      <f>'Z:\Экологи\РЕЕСТР М(П)НТКО\[Реестр М(П)НТКО г. Ханты-Мансийск.xlsx]РЕЕСТР'!AM907</f>
    </oc>
    <nc r="Y907">
      <f>'Z:\Экологи\РЕЕСТР М(П)НТКО\[Реестр М(П)НТКО г. Ханты-Мансийск.xlsx]РЕЕСТР'!AM907</f>
    </nc>
  </rcc>
  <rcc rId="49576" sId="1">
    <oc r="B908">
      <f>'Z:\Экологи\РЕЕСТР М(П)НТКО\[Реестр М(П)НТКО г. Ханты-Мансийск.xlsx]РЕЕСТР'!B908</f>
    </oc>
    <nc r="B908">
      <f>'Z:\Экологи\РЕЕСТР М(П)НТКО\[Реестр М(П)НТКО г. Ханты-Мансийск.xlsx]РЕЕСТР'!B908</f>
    </nc>
  </rcc>
  <rcc rId="49577" sId="1">
    <oc r="C908">
      <f>'Z:\Экологи\РЕЕСТР М(П)НТКО\[Реестр М(П)НТКО г. Ханты-Мансийск.xlsx]РЕЕСТР'!C908</f>
    </oc>
    <nc r="C908">
      <f>'Z:\Экологи\РЕЕСТР М(П)НТКО\[Реестр М(П)НТКО г. Ханты-Мансийск.xlsx]РЕЕСТР'!C908</f>
    </nc>
  </rcc>
  <rcc rId="49578" sId="1">
    <oc r="D908">
      <f>'Z:\Экологи\РЕЕСТР М(П)НТКО\[Реестр М(П)НТКО г. Ханты-Мансийск.xlsx]РЕЕСТР'!D908</f>
    </oc>
    <nc r="D908">
      <f>'Z:\Экологи\РЕЕСТР М(П)НТКО\[Реестр М(П)НТКО г. Ханты-Мансийск.xlsx]РЕЕСТР'!D908</f>
    </nc>
  </rcc>
  <rcc rId="49579" sId="1">
    <oc r="E908">
      <f>'Z:\Экологи\РЕЕСТР М(П)НТКО\[Реестр М(П)НТКО г. Ханты-Мансийск.xlsx]РЕЕСТР'!F908</f>
    </oc>
    <nc r="E908">
      <f>'Z:\Экологи\РЕЕСТР М(П)НТКО\[Реестр М(П)НТКО г. Ханты-Мансийск.xlsx]РЕЕСТР'!F908</f>
    </nc>
  </rcc>
  <rcc rId="49580" sId="1">
    <oc r="F908">
      <f>'Z:\Экологи\РЕЕСТР М(П)НТКО\[Реестр М(П)НТКО г. Ханты-Мансийск.xlsx]РЕЕСТР'!H908</f>
    </oc>
    <nc r="F908">
      <f>'Z:\Экологи\РЕЕСТР М(П)НТКО\[Реестр М(П)НТКО г. Ханты-Мансийск.xlsx]РЕЕСТР'!H908</f>
    </nc>
  </rcc>
  <rcc rId="49581" sId="1">
    <oc r="G908">
      <f>'Z:\Экологи\РЕЕСТР М(П)НТКО\[Реестр М(П)НТКО г. Ханты-Мансийск.xlsx]РЕЕСТР'!I908</f>
    </oc>
    <nc r="G908">
      <f>'Z:\Экологи\РЕЕСТР М(П)НТКО\[Реестр М(П)НТКО г. Ханты-Мансийск.xlsx]РЕЕСТР'!I908</f>
    </nc>
  </rcc>
  <rcc rId="49582" sId="1">
    <oc r="H908">
      <f>'Z:\Экологи\РЕЕСТР М(П)НТКО\[Реестр М(П)НТКО г. Ханты-Мансийск.xlsx]РЕЕСТР'!J908</f>
    </oc>
    <nc r="H908">
      <f>'Z:\Экологи\РЕЕСТР М(П)НТКО\[Реестр М(П)НТКО г. Ханты-Мансийск.xlsx]РЕЕСТР'!J908</f>
    </nc>
  </rcc>
  <rcc rId="49583" sId="1">
    <oc r="I908">
      <f>'Z:\Экологи\РЕЕСТР М(П)НТКО\[Реестр М(П)НТКО г. Ханты-Мансийск.xlsx]РЕЕСТР'!K908</f>
    </oc>
    <nc r="I908">
      <f>'Z:\Экологи\РЕЕСТР М(П)НТКО\[Реестр М(П)НТКО г. Ханты-Мансийск.xlsx]РЕЕСТР'!K908</f>
    </nc>
  </rcc>
  <rcc rId="49584" sId="1">
    <oc r="J908">
      <f>'Z:\Экологи\РЕЕСТР М(П)НТКО\[Реестр М(П)НТКО г. Ханты-Мансийск.xlsx]РЕЕСТР'!L908</f>
    </oc>
    <nc r="J908">
      <f>'Z:\Экологи\РЕЕСТР М(П)НТКО\[Реестр М(П)НТКО г. Ханты-Мансийск.xlsx]РЕЕСТР'!L908</f>
    </nc>
  </rcc>
  <rcc rId="49585" sId="1">
    <oc r="K908">
      <f>'Z:\Экологи\РЕЕСТР М(П)НТКО\[Реестр М(П)НТКО г. Ханты-Мансийск.xlsx]РЕЕСТР'!M908</f>
    </oc>
    <nc r="K908">
      <f>'Z:\Экологи\РЕЕСТР М(П)НТКО\[Реестр М(П)НТКО г. Ханты-Мансийск.xlsx]РЕЕСТР'!M908</f>
    </nc>
  </rcc>
  <rcc rId="49586" sId="1">
    <oc r="L908">
      <f>'Z:\Экологи\РЕЕСТР М(П)НТКО\[Реестр М(П)НТКО г. Ханты-Мансийск.xlsx]РЕЕСТР'!N908</f>
    </oc>
    <nc r="L908">
      <f>'Z:\Экологи\РЕЕСТР М(П)НТКО\[Реестр М(П)НТКО г. Ханты-Мансийск.xlsx]РЕЕСТР'!N908</f>
    </nc>
  </rcc>
  <rcc rId="49587" sId="1">
    <oc r="M908">
      <f>'Z:\Экологи\РЕЕСТР М(П)НТКО\[Реестр М(П)НТКО г. Ханты-Мансийск.xlsx]РЕЕСТР'!O908</f>
    </oc>
    <nc r="M908">
      <f>'Z:\Экологи\РЕЕСТР М(П)НТКО\[Реестр М(П)НТКО г. Ханты-Мансийск.xlsx]РЕЕСТР'!O908</f>
    </nc>
  </rcc>
  <rcc rId="49588" sId="1">
    <oc r="N908">
      <f>'Z:\Экологи\РЕЕСТР М(П)НТКО\[Реестр М(П)НТКО г. Ханты-Мансийск.xlsx]РЕЕСТР'!P908</f>
    </oc>
    <nc r="N908">
      <f>'Z:\Экологи\РЕЕСТР М(П)НТКО\[Реестр М(П)НТКО г. Ханты-Мансийск.xlsx]РЕЕСТР'!P908</f>
    </nc>
  </rcc>
  <rcc rId="49589" sId="1">
    <oc r="O908">
      <f>'Z:\Экологи\РЕЕСТР М(П)НТКО\[Реестр М(П)НТКО г. Ханты-Мансийск.xlsx]РЕЕСТР'!Q908</f>
    </oc>
    <nc r="O908">
      <f>'Z:\Экологи\РЕЕСТР М(П)НТКО\[Реестр М(П)НТКО г. Ханты-Мансийск.xlsx]РЕЕСТР'!Q908</f>
    </nc>
  </rcc>
  <rcc rId="49590" sId="1">
    <oc r="P908">
      <f>'Z:\Экологи\РЕЕСТР М(П)НТКО\[Реестр М(П)НТКО г. Ханты-Мансийск.xlsx]РЕЕСТР'!R908</f>
    </oc>
    <nc r="P908">
      <f>'Z:\Экологи\РЕЕСТР М(П)НТКО\[Реестр М(П)НТКО г. Ханты-Мансийск.xlsx]РЕЕСТР'!R908</f>
    </nc>
  </rcc>
  <rcc rId="49591" sId="1">
    <oc r="Q908">
      <f>'Z:\Экологи\РЕЕСТР М(П)НТКО\[Реестр М(П)НТКО г. Ханты-Мансийск.xlsx]РЕЕСТР'!V908</f>
    </oc>
    <nc r="Q908">
      <f>'Z:\Экологи\РЕЕСТР М(П)НТКО\[Реестр М(П)НТКО г. Ханты-Мансийск.xlsx]РЕЕСТР'!V908</f>
    </nc>
  </rcc>
  <rcc rId="49592" sId="1">
    <oc r="R908">
      <f>'Z:\Экологи\РЕЕСТР М(П)НТКО\[Реестр М(П)НТКО г. Ханты-Мансийск.xlsx]РЕЕСТР'!W908</f>
    </oc>
    <nc r="R908">
      <f>'Z:\Экологи\РЕЕСТР М(П)НТКО\[Реестр М(П)НТКО г. Ханты-Мансийск.xlsx]РЕЕСТР'!W908</f>
    </nc>
  </rcc>
  <rcc rId="49593" sId="1">
    <oc r="S908">
      <f>'Z:\Экологи\РЕЕСТР М(П)НТКО\[Реестр М(П)НТКО г. Ханты-Мансийск.xlsx]РЕЕСТР'!X908</f>
    </oc>
    <nc r="S908">
      <f>'Z:\Экологи\РЕЕСТР М(П)НТКО\[Реестр М(П)НТКО г. Ханты-Мансийск.xlsx]РЕЕСТР'!X908</f>
    </nc>
  </rcc>
  <rcc rId="49594" sId="1">
    <oc r="T908">
      <f>'Z:\Экологи\РЕЕСТР М(П)НТКО\[Реестр М(П)НТКО г. Ханты-Мансийск.xlsx]РЕЕСТР'!AB908</f>
    </oc>
    <nc r="T908">
      <f>'Z:\Экологи\РЕЕСТР М(П)НТКО\[Реестр М(П)НТКО г. Ханты-Мансийск.xlsx]РЕЕСТР'!AB908</f>
    </nc>
  </rcc>
  <rcc rId="49595" sId="1">
    <oc r="U908">
      <f>'Z:\Экологи\РЕЕСТР М(П)НТКО\[Реестр М(П)НТКО г. Ханты-Мансийск.xlsx]РЕЕСТР'!AC908</f>
    </oc>
    <nc r="U908">
      <f>'Z:\Экологи\РЕЕСТР М(П)НТКО\[Реестр М(П)НТКО г. Ханты-Мансийск.xlsx]РЕЕСТР'!AC908</f>
    </nc>
  </rcc>
  <rcc rId="49596" sId="1">
    <oc r="V908">
      <f>'Z:\Экологи\РЕЕСТР М(П)НТКО\[Реестр М(П)НТКО г. Ханты-Мансийск.xlsx]РЕЕСТР'!AD908</f>
    </oc>
    <nc r="V908">
      <f>'Z:\Экологи\РЕЕСТР М(П)НТКО\[Реестр М(П)НТКО г. Ханты-Мансийск.xlsx]РЕЕСТР'!AD908</f>
    </nc>
  </rcc>
  <rcc rId="49597" sId="1">
    <oc r="W908">
      <f>'Z:\Экологи\РЕЕСТР М(П)НТКО\[Реестр М(П)НТКО г. Ханты-Мансийск.xlsx]РЕЕСТР'!AE908</f>
    </oc>
    <nc r="W908">
      <f>'Z:\Экологи\РЕЕСТР М(П)НТКО\[Реестр М(П)НТКО г. Ханты-Мансийск.xlsx]РЕЕСТР'!AE908</f>
    </nc>
  </rcc>
  <rcc rId="49598" sId="1">
    <oc r="X908">
      <f>'Z:\Экологи\РЕЕСТР М(П)НТКО\[Реестр М(П)НТКО г. Ханты-Мансийск.xlsx]РЕЕСТР'!AI908</f>
    </oc>
    <nc r="X908">
      <f>'Z:\Экологи\РЕЕСТР М(П)НТКО\[Реестр М(П)НТКО г. Ханты-Мансийск.xlsx]РЕЕСТР'!AI908</f>
    </nc>
  </rcc>
  <rcc rId="49599" sId="1">
    <oc r="Y908">
      <f>'Z:\Экологи\РЕЕСТР М(П)НТКО\[Реестр М(П)НТКО г. Ханты-Мансийск.xlsx]РЕЕСТР'!AM908</f>
    </oc>
    <nc r="Y908">
      <f>'Z:\Экологи\РЕЕСТР М(П)НТКО\[Реестр М(П)НТКО г. Ханты-Мансийск.xlsx]РЕЕСТР'!AM908</f>
    </nc>
  </rcc>
  <rcc rId="49600" sId="1">
    <oc r="B909">
      <f>'Z:\Экологи\РЕЕСТР М(П)НТКО\[Реестр М(П)НТКО г. Ханты-Мансийск.xlsx]РЕЕСТР'!B909</f>
    </oc>
    <nc r="B909">
      <f>'Z:\Экологи\РЕЕСТР М(П)НТКО\[Реестр М(П)НТКО г. Ханты-Мансийск.xlsx]РЕЕСТР'!B909</f>
    </nc>
  </rcc>
  <rcc rId="49601" sId="1">
    <oc r="C909">
      <f>'Z:\Экологи\РЕЕСТР М(П)НТКО\[Реестр М(П)НТКО г. Ханты-Мансийск.xlsx]РЕЕСТР'!C909</f>
    </oc>
    <nc r="C909">
      <f>'Z:\Экологи\РЕЕСТР М(П)НТКО\[Реестр М(П)НТКО г. Ханты-Мансийск.xlsx]РЕЕСТР'!C909</f>
    </nc>
  </rcc>
  <rcc rId="49602" sId="1">
    <oc r="D909">
      <f>'Z:\Экологи\РЕЕСТР М(П)НТКО\[Реестр М(П)НТКО г. Ханты-Мансийск.xlsx]РЕЕСТР'!D909</f>
    </oc>
    <nc r="D909">
      <f>'Z:\Экологи\РЕЕСТР М(П)НТКО\[Реестр М(П)НТКО г. Ханты-Мансийск.xlsx]РЕЕСТР'!D909</f>
    </nc>
  </rcc>
  <rcc rId="49603" sId="1">
    <oc r="E909">
      <f>'Z:\Экологи\РЕЕСТР М(П)НТКО\[Реестр М(П)НТКО г. Ханты-Мансийск.xlsx]РЕЕСТР'!F909</f>
    </oc>
    <nc r="E909">
      <f>'Z:\Экологи\РЕЕСТР М(П)НТКО\[Реестр М(П)НТКО г. Ханты-Мансийск.xlsx]РЕЕСТР'!F909</f>
    </nc>
  </rcc>
  <rcc rId="49604" sId="1">
    <oc r="F909">
      <f>'Z:\Экологи\РЕЕСТР М(П)НТКО\[Реестр М(П)НТКО г. Ханты-Мансийск.xlsx]РЕЕСТР'!H909</f>
    </oc>
    <nc r="F909">
      <f>'Z:\Экологи\РЕЕСТР М(П)НТКО\[Реестр М(П)НТКО г. Ханты-Мансийск.xlsx]РЕЕСТР'!H909</f>
    </nc>
  </rcc>
  <rcc rId="49605" sId="1">
    <oc r="G909">
      <f>'Z:\Экологи\РЕЕСТР М(П)НТКО\[Реестр М(П)НТКО г. Ханты-Мансийск.xlsx]РЕЕСТР'!I909</f>
    </oc>
    <nc r="G909">
      <f>'Z:\Экологи\РЕЕСТР М(П)НТКО\[Реестр М(П)НТКО г. Ханты-Мансийск.xlsx]РЕЕСТР'!I909</f>
    </nc>
  </rcc>
  <rcc rId="49606" sId="1">
    <oc r="H909">
      <f>'Z:\Экологи\РЕЕСТР М(П)НТКО\[Реестр М(П)НТКО г. Ханты-Мансийск.xlsx]РЕЕСТР'!J909</f>
    </oc>
    <nc r="H909">
      <f>'Z:\Экологи\РЕЕСТР М(П)НТКО\[Реестр М(П)НТКО г. Ханты-Мансийск.xlsx]РЕЕСТР'!J909</f>
    </nc>
  </rcc>
  <rcc rId="49607" sId="1">
    <oc r="I909">
      <f>'Z:\Экологи\РЕЕСТР М(П)НТКО\[Реестр М(П)НТКО г. Ханты-Мансийск.xlsx]РЕЕСТР'!K909</f>
    </oc>
    <nc r="I909">
      <f>'Z:\Экологи\РЕЕСТР М(П)НТКО\[Реестр М(П)НТКО г. Ханты-Мансийск.xlsx]РЕЕСТР'!K909</f>
    </nc>
  </rcc>
  <rcc rId="49608" sId="1">
    <oc r="J909">
      <f>'Z:\Экологи\РЕЕСТР М(П)НТКО\[Реестр М(П)НТКО г. Ханты-Мансийск.xlsx]РЕЕСТР'!L909</f>
    </oc>
    <nc r="J909">
      <f>'Z:\Экологи\РЕЕСТР М(П)НТКО\[Реестр М(П)НТКО г. Ханты-Мансийск.xlsx]РЕЕСТР'!L909</f>
    </nc>
  </rcc>
  <rcc rId="49609" sId="1">
    <oc r="K909">
      <f>'Z:\Экологи\РЕЕСТР М(П)НТКО\[Реестр М(П)НТКО г. Ханты-Мансийск.xlsx]РЕЕСТР'!M909</f>
    </oc>
    <nc r="K909">
      <f>'Z:\Экологи\РЕЕСТР М(П)НТКО\[Реестр М(П)НТКО г. Ханты-Мансийск.xlsx]РЕЕСТР'!M909</f>
    </nc>
  </rcc>
  <rcc rId="49610" sId="1">
    <oc r="L909">
      <f>'Z:\Экологи\РЕЕСТР М(П)НТКО\[Реестр М(П)НТКО г. Ханты-Мансийск.xlsx]РЕЕСТР'!N909</f>
    </oc>
    <nc r="L909">
      <f>'Z:\Экологи\РЕЕСТР М(П)НТКО\[Реестр М(П)НТКО г. Ханты-Мансийск.xlsx]РЕЕСТР'!N909</f>
    </nc>
  </rcc>
  <rcc rId="49611" sId="1">
    <oc r="M909">
      <f>'Z:\Экологи\РЕЕСТР М(П)НТКО\[Реестр М(П)НТКО г. Ханты-Мансийск.xlsx]РЕЕСТР'!O909</f>
    </oc>
    <nc r="M909">
      <f>'Z:\Экологи\РЕЕСТР М(П)НТКО\[Реестр М(П)НТКО г. Ханты-Мансийск.xlsx]РЕЕСТР'!O909</f>
    </nc>
  </rcc>
  <rcc rId="49612" sId="1">
    <oc r="N909">
      <f>'Z:\Экологи\РЕЕСТР М(П)НТКО\[Реестр М(П)НТКО г. Ханты-Мансийск.xlsx]РЕЕСТР'!P909</f>
    </oc>
    <nc r="N909">
      <f>'Z:\Экологи\РЕЕСТР М(П)НТКО\[Реестр М(П)НТКО г. Ханты-Мансийск.xlsx]РЕЕСТР'!P909</f>
    </nc>
  </rcc>
  <rcc rId="49613" sId="1">
    <oc r="O909">
      <f>'Z:\Экологи\РЕЕСТР М(П)НТКО\[Реестр М(П)НТКО г. Ханты-Мансийск.xlsx]РЕЕСТР'!Q909</f>
    </oc>
    <nc r="O909">
      <f>'Z:\Экологи\РЕЕСТР М(П)НТКО\[Реестр М(П)НТКО г. Ханты-Мансийск.xlsx]РЕЕСТР'!Q909</f>
    </nc>
  </rcc>
  <rcc rId="49614" sId="1">
    <oc r="P909">
      <f>'Z:\Экологи\РЕЕСТР М(П)НТКО\[Реестр М(П)НТКО г. Ханты-Мансийск.xlsx]РЕЕСТР'!R909</f>
    </oc>
    <nc r="P909">
      <f>'Z:\Экологи\РЕЕСТР М(П)НТКО\[Реестр М(П)НТКО г. Ханты-Мансийск.xlsx]РЕЕСТР'!R909</f>
    </nc>
  </rcc>
  <rcc rId="49615" sId="1">
    <oc r="Q909">
      <f>'Z:\Экологи\РЕЕСТР М(П)НТКО\[Реестр М(П)НТКО г. Ханты-Мансийск.xlsx]РЕЕСТР'!V909</f>
    </oc>
    <nc r="Q909">
      <f>'Z:\Экологи\РЕЕСТР М(П)НТКО\[Реестр М(П)НТКО г. Ханты-Мансийск.xlsx]РЕЕСТР'!V909</f>
    </nc>
  </rcc>
  <rcc rId="49616" sId="1">
    <oc r="R909">
      <f>'Z:\Экологи\РЕЕСТР М(П)НТКО\[Реестр М(П)НТКО г. Ханты-Мансийск.xlsx]РЕЕСТР'!W909</f>
    </oc>
    <nc r="R909">
      <f>'Z:\Экологи\РЕЕСТР М(П)НТКО\[Реестр М(П)НТКО г. Ханты-Мансийск.xlsx]РЕЕСТР'!W909</f>
    </nc>
  </rcc>
  <rcc rId="49617" sId="1">
    <oc r="S909">
      <f>'Z:\Экологи\РЕЕСТР М(П)НТКО\[Реестр М(П)НТКО г. Ханты-Мансийск.xlsx]РЕЕСТР'!X909</f>
    </oc>
    <nc r="S909">
      <f>'Z:\Экологи\РЕЕСТР М(П)НТКО\[Реестр М(П)НТКО г. Ханты-Мансийск.xlsx]РЕЕСТР'!X909</f>
    </nc>
  </rcc>
  <rcc rId="49618" sId="1">
    <oc r="T909">
      <f>'Z:\Экологи\РЕЕСТР М(П)НТКО\[Реестр М(П)НТКО г. Ханты-Мансийск.xlsx]РЕЕСТР'!AB909</f>
    </oc>
    <nc r="T909">
      <f>'Z:\Экологи\РЕЕСТР М(П)НТКО\[Реестр М(П)НТКО г. Ханты-Мансийск.xlsx]РЕЕСТР'!AB909</f>
    </nc>
  </rcc>
  <rcc rId="49619" sId="1">
    <oc r="U909">
      <f>'Z:\Экологи\РЕЕСТР М(П)НТКО\[Реестр М(П)НТКО г. Ханты-Мансийск.xlsx]РЕЕСТР'!AC909</f>
    </oc>
    <nc r="U909">
      <f>'Z:\Экологи\РЕЕСТР М(П)НТКО\[Реестр М(П)НТКО г. Ханты-Мансийск.xlsx]РЕЕСТР'!AC909</f>
    </nc>
  </rcc>
  <rcc rId="49620" sId="1">
    <oc r="V909">
      <f>'Z:\Экологи\РЕЕСТР М(П)НТКО\[Реестр М(П)НТКО г. Ханты-Мансийск.xlsx]РЕЕСТР'!AD909</f>
    </oc>
    <nc r="V909">
      <f>'Z:\Экологи\РЕЕСТР М(П)НТКО\[Реестр М(П)НТКО г. Ханты-Мансийск.xlsx]РЕЕСТР'!AD909</f>
    </nc>
  </rcc>
  <rcc rId="49621" sId="1">
    <oc r="W909">
      <f>'Z:\Экологи\РЕЕСТР М(П)НТКО\[Реестр М(П)НТКО г. Ханты-Мансийск.xlsx]РЕЕСТР'!AE909</f>
    </oc>
    <nc r="W909">
      <f>'Z:\Экологи\РЕЕСТР М(П)НТКО\[Реестр М(П)НТКО г. Ханты-Мансийск.xlsx]РЕЕСТР'!AE909</f>
    </nc>
  </rcc>
  <rcc rId="49622" sId="1">
    <oc r="X909">
      <f>'Z:\Экологи\РЕЕСТР М(П)НТКО\[Реестр М(П)НТКО г. Ханты-Мансийск.xlsx]РЕЕСТР'!AI909</f>
    </oc>
    <nc r="X909">
      <f>'Z:\Экологи\РЕЕСТР М(П)НТКО\[Реестр М(П)НТКО г. Ханты-Мансийск.xlsx]РЕЕСТР'!AI909</f>
    </nc>
  </rcc>
  <rcc rId="49623" sId="1">
    <oc r="Y909">
      <f>'Z:\Экологи\РЕЕСТР М(П)НТКО\[Реестр М(П)НТКО г. Ханты-Мансийск.xlsx]РЕЕСТР'!AM909</f>
    </oc>
    <nc r="Y909">
      <f>'Z:\Экологи\РЕЕСТР М(П)НТКО\[Реестр М(П)НТКО г. Ханты-Мансийск.xlsx]РЕЕСТР'!AM909</f>
    </nc>
  </rcc>
  <rcc rId="49624" sId="1">
    <oc r="B910">
      <f>'Z:\Экологи\РЕЕСТР М(П)НТКО\[Реестр М(П)НТКО г. Ханты-Мансийск.xlsx]РЕЕСТР'!B910</f>
    </oc>
    <nc r="B910">
      <f>'Z:\Экологи\РЕЕСТР М(П)НТКО\[Реестр М(П)НТКО г. Ханты-Мансийск.xlsx]РЕЕСТР'!B910</f>
    </nc>
  </rcc>
  <rcc rId="49625" sId="1">
    <oc r="C910">
      <f>'Z:\Экологи\РЕЕСТР М(П)НТКО\[Реестр М(П)НТКО г. Ханты-Мансийск.xlsx]РЕЕСТР'!C910</f>
    </oc>
    <nc r="C910">
      <f>'Z:\Экологи\РЕЕСТР М(П)НТКО\[Реестр М(П)НТКО г. Ханты-Мансийск.xlsx]РЕЕСТР'!C910</f>
    </nc>
  </rcc>
  <rcc rId="49626" sId="1">
    <oc r="D910">
      <f>'Z:\Экологи\РЕЕСТР М(П)НТКО\[Реестр М(П)НТКО г. Ханты-Мансийск.xlsx]РЕЕСТР'!D910</f>
    </oc>
    <nc r="D910">
      <f>'Z:\Экологи\РЕЕСТР М(П)НТКО\[Реестр М(П)НТКО г. Ханты-Мансийск.xlsx]РЕЕСТР'!D910</f>
    </nc>
  </rcc>
  <rcc rId="49627" sId="1">
    <oc r="E910">
      <f>'Z:\Экологи\РЕЕСТР М(П)НТКО\[Реестр М(П)НТКО г. Ханты-Мансийск.xlsx]РЕЕСТР'!F910</f>
    </oc>
    <nc r="E910">
      <f>'Z:\Экологи\РЕЕСТР М(П)НТКО\[Реестр М(П)НТКО г. Ханты-Мансийск.xlsx]РЕЕСТР'!F910</f>
    </nc>
  </rcc>
  <rcc rId="49628" sId="1">
    <oc r="F910">
      <f>'Z:\Экологи\РЕЕСТР М(П)НТКО\[Реестр М(П)НТКО г. Ханты-Мансийск.xlsx]РЕЕСТР'!H910</f>
    </oc>
    <nc r="F910">
      <f>'Z:\Экологи\РЕЕСТР М(П)НТКО\[Реестр М(П)НТКО г. Ханты-Мансийск.xlsx]РЕЕСТР'!H910</f>
    </nc>
  </rcc>
  <rcc rId="49629" sId="1">
    <oc r="G910">
      <f>'Z:\Экологи\РЕЕСТР М(П)НТКО\[Реестр М(П)НТКО г. Ханты-Мансийск.xlsx]РЕЕСТР'!I910</f>
    </oc>
    <nc r="G910">
      <f>'Z:\Экологи\РЕЕСТР М(П)НТКО\[Реестр М(П)НТКО г. Ханты-Мансийск.xlsx]РЕЕСТР'!I910</f>
    </nc>
  </rcc>
  <rcc rId="49630" sId="1">
    <oc r="H910">
      <f>'Z:\Экологи\РЕЕСТР М(П)НТКО\[Реестр М(П)НТКО г. Ханты-Мансийск.xlsx]РЕЕСТР'!J910</f>
    </oc>
    <nc r="H910">
      <f>'Z:\Экологи\РЕЕСТР М(П)НТКО\[Реестр М(П)НТКО г. Ханты-Мансийск.xlsx]РЕЕСТР'!J910</f>
    </nc>
  </rcc>
  <rcc rId="49631" sId="1">
    <oc r="I910">
      <f>'Z:\Экологи\РЕЕСТР М(П)НТКО\[Реестр М(П)НТКО г. Ханты-Мансийск.xlsx]РЕЕСТР'!K910</f>
    </oc>
    <nc r="I910">
      <f>'Z:\Экологи\РЕЕСТР М(П)НТКО\[Реестр М(П)НТКО г. Ханты-Мансийск.xlsx]РЕЕСТР'!K910</f>
    </nc>
  </rcc>
  <rcc rId="49632" sId="1">
    <oc r="J910">
      <f>'Z:\Экологи\РЕЕСТР М(П)НТКО\[Реестр М(П)НТКО г. Ханты-Мансийск.xlsx]РЕЕСТР'!L910</f>
    </oc>
    <nc r="J910">
      <f>'Z:\Экологи\РЕЕСТР М(П)НТКО\[Реестр М(П)НТКО г. Ханты-Мансийск.xlsx]РЕЕСТР'!L910</f>
    </nc>
  </rcc>
  <rcc rId="49633" sId="1">
    <oc r="K910">
      <f>'Z:\Экологи\РЕЕСТР М(П)НТКО\[Реестр М(П)НТКО г. Ханты-Мансийск.xlsx]РЕЕСТР'!M910</f>
    </oc>
    <nc r="K910">
      <f>'Z:\Экологи\РЕЕСТР М(П)НТКО\[Реестр М(П)НТКО г. Ханты-Мансийск.xlsx]РЕЕСТР'!M910</f>
    </nc>
  </rcc>
  <rcc rId="49634" sId="1">
    <oc r="L910">
      <f>'Z:\Экологи\РЕЕСТР М(П)НТКО\[Реестр М(П)НТКО г. Ханты-Мансийск.xlsx]РЕЕСТР'!N910</f>
    </oc>
    <nc r="L910">
      <f>'Z:\Экологи\РЕЕСТР М(П)НТКО\[Реестр М(П)НТКО г. Ханты-Мансийск.xlsx]РЕЕСТР'!N910</f>
    </nc>
  </rcc>
  <rcc rId="49635" sId="1">
    <oc r="M910">
      <f>'Z:\Экологи\РЕЕСТР М(П)НТКО\[Реестр М(П)НТКО г. Ханты-Мансийск.xlsx]РЕЕСТР'!O910</f>
    </oc>
    <nc r="M910">
      <f>'Z:\Экологи\РЕЕСТР М(П)НТКО\[Реестр М(П)НТКО г. Ханты-Мансийск.xlsx]РЕЕСТР'!O910</f>
    </nc>
  </rcc>
  <rcc rId="49636" sId="1">
    <oc r="N910">
      <f>'Z:\Экологи\РЕЕСТР М(П)НТКО\[Реестр М(П)НТКО г. Ханты-Мансийск.xlsx]РЕЕСТР'!P910</f>
    </oc>
    <nc r="N910">
      <f>'Z:\Экологи\РЕЕСТР М(П)НТКО\[Реестр М(П)НТКО г. Ханты-Мансийск.xlsx]РЕЕСТР'!P910</f>
    </nc>
  </rcc>
  <rcc rId="49637" sId="1">
    <oc r="O910">
      <f>'Z:\Экологи\РЕЕСТР М(П)НТКО\[Реестр М(П)НТКО г. Ханты-Мансийск.xlsx]РЕЕСТР'!Q910</f>
    </oc>
    <nc r="O910">
      <f>'Z:\Экологи\РЕЕСТР М(П)НТКО\[Реестр М(П)НТКО г. Ханты-Мансийск.xlsx]РЕЕСТР'!Q910</f>
    </nc>
  </rcc>
  <rcc rId="49638" sId="1">
    <oc r="P910">
      <f>'Z:\Экологи\РЕЕСТР М(П)НТКО\[Реестр М(П)НТКО г. Ханты-Мансийск.xlsx]РЕЕСТР'!R910</f>
    </oc>
    <nc r="P910">
      <f>'Z:\Экологи\РЕЕСТР М(П)НТКО\[Реестр М(П)НТКО г. Ханты-Мансийск.xlsx]РЕЕСТР'!R910</f>
    </nc>
  </rcc>
  <rcc rId="49639" sId="1">
    <oc r="Q910">
      <f>'Z:\Экологи\РЕЕСТР М(П)НТКО\[Реестр М(П)НТКО г. Ханты-Мансийск.xlsx]РЕЕСТР'!V910</f>
    </oc>
    <nc r="Q910">
      <f>'Z:\Экологи\РЕЕСТР М(П)НТКО\[Реестр М(П)НТКО г. Ханты-Мансийск.xlsx]РЕЕСТР'!V910</f>
    </nc>
  </rcc>
  <rcc rId="49640" sId="1">
    <oc r="R910">
      <f>'Z:\Экологи\РЕЕСТР М(П)НТКО\[Реестр М(П)НТКО г. Ханты-Мансийск.xlsx]РЕЕСТР'!W910</f>
    </oc>
    <nc r="R910">
      <f>'Z:\Экологи\РЕЕСТР М(П)НТКО\[Реестр М(П)НТКО г. Ханты-Мансийск.xlsx]РЕЕСТР'!W910</f>
    </nc>
  </rcc>
  <rcc rId="49641" sId="1">
    <oc r="S910">
      <f>'Z:\Экологи\РЕЕСТР М(П)НТКО\[Реестр М(П)НТКО г. Ханты-Мансийск.xlsx]РЕЕСТР'!X910</f>
    </oc>
    <nc r="S910">
      <f>'Z:\Экологи\РЕЕСТР М(П)НТКО\[Реестр М(П)НТКО г. Ханты-Мансийск.xlsx]РЕЕСТР'!X910</f>
    </nc>
  </rcc>
  <rcc rId="49642" sId="1">
    <oc r="T910">
      <f>'Z:\Экологи\РЕЕСТР М(П)НТКО\[Реестр М(П)НТКО г. Ханты-Мансийск.xlsx]РЕЕСТР'!AB910</f>
    </oc>
    <nc r="T910">
      <f>'Z:\Экологи\РЕЕСТР М(П)НТКО\[Реестр М(П)НТКО г. Ханты-Мансийск.xlsx]РЕЕСТР'!AB910</f>
    </nc>
  </rcc>
  <rcc rId="49643" sId="1">
    <oc r="U910">
      <f>'Z:\Экологи\РЕЕСТР М(П)НТКО\[Реестр М(П)НТКО г. Ханты-Мансийск.xlsx]РЕЕСТР'!AC910</f>
    </oc>
    <nc r="U910">
      <f>'Z:\Экологи\РЕЕСТР М(П)НТКО\[Реестр М(П)НТКО г. Ханты-Мансийск.xlsx]РЕЕСТР'!AC910</f>
    </nc>
  </rcc>
  <rcc rId="49644" sId="1">
    <oc r="V910">
      <f>'Z:\Экологи\РЕЕСТР М(П)НТКО\[Реестр М(П)НТКО г. Ханты-Мансийск.xlsx]РЕЕСТР'!AD910</f>
    </oc>
    <nc r="V910">
      <f>'Z:\Экологи\РЕЕСТР М(П)НТКО\[Реестр М(П)НТКО г. Ханты-Мансийск.xlsx]РЕЕСТР'!AD910</f>
    </nc>
  </rcc>
  <rcc rId="49645" sId="1">
    <oc r="W910">
      <f>'Z:\Экологи\РЕЕСТР М(П)НТКО\[Реестр М(П)НТКО г. Ханты-Мансийск.xlsx]РЕЕСТР'!AE910</f>
    </oc>
    <nc r="W910">
      <f>'Z:\Экологи\РЕЕСТР М(П)НТКО\[Реестр М(П)НТКО г. Ханты-Мансийск.xlsx]РЕЕСТР'!AE910</f>
    </nc>
  </rcc>
  <rcc rId="49646" sId="1">
    <oc r="X910">
      <f>'Z:\Экологи\РЕЕСТР М(П)НТКО\[Реестр М(П)НТКО г. Ханты-Мансийск.xlsx]РЕЕСТР'!AI910</f>
    </oc>
    <nc r="X910">
      <f>'Z:\Экологи\РЕЕСТР М(П)НТКО\[Реестр М(П)НТКО г. Ханты-Мансийск.xlsx]РЕЕСТР'!AI910</f>
    </nc>
  </rcc>
  <rcc rId="49647" sId="1">
    <oc r="Y910">
      <f>'Z:\Экологи\РЕЕСТР М(П)НТКО\[Реестр М(П)НТКО г. Ханты-Мансийск.xlsx]РЕЕСТР'!AM910</f>
    </oc>
    <nc r="Y910">
      <f>'Z:\Экологи\РЕЕСТР М(П)НТКО\[Реестр М(П)НТКО г. Ханты-Мансийск.xlsx]РЕЕСТР'!AM910</f>
    </nc>
  </rcc>
  <rcc rId="49648" sId="1">
    <oc r="B911">
      <f>'Z:\Экологи\РЕЕСТР М(П)НТКО\[Реестр М(П)НТКО г. Ханты-Мансийск.xlsx]РЕЕСТР'!B911</f>
    </oc>
    <nc r="B911">
      <f>'Z:\Экологи\РЕЕСТР М(П)НТКО\[Реестр М(П)НТКО г. Ханты-Мансийск.xlsx]РЕЕСТР'!B911</f>
    </nc>
  </rcc>
  <rcc rId="49649" sId="1">
    <oc r="C911">
      <f>'Z:\Экологи\РЕЕСТР М(П)НТКО\[Реестр М(П)НТКО г. Ханты-Мансийск.xlsx]РЕЕСТР'!C911</f>
    </oc>
    <nc r="C911">
      <f>'Z:\Экологи\РЕЕСТР М(П)НТКО\[Реестр М(П)НТКО г. Ханты-Мансийск.xlsx]РЕЕСТР'!C911</f>
    </nc>
  </rcc>
  <rcc rId="49650" sId="1">
    <oc r="D911">
      <f>'Z:\Экологи\РЕЕСТР М(П)НТКО\[Реестр М(П)НТКО г. Ханты-Мансийск.xlsx]РЕЕСТР'!D911</f>
    </oc>
    <nc r="D911">
      <f>'Z:\Экологи\РЕЕСТР М(П)НТКО\[Реестр М(П)НТКО г. Ханты-Мансийск.xlsx]РЕЕСТР'!D911</f>
    </nc>
  </rcc>
  <rcc rId="49651" sId="1">
    <oc r="E911">
      <f>'Z:\Экологи\РЕЕСТР М(П)НТКО\[Реестр М(П)НТКО г. Ханты-Мансийск.xlsx]РЕЕСТР'!F911</f>
    </oc>
    <nc r="E911">
      <f>'Z:\Экологи\РЕЕСТР М(П)НТКО\[Реестр М(П)НТКО г. Ханты-Мансийск.xlsx]РЕЕСТР'!F911</f>
    </nc>
  </rcc>
  <rcc rId="49652" sId="1">
    <oc r="F911">
      <f>'Z:\Экологи\РЕЕСТР М(П)НТКО\[Реестр М(П)НТКО г. Ханты-Мансийск.xlsx]РЕЕСТР'!H911</f>
    </oc>
    <nc r="F911">
      <f>'Z:\Экологи\РЕЕСТР М(П)НТКО\[Реестр М(П)НТКО г. Ханты-Мансийск.xlsx]РЕЕСТР'!H911</f>
    </nc>
  </rcc>
  <rcc rId="49653" sId="1">
    <oc r="G911">
      <f>'Z:\Экологи\РЕЕСТР М(П)НТКО\[Реестр М(П)НТКО г. Ханты-Мансийск.xlsx]РЕЕСТР'!I911</f>
    </oc>
    <nc r="G911">
      <f>'Z:\Экологи\РЕЕСТР М(П)НТКО\[Реестр М(П)НТКО г. Ханты-Мансийск.xlsx]РЕЕСТР'!I911</f>
    </nc>
  </rcc>
  <rcc rId="49654" sId="1">
    <oc r="H911">
      <f>'Z:\Экологи\РЕЕСТР М(П)НТКО\[Реестр М(П)НТКО г. Ханты-Мансийск.xlsx]РЕЕСТР'!J911</f>
    </oc>
    <nc r="H911">
      <f>'Z:\Экологи\РЕЕСТР М(П)НТКО\[Реестр М(П)НТКО г. Ханты-Мансийск.xlsx]РЕЕСТР'!J911</f>
    </nc>
  </rcc>
  <rcc rId="49655" sId="1">
    <oc r="I911">
      <f>'Z:\Экологи\РЕЕСТР М(П)НТКО\[Реестр М(П)НТКО г. Ханты-Мансийск.xlsx]РЕЕСТР'!K911</f>
    </oc>
    <nc r="I911">
      <f>'Z:\Экологи\РЕЕСТР М(П)НТКО\[Реестр М(П)НТКО г. Ханты-Мансийск.xlsx]РЕЕСТР'!K911</f>
    </nc>
  </rcc>
  <rcc rId="49656" sId="1">
    <oc r="J911">
      <f>'Z:\Экологи\РЕЕСТР М(П)НТКО\[Реестр М(П)НТКО г. Ханты-Мансийск.xlsx]РЕЕСТР'!L911</f>
    </oc>
    <nc r="J911">
      <f>'Z:\Экологи\РЕЕСТР М(П)НТКО\[Реестр М(П)НТКО г. Ханты-Мансийск.xlsx]РЕЕСТР'!L911</f>
    </nc>
  </rcc>
  <rcc rId="49657" sId="1">
    <oc r="K911">
      <f>'Z:\Экологи\РЕЕСТР М(П)НТКО\[Реестр М(П)НТКО г. Ханты-Мансийск.xlsx]РЕЕСТР'!M911</f>
    </oc>
    <nc r="K911">
      <f>'Z:\Экологи\РЕЕСТР М(П)НТКО\[Реестр М(П)НТКО г. Ханты-Мансийск.xlsx]РЕЕСТР'!M911</f>
    </nc>
  </rcc>
  <rcc rId="49658" sId="1">
    <oc r="L911">
      <f>'Z:\Экологи\РЕЕСТР М(П)НТКО\[Реестр М(П)НТКО г. Ханты-Мансийск.xlsx]РЕЕСТР'!N911</f>
    </oc>
    <nc r="L911">
      <f>'Z:\Экологи\РЕЕСТР М(П)НТКО\[Реестр М(П)НТКО г. Ханты-Мансийск.xlsx]РЕЕСТР'!N911</f>
    </nc>
  </rcc>
  <rcc rId="49659" sId="1">
    <oc r="M911">
      <f>'Z:\Экологи\РЕЕСТР М(П)НТКО\[Реестр М(П)НТКО г. Ханты-Мансийск.xlsx]РЕЕСТР'!O911</f>
    </oc>
    <nc r="M911">
      <f>'Z:\Экологи\РЕЕСТР М(П)НТКО\[Реестр М(П)НТКО г. Ханты-Мансийск.xlsx]РЕЕСТР'!O911</f>
    </nc>
  </rcc>
  <rcc rId="49660" sId="1">
    <oc r="N911">
      <f>'Z:\Экологи\РЕЕСТР М(П)НТКО\[Реестр М(П)НТКО г. Ханты-Мансийск.xlsx]РЕЕСТР'!P911</f>
    </oc>
    <nc r="N911">
      <f>'Z:\Экологи\РЕЕСТР М(П)НТКО\[Реестр М(П)НТКО г. Ханты-Мансийск.xlsx]РЕЕСТР'!P911</f>
    </nc>
  </rcc>
  <rcc rId="49661" sId="1">
    <oc r="O911">
      <f>'Z:\Экологи\РЕЕСТР М(П)НТКО\[Реестр М(П)НТКО г. Ханты-Мансийск.xlsx]РЕЕСТР'!Q911</f>
    </oc>
    <nc r="O911">
      <f>'Z:\Экологи\РЕЕСТР М(П)НТКО\[Реестр М(П)НТКО г. Ханты-Мансийск.xlsx]РЕЕСТР'!Q911</f>
    </nc>
  </rcc>
  <rcc rId="49662" sId="1">
    <oc r="P911">
      <f>'Z:\Экологи\РЕЕСТР М(П)НТКО\[Реестр М(П)НТКО г. Ханты-Мансийск.xlsx]РЕЕСТР'!R911</f>
    </oc>
    <nc r="P911">
      <f>'Z:\Экологи\РЕЕСТР М(П)НТКО\[Реестр М(П)НТКО г. Ханты-Мансийск.xlsx]РЕЕСТР'!R911</f>
    </nc>
  </rcc>
  <rcc rId="49663" sId="1">
    <oc r="Q911">
      <f>'Z:\Экологи\РЕЕСТР М(П)НТКО\[Реестр М(П)НТКО г. Ханты-Мансийск.xlsx]РЕЕСТР'!V911</f>
    </oc>
    <nc r="Q911">
      <f>'Z:\Экологи\РЕЕСТР М(П)НТКО\[Реестр М(П)НТКО г. Ханты-Мансийск.xlsx]РЕЕСТР'!V911</f>
    </nc>
  </rcc>
  <rcc rId="49664" sId="1">
    <oc r="R911">
      <f>'Z:\Экологи\РЕЕСТР М(П)НТКО\[Реестр М(П)НТКО г. Ханты-Мансийск.xlsx]РЕЕСТР'!W911</f>
    </oc>
    <nc r="R911">
      <f>'Z:\Экологи\РЕЕСТР М(П)НТКО\[Реестр М(П)НТКО г. Ханты-Мансийск.xlsx]РЕЕСТР'!W911</f>
    </nc>
  </rcc>
  <rcc rId="49665" sId="1">
    <oc r="S911">
      <f>'Z:\Экологи\РЕЕСТР М(П)НТКО\[Реестр М(П)НТКО г. Ханты-Мансийск.xlsx]РЕЕСТР'!X911</f>
    </oc>
    <nc r="S911">
      <f>'Z:\Экологи\РЕЕСТР М(П)НТКО\[Реестр М(П)НТКО г. Ханты-Мансийск.xlsx]РЕЕСТР'!X911</f>
    </nc>
  </rcc>
  <rcc rId="49666" sId="1">
    <oc r="T911">
      <f>'Z:\Экологи\РЕЕСТР М(П)НТКО\[Реестр М(П)НТКО г. Ханты-Мансийск.xlsx]РЕЕСТР'!AB911</f>
    </oc>
    <nc r="T911">
      <f>'Z:\Экологи\РЕЕСТР М(П)НТКО\[Реестр М(П)НТКО г. Ханты-Мансийск.xlsx]РЕЕСТР'!AB911</f>
    </nc>
  </rcc>
  <rcc rId="49667" sId="1">
    <oc r="U911">
      <f>'Z:\Экологи\РЕЕСТР М(П)НТКО\[Реестр М(П)НТКО г. Ханты-Мансийск.xlsx]РЕЕСТР'!AC911</f>
    </oc>
    <nc r="U911">
      <f>'Z:\Экологи\РЕЕСТР М(П)НТКО\[Реестр М(П)НТКО г. Ханты-Мансийск.xlsx]РЕЕСТР'!AC911</f>
    </nc>
  </rcc>
  <rcc rId="49668" sId="1">
    <oc r="V911">
      <f>'Z:\Экологи\РЕЕСТР М(П)НТКО\[Реестр М(П)НТКО г. Ханты-Мансийск.xlsx]РЕЕСТР'!AD911</f>
    </oc>
    <nc r="V911">
      <f>'Z:\Экологи\РЕЕСТР М(П)НТКО\[Реестр М(П)НТКО г. Ханты-Мансийск.xlsx]РЕЕСТР'!AD911</f>
    </nc>
  </rcc>
  <rcc rId="49669" sId="1">
    <oc r="W911">
      <f>'Z:\Экологи\РЕЕСТР М(П)НТКО\[Реестр М(П)НТКО г. Ханты-Мансийск.xlsx]РЕЕСТР'!AE911</f>
    </oc>
    <nc r="W911">
      <f>'Z:\Экологи\РЕЕСТР М(П)НТКО\[Реестр М(П)НТКО г. Ханты-Мансийск.xlsx]РЕЕСТР'!AE911</f>
    </nc>
  </rcc>
  <rcc rId="49670" sId="1">
    <oc r="X911">
      <f>'Z:\Экологи\РЕЕСТР М(П)НТКО\[Реестр М(П)НТКО г. Ханты-Мансийск.xlsx]РЕЕСТР'!AI911</f>
    </oc>
    <nc r="X911">
      <f>'Z:\Экологи\РЕЕСТР М(П)НТКО\[Реестр М(П)НТКО г. Ханты-Мансийск.xlsx]РЕЕСТР'!AI911</f>
    </nc>
  </rcc>
  <rcc rId="49671" sId="1">
    <oc r="Y911">
      <f>'Z:\Экологи\РЕЕСТР М(П)НТКО\[Реестр М(П)НТКО г. Ханты-Мансийск.xlsx]РЕЕСТР'!AM911</f>
    </oc>
    <nc r="Y911">
      <f>'Z:\Экологи\РЕЕСТР М(П)НТКО\[Реестр М(П)НТКО г. Ханты-Мансийск.xlsx]РЕЕСТР'!AM911</f>
    </nc>
  </rcc>
  <rcc rId="49672" sId="1">
    <oc r="B912">
      <f>'Z:\Экологи\РЕЕСТР М(П)НТКО\[Реестр М(П)НТКО г. Ханты-Мансийск.xlsx]РЕЕСТР'!B912</f>
    </oc>
    <nc r="B912">
      <f>'Z:\Экологи\РЕЕСТР М(П)НТКО\[Реестр М(П)НТКО г. Ханты-Мансийск.xlsx]РЕЕСТР'!B912</f>
    </nc>
  </rcc>
  <rcc rId="49673" sId="1">
    <oc r="C912">
      <f>'Z:\Экологи\РЕЕСТР М(П)НТКО\[Реестр М(П)НТКО г. Ханты-Мансийск.xlsx]РЕЕСТР'!C912</f>
    </oc>
    <nc r="C912">
      <f>'Z:\Экологи\РЕЕСТР М(П)НТКО\[Реестр М(П)НТКО г. Ханты-Мансийск.xlsx]РЕЕСТР'!C912</f>
    </nc>
  </rcc>
  <rcc rId="49674" sId="1">
    <oc r="D912">
      <f>'Z:\Экологи\РЕЕСТР М(П)НТКО\[Реестр М(П)НТКО г. Ханты-Мансийск.xlsx]РЕЕСТР'!D912</f>
    </oc>
    <nc r="D912">
      <f>'Z:\Экологи\РЕЕСТР М(П)НТКО\[Реестр М(П)НТКО г. Ханты-Мансийск.xlsx]РЕЕСТР'!D912</f>
    </nc>
  </rcc>
  <rcc rId="49675" sId="1">
    <oc r="E912">
      <f>'Z:\Экологи\РЕЕСТР М(П)НТКО\[Реестр М(П)НТКО г. Ханты-Мансийск.xlsx]РЕЕСТР'!F912</f>
    </oc>
    <nc r="E912">
      <f>'Z:\Экологи\РЕЕСТР М(П)НТКО\[Реестр М(П)НТКО г. Ханты-Мансийск.xlsx]РЕЕСТР'!F912</f>
    </nc>
  </rcc>
  <rcc rId="49676" sId="1">
    <oc r="F912">
      <f>'Z:\Экологи\РЕЕСТР М(П)НТКО\[Реестр М(П)НТКО г. Ханты-Мансийск.xlsx]РЕЕСТР'!H912</f>
    </oc>
    <nc r="F912">
      <f>'Z:\Экологи\РЕЕСТР М(П)НТКО\[Реестр М(П)НТКО г. Ханты-Мансийск.xlsx]РЕЕСТР'!H912</f>
    </nc>
  </rcc>
  <rcc rId="49677" sId="1">
    <oc r="G912">
      <f>'Z:\Экологи\РЕЕСТР М(П)НТКО\[Реестр М(П)НТКО г. Ханты-Мансийск.xlsx]РЕЕСТР'!I912</f>
    </oc>
    <nc r="G912">
      <f>'Z:\Экологи\РЕЕСТР М(П)НТКО\[Реестр М(П)НТКО г. Ханты-Мансийск.xlsx]РЕЕСТР'!I912</f>
    </nc>
  </rcc>
  <rcc rId="49678" sId="1">
    <oc r="H912">
      <f>'Z:\Экологи\РЕЕСТР М(П)НТКО\[Реестр М(П)НТКО г. Ханты-Мансийск.xlsx]РЕЕСТР'!J912</f>
    </oc>
    <nc r="H912">
      <f>'Z:\Экологи\РЕЕСТР М(П)НТКО\[Реестр М(П)НТКО г. Ханты-Мансийск.xlsx]РЕЕСТР'!J912</f>
    </nc>
  </rcc>
  <rcc rId="49679" sId="1">
    <oc r="I912">
      <f>'Z:\Экологи\РЕЕСТР М(П)НТКО\[Реестр М(П)НТКО г. Ханты-Мансийск.xlsx]РЕЕСТР'!K912</f>
    </oc>
    <nc r="I912">
      <f>'Z:\Экологи\РЕЕСТР М(П)НТКО\[Реестр М(П)НТКО г. Ханты-Мансийск.xlsx]РЕЕСТР'!K912</f>
    </nc>
  </rcc>
  <rcc rId="49680" sId="1">
    <oc r="J912">
      <f>'Z:\Экологи\РЕЕСТР М(П)НТКО\[Реестр М(П)НТКО г. Ханты-Мансийск.xlsx]РЕЕСТР'!L912</f>
    </oc>
    <nc r="J912">
      <f>'Z:\Экологи\РЕЕСТР М(П)НТКО\[Реестр М(П)НТКО г. Ханты-Мансийск.xlsx]РЕЕСТР'!L912</f>
    </nc>
  </rcc>
  <rcc rId="49681" sId="1">
    <oc r="K912">
      <f>'Z:\Экологи\РЕЕСТР М(П)НТКО\[Реестр М(П)НТКО г. Ханты-Мансийск.xlsx]РЕЕСТР'!M912</f>
    </oc>
    <nc r="K912">
      <f>'Z:\Экологи\РЕЕСТР М(П)НТКО\[Реестр М(П)НТКО г. Ханты-Мансийск.xlsx]РЕЕСТР'!M912</f>
    </nc>
  </rcc>
  <rcc rId="49682" sId="1">
    <oc r="L912">
      <f>'Z:\Экологи\РЕЕСТР М(П)НТКО\[Реестр М(П)НТКО г. Ханты-Мансийск.xlsx]РЕЕСТР'!N912</f>
    </oc>
    <nc r="L912">
      <f>'Z:\Экологи\РЕЕСТР М(П)НТКО\[Реестр М(П)НТКО г. Ханты-Мансийск.xlsx]РЕЕСТР'!N912</f>
    </nc>
  </rcc>
  <rcc rId="49683" sId="1">
    <oc r="M912">
      <f>'Z:\Экологи\РЕЕСТР М(П)НТКО\[Реестр М(П)НТКО г. Ханты-Мансийск.xlsx]РЕЕСТР'!O912</f>
    </oc>
    <nc r="M912">
      <f>'Z:\Экологи\РЕЕСТР М(П)НТКО\[Реестр М(П)НТКО г. Ханты-Мансийск.xlsx]РЕЕСТР'!O912</f>
    </nc>
  </rcc>
  <rcc rId="49684" sId="1">
    <oc r="N912">
      <f>'Z:\Экологи\РЕЕСТР М(П)НТКО\[Реестр М(П)НТКО г. Ханты-Мансийск.xlsx]РЕЕСТР'!P912</f>
    </oc>
    <nc r="N912">
      <f>'Z:\Экологи\РЕЕСТР М(П)НТКО\[Реестр М(П)НТКО г. Ханты-Мансийск.xlsx]РЕЕСТР'!P912</f>
    </nc>
  </rcc>
  <rcc rId="49685" sId="1">
    <oc r="O912">
      <f>'Z:\Экологи\РЕЕСТР М(П)НТКО\[Реестр М(П)НТКО г. Ханты-Мансийск.xlsx]РЕЕСТР'!Q912</f>
    </oc>
    <nc r="O912">
      <f>'Z:\Экологи\РЕЕСТР М(П)НТКО\[Реестр М(П)НТКО г. Ханты-Мансийск.xlsx]РЕЕСТР'!Q912</f>
    </nc>
  </rcc>
  <rcc rId="49686" sId="1">
    <oc r="P912">
      <f>'Z:\Экологи\РЕЕСТР М(П)НТКО\[Реестр М(П)НТКО г. Ханты-Мансийск.xlsx]РЕЕСТР'!R912</f>
    </oc>
    <nc r="P912">
      <f>'Z:\Экологи\РЕЕСТР М(П)НТКО\[Реестр М(П)НТКО г. Ханты-Мансийск.xlsx]РЕЕСТР'!R912</f>
    </nc>
  </rcc>
  <rcc rId="49687" sId="1">
    <oc r="Q912">
      <f>'Z:\Экологи\РЕЕСТР М(П)НТКО\[Реестр М(П)НТКО г. Ханты-Мансийск.xlsx]РЕЕСТР'!V912</f>
    </oc>
    <nc r="Q912">
      <f>'Z:\Экологи\РЕЕСТР М(П)НТКО\[Реестр М(П)НТКО г. Ханты-Мансийск.xlsx]РЕЕСТР'!V912</f>
    </nc>
  </rcc>
  <rcc rId="49688" sId="1">
    <oc r="R912">
      <f>'Z:\Экологи\РЕЕСТР М(П)НТКО\[Реестр М(П)НТКО г. Ханты-Мансийск.xlsx]РЕЕСТР'!W912</f>
    </oc>
    <nc r="R912">
      <f>'Z:\Экологи\РЕЕСТР М(П)НТКО\[Реестр М(П)НТКО г. Ханты-Мансийск.xlsx]РЕЕСТР'!W912</f>
    </nc>
  </rcc>
  <rcc rId="49689" sId="1">
    <oc r="S912">
      <f>'Z:\Экологи\РЕЕСТР М(П)НТКО\[Реестр М(П)НТКО г. Ханты-Мансийск.xlsx]РЕЕСТР'!X912</f>
    </oc>
    <nc r="S912">
      <f>'Z:\Экологи\РЕЕСТР М(П)НТКО\[Реестр М(П)НТКО г. Ханты-Мансийск.xlsx]РЕЕСТР'!X912</f>
    </nc>
  </rcc>
  <rcc rId="49690" sId="1">
    <oc r="T912">
      <f>'Z:\Экологи\РЕЕСТР М(П)НТКО\[Реестр М(П)НТКО г. Ханты-Мансийск.xlsx]РЕЕСТР'!AB912</f>
    </oc>
    <nc r="T912">
      <f>'Z:\Экологи\РЕЕСТР М(П)НТКО\[Реестр М(П)НТКО г. Ханты-Мансийск.xlsx]РЕЕСТР'!AB912</f>
    </nc>
  </rcc>
  <rcc rId="49691" sId="1">
    <oc r="U912">
      <f>'Z:\Экологи\РЕЕСТР М(П)НТКО\[Реестр М(П)НТКО г. Ханты-Мансийск.xlsx]РЕЕСТР'!AC912</f>
    </oc>
    <nc r="U912">
      <f>'Z:\Экологи\РЕЕСТР М(П)НТКО\[Реестр М(П)НТКО г. Ханты-Мансийск.xlsx]РЕЕСТР'!AC912</f>
    </nc>
  </rcc>
  <rcc rId="49692" sId="1">
    <oc r="V912">
      <f>'Z:\Экологи\РЕЕСТР М(П)НТКО\[Реестр М(П)НТКО г. Ханты-Мансийск.xlsx]РЕЕСТР'!AD912</f>
    </oc>
    <nc r="V912">
      <f>'Z:\Экологи\РЕЕСТР М(П)НТКО\[Реестр М(П)НТКО г. Ханты-Мансийск.xlsx]РЕЕСТР'!AD912</f>
    </nc>
  </rcc>
  <rcc rId="49693" sId="1">
    <oc r="W912">
      <f>'Z:\Экологи\РЕЕСТР М(П)НТКО\[Реестр М(П)НТКО г. Ханты-Мансийск.xlsx]РЕЕСТР'!AE912</f>
    </oc>
    <nc r="W912">
      <f>'Z:\Экологи\РЕЕСТР М(П)НТКО\[Реестр М(П)НТКО г. Ханты-Мансийск.xlsx]РЕЕСТР'!AE912</f>
    </nc>
  </rcc>
  <rcc rId="49694" sId="1">
    <oc r="X912">
      <f>'Z:\Экологи\РЕЕСТР М(П)НТКО\[Реестр М(П)НТКО г. Ханты-Мансийск.xlsx]РЕЕСТР'!AI912</f>
    </oc>
    <nc r="X912">
      <f>'Z:\Экологи\РЕЕСТР М(П)НТКО\[Реестр М(П)НТКО г. Ханты-Мансийск.xlsx]РЕЕСТР'!AI912</f>
    </nc>
  </rcc>
  <rcc rId="49695" sId="1">
    <oc r="Y912">
      <f>'Z:\Экологи\РЕЕСТР М(П)НТКО\[Реестр М(П)НТКО г. Ханты-Мансийск.xlsx]РЕЕСТР'!AM912</f>
    </oc>
    <nc r="Y912">
      <f>'Z:\Экологи\РЕЕСТР М(П)НТКО\[Реестр М(П)НТКО г. Ханты-Мансийск.xlsx]РЕЕСТР'!AM912</f>
    </nc>
  </rcc>
  <rcc rId="49696" sId="1">
    <oc r="B913">
      <f>'Z:\Экологи\РЕЕСТР М(П)НТКО\[Реестр М(П)НТКО г. Ханты-Мансийск.xlsx]РЕЕСТР'!B913</f>
    </oc>
    <nc r="B913">
      <f>'Z:\Экологи\РЕЕСТР М(П)НТКО\[Реестр М(П)НТКО г. Ханты-Мансийск.xlsx]РЕЕСТР'!B913</f>
    </nc>
  </rcc>
  <rcc rId="49697" sId="1">
    <oc r="C913">
      <f>'Z:\Экологи\РЕЕСТР М(П)НТКО\[Реестр М(П)НТКО г. Ханты-Мансийск.xlsx]РЕЕСТР'!C913</f>
    </oc>
    <nc r="C913">
      <f>'Z:\Экологи\РЕЕСТР М(П)НТКО\[Реестр М(П)НТКО г. Ханты-Мансийск.xlsx]РЕЕСТР'!C913</f>
    </nc>
  </rcc>
  <rcc rId="49698" sId="1">
    <oc r="D913">
      <f>'Z:\Экологи\РЕЕСТР М(П)НТКО\[Реестр М(П)НТКО г. Ханты-Мансийск.xlsx]РЕЕСТР'!D913</f>
    </oc>
    <nc r="D913">
      <f>'Z:\Экологи\РЕЕСТР М(П)НТКО\[Реестр М(П)НТКО г. Ханты-Мансийск.xlsx]РЕЕСТР'!D913</f>
    </nc>
  </rcc>
  <rcc rId="49699" sId="1">
    <oc r="E913">
      <f>'Z:\Экологи\РЕЕСТР М(П)НТКО\[Реестр М(П)НТКО г. Ханты-Мансийск.xlsx]РЕЕСТР'!F913</f>
    </oc>
    <nc r="E913">
      <f>'Z:\Экологи\РЕЕСТР М(П)НТКО\[Реестр М(П)НТКО г. Ханты-Мансийск.xlsx]РЕЕСТР'!F913</f>
    </nc>
  </rcc>
  <rcc rId="49700" sId="1">
    <oc r="F913">
      <f>'Z:\Экологи\РЕЕСТР М(П)НТКО\[Реестр М(П)НТКО г. Ханты-Мансийск.xlsx]РЕЕСТР'!H913</f>
    </oc>
    <nc r="F913">
      <f>'Z:\Экологи\РЕЕСТР М(П)НТКО\[Реестр М(П)НТКО г. Ханты-Мансийск.xlsx]РЕЕСТР'!H913</f>
    </nc>
  </rcc>
  <rcc rId="49701" sId="1">
    <oc r="G913">
      <f>'Z:\Экологи\РЕЕСТР М(П)НТКО\[Реестр М(П)НТКО г. Ханты-Мансийск.xlsx]РЕЕСТР'!I913</f>
    </oc>
    <nc r="G913">
      <f>'Z:\Экологи\РЕЕСТР М(П)НТКО\[Реестр М(П)НТКО г. Ханты-Мансийск.xlsx]РЕЕСТР'!I913</f>
    </nc>
  </rcc>
  <rcc rId="49702" sId="1">
    <oc r="H913">
      <f>'Z:\Экологи\РЕЕСТР М(П)НТКО\[Реестр М(П)НТКО г. Ханты-Мансийск.xlsx]РЕЕСТР'!J913</f>
    </oc>
    <nc r="H913">
      <f>'Z:\Экологи\РЕЕСТР М(П)НТКО\[Реестр М(П)НТКО г. Ханты-Мансийск.xlsx]РЕЕСТР'!J913</f>
    </nc>
  </rcc>
  <rcc rId="49703" sId="1">
    <oc r="I913">
      <f>'Z:\Экологи\РЕЕСТР М(П)НТКО\[Реестр М(П)НТКО г. Ханты-Мансийск.xlsx]РЕЕСТР'!K913</f>
    </oc>
    <nc r="I913">
      <f>'Z:\Экологи\РЕЕСТР М(П)НТКО\[Реестр М(П)НТКО г. Ханты-Мансийск.xlsx]РЕЕСТР'!K913</f>
    </nc>
  </rcc>
  <rcc rId="49704" sId="1">
    <oc r="J913">
      <f>'Z:\Экологи\РЕЕСТР М(П)НТКО\[Реестр М(П)НТКО г. Ханты-Мансийск.xlsx]РЕЕСТР'!L913</f>
    </oc>
    <nc r="J913">
      <f>'Z:\Экологи\РЕЕСТР М(П)НТКО\[Реестр М(П)НТКО г. Ханты-Мансийск.xlsx]РЕЕСТР'!L913</f>
    </nc>
  </rcc>
  <rcc rId="49705" sId="1">
    <oc r="K913">
      <f>'Z:\Экологи\РЕЕСТР М(П)НТКО\[Реестр М(П)НТКО г. Ханты-Мансийск.xlsx]РЕЕСТР'!M913</f>
    </oc>
    <nc r="K913">
      <f>'Z:\Экологи\РЕЕСТР М(П)НТКО\[Реестр М(П)НТКО г. Ханты-Мансийск.xlsx]РЕЕСТР'!M913</f>
    </nc>
  </rcc>
  <rcc rId="49706" sId="1">
    <oc r="L913">
      <f>'Z:\Экологи\РЕЕСТР М(П)НТКО\[Реестр М(П)НТКО г. Ханты-Мансийск.xlsx]РЕЕСТР'!N913</f>
    </oc>
    <nc r="L913">
      <f>'Z:\Экологи\РЕЕСТР М(П)НТКО\[Реестр М(П)НТКО г. Ханты-Мансийск.xlsx]РЕЕСТР'!N913</f>
    </nc>
  </rcc>
  <rcc rId="49707" sId="1">
    <oc r="M913">
      <f>'Z:\Экологи\РЕЕСТР М(П)НТКО\[Реестр М(П)НТКО г. Ханты-Мансийск.xlsx]РЕЕСТР'!O913</f>
    </oc>
    <nc r="M913">
      <f>'Z:\Экологи\РЕЕСТР М(П)НТКО\[Реестр М(П)НТКО г. Ханты-Мансийск.xlsx]РЕЕСТР'!O913</f>
    </nc>
  </rcc>
  <rcc rId="49708" sId="1">
    <oc r="N913">
      <f>'Z:\Экологи\РЕЕСТР М(П)НТКО\[Реестр М(П)НТКО г. Ханты-Мансийск.xlsx]РЕЕСТР'!P913</f>
    </oc>
    <nc r="N913">
      <f>'Z:\Экологи\РЕЕСТР М(П)НТКО\[Реестр М(П)НТКО г. Ханты-Мансийск.xlsx]РЕЕСТР'!P913</f>
    </nc>
  </rcc>
  <rcc rId="49709" sId="1">
    <oc r="O913">
      <f>'Z:\Экологи\РЕЕСТР М(П)НТКО\[Реестр М(П)НТКО г. Ханты-Мансийск.xlsx]РЕЕСТР'!Q913</f>
    </oc>
    <nc r="O913">
      <f>'Z:\Экологи\РЕЕСТР М(П)НТКО\[Реестр М(П)НТКО г. Ханты-Мансийск.xlsx]РЕЕСТР'!Q913</f>
    </nc>
  </rcc>
  <rcc rId="49710" sId="1">
    <oc r="P913">
      <f>'Z:\Экологи\РЕЕСТР М(П)НТКО\[Реестр М(П)НТКО г. Ханты-Мансийск.xlsx]РЕЕСТР'!R913</f>
    </oc>
    <nc r="P913">
      <f>'Z:\Экологи\РЕЕСТР М(П)НТКО\[Реестр М(П)НТКО г. Ханты-Мансийск.xlsx]РЕЕСТР'!R913</f>
    </nc>
  </rcc>
  <rcc rId="49711" sId="1">
    <oc r="Q913">
      <f>'Z:\Экологи\РЕЕСТР М(П)НТКО\[Реестр М(П)НТКО г. Ханты-Мансийск.xlsx]РЕЕСТР'!V913</f>
    </oc>
    <nc r="Q913">
      <f>'Z:\Экологи\РЕЕСТР М(П)НТКО\[Реестр М(П)НТКО г. Ханты-Мансийск.xlsx]РЕЕСТР'!V913</f>
    </nc>
  </rcc>
  <rcc rId="49712" sId="1">
    <oc r="R913">
      <f>'Z:\Экологи\РЕЕСТР М(П)НТКО\[Реестр М(П)НТКО г. Ханты-Мансийск.xlsx]РЕЕСТР'!W913</f>
    </oc>
    <nc r="R913">
      <f>'Z:\Экологи\РЕЕСТР М(П)НТКО\[Реестр М(П)НТКО г. Ханты-Мансийск.xlsx]РЕЕСТР'!W913</f>
    </nc>
  </rcc>
  <rcc rId="49713" sId="1">
    <oc r="S913">
      <f>'Z:\Экологи\РЕЕСТР М(П)НТКО\[Реестр М(П)НТКО г. Ханты-Мансийск.xlsx]РЕЕСТР'!X913</f>
    </oc>
    <nc r="S913">
      <f>'Z:\Экологи\РЕЕСТР М(П)НТКО\[Реестр М(П)НТКО г. Ханты-Мансийск.xlsx]РЕЕСТР'!X913</f>
    </nc>
  </rcc>
  <rcc rId="49714" sId="1">
    <oc r="T913">
      <f>'Z:\Экологи\РЕЕСТР М(П)НТКО\[Реестр М(П)НТКО г. Ханты-Мансийск.xlsx]РЕЕСТР'!AB913</f>
    </oc>
    <nc r="T913">
      <f>'Z:\Экологи\РЕЕСТР М(П)НТКО\[Реестр М(П)НТКО г. Ханты-Мансийск.xlsx]РЕЕСТР'!AB913</f>
    </nc>
  </rcc>
  <rcc rId="49715" sId="1">
    <oc r="U913">
      <f>'Z:\Экологи\РЕЕСТР М(П)НТКО\[Реестр М(П)НТКО г. Ханты-Мансийск.xlsx]РЕЕСТР'!AC913</f>
    </oc>
    <nc r="U913">
      <f>'Z:\Экологи\РЕЕСТР М(П)НТКО\[Реестр М(П)НТКО г. Ханты-Мансийск.xlsx]РЕЕСТР'!AC913</f>
    </nc>
  </rcc>
  <rcc rId="49716" sId="1">
    <oc r="V913">
      <f>'Z:\Экологи\РЕЕСТР М(П)НТКО\[Реестр М(П)НТКО г. Ханты-Мансийск.xlsx]РЕЕСТР'!AD913</f>
    </oc>
    <nc r="V913">
      <f>'Z:\Экологи\РЕЕСТР М(П)НТКО\[Реестр М(П)НТКО г. Ханты-Мансийск.xlsx]РЕЕСТР'!AD913</f>
    </nc>
  </rcc>
  <rcc rId="49717" sId="1">
    <oc r="W913">
      <f>'Z:\Экологи\РЕЕСТР М(П)НТКО\[Реестр М(П)НТКО г. Ханты-Мансийск.xlsx]РЕЕСТР'!AE913</f>
    </oc>
    <nc r="W913">
      <f>'Z:\Экологи\РЕЕСТР М(П)НТКО\[Реестр М(П)НТКО г. Ханты-Мансийск.xlsx]РЕЕСТР'!AE913</f>
    </nc>
  </rcc>
  <rcc rId="49718" sId="1">
    <oc r="X913">
      <f>'Z:\Экологи\РЕЕСТР М(П)НТКО\[Реестр М(П)НТКО г. Ханты-Мансийск.xlsx]РЕЕСТР'!AI913</f>
    </oc>
    <nc r="X913">
      <f>'Z:\Экологи\РЕЕСТР М(П)НТКО\[Реестр М(П)НТКО г. Ханты-Мансийск.xlsx]РЕЕСТР'!AI913</f>
    </nc>
  </rcc>
  <rcc rId="49719" sId="1">
    <oc r="Y913">
      <f>'Z:\Экологи\РЕЕСТР М(П)НТКО\[Реестр М(П)НТКО г. Ханты-Мансийск.xlsx]РЕЕСТР'!AM913</f>
    </oc>
    <nc r="Y913">
      <f>'Z:\Экологи\РЕЕСТР М(П)НТКО\[Реестр М(П)НТКО г. Ханты-Мансийск.xlsx]РЕЕСТР'!AM913</f>
    </nc>
  </rcc>
  <rcc rId="49720" sId="1">
    <oc r="B914">
      <f>'Z:\Экологи\РЕЕСТР М(П)НТКО\[Реестр М(П)НТКО г. Ханты-Мансийск.xlsx]РЕЕСТР'!B914</f>
    </oc>
    <nc r="B914">
      <f>'Z:\Экологи\РЕЕСТР М(П)НТКО\[Реестр М(П)НТКО г. Ханты-Мансийск.xlsx]РЕЕСТР'!B914</f>
    </nc>
  </rcc>
  <rcc rId="49721" sId="1">
    <oc r="C914">
      <f>'Z:\Экологи\РЕЕСТР М(П)НТКО\[Реестр М(П)НТКО г. Ханты-Мансийск.xlsx]РЕЕСТР'!C914</f>
    </oc>
    <nc r="C914">
      <f>'Z:\Экологи\РЕЕСТР М(П)НТКО\[Реестр М(П)НТКО г. Ханты-Мансийск.xlsx]РЕЕСТР'!C914</f>
    </nc>
  </rcc>
  <rcc rId="49722" sId="1">
    <oc r="D914">
      <f>'Z:\Экологи\РЕЕСТР М(П)НТКО\[Реестр М(П)НТКО г. Ханты-Мансийск.xlsx]РЕЕСТР'!D914</f>
    </oc>
    <nc r="D914">
      <f>'Z:\Экологи\РЕЕСТР М(П)НТКО\[Реестр М(П)НТКО г. Ханты-Мансийск.xlsx]РЕЕСТР'!D914</f>
    </nc>
  </rcc>
  <rcc rId="49723" sId="1">
    <oc r="E914">
      <f>'Z:\Экологи\РЕЕСТР М(П)НТКО\[Реестр М(П)НТКО г. Ханты-Мансийск.xlsx]РЕЕСТР'!F914</f>
    </oc>
    <nc r="E914">
      <f>'Z:\Экологи\РЕЕСТР М(П)НТКО\[Реестр М(П)НТКО г. Ханты-Мансийск.xlsx]РЕЕСТР'!F914</f>
    </nc>
  </rcc>
  <rcc rId="49724" sId="1">
    <oc r="F914">
      <f>'Z:\Экологи\РЕЕСТР М(П)НТКО\[Реестр М(П)НТКО г. Ханты-Мансийск.xlsx]РЕЕСТР'!H914</f>
    </oc>
    <nc r="F914">
      <f>'Z:\Экологи\РЕЕСТР М(П)НТКО\[Реестр М(П)НТКО г. Ханты-Мансийск.xlsx]РЕЕСТР'!H914</f>
    </nc>
  </rcc>
  <rcc rId="49725" sId="1">
    <oc r="G914">
      <f>'Z:\Экологи\РЕЕСТР М(П)НТКО\[Реестр М(П)НТКО г. Ханты-Мансийск.xlsx]РЕЕСТР'!I914</f>
    </oc>
    <nc r="G914">
      <f>'Z:\Экологи\РЕЕСТР М(П)НТКО\[Реестр М(П)НТКО г. Ханты-Мансийск.xlsx]РЕЕСТР'!I914</f>
    </nc>
  </rcc>
  <rcc rId="49726" sId="1">
    <oc r="H914">
      <f>'Z:\Экологи\РЕЕСТР М(П)НТКО\[Реестр М(П)НТКО г. Ханты-Мансийск.xlsx]РЕЕСТР'!J914</f>
    </oc>
    <nc r="H914">
      <f>'Z:\Экологи\РЕЕСТР М(П)НТКО\[Реестр М(П)НТКО г. Ханты-Мансийск.xlsx]РЕЕСТР'!J914</f>
    </nc>
  </rcc>
  <rcc rId="49727" sId="1">
    <oc r="I914">
      <f>'Z:\Экологи\РЕЕСТР М(П)НТКО\[Реестр М(П)НТКО г. Ханты-Мансийск.xlsx]РЕЕСТР'!K914</f>
    </oc>
    <nc r="I914">
      <f>'Z:\Экологи\РЕЕСТР М(П)НТКО\[Реестр М(П)НТКО г. Ханты-Мансийск.xlsx]РЕЕСТР'!K914</f>
    </nc>
  </rcc>
  <rcc rId="49728" sId="1">
    <oc r="J914">
      <f>'Z:\Экологи\РЕЕСТР М(П)НТКО\[Реестр М(П)НТКО г. Ханты-Мансийск.xlsx]РЕЕСТР'!L914</f>
    </oc>
    <nc r="J914">
      <f>'Z:\Экологи\РЕЕСТР М(П)НТКО\[Реестр М(П)НТКО г. Ханты-Мансийск.xlsx]РЕЕСТР'!L914</f>
    </nc>
  </rcc>
  <rcc rId="49729" sId="1">
    <oc r="K914">
      <f>'Z:\Экологи\РЕЕСТР М(П)НТКО\[Реестр М(П)НТКО г. Ханты-Мансийск.xlsx]РЕЕСТР'!M914</f>
    </oc>
    <nc r="K914">
      <f>'Z:\Экологи\РЕЕСТР М(П)НТКО\[Реестр М(П)НТКО г. Ханты-Мансийск.xlsx]РЕЕСТР'!M914</f>
    </nc>
  </rcc>
  <rcc rId="49730" sId="1">
    <oc r="L914">
      <f>'Z:\Экологи\РЕЕСТР М(П)НТКО\[Реестр М(П)НТКО г. Ханты-Мансийск.xlsx]РЕЕСТР'!N914</f>
    </oc>
    <nc r="L914">
      <f>'Z:\Экологи\РЕЕСТР М(П)НТКО\[Реестр М(П)НТКО г. Ханты-Мансийск.xlsx]РЕЕСТР'!N914</f>
    </nc>
  </rcc>
  <rcc rId="49731" sId="1">
    <oc r="M914">
      <f>'Z:\Экологи\РЕЕСТР М(П)НТКО\[Реестр М(П)НТКО г. Ханты-Мансийск.xlsx]РЕЕСТР'!O914</f>
    </oc>
    <nc r="M914">
      <f>'Z:\Экологи\РЕЕСТР М(П)НТКО\[Реестр М(П)НТКО г. Ханты-Мансийск.xlsx]РЕЕСТР'!O914</f>
    </nc>
  </rcc>
  <rcc rId="49732" sId="1">
    <oc r="N914">
      <f>'Z:\Экологи\РЕЕСТР М(П)НТКО\[Реестр М(П)НТКО г. Ханты-Мансийск.xlsx]РЕЕСТР'!P914</f>
    </oc>
    <nc r="N914">
      <f>'Z:\Экологи\РЕЕСТР М(П)НТКО\[Реестр М(П)НТКО г. Ханты-Мансийск.xlsx]РЕЕСТР'!P914</f>
    </nc>
  </rcc>
  <rcc rId="49733" sId="1">
    <oc r="O914">
      <f>'Z:\Экологи\РЕЕСТР М(П)НТКО\[Реестр М(П)НТКО г. Ханты-Мансийск.xlsx]РЕЕСТР'!Q914</f>
    </oc>
    <nc r="O914">
      <f>'Z:\Экологи\РЕЕСТР М(П)НТКО\[Реестр М(П)НТКО г. Ханты-Мансийск.xlsx]РЕЕСТР'!Q914</f>
    </nc>
  </rcc>
  <rcc rId="49734" sId="1">
    <oc r="P914">
      <f>'Z:\Экологи\РЕЕСТР М(П)НТКО\[Реестр М(П)НТКО г. Ханты-Мансийск.xlsx]РЕЕСТР'!R914</f>
    </oc>
    <nc r="P914">
      <f>'Z:\Экологи\РЕЕСТР М(П)НТКО\[Реестр М(П)НТКО г. Ханты-Мансийск.xlsx]РЕЕСТР'!R914</f>
    </nc>
  </rcc>
  <rcc rId="49735" sId="1">
    <oc r="Q914">
      <f>'Z:\Экологи\РЕЕСТР М(П)НТКО\[Реестр М(П)НТКО г. Ханты-Мансийск.xlsx]РЕЕСТР'!V914</f>
    </oc>
    <nc r="Q914">
      <f>'Z:\Экологи\РЕЕСТР М(П)НТКО\[Реестр М(П)НТКО г. Ханты-Мансийск.xlsx]РЕЕСТР'!V914</f>
    </nc>
  </rcc>
  <rcc rId="49736" sId="1">
    <oc r="R914">
      <f>'Z:\Экологи\РЕЕСТР М(П)НТКО\[Реестр М(П)НТКО г. Ханты-Мансийск.xlsx]РЕЕСТР'!W914</f>
    </oc>
    <nc r="R914">
      <f>'Z:\Экологи\РЕЕСТР М(П)НТКО\[Реестр М(П)НТКО г. Ханты-Мансийск.xlsx]РЕЕСТР'!W914</f>
    </nc>
  </rcc>
  <rcc rId="49737" sId="1">
    <oc r="S914">
      <f>'Z:\Экологи\РЕЕСТР М(П)НТКО\[Реестр М(П)НТКО г. Ханты-Мансийск.xlsx]РЕЕСТР'!X914</f>
    </oc>
    <nc r="S914">
      <f>'Z:\Экологи\РЕЕСТР М(П)НТКО\[Реестр М(П)НТКО г. Ханты-Мансийск.xlsx]РЕЕСТР'!X914</f>
    </nc>
  </rcc>
  <rcc rId="49738" sId="1">
    <oc r="T914">
      <f>'Z:\Экологи\РЕЕСТР М(П)НТКО\[Реестр М(П)НТКО г. Ханты-Мансийск.xlsx]РЕЕСТР'!AB914</f>
    </oc>
    <nc r="T914">
      <f>'Z:\Экологи\РЕЕСТР М(П)НТКО\[Реестр М(П)НТКО г. Ханты-Мансийск.xlsx]РЕЕСТР'!AB914</f>
    </nc>
  </rcc>
  <rcc rId="49739" sId="1">
    <oc r="U914">
      <f>'Z:\Экологи\РЕЕСТР М(П)НТКО\[Реестр М(П)НТКО г. Ханты-Мансийск.xlsx]РЕЕСТР'!AC914</f>
    </oc>
    <nc r="U914">
      <f>'Z:\Экологи\РЕЕСТР М(П)НТКО\[Реестр М(П)НТКО г. Ханты-Мансийск.xlsx]РЕЕСТР'!AC914</f>
    </nc>
  </rcc>
  <rcc rId="49740" sId="1">
    <oc r="V914">
      <f>'Z:\Экологи\РЕЕСТР М(П)НТКО\[Реестр М(П)НТКО г. Ханты-Мансийск.xlsx]РЕЕСТР'!AD914</f>
    </oc>
    <nc r="V914">
      <f>'Z:\Экологи\РЕЕСТР М(П)НТКО\[Реестр М(П)НТКО г. Ханты-Мансийск.xlsx]РЕЕСТР'!AD914</f>
    </nc>
  </rcc>
  <rcc rId="49741" sId="1">
    <oc r="W914">
      <f>'Z:\Экологи\РЕЕСТР М(П)НТКО\[Реестр М(П)НТКО г. Ханты-Мансийск.xlsx]РЕЕСТР'!AE914</f>
    </oc>
    <nc r="W914">
      <f>'Z:\Экологи\РЕЕСТР М(П)НТКО\[Реестр М(П)НТКО г. Ханты-Мансийск.xlsx]РЕЕСТР'!AE914</f>
    </nc>
  </rcc>
  <rcc rId="49742" sId="1">
    <oc r="X914">
      <f>'Z:\Экологи\РЕЕСТР М(П)НТКО\[Реестр М(П)НТКО г. Ханты-Мансийск.xlsx]РЕЕСТР'!AI914</f>
    </oc>
    <nc r="X914">
      <f>'Z:\Экологи\РЕЕСТР М(П)НТКО\[Реестр М(П)НТКО г. Ханты-Мансийск.xlsx]РЕЕСТР'!AI914</f>
    </nc>
  </rcc>
  <rcc rId="49743" sId="1">
    <oc r="Y914">
      <f>'Z:\Экологи\РЕЕСТР М(П)НТКО\[Реестр М(П)НТКО г. Ханты-Мансийск.xlsx]РЕЕСТР'!AM914</f>
    </oc>
    <nc r="Y914">
      <f>'Z:\Экологи\РЕЕСТР М(П)НТКО\[Реестр М(П)НТКО г. Ханты-Мансийск.xlsx]РЕЕСТР'!AM914</f>
    </nc>
  </rcc>
  <rcc rId="49744" sId="1">
    <oc r="B915">
      <f>'Z:\Экологи\РЕЕСТР М(П)НТКО\[Реестр М(П)НТКО г. Ханты-Мансийск.xlsx]РЕЕСТР'!B915</f>
    </oc>
    <nc r="B915">
      <f>'Z:\Экологи\РЕЕСТР М(П)НТКО\[Реестр М(П)НТКО г. Ханты-Мансийск.xlsx]РЕЕСТР'!B915</f>
    </nc>
  </rcc>
  <rcc rId="49745" sId="1">
    <oc r="C915">
      <f>'Z:\Экологи\РЕЕСТР М(П)НТКО\[Реестр М(П)НТКО г. Ханты-Мансийск.xlsx]РЕЕСТР'!C915</f>
    </oc>
    <nc r="C915">
      <f>'Z:\Экологи\РЕЕСТР М(П)НТКО\[Реестр М(П)НТКО г. Ханты-Мансийск.xlsx]РЕЕСТР'!C915</f>
    </nc>
  </rcc>
  <rcc rId="49746" sId="1">
    <oc r="D915">
      <f>'Z:\Экологи\РЕЕСТР М(П)НТКО\[Реестр М(П)НТКО г. Ханты-Мансийск.xlsx]РЕЕСТР'!D915</f>
    </oc>
    <nc r="D915">
      <f>'Z:\Экологи\РЕЕСТР М(П)НТКО\[Реестр М(П)НТКО г. Ханты-Мансийск.xlsx]РЕЕСТР'!D915</f>
    </nc>
  </rcc>
  <rcc rId="49747" sId="1">
    <oc r="E915">
      <f>'Z:\Экологи\РЕЕСТР М(П)НТКО\[Реестр М(П)НТКО г. Ханты-Мансийск.xlsx]РЕЕСТР'!F915</f>
    </oc>
    <nc r="E915">
      <f>'Z:\Экологи\РЕЕСТР М(П)НТКО\[Реестр М(П)НТКО г. Ханты-Мансийск.xlsx]РЕЕСТР'!F915</f>
    </nc>
  </rcc>
  <rcc rId="49748" sId="1">
    <oc r="F915">
      <f>'Z:\Экологи\РЕЕСТР М(П)НТКО\[Реестр М(П)НТКО г. Ханты-Мансийск.xlsx]РЕЕСТР'!H915</f>
    </oc>
    <nc r="F915">
      <f>'Z:\Экологи\РЕЕСТР М(П)НТКО\[Реестр М(П)НТКО г. Ханты-Мансийск.xlsx]РЕЕСТР'!H915</f>
    </nc>
  </rcc>
  <rcc rId="49749" sId="1">
    <oc r="G915">
      <f>'Z:\Экологи\РЕЕСТР М(П)НТКО\[Реестр М(П)НТКО г. Ханты-Мансийск.xlsx]РЕЕСТР'!I915</f>
    </oc>
    <nc r="G915">
      <f>'Z:\Экологи\РЕЕСТР М(П)НТКО\[Реестр М(П)НТКО г. Ханты-Мансийск.xlsx]РЕЕСТР'!I915</f>
    </nc>
  </rcc>
  <rcc rId="49750" sId="1">
    <oc r="H915">
      <f>'Z:\Экологи\РЕЕСТР М(П)НТКО\[Реестр М(П)НТКО г. Ханты-Мансийск.xlsx]РЕЕСТР'!J915</f>
    </oc>
    <nc r="H915">
      <f>'Z:\Экологи\РЕЕСТР М(П)НТКО\[Реестр М(П)НТКО г. Ханты-Мансийск.xlsx]РЕЕСТР'!J915</f>
    </nc>
  </rcc>
  <rcc rId="49751" sId="1">
    <oc r="I915">
      <f>'Z:\Экологи\РЕЕСТР М(П)НТКО\[Реестр М(П)НТКО г. Ханты-Мансийск.xlsx]РЕЕСТР'!K915</f>
    </oc>
    <nc r="I915">
      <f>'Z:\Экологи\РЕЕСТР М(П)НТКО\[Реестр М(П)НТКО г. Ханты-Мансийск.xlsx]РЕЕСТР'!K915</f>
    </nc>
  </rcc>
  <rcc rId="49752" sId="1">
    <oc r="J915">
      <f>'Z:\Экологи\РЕЕСТР М(П)НТКО\[Реестр М(П)НТКО г. Ханты-Мансийск.xlsx]РЕЕСТР'!L915</f>
    </oc>
    <nc r="J915">
      <f>'Z:\Экологи\РЕЕСТР М(П)НТКО\[Реестр М(П)НТКО г. Ханты-Мансийск.xlsx]РЕЕСТР'!L915</f>
    </nc>
  </rcc>
  <rcc rId="49753" sId="1">
    <oc r="K915">
      <f>'Z:\Экологи\РЕЕСТР М(П)НТКО\[Реестр М(П)НТКО г. Ханты-Мансийск.xlsx]РЕЕСТР'!M915</f>
    </oc>
    <nc r="K915">
      <f>'Z:\Экологи\РЕЕСТР М(П)НТКО\[Реестр М(П)НТКО г. Ханты-Мансийск.xlsx]РЕЕСТР'!M915</f>
    </nc>
  </rcc>
  <rcc rId="49754" sId="1">
    <oc r="L915">
      <f>'Z:\Экологи\РЕЕСТР М(П)НТКО\[Реестр М(П)НТКО г. Ханты-Мансийск.xlsx]РЕЕСТР'!N915</f>
    </oc>
    <nc r="L915">
      <f>'Z:\Экологи\РЕЕСТР М(П)НТКО\[Реестр М(П)НТКО г. Ханты-Мансийск.xlsx]РЕЕСТР'!N915</f>
    </nc>
  </rcc>
  <rcc rId="49755" sId="1">
    <oc r="M915">
      <f>'Z:\Экологи\РЕЕСТР М(П)НТКО\[Реестр М(П)НТКО г. Ханты-Мансийск.xlsx]РЕЕСТР'!O915</f>
    </oc>
    <nc r="M915">
      <f>'Z:\Экологи\РЕЕСТР М(П)НТКО\[Реестр М(П)НТКО г. Ханты-Мансийск.xlsx]РЕЕСТР'!O915</f>
    </nc>
  </rcc>
  <rcc rId="49756" sId="1">
    <oc r="N915">
      <f>'Z:\Экологи\РЕЕСТР М(П)НТКО\[Реестр М(П)НТКО г. Ханты-Мансийск.xlsx]РЕЕСТР'!P915</f>
    </oc>
    <nc r="N915">
      <f>'Z:\Экологи\РЕЕСТР М(П)НТКО\[Реестр М(П)НТКО г. Ханты-Мансийск.xlsx]РЕЕСТР'!P915</f>
    </nc>
  </rcc>
  <rcc rId="49757" sId="1">
    <oc r="O915">
      <f>'Z:\Экологи\РЕЕСТР М(П)НТКО\[Реестр М(П)НТКО г. Ханты-Мансийск.xlsx]РЕЕСТР'!Q915</f>
    </oc>
    <nc r="O915">
      <f>'Z:\Экологи\РЕЕСТР М(П)НТКО\[Реестр М(П)НТКО г. Ханты-Мансийск.xlsx]РЕЕСТР'!Q915</f>
    </nc>
  </rcc>
  <rcc rId="49758" sId="1">
    <oc r="P915">
      <f>'Z:\Экологи\РЕЕСТР М(П)НТКО\[Реестр М(П)НТКО г. Ханты-Мансийск.xlsx]РЕЕСТР'!R915</f>
    </oc>
    <nc r="P915">
      <f>'Z:\Экологи\РЕЕСТР М(П)НТКО\[Реестр М(П)НТКО г. Ханты-Мансийск.xlsx]РЕЕСТР'!R915</f>
    </nc>
  </rcc>
  <rcc rId="49759" sId="1">
    <oc r="Q915">
      <f>'Z:\Экологи\РЕЕСТР М(П)НТКО\[Реестр М(П)НТКО г. Ханты-Мансийск.xlsx]РЕЕСТР'!V915</f>
    </oc>
    <nc r="Q915">
      <f>'Z:\Экологи\РЕЕСТР М(П)НТКО\[Реестр М(П)НТКО г. Ханты-Мансийск.xlsx]РЕЕСТР'!V915</f>
    </nc>
  </rcc>
  <rcc rId="49760" sId="1">
    <oc r="R915">
      <f>'Z:\Экологи\РЕЕСТР М(П)НТКО\[Реестр М(П)НТКО г. Ханты-Мансийск.xlsx]РЕЕСТР'!W915</f>
    </oc>
    <nc r="R915">
      <f>'Z:\Экологи\РЕЕСТР М(П)НТКО\[Реестр М(П)НТКО г. Ханты-Мансийск.xlsx]РЕЕСТР'!W915</f>
    </nc>
  </rcc>
  <rcc rId="49761" sId="1">
    <oc r="S915">
      <f>'Z:\Экологи\РЕЕСТР М(П)НТКО\[Реестр М(П)НТКО г. Ханты-Мансийск.xlsx]РЕЕСТР'!X915</f>
    </oc>
    <nc r="S915">
      <f>'Z:\Экологи\РЕЕСТР М(П)НТКО\[Реестр М(П)НТКО г. Ханты-Мансийск.xlsx]РЕЕСТР'!X915</f>
    </nc>
  </rcc>
  <rcc rId="49762" sId="1">
    <oc r="T915">
      <f>'Z:\Экологи\РЕЕСТР М(П)НТКО\[Реестр М(П)НТКО г. Ханты-Мансийск.xlsx]РЕЕСТР'!AB915</f>
    </oc>
    <nc r="T915">
      <f>'Z:\Экологи\РЕЕСТР М(П)НТКО\[Реестр М(П)НТКО г. Ханты-Мансийск.xlsx]РЕЕСТР'!AB915</f>
    </nc>
  </rcc>
  <rcc rId="49763" sId="1">
    <oc r="U915">
      <f>'Z:\Экологи\РЕЕСТР М(П)НТКО\[Реестр М(П)НТКО г. Ханты-Мансийск.xlsx]РЕЕСТР'!AC915</f>
    </oc>
    <nc r="U915">
      <f>'Z:\Экологи\РЕЕСТР М(П)НТКО\[Реестр М(П)НТКО г. Ханты-Мансийск.xlsx]РЕЕСТР'!AC915</f>
    </nc>
  </rcc>
  <rcc rId="49764" sId="1">
    <oc r="V915">
      <f>'Z:\Экологи\РЕЕСТР М(П)НТКО\[Реестр М(П)НТКО г. Ханты-Мансийск.xlsx]РЕЕСТР'!AD915</f>
    </oc>
    <nc r="V915">
      <f>'Z:\Экологи\РЕЕСТР М(П)НТКО\[Реестр М(П)НТКО г. Ханты-Мансийск.xlsx]РЕЕСТР'!AD915</f>
    </nc>
  </rcc>
  <rcc rId="49765" sId="1">
    <oc r="W915">
      <f>'Z:\Экологи\РЕЕСТР М(П)НТКО\[Реестр М(П)НТКО г. Ханты-Мансийск.xlsx]РЕЕСТР'!AE915</f>
    </oc>
    <nc r="W915">
      <f>'Z:\Экологи\РЕЕСТР М(П)НТКО\[Реестр М(П)НТКО г. Ханты-Мансийск.xlsx]РЕЕСТР'!AE915</f>
    </nc>
  </rcc>
  <rcc rId="49766" sId="1">
    <oc r="X915">
      <f>'Z:\Экологи\РЕЕСТР М(П)НТКО\[Реестр М(П)НТКО г. Ханты-Мансийск.xlsx]РЕЕСТР'!AI915</f>
    </oc>
    <nc r="X915">
      <f>'Z:\Экологи\РЕЕСТР М(П)НТКО\[Реестр М(П)НТКО г. Ханты-Мансийск.xlsx]РЕЕСТР'!AI915</f>
    </nc>
  </rcc>
  <rcc rId="49767" sId="1">
    <oc r="Y915">
      <f>'Z:\Экологи\РЕЕСТР М(П)НТКО\[Реестр М(П)НТКО г. Ханты-Мансийск.xlsx]РЕЕСТР'!AM915</f>
    </oc>
    <nc r="Y915">
      <f>'Z:\Экологи\РЕЕСТР М(П)НТКО\[Реестр М(П)НТКО г. Ханты-Мансийск.xlsx]РЕЕСТР'!AM915</f>
    </nc>
  </rcc>
  <rcc rId="49768" sId="1">
    <oc r="B916">
      <f>'Z:\Экологи\РЕЕСТР М(П)НТКО\[Реестр М(П)НТКО г. Ханты-Мансийск.xlsx]РЕЕСТР'!B916</f>
    </oc>
    <nc r="B916">
      <f>'Z:\Экологи\РЕЕСТР М(П)НТКО\[Реестр М(П)НТКО г. Ханты-Мансийск.xlsx]РЕЕСТР'!B916</f>
    </nc>
  </rcc>
  <rcc rId="49769" sId="1">
    <oc r="C916">
      <f>'Z:\Экологи\РЕЕСТР М(П)НТКО\[Реестр М(П)НТКО г. Ханты-Мансийск.xlsx]РЕЕСТР'!C916</f>
    </oc>
    <nc r="C916">
      <f>'Z:\Экологи\РЕЕСТР М(П)НТКО\[Реестр М(П)НТКО г. Ханты-Мансийск.xlsx]РЕЕСТР'!C916</f>
    </nc>
  </rcc>
  <rcc rId="49770" sId="1">
    <oc r="D916">
      <f>'Z:\Экологи\РЕЕСТР М(П)НТКО\[Реестр М(П)НТКО г. Ханты-Мансийск.xlsx]РЕЕСТР'!D916</f>
    </oc>
    <nc r="D916">
      <f>'Z:\Экологи\РЕЕСТР М(П)НТКО\[Реестр М(П)НТКО г. Ханты-Мансийск.xlsx]РЕЕСТР'!D916</f>
    </nc>
  </rcc>
  <rcc rId="49771" sId="1">
    <oc r="E916">
      <f>'Z:\Экологи\РЕЕСТР М(П)НТКО\[Реестр М(П)НТКО г. Ханты-Мансийск.xlsx]РЕЕСТР'!F916</f>
    </oc>
    <nc r="E916">
      <f>'Z:\Экологи\РЕЕСТР М(П)НТКО\[Реестр М(П)НТКО г. Ханты-Мансийск.xlsx]РЕЕСТР'!F916</f>
    </nc>
  </rcc>
  <rcc rId="49772" sId="1">
    <oc r="F916">
      <f>'Z:\Экологи\РЕЕСТР М(П)НТКО\[Реестр М(П)НТКО г. Ханты-Мансийск.xlsx]РЕЕСТР'!H916</f>
    </oc>
    <nc r="F916">
      <f>'Z:\Экологи\РЕЕСТР М(П)НТКО\[Реестр М(П)НТКО г. Ханты-Мансийск.xlsx]РЕЕСТР'!H916</f>
    </nc>
  </rcc>
  <rcc rId="49773" sId="1">
    <oc r="G916">
      <f>'Z:\Экологи\РЕЕСТР М(П)НТКО\[Реестр М(П)НТКО г. Ханты-Мансийск.xlsx]РЕЕСТР'!I916</f>
    </oc>
    <nc r="G916">
      <f>'Z:\Экологи\РЕЕСТР М(П)НТКО\[Реестр М(П)НТКО г. Ханты-Мансийск.xlsx]РЕЕСТР'!I916</f>
    </nc>
  </rcc>
  <rcc rId="49774" sId="1">
    <oc r="H916">
      <f>'Z:\Экологи\РЕЕСТР М(П)НТКО\[Реестр М(П)НТКО г. Ханты-Мансийск.xlsx]РЕЕСТР'!J916</f>
    </oc>
    <nc r="H916">
      <f>'Z:\Экологи\РЕЕСТР М(П)НТКО\[Реестр М(П)НТКО г. Ханты-Мансийск.xlsx]РЕЕСТР'!J916</f>
    </nc>
  </rcc>
  <rcc rId="49775" sId="1">
    <oc r="I916">
      <f>'Z:\Экологи\РЕЕСТР М(П)НТКО\[Реестр М(П)НТКО г. Ханты-Мансийск.xlsx]РЕЕСТР'!K916</f>
    </oc>
    <nc r="I916">
      <f>'Z:\Экологи\РЕЕСТР М(П)НТКО\[Реестр М(П)НТКО г. Ханты-Мансийск.xlsx]РЕЕСТР'!K916</f>
    </nc>
  </rcc>
  <rcc rId="49776" sId="1">
    <oc r="J916">
      <f>'Z:\Экологи\РЕЕСТР М(П)НТКО\[Реестр М(П)НТКО г. Ханты-Мансийск.xlsx]РЕЕСТР'!L916</f>
    </oc>
    <nc r="J916">
      <f>'Z:\Экологи\РЕЕСТР М(П)НТКО\[Реестр М(П)НТКО г. Ханты-Мансийск.xlsx]РЕЕСТР'!L916</f>
    </nc>
  </rcc>
  <rcc rId="49777" sId="1">
    <oc r="K916">
      <f>'Z:\Экологи\РЕЕСТР М(П)НТКО\[Реестр М(П)НТКО г. Ханты-Мансийск.xlsx]РЕЕСТР'!M916</f>
    </oc>
    <nc r="K916">
      <f>'Z:\Экологи\РЕЕСТР М(П)НТКО\[Реестр М(П)НТКО г. Ханты-Мансийск.xlsx]РЕЕСТР'!M916</f>
    </nc>
  </rcc>
  <rcc rId="49778" sId="1">
    <oc r="L916">
      <f>'Z:\Экологи\РЕЕСТР М(П)НТКО\[Реестр М(П)НТКО г. Ханты-Мансийск.xlsx]РЕЕСТР'!N916</f>
    </oc>
    <nc r="L916">
      <f>'Z:\Экологи\РЕЕСТР М(П)НТКО\[Реестр М(П)НТКО г. Ханты-Мансийск.xlsx]РЕЕСТР'!N916</f>
    </nc>
  </rcc>
  <rcc rId="49779" sId="1">
    <oc r="M916">
      <f>'Z:\Экологи\РЕЕСТР М(П)НТКО\[Реестр М(П)НТКО г. Ханты-Мансийск.xlsx]РЕЕСТР'!O916</f>
    </oc>
    <nc r="M916">
      <f>'Z:\Экологи\РЕЕСТР М(П)НТКО\[Реестр М(П)НТКО г. Ханты-Мансийск.xlsx]РЕЕСТР'!O916</f>
    </nc>
  </rcc>
  <rcc rId="49780" sId="1">
    <oc r="N916">
      <f>'Z:\Экологи\РЕЕСТР М(П)НТКО\[Реестр М(П)НТКО г. Ханты-Мансийск.xlsx]РЕЕСТР'!P916</f>
    </oc>
    <nc r="N916">
      <f>'Z:\Экологи\РЕЕСТР М(П)НТКО\[Реестр М(П)НТКО г. Ханты-Мансийск.xlsx]РЕЕСТР'!P916</f>
    </nc>
  </rcc>
  <rcc rId="49781" sId="1">
    <oc r="O916">
      <f>'Z:\Экологи\РЕЕСТР М(П)НТКО\[Реестр М(П)НТКО г. Ханты-Мансийск.xlsx]РЕЕСТР'!Q916</f>
    </oc>
    <nc r="O916">
      <f>'Z:\Экологи\РЕЕСТР М(П)НТКО\[Реестр М(П)НТКО г. Ханты-Мансийск.xlsx]РЕЕСТР'!Q916</f>
    </nc>
  </rcc>
  <rcc rId="49782" sId="1">
    <oc r="P916">
      <f>'Z:\Экологи\РЕЕСТР М(П)НТКО\[Реестр М(П)НТКО г. Ханты-Мансийск.xlsx]РЕЕСТР'!R916</f>
    </oc>
    <nc r="P916">
      <f>'Z:\Экологи\РЕЕСТР М(П)НТКО\[Реестр М(П)НТКО г. Ханты-Мансийск.xlsx]РЕЕСТР'!R916</f>
    </nc>
  </rcc>
  <rcc rId="49783" sId="1">
    <oc r="Q916">
      <f>'Z:\Экологи\РЕЕСТР М(П)НТКО\[Реестр М(П)НТКО г. Ханты-Мансийск.xlsx]РЕЕСТР'!V916</f>
    </oc>
    <nc r="Q916">
      <f>'Z:\Экологи\РЕЕСТР М(П)НТКО\[Реестр М(П)НТКО г. Ханты-Мансийск.xlsx]РЕЕСТР'!V916</f>
    </nc>
  </rcc>
  <rcc rId="49784" sId="1">
    <oc r="R916">
      <f>'Z:\Экологи\РЕЕСТР М(П)НТКО\[Реестр М(П)НТКО г. Ханты-Мансийск.xlsx]РЕЕСТР'!W916</f>
    </oc>
    <nc r="R916">
      <f>'Z:\Экологи\РЕЕСТР М(П)НТКО\[Реестр М(П)НТКО г. Ханты-Мансийск.xlsx]РЕЕСТР'!W916</f>
    </nc>
  </rcc>
  <rcc rId="49785" sId="1">
    <oc r="S916">
      <f>'Z:\Экологи\РЕЕСТР М(П)НТКО\[Реестр М(П)НТКО г. Ханты-Мансийск.xlsx]РЕЕСТР'!X916</f>
    </oc>
    <nc r="S916">
      <f>'Z:\Экологи\РЕЕСТР М(П)НТКО\[Реестр М(П)НТКО г. Ханты-Мансийск.xlsx]РЕЕСТР'!X916</f>
    </nc>
  </rcc>
  <rcc rId="49786" sId="1">
    <oc r="T916">
      <f>'Z:\Экологи\РЕЕСТР М(П)НТКО\[Реестр М(П)НТКО г. Ханты-Мансийск.xlsx]РЕЕСТР'!AB916</f>
    </oc>
    <nc r="T916">
      <f>'Z:\Экологи\РЕЕСТР М(П)НТКО\[Реестр М(П)НТКО г. Ханты-Мансийск.xlsx]РЕЕСТР'!AB916</f>
    </nc>
  </rcc>
  <rcc rId="49787" sId="1">
    <oc r="U916">
      <f>'Z:\Экологи\РЕЕСТР М(П)НТКО\[Реестр М(П)НТКО г. Ханты-Мансийск.xlsx]РЕЕСТР'!AC916</f>
    </oc>
    <nc r="U916">
      <f>'Z:\Экологи\РЕЕСТР М(П)НТКО\[Реестр М(П)НТКО г. Ханты-Мансийск.xlsx]РЕЕСТР'!AC916</f>
    </nc>
  </rcc>
  <rcc rId="49788" sId="1">
    <oc r="V916">
      <f>'Z:\Экологи\РЕЕСТР М(П)НТКО\[Реестр М(П)НТКО г. Ханты-Мансийск.xlsx]РЕЕСТР'!AD916</f>
    </oc>
    <nc r="V916">
      <f>'Z:\Экологи\РЕЕСТР М(П)НТКО\[Реестр М(П)НТКО г. Ханты-Мансийск.xlsx]РЕЕСТР'!AD916</f>
    </nc>
  </rcc>
  <rcc rId="49789" sId="1">
    <oc r="W916">
      <f>'Z:\Экологи\РЕЕСТР М(П)НТКО\[Реестр М(П)НТКО г. Ханты-Мансийск.xlsx]РЕЕСТР'!AE916</f>
    </oc>
    <nc r="W916">
      <f>'Z:\Экологи\РЕЕСТР М(П)НТКО\[Реестр М(П)НТКО г. Ханты-Мансийск.xlsx]РЕЕСТР'!AE916</f>
    </nc>
  </rcc>
  <rcc rId="49790" sId="1">
    <oc r="X916">
      <f>'Z:\Экологи\РЕЕСТР М(П)НТКО\[Реестр М(П)НТКО г. Ханты-Мансийск.xlsx]РЕЕСТР'!AI916</f>
    </oc>
    <nc r="X916">
      <f>'Z:\Экологи\РЕЕСТР М(П)НТКО\[Реестр М(П)НТКО г. Ханты-Мансийск.xlsx]РЕЕСТР'!AI916</f>
    </nc>
  </rcc>
  <rcc rId="49791" sId="1">
    <oc r="Y916">
      <f>'Z:\Экологи\РЕЕСТР М(П)НТКО\[Реестр М(П)НТКО г. Ханты-Мансийск.xlsx]РЕЕСТР'!AM916</f>
    </oc>
    <nc r="Y916">
      <f>'Z:\Экологи\РЕЕСТР М(П)НТКО\[Реестр М(П)НТКО г. Ханты-Мансийск.xlsx]РЕЕСТР'!AM916</f>
    </nc>
  </rcc>
  <rcc rId="49792" sId="1">
    <oc r="B917">
      <f>'Z:\Экологи\РЕЕСТР М(П)НТКО\[Реестр М(П)НТКО г. Ханты-Мансийск.xlsx]РЕЕСТР'!B917</f>
    </oc>
    <nc r="B917">
      <f>'Z:\Экологи\РЕЕСТР М(П)НТКО\[Реестр М(П)НТКО г. Ханты-Мансийск.xlsx]РЕЕСТР'!B917</f>
    </nc>
  </rcc>
  <rcc rId="49793" sId="1">
    <oc r="C917">
      <f>'Z:\Экологи\РЕЕСТР М(П)НТКО\[Реестр М(П)НТКО г. Ханты-Мансийск.xlsx]РЕЕСТР'!C917</f>
    </oc>
    <nc r="C917">
      <f>'Z:\Экологи\РЕЕСТР М(П)НТКО\[Реестр М(П)НТКО г. Ханты-Мансийск.xlsx]РЕЕСТР'!C917</f>
    </nc>
  </rcc>
  <rcc rId="49794" sId="1">
    <oc r="D917">
      <f>'Z:\Экологи\РЕЕСТР М(П)НТКО\[Реестр М(П)НТКО г. Ханты-Мансийск.xlsx]РЕЕСТР'!D917</f>
    </oc>
    <nc r="D917">
      <f>'Z:\Экологи\РЕЕСТР М(П)НТКО\[Реестр М(П)НТКО г. Ханты-Мансийск.xlsx]РЕЕСТР'!D917</f>
    </nc>
  </rcc>
  <rcc rId="49795" sId="1">
    <oc r="E917">
      <f>'Z:\Экологи\РЕЕСТР М(П)НТКО\[Реестр М(П)НТКО г. Ханты-Мансийск.xlsx]РЕЕСТР'!F917</f>
    </oc>
    <nc r="E917">
      <f>'Z:\Экологи\РЕЕСТР М(П)НТКО\[Реестр М(П)НТКО г. Ханты-Мансийск.xlsx]РЕЕСТР'!F917</f>
    </nc>
  </rcc>
  <rcc rId="49796" sId="1">
    <oc r="F917">
      <f>'Z:\Экологи\РЕЕСТР М(П)НТКО\[Реестр М(П)НТКО г. Ханты-Мансийск.xlsx]РЕЕСТР'!H917</f>
    </oc>
    <nc r="F917">
      <f>'Z:\Экологи\РЕЕСТР М(П)НТКО\[Реестр М(П)НТКО г. Ханты-Мансийск.xlsx]РЕЕСТР'!H917</f>
    </nc>
  </rcc>
  <rcc rId="49797" sId="1">
    <oc r="G917">
      <f>'Z:\Экологи\РЕЕСТР М(П)НТКО\[Реестр М(П)НТКО г. Ханты-Мансийск.xlsx]РЕЕСТР'!I917</f>
    </oc>
    <nc r="G917">
      <f>'Z:\Экологи\РЕЕСТР М(П)НТКО\[Реестр М(П)НТКО г. Ханты-Мансийск.xlsx]РЕЕСТР'!I917</f>
    </nc>
  </rcc>
  <rcc rId="49798" sId="1">
    <oc r="H917">
      <f>'Z:\Экологи\РЕЕСТР М(П)НТКО\[Реестр М(П)НТКО г. Ханты-Мансийск.xlsx]РЕЕСТР'!J917</f>
    </oc>
    <nc r="H917">
      <f>'Z:\Экологи\РЕЕСТР М(П)НТКО\[Реестр М(П)НТКО г. Ханты-Мансийск.xlsx]РЕЕСТР'!J917</f>
    </nc>
  </rcc>
  <rcc rId="49799" sId="1">
    <oc r="I917">
      <f>'Z:\Экологи\РЕЕСТР М(П)НТКО\[Реестр М(П)НТКО г. Ханты-Мансийск.xlsx]РЕЕСТР'!K917</f>
    </oc>
    <nc r="I917">
      <f>'Z:\Экологи\РЕЕСТР М(П)НТКО\[Реестр М(П)НТКО г. Ханты-Мансийск.xlsx]РЕЕСТР'!K917</f>
    </nc>
  </rcc>
  <rcc rId="49800" sId="1">
    <oc r="J917">
      <f>'Z:\Экологи\РЕЕСТР М(П)НТКО\[Реестр М(П)НТКО г. Ханты-Мансийск.xlsx]РЕЕСТР'!L917</f>
    </oc>
    <nc r="J917">
      <f>'Z:\Экологи\РЕЕСТР М(П)НТКО\[Реестр М(П)НТКО г. Ханты-Мансийск.xlsx]РЕЕСТР'!L917</f>
    </nc>
  </rcc>
  <rcc rId="49801" sId="1">
    <oc r="K917">
      <f>'Z:\Экологи\РЕЕСТР М(П)НТКО\[Реестр М(П)НТКО г. Ханты-Мансийск.xlsx]РЕЕСТР'!M917</f>
    </oc>
    <nc r="K917">
      <f>'Z:\Экологи\РЕЕСТР М(П)НТКО\[Реестр М(П)НТКО г. Ханты-Мансийск.xlsx]РЕЕСТР'!M917</f>
    </nc>
  </rcc>
  <rcc rId="49802" sId="1">
    <oc r="L917">
      <f>'Z:\Экологи\РЕЕСТР М(П)НТКО\[Реестр М(П)НТКО г. Ханты-Мансийск.xlsx]РЕЕСТР'!N917</f>
    </oc>
    <nc r="L917">
      <f>'Z:\Экологи\РЕЕСТР М(П)НТКО\[Реестр М(П)НТКО г. Ханты-Мансийск.xlsx]РЕЕСТР'!N917</f>
    </nc>
  </rcc>
  <rcc rId="49803" sId="1">
    <oc r="M917">
      <f>'Z:\Экологи\РЕЕСТР М(П)НТКО\[Реестр М(П)НТКО г. Ханты-Мансийск.xlsx]РЕЕСТР'!O917</f>
    </oc>
    <nc r="M917">
      <f>'Z:\Экологи\РЕЕСТР М(П)НТКО\[Реестр М(П)НТКО г. Ханты-Мансийск.xlsx]РЕЕСТР'!O917</f>
    </nc>
  </rcc>
  <rcc rId="49804" sId="1">
    <oc r="N917">
      <f>'Z:\Экологи\РЕЕСТР М(П)НТКО\[Реестр М(П)НТКО г. Ханты-Мансийск.xlsx]РЕЕСТР'!P917</f>
    </oc>
    <nc r="N917">
      <f>'Z:\Экологи\РЕЕСТР М(П)НТКО\[Реестр М(П)НТКО г. Ханты-Мансийск.xlsx]РЕЕСТР'!P917</f>
    </nc>
  </rcc>
  <rcc rId="49805" sId="1">
    <oc r="O917">
      <f>'Z:\Экологи\РЕЕСТР М(П)НТКО\[Реестр М(П)НТКО г. Ханты-Мансийск.xlsx]РЕЕСТР'!Q917</f>
    </oc>
    <nc r="O917">
      <f>'Z:\Экологи\РЕЕСТР М(П)НТКО\[Реестр М(П)НТКО г. Ханты-Мансийск.xlsx]РЕЕСТР'!Q917</f>
    </nc>
  </rcc>
  <rcc rId="49806" sId="1">
    <oc r="P917">
      <f>'Z:\Экологи\РЕЕСТР М(П)НТКО\[Реестр М(П)НТКО г. Ханты-Мансийск.xlsx]РЕЕСТР'!R917</f>
    </oc>
    <nc r="P917">
      <f>'Z:\Экологи\РЕЕСТР М(П)НТКО\[Реестр М(П)НТКО г. Ханты-Мансийск.xlsx]РЕЕСТР'!R917</f>
    </nc>
  </rcc>
  <rcc rId="49807" sId="1">
    <oc r="Q917">
      <f>'Z:\Экологи\РЕЕСТР М(П)НТКО\[Реестр М(П)НТКО г. Ханты-Мансийск.xlsx]РЕЕСТР'!V917</f>
    </oc>
    <nc r="Q917">
      <f>'Z:\Экологи\РЕЕСТР М(П)НТКО\[Реестр М(П)НТКО г. Ханты-Мансийск.xlsx]РЕЕСТР'!V917</f>
    </nc>
  </rcc>
  <rcc rId="49808" sId="1">
    <oc r="R917">
      <f>'Z:\Экологи\РЕЕСТР М(П)НТКО\[Реестр М(П)НТКО г. Ханты-Мансийск.xlsx]РЕЕСТР'!W917</f>
    </oc>
    <nc r="R917">
      <f>'Z:\Экологи\РЕЕСТР М(П)НТКО\[Реестр М(П)НТКО г. Ханты-Мансийск.xlsx]РЕЕСТР'!W917</f>
    </nc>
  </rcc>
  <rcc rId="49809" sId="1">
    <oc r="S917">
      <f>'Z:\Экологи\РЕЕСТР М(П)НТКО\[Реестр М(П)НТКО г. Ханты-Мансийск.xlsx]РЕЕСТР'!X917</f>
    </oc>
    <nc r="S917">
      <f>'Z:\Экологи\РЕЕСТР М(П)НТКО\[Реестр М(П)НТКО г. Ханты-Мансийск.xlsx]РЕЕСТР'!X917</f>
    </nc>
  </rcc>
  <rcc rId="49810" sId="1">
    <oc r="T917">
      <f>'Z:\Экологи\РЕЕСТР М(П)НТКО\[Реестр М(П)НТКО г. Ханты-Мансийск.xlsx]РЕЕСТР'!AB917</f>
    </oc>
    <nc r="T917">
      <f>'Z:\Экологи\РЕЕСТР М(П)НТКО\[Реестр М(П)НТКО г. Ханты-Мансийск.xlsx]РЕЕСТР'!AB917</f>
    </nc>
  </rcc>
  <rcc rId="49811" sId="1">
    <oc r="U917">
      <f>'Z:\Экологи\РЕЕСТР М(П)НТКО\[Реестр М(П)НТКО г. Ханты-Мансийск.xlsx]РЕЕСТР'!AC917</f>
    </oc>
    <nc r="U917">
      <f>'Z:\Экологи\РЕЕСТР М(П)НТКО\[Реестр М(П)НТКО г. Ханты-Мансийск.xlsx]РЕЕСТР'!AC917</f>
    </nc>
  </rcc>
  <rcc rId="49812" sId="1">
    <oc r="V917">
      <f>'Z:\Экологи\РЕЕСТР М(П)НТКО\[Реестр М(П)НТКО г. Ханты-Мансийск.xlsx]РЕЕСТР'!AD917</f>
    </oc>
    <nc r="V917">
      <f>'Z:\Экологи\РЕЕСТР М(П)НТКО\[Реестр М(П)НТКО г. Ханты-Мансийск.xlsx]РЕЕСТР'!AD917</f>
    </nc>
  </rcc>
  <rcc rId="49813" sId="1">
    <oc r="W917">
      <f>'Z:\Экологи\РЕЕСТР М(П)НТКО\[Реестр М(П)НТКО г. Ханты-Мансийск.xlsx]РЕЕСТР'!AE917</f>
    </oc>
    <nc r="W917">
      <f>'Z:\Экологи\РЕЕСТР М(П)НТКО\[Реестр М(П)НТКО г. Ханты-Мансийск.xlsx]РЕЕСТР'!AE917</f>
    </nc>
  </rcc>
  <rcc rId="49814" sId="1">
    <oc r="X917">
      <f>'Z:\Экологи\РЕЕСТР М(П)НТКО\[Реестр М(П)НТКО г. Ханты-Мансийск.xlsx]РЕЕСТР'!AI917</f>
    </oc>
    <nc r="X917">
      <f>'Z:\Экологи\РЕЕСТР М(П)НТКО\[Реестр М(П)НТКО г. Ханты-Мансийск.xlsx]РЕЕСТР'!AI917</f>
    </nc>
  </rcc>
  <rcc rId="49815" sId="1">
    <oc r="Y917">
      <f>'Z:\Экологи\РЕЕСТР М(П)НТКО\[Реестр М(П)НТКО г. Ханты-Мансийск.xlsx]РЕЕСТР'!AM917</f>
    </oc>
    <nc r="Y917">
      <f>'Z:\Экологи\РЕЕСТР М(П)НТКО\[Реестр М(П)НТКО г. Ханты-Мансийск.xlsx]РЕЕСТР'!AM917</f>
    </nc>
  </rcc>
  <rcc rId="49816" sId="1">
    <oc r="B918">
      <f>'Z:\Экологи\РЕЕСТР М(П)НТКО\[Реестр М(П)НТКО г. Ханты-Мансийск.xlsx]РЕЕСТР'!B918</f>
    </oc>
    <nc r="B918">
      <f>'Z:\Экологи\РЕЕСТР М(П)НТКО\[Реестр М(П)НТКО г. Ханты-Мансийск.xlsx]РЕЕСТР'!B918</f>
    </nc>
  </rcc>
  <rcc rId="49817" sId="1">
    <oc r="C918">
      <f>'Z:\Экологи\РЕЕСТР М(П)НТКО\[Реестр М(П)НТКО г. Ханты-Мансийск.xlsx]РЕЕСТР'!C918</f>
    </oc>
    <nc r="C918">
      <f>'Z:\Экологи\РЕЕСТР М(П)НТКО\[Реестр М(П)НТКО г. Ханты-Мансийск.xlsx]РЕЕСТР'!C918</f>
    </nc>
  </rcc>
  <rcc rId="49818" sId="1">
    <oc r="D918">
      <f>'Z:\Экологи\РЕЕСТР М(П)НТКО\[Реестр М(П)НТКО г. Ханты-Мансийск.xlsx]РЕЕСТР'!D918</f>
    </oc>
    <nc r="D918">
      <f>'Z:\Экологи\РЕЕСТР М(П)НТКО\[Реестр М(П)НТКО г. Ханты-Мансийск.xlsx]РЕЕСТР'!D918</f>
    </nc>
  </rcc>
  <rcc rId="49819" sId="1">
    <oc r="E918">
      <f>'Z:\Экологи\РЕЕСТР М(П)НТКО\[Реестр М(П)НТКО г. Ханты-Мансийск.xlsx]РЕЕСТР'!F918</f>
    </oc>
    <nc r="E918">
      <f>'Z:\Экологи\РЕЕСТР М(П)НТКО\[Реестр М(П)НТКО г. Ханты-Мансийск.xlsx]РЕЕСТР'!F918</f>
    </nc>
  </rcc>
  <rcc rId="49820" sId="1">
    <oc r="F918">
      <f>'Z:\Экологи\РЕЕСТР М(П)НТКО\[Реестр М(П)НТКО г. Ханты-Мансийск.xlsx]РЕЕСТР'!H918</f>
    </oc>
    <nc r="F918">
      <f>'Z:\Экологи\РЕЕСТР М(П)НТКО\[Реестр М(П)НТКО г. Ханты-Мансийск.xlsx]РЕЕСТР'!H918</f>
    </nc>
  </rcc>
  <rcc rId="49821" sId="1">
    <oc r="G918">
      <f>'Z:\Экологи\РЕЕСТР М(П)НТКО\[Реестр М(П)НТКО г. Ханты-Мансийск.xlsx]РЕЕСТР'!I918</f>
    </oc>
    <nc r="G918">
      <f>'Z:\Экологи\РЕЕСТР М(П)НТКО\[Реестр М(П)НТКО г. Ханты-Мансийск.xlsx]РЕЕСТР'!I918</f>
    </nc>
  </rcc>
  <rcc rId="49822" sId="1">
    <oc r="H918">
      <f>'Z:\Экологи\РЕЕСТР М(П)НТКО\[Реестр М(П)НТКО г. Ханты-Мансийск.xlsx]РЕЕСТР'!J918</f>
    </oc>
    <nc r="H918">
      <f>'Z:\Экологи\РЕЕСТР М(П)НТКО\[Реестр М(П)НТКО г. Ханты-Мансийск.xlsx]РЕЕСТР'!J918</f>
    </nc>
  </rcc>
  <rcc rId="49823" sId="1">
    <oc r="I918">
      <f>'Z:\Экологи\РЕЕСТР М(П)НТКО\[Реестр М(П)НТКО г. Ханты-Мансийск.xlsx]РЕЕСТР'!K918</f>
    </oc>
    <nc r="I918">
      <f>'Z:\Экологи\РЕЕСТР М(П)НТКО\[Реестр М(П)НТКО г. Ханты-Мансийск.xlsx]РЕЕСТР'!K918</f>
    </nc>
  </rcc>
  <rcc rId="49824" sId="1">
    <oc r="J918">
      <f>'Z:\Экологи\РЕЕСТР М(П)НТКО\[Реестр М(П)НТКО г. Ханты-Мансийск.xlsx]РЕЕСТР'!L918</f>
    </oc>
    <nc r="J918">
      <f>'Z:\Экологи\РЕЕСТР М(П)НТКО\[Реестр М(П)НТКО г. Ханты-Мансийск.xlsx]РЕЕСТР'!L918</f>
    </nc>
  </rcc>
  <rcc rId="49825" sId="1">
    <oc r="K918">
      <f>'Z:\Экологи\РЕЕСТР М(П)НТКО\[Реестр М(П)НТКО г. Ханты-Мансийск.xlsx]РЕЕСТР'!M918</f>
    </oc>
    <nc r="K918">
      <f>'Z:\Экологи\РЕЕСТР М(П)НТКО\[Реестр М(П)НТКО г. Ханты-Мансийск.xlsx]РЕЕСТР'!M918</f>
    </nc>
  </rcc>
  <rcc rId="49826" sId="1">
    <oc r="L918">
      <f>'Z:\Экологи\РЕЕСТР М(П)НТКО\[Реестр М(П)НТКО г. Ханты-Мансийск.xlsx]РЕЕСТР'!N918</f>
    </oc>
    <nc r="L918">
      <f>'Z:\Экологи\РЕЕСТР М(П)НТКО\[Реестр М(П)НТКО г. Ханты-Мансийск.xlsx]РЕЕСТР'!N918</f>
    </nc>
  </rcc>
  <rcc rId="49827" sId="1">
    <oc r="M918">
      <f>'Z:\Экологи\РЕЕСТР М(П)НТКО\[Реестр М(П)НТКО г. Ханты-Мансийск.xlsx]РЕЕСТР'!O918</f>
    </oc>
    <nc r="M918">
      <f>'Z:\Экологи\РЕЕСТР М(П)НТКО\[Реестр М(П)НТКО г. Ханты-Мансийск.xlsx]РЕЕСТР'!O918</f>
    </nc>
  </rcc>
  <rcc rId="49828" sId="1">
    <oc r="N918">
      <f>'Z:\Экологи\РЕЕСТР М(П)НТКО\[Реестр М(П)НТКО г. Ханты-Мансийск.xlsx]РЕЕСТР'!P918</f>
    </oc>
    <nc r="N918">
      <f>'Z:\Экологи\РЕЕСТР М(П)НТКО\[Реестр М(П)НТКО г. Ханты-Мансийск.xlsx]РЕЕСТР'!P918</f>
    </nc>
  </rcc>
  <rcc rId="49829" sId="1">
    <oc r="O918">
      <f>'Z:\Экологи\РЕЕСТР М(П)НТКО\[Реестр М(П)НТКО г. Ханты-Мансийск.xlsx]РЕЕСТР'!Q918</f>
    </oc>
    <nc r="O918">
      <f>'Z:\Экологи\РЕЕСТР М(П)НТКО\[Реестр М(П)НТКО г. Ханты-Мансийск.xlsx]РЕЕСТР'!Q918</f>
    </nc>
  </rcc>
  <rcc rId="49830" sId="1">
    <oc r="P918">
      <f>'Z:\Экологи\РЕЕСТР М(П)НТКО\[Реестр М(П)НТКО г. Ханты-Мансийск.xlsx]РЕЕСТР'!R918</f>
    </oc>
    <nc r="P918">
      <f>'Z:\Экологи\РЕЕСТР М(П)НТКО\[Реестр М(П)НТКО г. Ханты-Мансийск.xlsx]РЕЕСТР'!R918</f>
    </nc>
  </rcc>
  <rcc rId="49831" sId="1">
    <oc r="Q918">
      <f>'Z:\Экологи\РЕЕСТР М(П)НТКО\[Реестр М(П)НТКО г. Ханты-Мансийск.xlsx]РЕЕСТР'!V918</f>
    </oc>
    <nc r="Q918">
      <f>'Z:\Экологи\РЕЕСТР М(П)НТКО\[Реестр М(П)НТКО г. Ханты-Мансийск.xlsx]РЕЕСТР'!V918</f>
    </nc>
  </rcc>
  <rcc rId="49832" sId="1">
    <oc r="R918">
      <f>'Z:\Экологи\РЕЕСТР М(П)НТКО\[Реестр М(П)НТКО г. Ханты-Мансийск.xlsx]РЕЕСТР'!W918</f>
    </oc>
    <nc r="R918">
      <f>'Z:\Экологи\РЕЕСТР М(П)НТКО\[Реестр М(П)НТКО г. Ханты-Мансийск.xlsx]РЕЕСТР'!W918</f>
    </nc>
  </rcc>
  <rcc rId="49833" sId="1">
    <oc r="S918">
      <f>'Z:\Экологи\РЕЕСТР М(П)НТКО\[Реестр М(П)НТКО г. Ханты-Мансийск.xlsx]РЕЕСТР'!X918</f>
    </oc>
    <nc r="S918">
      <f>'Z:\Экологи\РЕЕСТР М(П)НТКО\[Реестр М(П)НТКО г. Ханты-Мансийск.xlsx]РЕЕСТР'!X918</f>
    </nc>
  </rcc>
  <rcc rId="49834" sId="1">
    <oc r="T918">
      <f>'Z:\Экологи\РЕЕСТР М(П)НТКО\[Реестр М(П)НТКО г. Ханты-Мансийск.xlsx]РЕЕСТР'!AB918</f>
    </oc>
    <nc r="T918">
      <f>'Z:\Экологи\РЕЕСТР М(П)НТКО\[Реестр М(П)НТКО г. Ханты-Мансийск.xlsx]РЕЕСТР'!AB918</f>
    </nc>
  </rcc>
  <rcc rId="49835" sId="1">
    <oc r="U918">
      <f>'Z:\Экологи\РЕЕСТР М(П)НТКО\[Реестр М(П)НТКО г. Ханты-Мансийск.xlsx]РЕЕСТР'!AC918</f>
    </oc>
    <nc r="U918">
      <f>'Z:\Экологи\РЕЕСТР М(П)НТКО\[Реестр М(П)НТКО г. Ханты-Мансийск.xlsx]РЕЕСТР'!AC918</f>
    </nc>
  </rcc>
  <rcc rId="49836" sId="1">
    <oc r="V918">
      <f>'Z:\Экологи\РЕЕСТР М(П)НТКО\[Реестр М(П)НТКО г. Ханты-Мансийск.xlsx]РЕЕСТР'!AD918</f>
    </oc>
    <nc r="V918">
      <f>'Z:\Экологи\РЕЕСТР М(П)НТКО\[Реестр М(П)НТКО г. Ханты-Мансийск.xlsx]РЕЕСТР'!AD918</f>
    </nc>
  </rcc>
  <rcc rId="49837" sId="1">
    <oc r="W918">
      <f>'Z:\Экологи\РЕЕСТР М(П)НТКО\[Реестр М(П)НТКО г. Ханты-Мансийск.xlsx]РЕЕСТР'!AE918</f>
    </oc>
    <nc r="W918">
      <f>'Z:\Экологи\РЕЕСТР М(П)НТКО\[Реестр М(П)НТКО г. Ханты-Мансийск.xlsx]РЕЕСТР'!AE918</f>
    </nc>
  </rcc>
  <rcc rId="49838" sId="1">
    <oc r="X918">
      <f>'Z:\Экологи\РЕЕСТР М(П)НТКО\[Реестр М(П)НТКО г. Ханты-Мансийск.xlsx]РЕЕСТР'!AI918</f>
    </oc>
    <nc r="X918">
      <f>'Z:\Экологи\РЕЕСТР М(П)НТКО\[Реестр М(П)НТКО г. Ханты-Мансийск.xlsx]РЕЕСТР'!AI918</f>
    </nc>
  </rcc>
  <rcc rId="49839" sId="1">
    <oc r="Y918">
      <f>'Z:\Экологи\РЕЕСТР М(П)НТКО\[Реестр М(П)НТКО г. Ханты-Мансийск.xlsx]РЕЕСТР'!AM918</f>
    </oc>
    <nc r="Y918">
      <f>'Z:\Экологи\РЕЕСТР М(П)НТКО\[Реестр М(П)НТКО г. Ханты-Мансийск.xlsx]РЕЕСТР'!AM918</f>
    </nc>
  </rcc>
  <rcc rId="49840" sId="1">
    <oc r="B919">
      <f>'Z:\Экологи\РЕЕСТР М(П)НТКО\[Реестр М(П)НТКО г. Ханты-Мансийск.xlsx]РЕЕСТР'!B919</f>
    </oc>
    <nc r="B919">
      <f>'Z:\Экологи\РЕЕСТР М(П)НТКО\[Реестр М(П)НТКО г. Ханты-Мансийск.xlsx]РЕЕСТР'!B919</f>
    </nc>
  </rcc>
  <rcc rId="49841" sId="1">
    <oc r="C919">
      <f>'Z:\Экологи\РЕЕСТР М(П)НТКО\[Реестр М(П)НТКО г. Ханты-Мансийск.xlsx]РЕЕСТР'!C919</f>
    </oc>
    <nc r="C919">
      <f>'Z:\Экологи\РЕЕСТР М(П)НТКО\[Реестр М(П)НТКО г. Ханты-Мансийск.xlsx]РЕЕСТР'!C919</f>
    </nc>
  </rcc>
  <rcc rId="49842" sId="1">
    <oc r="D919">
      <f>'Z:\Экологи\РЕЕСТР М(П)НТКО\[Реестр М(П)НТКО г. Ханты-Мансийск.xlsx]РЕЕСТР'!D919</f>
    </oc>
    <nc r="D919">
      <f>'Z:\Экологи\РЕЕСТР М(П)НТКО\[Реестр М(П)НТКО г. Ханты-Мансийск.xlsx]РЕЕСТР'!D919</f>
    </nc>
  </rcc>
  <rcc rId="49843" sId="1">
    <oc r="E919">
      <f>'Z:\Экологи\РЕЕСТР М(П)НТКО\[Реестр М(П)НТКО г. Ханты-Мансийск.xlsx]РЕЕСТР'!F919</f>
    </oc>
    <nc r="E919">
      <f>'Z:\Экологи\РЕЕСТР М(П)НТКО\[Реестр М(П)НТКО г. Ханты-Мансийск.xlsx]РЕЕСТР'!F919</f>
    </nc>
  </rcc>
  <rcc rId="49844" sId="1">
    <oc r="F919">
      <f>'Z:\Экологи\РЕЕСТР М(П)НТКО\[Реестр М(П)НТКО г. Ханты-Мансийск.xlsx]РЕЕСТР'!H919</f>
    </oc>
    <nc r="F919">
      <f>'Z:\Экологи\РЕЕСТР М(П)НТКО\[Реестр М(П)НТКО г. Ханты-Мансийск.xlsx]РЕЕСТР'!H919</f>
    </nc>
  </rcc>
  <rcc rId="49845" sId="1">
    <oc r="G919">
      <f>'Z:\Экологи\РЕЕСТР М(П)НТКО\[Реестр М(П)НТКО г. Ханты-Мансийск.xlsx]РЕЕСТР'!I919</f>
    </oc>
    <nc r="G919">
      <f>'Z:\Экологи\РЕЕСТР М(П)НТКО\[Реестр М(П)НТКО г. Ханты-Мансийск.xlsx]РЕЕСТР'!I919</f>
    </nc>
  </rcc>
  <rcc rId="49846" sId="1">
    <oc r="H919">
      <f>'Z:\Экологи\РЕЕСТР М(П)НТКО\[Реестр М(П)НТКО г. Ханты-Мансийск.xlsx]РЕЕСТР'!J919</f>
    </oc>
    <nc r="H919">
      <f>'Z:\Экологи\РЕЕСТР М(П)НТКО\[Реестр М(П)НТКО г. Ханты-Мансийск.xlsx]РЕЕСТР'!J919</f>
    </nc>
  </rcc>
  <rcc rId="49847" sId="1">
    <oc r="I919">
      <f>'Z:\Экологи\РЕЕСТР М(П)НТКО\[Реестр М(П)НТКО г. Ханты-Мансийск.xlsx]РЕЕСТР'!K919</f>
    </oc>
    <nc r="I919">
      <f>'Z:\Экологи\РЕЕСТР М(П)НТКО\[Реестр М(П)НТКО г. Ханты-Мансийск.xlsx]РЕЕСТР'!K919</f>
    </nc>
  </rcc>
  <rcc rId="49848" sId="1">
    <oc r="J919">
      <f>'Z:\Экологи\РЕЕСТР М(П)НТКО\[Реестр М(П)НТКО г. Ханты-Мансийск.xlsx]РЕЕСТР'!L919</f>
    </oc>
    <nc r="J919">
      <f>'Z:\Экологи\РЕЕСТР М(П)НТКО\[Реестр М(П)НТКО г. Ханты-Мансийск.xlsx]РЕЕСТР'!L919</f>
    </nc>
  </rcc>
  <rcc rId="49849" sId="1">
    <oc r="K919">
      <f>'Z:\Экологи\РЕЕСТР М(П)НТКО\[Реестр М(П)НТКО г. Ханты-Мансийск.xlsx]РЕЕСТР'!M919</f>
    </oc>
    <nc r="K919">
      <f>'Z:\Экологи\РЕЕСТР М(П)НТКО\[Реестр М(П)НТКО г. Ханты-Мансийск.xlsx]РЕЕСТР'!M919</f>
    </nc>
  </rcc>
  <rcc rId="49850" sId="1">
    <oc r="L919">
      <f>'Z:\Экологи\РЕЕСТР М(П)НТКО\[Реестр М(П)НТКО г. Ханты-Мансийск.xlsx]РЕЕСТР'!N919</f>
    </oc>
    <nc r="L919">
      <f>'Z:\Экологи\РЕЕСТР М(П)НТКО\[Реестр М(П)НТКО г. Ханты-Мансийск.xlsx]РЕЕСТР'!N919</f>
    </nc>
  </rcc>
  <rcc rId="49851" sId="1">
    <oc r="M919">
      <f>'Z:\Экологи\РЕЕСТР М(П)НТКО\[Реестр М(П)НТКО г. Ханты-Мансийск.xlsx]РЕЕСТР'!O919</f>
    </oc>
    <nc r="M919">
      <f>'Z:\Экологи\РЕЕСТР М(П)НТКО\[Реестр М(П)НТКО г. Ханты-Мансийск.xlsx]РЕЕСТР'!O919</f>
    </nc>
  </rcc>
  <rcc rId="49852" sId="1">
    <oc r="N919">
      <f>'Z:\Экологи\РЕЕСТР М(П)НТКО\[Реестр М(П)НТКО г. Ханты-Мансийск.xlsx]РЕЕСТР'!P919</f>
    </oc>
    <nc r="N919">
      <f>'Z:\Экологи\РЕЕСТР М(П)НТКО\[Реестр М(П)НТКО г. Ханты-Мансийск.xlsx]РЕЕСТР'!P919</f>
    </nc>
  </rcc>
  <rcc rId="49853" sId="1">
    <oc r="O919">
      <f>'Z:\Экологи\РЕЕСТР М(П)НТКО\[Реестр М(П)НТКО г. Ханты-Мансийск.xlsx]РЕЕСТР'!Q919</f>
    </oc>
    <nc r="O919">
      <f>'Z:\Экологи\РЕЕСТР М(П)НТКО\[Реестр М(П)НТКО г. Ханты-Мансийск.xlsx]РЕЕСТР'!Q919</f>
    </nc>
  </rcc>
  <rcc rId="49854" sId="1">
    <oc r="P919">
      <f>'Z:\Экологи\РЕЕСТР М(П)НТКО\[Реестр М(П)НТКО г. Ханты-Мансийск.xlsx]РЕЕСТР'!R919</f>
    </oc>
    <nc r="P919">
      <f>'Z:\Экологи\РЕЕСТР М(П)НТКО\[Реестр М(П)НТКО г. Ханты-Мансийск.xlsx]РЕЕСТР'!R919</f>
    </nc>
  </rcc>
  <rcc rId="49855" sId="1">
    <oc r="Q919">
      <f>'Z:\Экологи\РЕЕСТР М(П)НТКО\[Реестр М(П)НТКО г. Ханты-Мансийск.xlsx]РЕЕСТР'!V919</f>
    </oc>
    <nc r="Q919">
      <f>'Z:\Экологи\РЕЕСТР М(П)НТКО\[Реестр М(П)НТКО г. Ханты-Мансийск.xlsx]РЕЕСТР'!V919</f>
    </nc>
  </rcc>
  <rcc rId="49856" sId="1">
    <oc r="R919">
      <f>'Z:\Экологи\РЕЕСТР М(П)НТКО\[Реестр М(П)НТКО г. Ханты-Мансийск.xlsx]РЕЕСТР'!W919</f>
    </oc>
    <nc r="R919">
      <f>'Z:\Экологи\РЕЕСТР М(П)НТКО\[Реестр М(П)НТКО г. Ханты-Мансийск.xlsx]РЕЕСТР'!W919</f>
    </nc>
  </rcc>
  <rcc rId="49857" sId="1">
    <oc r="S919">
      <f>'Z:\Экологи\РЕЕСТР М(П)НТКО\[Реестр М(П)НТКО г. Ханты-Мансийск.xlsx]РЕЕСТР'!X919</f>
    </oc>
    <nc r="S919">
      <f>'Z:\Экологи\РЕЕСТР М(П)НТКО\[Реестр М(П)НТКО г. Ханты-Мансийск.xlsx]РЕЕСТР'!X919</f>
    </nc>
  </rcc>
  <rcc rId="49858" sId="1">
    <oc r="T919">
      <f>'Z:\Экологи\РЕЕСТР М(П)НТКО\[Реестр М(П)НТКО г. Ханты-Мансийск.xlsx]РЕЕСТР'!AB919</f>
    </oc>
    <nc r="T919">
      <f>'Z:\Экологи\РЕЕСТР М(П)НТКО\[Реестр М(П)НТКО г. Ханты-Мансийск.xlsx]РЕЕСТР'!AB919</f>
    </nc>
  </rcc>
  <rcc rId="49859" sId="1">
    <oc r="U919">
      <f>'Z:\Экологи\РЕЕСТР М(П)НТКО\[Реестр М(П)НТКО г. Ханты-Мансийск.xlsx]РЕЕСТР'!AC919</f>
    </oc>
    <nc r="U919">
      <f>'Z:\Экологи\РЕЕСТР М(П)НТКО\[Реестр М(П)НТКО г. Ханты-Мансийск.xlsx]РЕЕСТР'!AC919</f>
    </nc>
  </rcc>
  <rcc rId="49860" sId="1">
    <oc r="V919">
      <f>'Z:\Экологи\РЕЕСТР М(П)НТКО\[Реестр М(П)НТКО г. Ханты-Мансийск.xlsx]РЕЕСТР'!AD919</f>
    </oc>
    <nc r="V919">
      <f>'Z:\Экологи\РЕЕСТР М(П)НТКО\[Реестр М(П)НТКО г. Ханты-Мансийск.xlsx]РЕЕСТР'!AD919</f>
    </nc>
  </rcc>
  <rcc rId="49861" sId="1">
    <oc r="W919">
      <f>'Z:\Экологи\РЕЕСТР М(П)НТКО\[Реестр М(П)НТКО г. Ханты-Мансийск.xlsx]РЕЕСТР'!AE919</f>
    </oc>
    <nc r="W919">
      <f>'Z:\Экологи\РЕЕСТР М(П)НТКО\[Реестр М(П)НТКО г. Ханты-Мансийск.xlsx]РЕЕСТР'!AE919</f>
    </nc>
  </rcc>
  <rcc rId="49862" sId="1">
    <oc r="X919">
      <f>'Z:\Экологи\РЕЕСТР М(П)НТКО\[Реестр М(П)НТКО г. Ханты-Мансийск.xlsx]РЕЕСТР'!AI919</f>
    </oc>
    <nc r="X919">
      <f>'Z:\Экологи\РЕЕСТР М(П)НТКО\[Реестр М(П)НТКО г. Ханты-Мансийск.xlsx]РЕЕСТР'!AI919</f>
    </nc>
  </rcc>
  <rcc rId="49863" sId="1">
    <oc r="Y919">
      <f>'Z:\Экологи\РЕЕСТР М(П)НТКО\[Реестр М(П)НТКО г. Ханты-Мансийск.xlsx]РЕЕСТР'!AM919</f>
    </oc>
    <nc r="Y919">
      <f>'Z:\Экологи\РЕЕСТР М(П)НТКО\[Реестр М(П)НТКО г. Ханты-Мансийск.xlsx]РЕЕСТР'!AM919</f>
    </nc>
  </rcc>
  <rcc rId="49864" sId="1">
    <oc r="B920">
      <f>'Z:\Экологи\РЕЕСТР М(П)НТКО\[Реестр М(П)НТКО г. Ханты-Мансийск.xlsx]РЕЕСТР'!B920</f>
    </oc>
    <nc r="B920">
      <f>'Z:\Экологи\РЕЕСТР М(П)НТКО\[Реестр М(П)НТКО г. Ханты-Мансийск.xlsx]РЕЕСТР'!B920</f>
    </nc>
  </rcc>
  <rcc rId="49865" sId="1">
    <oc r="C920">
      <f>'Z:\Экологи\РЕЕСТР М(П)НТКО\[Реестр М(П)НТКО г. Ханты-Мансийск.xlsx]РЕЕСТР'!C920</f>
    </oc>
    <nc r="C920">
      <f>'Z:\Экологи\РЕЕСТР М(П)НТКО\[Реестр М(П)НТКО г. Ханты-Мансийск.xlsx]РЕЕСТР'!C920</f>
    </nc>
  </rcc>
  <rcc rId="49866" sId="1">
    <oc r="D920">
      <f>'Z:\Экологи\РЕЕСТР М(П)НТКО\[Реестр М(П)НТКО г. Ханты-Мансийск.xlsx]РЕЕСТР'!D920</f>
    </oc>
    <nc r="D920">
      <f>'Z:\Экологи\РЕЕСТР М(П)НТКО\[Реестр М(П)НТКО г. Ханты-Мансийск.xlsx]РЕЕСТР'!D920</f>
    </nc>
  </rcc>
  <rcc rId="49867" sId="1">
    <oc r="E920">
      <f>'Z:\Экологи\РЕЕСТР М(П)НТКО\[Реестр М(П)НТКО г. Ханты-Мансийск.xlsx]РЕЕСТР'!F920</f>
    </oc>
    <nc r="E920">
      <f>'Z:\Экологи\РЕЕСТР М(П)НТКО\[Реестр М(П)НТКО г. Ханты-Мансийск.xlsx]РЕЕСТР'!F920</f>
    </nc>
  </rcc>
  <rcc rId="49868" sId="1">
    <oc r="F920">
      <f>'Z:\Экологи\РЕЕСТР М(П)НТКО\[Реестр М(П)НТКО г. Ханты-Мансийск.xlsx]РЕЕСТР'!H920</f>
    </oc>
    <nc r="F920">
      <f>'Z:\Экологи\РЕЕСТР М(П)НТКО\[Реестр М(П)НТКО г. Ханты-Мансийск.xlsx]РЕЕСТР'!H920</f>
    </nc>
  </rcc>
  <rcc rId="49869" sId="1">
    <oc r="G920">
      <f>'Z:\Экологи\РЕЕСТР М(П)НТКО\[Реестр М(П)НТКО г. Ханты-Мансийск.xlsx]РЕЕСТР'!I920</f>
    </oc>
    <nc r="G920">
      <f>'Z:\Экологи\РЕЕСТР М(П)НТКО\[Реестр М(П)НТКО г. Ханты-Мансийск.xlsx]РЕЕСТР'!I920</f>
    </nc>
  </rcc>
  <rcc rId="49870" sId="1">
    <oc r="H920">
      <f>'Z:\Экологи\РЕЕСТР М(П)НТКО\[Реестр М(П)НТКО г. Ханты-Мансийск.xlsx]РЕЕСТР'!J920</f>
    </oc>
    <nc r="H920">
      <f>'Z:\Экологи\РЕЕСТР М(П)НТКО\[Реестр М(П)НТКО г. Ханты-Мансийск.xlsx]РЕЕСТР'!J920</f>
    </nc>
  </rcc>
  <rcc rId="49871" sId="1">
    <oc r="I920">
      <f>'Z:\Экологи\РЕЕСТР М(П)НТКО\[Реестр М(П)НТКО г. Ханты-Мансийск.xlsx]РЕЕСТР'!K920</f>
    </oc>
    <nc r="I920">
      <f>'Z:\Экологи\РЕЕСТР М(П)НТКО\[Реестр М(П)НТКО г. Ханты-Мансийск.xlsx]РЕЕСТР'!K920</f>
    </nc>
  </rcc>
  <rcc rId="49872" sId="1">
    <oc r="J920">
      <f>'Z:\Экологи\РЕЕСТР М(П)НТКО\[Реестр М(П)НТКО г. Ханты-Мансийск.xlsx]РЕЕСТР'!L920</f>
    </oc>
    <nc r="J920">
      <f>'Z:\Экологи\РЕЕСТР М(П)НТКО\[Реестр М(П)НТКО г. Ханты-Мансийск.xlsx]РЕЕСТР'!L920</f>
    </nc>
  </rcc>
  <rcc rId="49873" sId="1">
    <oc r="K920">
      <f>'Z:\Экологи\РЕЕСТР М(П)НТКО\[Реестр М(П)НТКО г. Ханты-Мансийск.xlsx]РЕЕСТР'!M920</f>
    </oc>
    <nc r="K920">
      <f>'Z:\Экологи\РЕЕСТР М(П)НТКО\[Реестр М(П)НТКО г. Ханты-Мансийск.xlsx]РЕЕСТР'!M920</f>
    </nc>
  </rcc>
  <rcc rId="49874" sId="1">
    <oc r="L920">
      <f>'Z:\Экологи\РЕЕСТР М(П)НТКО\[Реестр М(П)НТКО г. Ханты-Мансийск.xlsx]РЕЕСТР'!N920</f>
    </oc>
    <nc r="L920">
      <f>'Z:\Экологи\РЕЕСТР М(П)НТКО\[Реестр М(П)НТКО г. Ханты-Мансийск.xlsx]РЕЕСТР'!N920</f>
    </nc>
  </rcc>
  <rcc rId="49875" sId="1">
    <oc r="M920">
      <f>'Z:\Экологи\РЕЕСТР М(П)НТКО\[Реестр М(П)НТКО г. Ханты-Мансийск.xlsx]РЕЕСТР'!O920</f>
    </oc>
    <nc r="M920">
      <f>'Z:\Экологи\РЕЕСТР М(П)НТКО\[Реестр М(П)НТКО г. Ханты-Мансийск.xlsx]РЕЕСТР'!O920</f>
    </nc>
  </rcc>
  <rcc rId="49876" sId="1">
    <oc r="N920">
      <f>'Z:\Экологи\РЕЕСТР М(П)НТКО\[Реестр М(П)НТКО г. Ханты-Мансийск.xlsx]РЕЕСТР'!P920</f>
    </oc>
    <nc r="N920">
      <f>'Z:\Экологи\РЕЕСТР М(П)НТКО\[Реестр М(П)НТКО г. Ханты-Мансийск.xlsx]РЕЕСТР'!P920</f>
    </nc>
  </rcc>
  <rcc rId="49877" sId="1">
    <oc r="O920">
      <f>'Z:\Экологи\РЕЕСТР М(П)НТКО\[Реестр М(П)НТКО г. Ханты-Мансийск.xlsx]РЕЕСТР'!Q920</f>
    </oc>
    <nc r="O920">
      <f>'Z:\Экологи\РЕЕСТР М(П)НТКО\[Реестр М(П)НТКО г. Ханты-Мансийск.xlsx]РЕЕСТР'!Q920</f>
    </nc>
  </rcc>
  <rcc rId="49878" sId="1">
    <oc r="P920">
      <f>'Z:\Экологи\РЕЕСТР М(П)НТКО\[Реестр М(П)НТКО г. Ханты-Мансийск.xlsx]РЕЕСТР'!R920</f>
    </oc>
    <nc r="P920">
      <f>'Z:\Экологи\РЕЕСТР М(П)НТКО\[Реестр М(П)НТКО г. Ханты-Мансийск.xlsx]РЕЕСТР'!R920</f>
    </nc>
  </rcc>
  <rcc rId="49879" sId="1">
    <oc r="Q920">
      <f>'Z:\Экологи\РЕЕСТР М(П)НТКО\[Реестр М(П)НТКО г. Ханты-Мансийск.xlsx]РЕЕСТР'!V920</f>
    </oc>
    <nc r="Q920">
      <f>'Z:\Экологи\РЕЕСТР М(П)НТКО\[Реестр М(П)НТКО г. Ханты-Мансийск.xlsx]РЕЕСТР'!V920</f>
    </nc>
  </rcc>
  <rcc rId="49880" sId="1">
    <oc r="R920">
      <f>'Z:\Экологи\РЕЕСТР М(П)НТКО\[Реестр М(П)НТКО г. Ханты-Мансийск.xlsx]РЕЕСТР'!W920</f>
    </oc>
    <nc r="R920">
      <f>'Z:\Экологи\РЕЕСТР М(П)НТКО\[Реестр М(П)НТКО г. Ханты-Мансийск.xlsx]РЕЕСТР'!W920</f>
    </nc>
  </rcc>
  <rcc rId="49881" sId="1">
    <oc r="S920">
      <f>'Z:\Экологи\РЕЕСТР М(П)НТКО\[Реестр М(П)НТКО г. Ханты-Мансийск.xlsx]РЕЕСТР'!X920</f>
    </oc>
    <nc r="S920">
      <f>'Z:\Экологи\РЕЕСТР М(П)НТКО\[Реестр М(П)НТКО г. Ханты-Мансийск.xlsx]РЕЕСТР'!X920</f>
    </nc>
  </rcc>
  <rcc rId="49882" sId="1">
    <oc r="T920">
      <f>'Z:\Экологи\РЕЕСТР М(П)НТКО\[Реестр М(П)НТКО г. Ханты-Мансийск.xlsx]РЕЕСТР'!AB920</f>
    </oc>
    <nc r="T920">
      <f>'Z:\Экологи\РЕЕСТР М(П)НТКО\[Реестр М(П)НТКО г. Ханты-Мансийск.xlsx]РЕЕСТР'!AB920</f>
    </nc>
  </rcc>
  <rcc rId="49883" sId="1">
    <oc r="U920">
      <f>'Z:\Экологи\РЕЕСТР М(П)НТКО\[Реестр М(П)НТКО г. Ханты-Мансийск.xlsx]РЕЕСТР'!AC920</f>
    </oc>
    <nc r="U920">
      <f>'Z:\Экологи\РЕЕСТР М(П)НТКО\[Реестр М(П)НТКО г. Ханты-Мансийск.xlsx]РЕЕСТР'!AC920</f>
    </nc>
  </rcc>
  <rcc rId="49884" sId="1">
    <oc r="V920">
      <f>'Z:\Экологи\РЕЕСТР М(П)НТКО\[Реестр М(П)НТКО г. Ханты-Мансийск.xlsx]РЕЕСТР'!AD920</f>
    </oc>
    <nc r="V920">
      <f>'Z:\Экологи\РЕЕСТР М(П)НТКО\[Реестр М(П)НТКО г. Ханты-Мансийск.xlsx]РЕЕСТР'!AD920</f>
    </nc>
  </rcc>
  <rcc rId="49885" sId="1">
    <oc r="W920">
      <f>'Z:\Экологи\РЕЕСТР М(П)НТКО\[Реестр М(П)НТКО г. Ханты-Мансийск.xlsx]РЕЕСТР'!AE920</f>
    </oc>
    <nc r="W920">
      <f>'Z:\Экологи\РЕЕСТР М(П)НТКО\[Реестр М(П)НТКО г. Ханты-Мансийск.xlsx]РЕЕСТР'!AE920</f>
    </nc>
  </rcc>
  <rcc rId="49886" sId="1">
    <oc r="X920">
      <f>'Z:\Экологи\РЕЕСТР М(П)НТКО\[Реестр М(П)НТКО г. Ханты-Мансийск.xlsx]РЕЕСТР'!AI920</f>
    </oc>
    <nc r="X920">
      <f>'Z:\Экологи\РЕЕСТР М(П)НТКО\[Реестр М(П)НТКО г. Ханты-Мансийск.xlsx]РЕЕСТР'!AI920</f>
    </nc>
  </rcc>
  <rcc rId="49887" sId="1">
    <oc r="Y920">
      <f>'Z:\Экологи\РЕЕСТР М(П)НТКО\[Реестр М(П)НТКО г. Ханты-Мансийск.xlsx]РЕЕСТР'!AM920</f>
    </oc>
    <nc r="Y920">
      <f>'Z:\Экологи\РЕЕСТР М(П)НТКО\[Реестр М(П)НТКО г. Ханты-Мансийск.xlsx]РЕЕСТР'!AM920</f>
    </nc>
  </rcc>
  <rcc rId="49888" sId="1">
    <oc r="B921">
      <f>'Z:\Экологи\РЕЕСТР М(П)НТКО\[Реестр М(П)НТКО г. Ханты-Мансийск.xlsx]РЕЕСТР'!B921</f>
    </oc>
    <nc r="B921">
      <f>'Z:\Экологи\РЕЕСТР М(П)НТКО\[Реестр М(П)НТКО г. Ханты-Мансийск.xlsx]РЕЕСТР'!B921</f>
    </nc>
  </rcc>
  <rcc rId="49889" sId="1">
    <oc r="C921">
      <f>'Z:\Экологи\РЕЕСТР М(П)НТКО\[Реестр М(П)НТКО г. Ханты-Мансийск.xlsx]РЕЕСТР'!C921</f>
    </oc>
    <nc r="C921">
      <f>'Z:\Экологи\РЕЕСТР М(П)НТКО\[Реестр М(П)НТКО г. Ханты-Мансийск.xlsx]РЕЕСТР'!C921</f>
    </nc>
  </rcc>
  <rcc rId="49890" sId="1">
    <oc r="D921">
      <f>'Z:\Экологи\РЕЕСТР М(П)НТКО\[Реестр М(П)НТКО г. Ханты-Мансийск.xlsx]РЕЕСТР'!D921</f>
    </oc>
    <nc r="D921">
      <f>'Z:\Экологи\РЕЕСТР М(П)НТКО\[Реестр М(П)НТКО г. Ханты-Мансийск.xlsx]РЕЕСТР'!D921</f>
    </nc>
  </rcc>
  <rcc rId="49891" sId="1">
    <oc r="E921">
      <f>'Z:\Экологи\РЕЕСТР М(П)НТКО\[Реестр М(П)НТКО г. Ханты-Мансийск.xlsx]РЕЕСТР'!F921</f>
    </oc>
    <nc r="E921">
      <f>'Z:\Экологи\РЕЕСТР М(П)НТКО\[Реестр М(П)НТКО г. Ханты-Мансийск.xlsx]РЕЕСТР'!F921</f>
    </nc>
  </rcc>
  <rcc rId="49892" sId="1">
    <oc r="F921">
      <f>'Z:\Экологи\РЕЕСТР М(П)НТКО\[Реестр М(П)НТКО г. Ханты-Мансийск.xlsx]РЕЕСТР'!H921</f>
    </oc>
    <nc r="F921">
      <f>'Z:\Экологи\РЕЕСТР М(П)НТКО\[Реестр М(П)НТКО г. Ханты-Мансийск.xlsx]РЕЕСТР'!H921</f>
    </nc>
  </rcc>
  <rcc rId="49893" sId="1">
    <oc r="G921">
      <f>'Z:\Экологи\РЕЕСТР М(П)НТКО\[Реестр М(П)НТКО г. Ханты-Мансийск.xlsx]РЕЕСТР'!I921</f>
    </oc>
    <nc r="G921">
      <f>'Z:\Экологи\РЕЕСТР М(П)НТКО\[Реестр М(П)НТКО г. Ханты-Мансийск.xlsx]РЕЕСТР'!I921</f>
    </nc>
  </rcc>
  <rcc rId="49894" sId="1">
    <oc r="H921">
      <f>'Z:\Экологи\РЕЕСТР М(П)НТКО\[Реестр М(П)НТКО г. Ханты-Мансийск.xlsx]РЕЕСТР'!J921</f>
    </oc>
    <nc r="H921">
      <f>'Z:\Экологи\РЕЕСТР М(П)НТКО\[Реестр М(П)НТКО г. Ханты-Мансийск.xlsx]РЕЕСТР'!J921</f>
    </nc>
  </rcc>
  <rcc rId="49895" sId="1">
    <oc r="I921">
      <f>'Z:\Экологи\РЕЕСТР М(П)НТКО\[Реестр М(П)НТКО г. Ханты-Мансийск.xlsx]РЕЕСТР'!K921</f>
    </oc>
    <nc r="I921">
      <f>'Z:\Экологи\РЕЕСТР М(П)НТКО\[Реестр М(П)НТКО г. Ханты-Мансийск.xlsx]РЕЕСТР'!K921</f>
    </nc>
  </rcc>
  <rcc rId="49896" sId="1">
    <oc r="J921">
      <f>'Z:\Экологи\РЕЕСТР М(П)НТКО\[Реестр М(П)НТКО г. Ханты-Мансийск.xlsx]РЕЕСТР'!L921</f>
    </oc>
    <nc r="J921">
      <f>'Z:\Экологи\РЕЕСТР М(П)НТКО\[Реестр М(П)НТКО г. Ханты-Мансийск.xlsx]РЕЕСТР'!L921</f>
    </nc>
  </rcc>
  <rcc rId="49897" sId="1">
    <oc r="K921">
      <f>'Z:\Экологи\РЕЕСТР М(П)НТКО\[Реестр М(П)НТКО г. Ханты-Мансийск.xlsx]РЕЕСТР'!M921</f>
    </oc>
    <nc r="K921">
      <f>'Z:\Экологи\РЕЕСТР М(П)НТКО\[Реестр М(П)НТКО г. Ханты-Мансийск.xlsx]РЕЕСТР'!M921</f>
    </nc>
  </rcc>
  <rcc rId="49898" sId="1">
    <oc r="L921">
      <f>'Z:\Экологи\РЕЕСТР М(П)НТКО\[Реестр М(П)НТКО г. Ханты-Мансийск.xlsx]РЕЕСТР'!N921</f>
    </oc>
    <nc r="L921">
      <f>'Z:\Экологи\РЕЕСТР М(П)НТКО\[Реестр М(П)НТКО г. Ханты-Мансийск.xlsx]РЕЕСТР'!N921</f>
    </nc>
  </rcc>
  <rcc rId="49899" sId="1">
    <oc r="M921">
      <f>'Z:\Экологи\РЕЕСТР М(П)НТКО\[Реестр М(П)НТКО г. Ханты-Мансийск.xlsx]РЕЕСТР'!O921</f>
    </oc>
    <nc r="M921">
      <f>'Z:\Экологи\РЕЕСТР М(П)НТКО\[Реестр М(П)НТКО г. Ханты-Мансийск.xlsx]РЕЕСТР'!O921</f>
    </nc>
  </rcc>
  <rcc rId="49900" sId="1">
    <oc r="N921">
      <f>'Z:\Экологи\РЕЕСТР М(П)НТКО\[Реестр М(П)НТКО г. Ханты-Мансийск.xlsx]РЕЕСТР'!P921</f>
    </oc>
    <nc r="N921">
      <f>'Z:\Экологи\РЕЕСТР М(П)НТКО\[Реестр М(П)НТКО г. Ханты-Мансийск.xlsx]РЕЕСТР'!P921</f>
    </nc>
  </rcc>
  <rcc rId="49901" sId="1">
    <oc r="O921">
      <f>'Z:\Экологи\РЕЕСТР М(П)НТКО\[Реестр М(П)НТКО г. Ханты-Мансийск.xlsx]РЕЕСТР'!Q921</f>
    </oc>
    <nc r="O921">
      <f>'Z:\Экологи\РЕЕСТР М(П)НТКО\[Реестр М(П)НТКО г. Ханты-Мансийск.xlsx]РЕЕСТР'!Q921</f>
    </nc>
  </rcc>
  <rcc rId="49902" sId="1">
    <oc r="P921">
      <f>'Z:\Экологи\РЕЕСТР М(П)НТКО\[Реестр М(П)НТКО г. Ханты-Мансийск.xlsx]РЕЕСТР'!R921</f>
    </oc>
    <nc r="P921">
      <f>'Z:\Экологи\РЕЕСТР М(П)НТКО\[Реестр М(П)НТКО г. Ханты-Мансийск.xlsx]РЕЕСТР'!R921</f>
    </nc>
  </rcc>
  <rcc rId="49903" sId="1">
    <oc r="Q921">
      <f>'Z:\Экологи\РЕЕСТР М(П)НТКО\[Реестр М(П)НТКО г. Ханты-Мансийск.xlsx]РЕЕСТР'!V921</f>
    </oc>
    <nc r="Q921">
      <f>'Z:\Экологи\РЕЕСТР М(П)НТКО\[Реестр М(П)НТКО г. Ханты-Мансийск.xlsx]РЕЕСТР'!V921</f>
    </nc>
  </rcc>
  <rcc rId="49904" sId="1">
    <oc r="R921">
      <f>'Z:\Экологи\РЕЕСТР М(П)НТКО\[Реестр М(П)НТКО г. Ханты-Мансийск.xlsx]РЕЕСТР'!W921</f>
    </oc>
    <nc r="R921">
      <f>'Z:\Экологи\РЕЕСТР М(П)НТКО\[Реестр М(П)НТКО г. Ханты-Мансийск.xlsx]РЕЕСТР'!W921</f>
    </nc>
  </rcc>
  <rcc rId="49905" sId="1">
    <oc r="S921">
      <f>'Z:\Экологи\РЕЕСТР М(П)НТКО\[Реестр М(П)НТКО г. Ханты-Мансийск.xlsx]РЕЕСТР'!X921</f>
    </oc>
    <nc r="S921">
      <f>'Z:\Экологи\РЕЕСТР М(П)НТКО\[Реестр М(П)НТКО г. Ханты-Мансийск.xlsx]РЕЕСТР'!X921</f>
    </nc>
  </rcc>
  <rcc rId="49906" sId="1">
    <oc r="T921">
      <f>'Z:\Экологи\РЕЕСТР М(П)НТКО\[Реестр М(П)НТКО г. Ханты-Мансийск.xlsx]РЕЕСТР'!AB921</f>
    </oc>
    <nc r="T921">
      <f>'Z:\Экологи\РЕЕСТР М(П)НТКО\[Реестр М(П)НТКО г. Ханты-Мансийск.xlsx]РЕЕСТР'!AB921</f>
    </nc>
  </rcc>
  <rcc rId="49907" sId="1">
    <oc r="U921">
      <f>'Z:\Экологи\РЕЕСТР М(П)НТКО\[Реестр М(П)НТКО г. Ханты-Мансийск.xlsx]РЕЕСТР'!AC921</f>
    </oc>
    <nc r="U921">
      <f>'Z:\Экологи\РЕЕСТР М(П)НТКО\[Реестр М(П)НТКО г. Ханты-Мансийск.xlsx]РЕЕСТР'!AC921</f>
    </nc>
  </rcc>
  <rcc rId="49908" sId="1">
    <oc r="V921">
      <f>'Z:\Экологи\РЕЕСТР М(П)НТКО\[Реестр М(П)НТКО г. Ханты-Мансийск.xlsx]РЕЕСТР'!AD921</f>
    </oc>
    <nc r="V921">
      <f>'Z:\Экологи\РЕЕСТР М(П)НТКО\[Реестр М(П)НТКО г. Ханты-Мансийск.xlsx]РЕЕСТР'!AD921</f>
    </nc>
  </rcc>
  <rcc rId="49909" sId="1">
    <oc r="W921">
      <f>'Z:\Экологи\РЕЕСТР М(П)НТКО\[Реестр М(П)НТКО г. Ханты-Мансийск.xlsx]РЕЕСТР'!AE921</f>
    </oc>
    <nc r="W921">
      <f>'Z:\Экологи\РЕЕСТР М(П)НТКО\[Реестр М(П)НТКО г. Ханты-Мансийск.xlsx]РЕЕСТР'!AE921</f>
    </nc>
  </rcc>
  <rcc rId="49910" sId="1">
    <oc r="X921">
      <f>'Z:\Экологи\РЕЕСТР М(П)НТКО\[Реестр М(П)НТКО г. Ханты-Мансийск.xlsx]РЕЕСТР'!AI921</f>
    </oc>
    <nc r="X921">
      <f>'Z:\Экологи\РЕЕСТР М(П)НТКО\[Реестр М(П)НТКО г. Ханты-Мансийск.xlsx]РЕЕСТР'!AI921</f>
    </nc>
  </rcc>
  <rcc rId="49911" sId="1">
    <oc r="Y921">
      <f>'Z:\Экологи\РЕЕСТР М(П)НТКО\[Реестр М(П)НТКО г. Ханты-Мансийск.xlsx]РЕЕСТР'!AM921</f>
    </oc>
    <nc r="Y921">
      <f>'Z:\Экологи\РЕЕСТР М(П)НТКО\[Реестр М(П)НТКО г. Ханты-Мансийск.xlsx]РЕЕСТР'!AM921</f>
    </nc>
  </rcc>
  <rcc rId="49912" sId="1">
    <oc r="B922">
      <f>'Z:\Экологи\РЕЕСТР М(П)НТКО\[Реестр М(П)НТКО г. Ханты-Мансийск.xlsx]РЕЕСТР'!B922</f>
    </oc>
    <nc r="B922">
      <f>'Z:\Экологи\РЕЕСТР М(П)НТКО\[Реестр М(П)НТКО г. Ханты-Мансийск.xlsx]РЕЕСТР'!B922</f>
    </nc>
  </rcc>
  <rcc rId="49913" sId="1">
    <oc r="C922">
      <f>'Z:\Экологи\РЕЕСТР М(П)НТКО\[Реестр М(П)НТКО г. Ханты-Мансийск.xlsx]РЕЕСТР'!C922</f>
    </oc>
    <nc r="C922">
      <f>'Z:\Экологи\РЕЕСТР М(П)НТКО\[Реестр М(П)НТКО г. Ханты-Мансийск.xlsx]РЕЕСТР'!C922</f>
    </nc>
  </rcc>
  <rcc rId="49914" sId="1">
    <oc r="D922">
      <f>'Z:\Экологи\РЕЕСТР М(П)НТКО\[Реестр М(П)НТКО г. Ханты-Мансийск.xlsx]РЕЕСТР'!D922</f>
    </oc>
    <nc r="D922">
      <f>'Z:\Экологи\РЕЕСТР М(П)НТКО\[Реестр М(П)НТКО г. Ханты-Мансийск.xlsx]РЕЕСТР'!D922</f>
    </nc>
  </rcc>
  <rcc rId="49915" sId="1">
    <oc r="E922">
      <f>'Z:\Экологи\РЕЕСТР М(П)НТКО\[Реестр М(П)НТКО г. Ханты-Мансийск.xlsx]РЕЕСТР'!F922</f>
    </oc>
    <nc r="E922">
      <f>'Z:\Экологи\РЕЕСТР М(П)НТКО\[Реестр М(П)НТКО г. Ханты-Мансийск.xlsx]РЕЕСТР'!F922</f>
    </nc>
  </rcc>
  <rcc rId="49916" sId="1">
    <oc r="F922">
      <f>'Z:\Экологи\РЕЕСТР М(П)НТКО\[Реестр М(П)НТКО г. Ханты-Мансийск.xlsx]РЕЕСТР'!H922</f>
    </oc>
    <nc r="F922">
      <f>'Z:\Экологи\РЕЕСТР М(П)НТКО\[Реестр М(П)НТКО г. Ханты-Мансийск.xlsx]РЕЕСТР'!H922</f>
    </nc>
  </rcc>
  <rcc rId="49917" sId="1">
    <oc r="G922">
      <f>'Z:\Экологи\РЕЕСТР М(П)НТКО\[Реестр М(П)НТКО г. Ханты-Мансийск.xlsx]РЕЕСТР'!I922</f>
    </oc>
    <nc r="G922">
      <f>'Z:\Экологи\РЕЕСТР М(П)НТКО\[Реестр М(П)НТКО г. Ханты-Мансийск.xlsx]РЕЕСТР'!I922</f>
    </nc>
  </rcc>
  <rcc rId="49918" sId="1">
    <oc r="H922">
      <f>'Z:\Экологи\РЕЕСТР М(П)НТКО\[Реестр М(П)НТКО г. Ханты-Мансийск.xlsx]РЕЕСТР'!J922</f>
    </oc>
    <nc r="H922">
      <f>'Z:\Экологи\РЕЕСТР М(П)НТКО\[Реестр М(П)НТКО г. Ханты-Мансийск.xlsx]РЕЕСТР'!J922</f>
    </nc>
  </rcc>
  <rcc rId="49919" sId="1">
    <oc r="I922">
      <f>'Z:\Экологи\РЕЕСТР М(П)НТКО\[Реестр М(П)НТКО г. Ханты-Мансийск.xlsx]РЕЕСТР'!K922</f>
    </oc>
    <nc r="I922">
      <f>'Z:\Экологи\РЕЕСТР М(П)НТКО\[Реестр М(П)НТКО г. Ханты-Мансийск.xlsx]РЕЕСТР'!K922</f>
    </nc>
  </rcc>
  <rcc rId="49920" sId="1">
    <oc r="J922">
      <f>'Z:\Экологи\РЕЕСТР М(П)НТКО\[Реестр М(П)НТКО г. Ханты-Мансийск.xlsx]РЕЕСТР'!L922</f>
    </oc>
    <nc r="J922">
      <f>'Z:\Экологи\РЕЕСТР М(П)НТКО\[Реестр М(П)НТКО г. Ханты-Мансийск.xlsx]РЕЕСТР'!L922</f>
    </nc>
  </rcc>
  <rcc rId="49921" sId="1">
    <oc r="K922">
      <f>'Z:\Экологи\РЕЕСТР М(П)НТКО\[Реестр М(П)НТКО г. Ханты-Мансийск.xlsx]РЕЕСТР'!M922</f>
    </oc>
    <nc r="K922">
      <f>'Z:\Экологи\РЕЕСТР М(П)НТКО\[Реестр М(П)НТКО г. Ханты-Мансийск.xlsx]РЕЕСТР'!M922</f>
    </nc>
  </rcc>
  <rcc rId="49922" sId="1">
    <oc r="L922">
      <f>'Z:\Экологи\РЕЕСТР М(П)НТКО\[Реестр М(П)НТКО г. Ханты-Мансийск.xlsx]РЕЕСТР'!N922</f>
    </oc>
    <nc r="L922">
      <f>'Z:\Экологи\РЕЕСТР М(П)НТКО\[Реестр М(П)НТКО г. Ханты-Мансийск.xlsx]РЕЕСТР'!N922</f>
    </nc>
  </rcc>
  <rcc rId="49923" sId="1">
    <oc r="M922">
      <f>'Z:\Экологи\РЕЕСТР М(П)НТКО\[Реестр М(П)НТКО г. Ханты-Мансийск.xlsx]РЕЕСТР'!O922</f>
    </oc>
    <nc r="M922">
      <f>'Z:\Экологи\РЕЕСТР М(П)НТКО\[Реестр М(П)НТКО г. Ханты-Мансийск.xlsx]РЕЕСТР'!O922</f>
    </nc>
  </rcc>
  <rcc rId="49924" sId="1">
    <oc r="N922">
      <f>'Z:\Экологи\РЕЕСТР М(П)НТКО\[Реестр М(П)НТКО г. Ханты-Мансийск.xlsx]РЕЕСТР'!P922</f>
    </oc>
    <nc r="N922">
      <f>'Z:\Экологи\РЕЕСТР М(П)НТКО\[Реестр М(П)НТКО г. Ханты-Мансийск.xlsx]РЕЕСТР'!P922</f>
    </nc>
  </rcc>
  <rcc rId="49925" sId="1">
    <oc r="O922">
      <f>'Z:\Экологи\РЕЕСТР М(П)НТКО\[Реестр М(П)НТКО г. Ханты-Мансийск.xlsx]РЕЕСТР'!Q922</f>
    </oc>
    <nc r="O922">
      <f>'Z:\Экологи\РЕЕСТР М(П)НТКО\[Реестр М(П)НТКО г. Ханты-Мансийск.xlsx]РЕЕСТР'!Q922</f>
    </nc>
  </rcc>
  <rcc rId="49926" sId="1">
    <oc r="P922">
      <f>'Z:\Экологи\РЕЕСТР М(П)НТКО\[Реестр М(П)НТКО г. Ханты-Мансийск.xlsx]РЕЕСТР'!R922</f>
    </oc>
    <nc r="P922">
      <f>'Z:\Экологи\РЕЕСТР М(П)НТКО\[Реестр М(П)НТКО г. Ханты-Мансийск.xlsx]РЕЕСТР'!R922</f>
    </nc>
  </rcc>
  <rcc rId="49927" sId="1">
    <oc r="Q922">
      <f>'Z:\Экологи\РЕЕСТР М(П)НТКО\[Реестр М(П)НТКО г. Ханты-Мансийск.xlsx]РЕЕСТР'!V922</f>
    </oc>
    <nc r="Q922">
      <f>'Z:\Экологи\РЕЕСТР М(П)НТКО\[Реестр М(П)НТКО г. Ханты-Мансийск.xlsx]РЕЕСТР'!V922</f>
    </nc>
  </rcc>
  <rcc rId="49928" sId="1">
    <oc r="R922">
      <f>'Z:\Экологи\РЕЕСТР М(П)НТКО\[Реестр М(П)НТКО г. Ханты-Мансийск.xlsx]РЕЕСТР'!W922</f>
    </oc>
    <nc r="R922">
      <f>'Z:\Экологи\РЕЕСТР М(П)НТКО\[Реестр М(П)НТКО г. Ханты-Мансийск.xlsx]РЕЕСТР'!W922</f>
    </nc>
  </rcc>
  <rcc rId="49929" sId="1">
    <oc r="S922">
      <f>'Z:\Экологи\РЕЕСТР М(П)НТКО\[Реестр М(П)НТКО г. Ханты-Мансийск.xlsx]РЕЕСТР'!X922</f>
    </oc>
    <nc r="S922">
      <f>'Z:\Экологи\РЕЕСТР М(П)НТКО\[Реестр М(П)НТКО г. Ханты-Мансийск.xlsx]РЕЕСТР'!X922</f>
    </nc>
  </rcc>
  <rcc rId="49930" sId="1">
    <oc r="T922">
      <f>'Z:\Экологи\РЕЕСТР М(П)НТКО\[Реестр М(П)НТКО г. Ханты-Мансийск.xlsx]РЕЕСТР'!AB922</f>
    </oc>
    <nc r="T922">
      <f>'Z:\Экологи\РЕЕСТР М(П)НТКО\[Реестр М(П)НТКО г. Ханты-Мансийск.xlsx]РЕЕСТР'!AB922</f>
    </nc>
  </rcc>
  <rcc rId="49931" sId="1">
    <oc r="U922">
      <f>'Z:\Экологи\РЕЕСТР М(П)НТКО\[Реестр М(П)НТКО г. Ханты-Мансийск.xlsx]РЕЕСТР'!AC922</f>
    </oc>
    <nc r="U922">
      <f>'Z:\Экологи\РЕЕСТР М(П)НТКО\[Реестр М(П)НТКО г. Ханты-Мансийск.xlsx]РЕЕСТР'!AC922</f>
    </nc>
  </rcc>
  <rcc rId="49932" sId="1">
    <oc r="V922">
      <f>'Z:\Экологи\РЕЕСТР М(П)НТКО\[Реестр М(П)НТКО г. Ханты-Мансийск.xlsx]РЕЕСТР'!AD922</f>
    </oc>
    <nc r="V922">
      <f>'Z:\Экологи\РЕЕСТР М(П)НТКО\[Реестр М(П)НТКО г. Ханты-Мансийск.xlsx]РЕЕСТР'!AD922</f>
    </nc>
  </rcc>
  <rcc rId="49933" sId="1">
    <oc r="W922">
      <f>'Z:\Экологи\РЕЕСТР М(П)НТКО\[Реестр М(П)НТКО г. Ханты-Мансийск.xlsx]РЕЕСТР'!AE922</f>
    </oc>
    <nc r="W922">
      <f>'Z:\Экологи\РЕЕСТР М(П)НТКО\[Реестр М(П)НТКО г. Ханты-Мансийск.xlsx]РЕЕСТР'!AE922</f>
    </nc>
  </rcc>
  <rcc rId="49934" sId="1">
    <oc r="X922">
      <f>'Z:\Экологи\РЕЕСТР М(П)НТКО\[Реестр М(П)НТКО г. Ханты-Мансийск.xlsx]РЕЕСТР'!AI922</f>
    </oc>
    <nc r="X922">
      <f>'Z:\Экологи\РЕЕСТР М(П)НТКО\[Реестр М(П)НТКО г. Ханты-Мансийск.xlsx]РЕЕСТР'!AI922</f>
    </nc>
  </rcc>
  <rcc rId="49935" sId="1">
    <oc r="Y922">
      <f>'Z:\Экологи\РЕЕСТР М(П)НТКО\[Реестр М(П)НТКО г. Ханты-Мансийск.xlsx]РЕЕСТР'!AM922</f>
    </oc>
    <nc r="Y922">
      <f>'Z:\Экологи\РЕЕСТР М(П)НТКО\[Реестр М(П)НТКО г. Ханты-Мансийск.xlsx]РЕЕСТР'!AM922</f>
    </nc>
  </rcc>
  <rcc rId="49936" sId="1">
    <oc r="B923">
      <f>'Z:\Экологи\РЕЕСТР М(П)НТКО\[Реестр М(П)НТКО г. Ханты-Мансийск.xlsx]РЕЕСТР'!B923</f>
    </oc>
    <nc r="B923">
      <f>'Z:\Экологи\РЕЕСТР М(П)НТКО\[Реестр М(П)НТКО г. Ханты-Мансийск.xlsx]РЕЕСТР'!B923</f>
    </nc>
  </rcc>
  <rcc rId="49937" sId="1">
    <oc r="C923">
      <f>'Z:\Экологи\РЕЕСТР М(П)НТКО\[Реестр М(П)НТКО г. Ханты-Мансийск.xlsx]РЕЕСТР'!C923</f>
    </oc>
    <nc r="C923">
      <f>'Z:\Экологи\РЕЕСТР М(П)НТКО\[Реестр М(П)НТКО г. Ханты-Мансийск.xlsx]РЕЕСТР'!C923</f>
    </nc>
  </rcc>
  <rcc rId="49938" sId="1">
    <oc r="D923">
      <f>'Z:\Экологи\РЕЕСТР М(П)НТКО\[Реестр М(П)НТКО г. Ханты-Мансийск.xlsx]РЕЕСТР'!D923</f>
    </oc>
    <nc r="D923">
      <f>'Z:\Экологи\РЕЕСТР М(П)НТКО\[Реестр М(П)НТКО г. Ханты-Мансийск.xlsx]РЕЕСТР'!D923</f>
    </nc>
  </rcc>
  <rcc rId="49939" sId="1">
    <oc r="E923">
      <f>'Z:\Экологи\РЕЕСТР М(П)НТКО\[Реестр М(П)НТКО г. Ханты-Мансийск.xlsx]РЕЕСТР'!F923</f>
    </oc>
    <nc r="E923">
      <f>'Z:\Экологи\РЕЕСТР М(П)НТКО\[Реестр М(П)НТКО г. Ханты-Мансийск.xlsx]РЕЕСТР'!F923</f>
    </nc>
  </rcc>
  <rcc rId="49940" sId="1">
    <oc r="F923">
      <f>'Z:\Экологи\РЕЕСТР М(П)НТКО\[Реестр М(П)НТКО г. Ханты-Мансийск.xlsx]РЕЕСТР'!H923</f>
    </oc>
    <nc r="F923">
      <f>'Z:\Экологи\РЕЕСТР М(П)НТКО\[Реестр М(П)НТКО г. Ханты-Мансийск.xlsx]РЕЕСТР'!H923</f>
    </nc>
  </rcc>
  <rcc rId="49941" sId="1">
    <oc r="G923">
      <f>'Z:\Экологи\РЕЕСТР М(П)НТКО\[Реестр М(П)НТКО г. Ханты-Мансийск.xlsx]РЕЕСТР'!I923</f>
    </oc>
    <nc r="G923">
      <f>'Z:\Экологи\РЕЕСТР М(П)НТКО\[Реестр М(П)НТКО г. Ханты-Мансийск.xlsx]РЕЕСТР'!I923</f>
    </nc>
  </rcc>
  <rcc rId="49942" sId="1">
    <oc r="H923">
      <f>'Z:\Экологи\РЕЕСТР М(П)НТКО\[Реестр М(П)НТКО г. Ханты-Мансийск.xlsx]РЕЕСТР'!J923</f>
    </oc>
    <nc r="H923">
      <f>'Z:\Экологи\РЕЕСТР М(П)НТКО\[Реестр М(П)НТКО г. Ханты-Мансийск.xlsx]РЕЕСТР'!J923</f>
    </nc>
  </rcc>
  <rcc rId="49943" sId="1">
    <oc r="I923">
      <f>'Z:\Экологи\РЕЕСТР М(П)НТКО\[Реестр М(П)НТКО г. Ханты-Мансийск.xlsx]РЕЕСТР'!K923</f>
    </oc>
    <nc r="I923">
      <f>'Z:\Экологи\РЕЕСТР М(П)НТКО\[Реестр М(П)НТКО г. Ханты-Мансийск.xlsx]РЕЕСТР'!K923</f>
    </nc>
  </rcc>
  <rcc rId="49944" sId="1">
    <oc r="J923">
      <f>'Z:\Экологи\РЕЕСТР М(П)НТКО\[Реестр М(П)НТКО г. Ханты-Мансийск.xlsx]РЕЕСТР'!L923</f>
    </oc>
    <nc r="J923">
      <f>'Z:\Экологи\РЕЕСТР М(П)НТКО\[Реестр М(П)НТКО г. Ханты-Мансийск.xlsx]РЕЕСТР'!L923</f>
    </nc>
  </rcc>
  <rcc rId="49945" sId="1">
    <oc r="K923">
      <f>'Z:\Экологи\РЕЕСТР М(П)НТКО\[Реестр М(П)НТКО г. Ханты-Мансийск.xlsx]РЕЕСТР'!M923</f>
    </oc>
    <nc r="K923">
      <f>'Z:\Экологи\РЕЕСТР М(П)НТКО\[Реестр М(П)НТКО г. Ханты-Мансийск.xlsx]РЕЕСТР'!M923</f>
    </nc>
  </rcc>
  <rcc rId="49946" sId="1">
    <oc r="L923">
      <f>'Z:\Экологи\РЕЕСТР М(П)НТКО\[Реестр М(П)НТКО г. Ханты-Мансийск.xlsx]РЕЕСТР'!N923</f>
    </oc>
    <nc r="L923">
      <f>'Z:\Экологи\РЕЕСТР М(П)НТКО\[Реестр М(П)НТКО г. Ханты-Мансийск.xlsx]РЕЕСТР'!N923</f>
    </nc>
  </rcc>
  <rcc rId="49947" sId="1">
    <oc r="M923">
      <f>'Z:\Экологи\РЕЕСТР М(П)НТКО\[Реестр М(П)НТКО г. Ханты-Мансийск.xlsx]РЕЕСТР'!O923</f>
    </oc>
    <nc r="M923">
      <f>'Z:\Экологи\РЕЕСТР М(П)НТКО\[Реестр М(П)НТКО г. Ханты-Мансийск.xlsx]РЕЕСТР'!O923</f>
    </nc>
  </rcc>
  <rcc rId="49948" sId="1">
    <oc r="N923">
      <f>'Z:\Экологи\РЕЕСТР М(П)НТКО\[Реестр М(П)НТКО г. Ханты-Мансийск.xlsx]РЕЕСТР'!P923</f>
    </oc>
    <nc r="N923">
      <f>'Z:\Экологи\РЕЕСТР М(П)НТКО\[Реестр М(П)НТКО г. Ханты-Мансийск.xlsx]РЕЕСТР'!P923</f>
    </nc>
  </rcc>
  <rcc rId="49949" sId="1">
    <oc r="O923">
      <f>'Z:\Экологи\РЕЕСТР М(П)НТКО\[Реестр М(П)НТКО г. Ханты-Мансийск.xlsx]РЕЕСТР'!Q923</f>
    </oc>
    <nc r="O923">
      <f>'Z:\Экологи\РЕЕСТР М(П)НТКО\[Реестр М(П)НТКО г. Ханты-Мансийск.xlsx]РЕЕСТР'!Q923</f>
    </nc>
  </rcc>
  <rcc rId="49950" sId="1">
    <oc r="P923">
      <f>'Z:\Экологи\РЕЕСТР М(П)НТКО\[Реестр М(П)НТКО г. Ханты-Мансийск.xlsx]РЕЕСТР'!R923</f>
    </oc>
    <nc r="P923">
      <f>'Z:\Экологи\РЕЕСТР М(П)НТКО\[Реестр М(П)НТКО г. Ханты-Мансийск.xlsx]РЕЕСТР'!R923</f>
    </nc>
  </rcc>
  <rcc rId="49951" sId="1">
    <oc r="Q923">
      <f>'Z:\Экологи\РЕЕСТР М(П)НТКО\[Реестр М(П)НТКО г. Ханты-Мансийск.xlsx]РЕЕСТР'!V923</f>
    </oc>
    <nc r="Q923">
      <f>'Z:\Экологи\РЕЕСТР М(П)НТКО\[Реестр М(П)НТКО г. Ханты-Мансийск.xlsx]РЕЕСТР'!V923</f>
    </nc>
  </rcc>
  <rcc rId="49952" sId="1">
    <oc r="R923">
      <f>'Z:\Экологи\РЕЕСТР М(П)НТКО\[Реестр М(П)НТКО г. Ханты-Мансийск.xlsx]РЕЕСТР'!W923</f>
    </oc>
    <nc r="R923">
      <f>'Z:\Экологи\РЕЕСТР М(П)НТКО\[Реестр М(П)НТКО г. Ханты-Мансийск.xlsx]РЕЕСТР'!W923</f>
    </nc>
  </rcc>
  <rcc rId="49953" sId="1">
    <oc r="S923">
      <f>'Z:\Экологи\РЕЕСТР М(П)НТКО\[Реестр М(П)НТКО г. Ханты-Мансийск.xlsx]РЕЕСТР'!X923</f>
    </oc>
    <nc r="S923">
      <f>'Z:\Экологи\РЕЕСТР М(П)НТКО\[Реестр М(П)НТКО г. Ханты-Мансийск.xlsx]РЕЕСТР'!X923</f>
    </nc>
  </rcc>
  <rcc rId="49954" sId="1">
    <oc r="T923">
      <f>'Z:\Экологи\РЕЕСТР М(П)НТКО\[Реестр М(П)НТКО г. Ханты-Мансийск.xlsx]РЕЕСТР'!AB923</f>
    </oc>
    <nc r="T923">
      <f>'Z:\Экологи\РЕЕСТР М(П)НТКО\[Реестр М(П)НТКО г. Ханты-Мансийск.xlsx]РЕЕСТР'!AB923</f>
    </nc>
  </rcc>
  <rcc rId="49955" sId="1">
    <oc r="U923">
      <f>'Z:\Экологи\РЕЕСТР М(П)НТКО\[Реестр М(П)НТКО г. Ханты-Мансийск.xlsx]РЕЕСТР'!AC923</f>
    </oc>
    <nc r="U923">
      <f>'Z:\Экологи\РЕЕСТР М(П)НТКО\[Реестр М(П)НТКО г. Ханты-Мансийск.xlsx]РЕЕСТР'!AC923</f>
    </nc>
  </rcc>
  <rcc rId="49956" sId="1">
    <oc r="V923">
      <f>'Z:\Экологи\РЕЕСТР М(П)НТКО\[Реестр М(П)НТКО г. Ханты-Мансийск.xlsx]РЕЕСТР'!AD923</f>
    </oc>
    <nc r="V923">
      <f>'Z:\Экологи\РЕЕСТР М(П)НТКО\[Реестр М(П)НТКО г. Ханты-Мансийск.xlsx]РЕЕСТР'!AD923</f>
    </nc>
  </rcc>
  <rcc rId="49957" sId="1">
    <oc r="W923">
      <f>'Z:\Экологи\РЕЕСТР М(П)НТКО\[Реестр М(П)НТКО г. Ханты-Мансийск.xlsx]РЕЕСТР'!AE923</f>
    </oc>
    <nc r="W923">
      <f>'Z:\Экологи\РЕЕСТР М(П)НТКО\[Реестр М(П)НТКО г. Ханты-Мансийск.xlsx]РЕЕСТР'!AE923</f>
    </nc>
  </rcc>
  <rcc rId="49958" sId="1">
    <oc r="X923">
      <f>'Z:\Экологи\РЕЕСТР М(П)НТКО\[Реестр М(П)НТКО г. Ханты-Мансийск.xlsx]РЕЕСТР'!AI923</f>
    </oc>
    <nc r="X923">
      <f>'Z:\Экологи\РЕЕСТР М(П)НТКО\[Реестр М(П)НТКО г. Ханты-Мансийск.xlsx]РЕЕСТР'!AI923</f>
    </nc>
  </rcc>
  <rcc rId="49959" sId="1">
    <oc r="Y923">
      <f>'Z:\Экологи\РЕЕСТР М(П)НТКО\[Реестр М(П)НТКО г. Ханты-Мансийск.xlsx]РЕЕСТР'!AM923</f>
    </oc>
    <nc r="Y923">
      <f>'Z:\Экологи\РЕЕСТР М(П)НТКО\[Реестр М(П)НТКО г. Ханты-Мансийск.xlsx]РЕЕСТР'!AM923</f>
    </nc>
  </rcc>
  <rcc rId="49960" sId="1">
    <oc r="B924">
      <f>'Z:\Экологи\РЕЕСТР М(П)НТКО\[Реестр М(П)НТКО г. Ханты-Мансийск.xlsx]РЕЕСТР'!B924</f>
    </oc>
    <nc r="B924">
      <f>'Z:\Экологи\РЕЕСТР М(П)НТКО\[Реестр М(П)НТКО г. Ханты-Мансийск.xlsx]РЕЕСТР'!B924</f>
    </nc>
  </rcc>
  <rcc rId="49961" sId="1">
    <oc r="C924">
      <f>'Z:\Экологи\РЕЕСТР М(П)НТКО\[Реестр М(П)НТКО г. Ханты-Мансийск.xlsx]РЕЕСТР'!C924</f>
    </oc>
    <nc r="C924">
      <f>'Z:\Экологи\РЕЕСТР М(П)НТКО\[Реестр М(П)НТКО г. Ханты-Мансийск.xlsx]РЕЕСТР'!C924</f>
    </nc>
  </rcc>
  <rcc rId="49962" sId="1">
    <oc r="D924">
      <f>'Z:\Экологи\РЕЕСТР М(П)НТКО\[Реестр М(П)НТКО г. Ханты-Мансийск.xlsx]РЕЕСТР'!D924</f>
    </oc>
    <nc r="D924">
      <f>'Z:\Экологи\РЕЕСТР М(П)НТКО\[Реестр М(П)НТКО г. Ханты-Мансийск.xlsx]РЕЕСТР'!D924</f>
    </nc>
  </rcc>
  <rcc rId="49963" sId="1">
    <oc r="E924">
      <f>'Z:\Экологи\РЕЕСТР М(П)НТКО\[Реестр М(П)НТКО г. Ханты-Мансийск.xlsx]РЕЕСТР'!F924</f>
    </oc>
    <nc r="E924">
      <f>'Z:\Экологи\РЕЕСТР М(П)НТКО\[Реестр М(П)НТКО г. Ханты-Мансийск.xlsx]РЕЕСТР'!F924</f>
    </nc>
  </rcc>
  <rcc rId="49964" sId="1">
    <oc r="F924">
      <f>'Z:\Экологи\РЕЕСТР М(П)НТКО\[Реестр М(П)НТКО г. Ханты-Мансийск.xlsx]РЕЕСТР'!H924</f>
    </oc>
    <nc r="F924">
      <f>'Z:\Экологи\РЕЕСТР М(П)НТКО\[Реестр М(П)НТКО г. Ханты-Мансийск.xlsx]РЕЕСТР'!H924</f>
    </nc>
  </rcc>
  <rcc rId="49965" sId="1">
    <oc r="G924">
      <f>'Z:\Экологи\РЕЕСТР М(П)НТКО\[Реестр М(П)НТКО г. Ханты-Мансийск.xlsx]РЕЕСТР'!I924</f>
    </oc>
    <nc r="G924">
      <f>'Z:\Экологи\РЕЕСТР М(П)НТКО\[Реестр М(П)НТКО г. Ханты-Мансийск.xlsx]РЕЕСТР'!I924</f>
    </nc>
  </rcc>
  <rcc rId="49966" sId="1">
    <oc r="H924">
      <f>'Z:\Экологи\РЕЕСТР М(П)НТКО\[Реестр М(П)НТКО г. Ханты-Мансийск.xlsx]РЕЕСТР'!J924</f>
    </oc>
    <nc r="H924">
      <f>'Z:\Экологи\РЕЕСТР М(П)НТКО\[Реестр М(П)НТКО г. Ханты-Мансийск.xlsx]РЕЕСТР'!J924</f>
    </nc>
  </rcc>
  <rcc rId="49967" sId="1">
    <oc r="I924">
      <f>'Z:\Экологи\РЕЕСТР М(П)НТКО\[Реестр М(П)НТКО г. Ханты-Мансийск.xlsx]РЕЕСТР'!K924</f>
    </oc>
    <nc r="I924">
      <f>'Z:\Экологи\РЕЕСТР М(П)НТКО\[Реестр М(П)НТКО г. Ханты-Мансийск.xlsx]РЕЕСТР'!K924</f>
    </nc>
  </rcc>
  <rcc rId="49968" sId="1">
    <oc r="J924">
      <f>'Z:\Экологи\РЕЕСТР М(П)НТКО\[Реестр М(П)НТКО г. Ханты-Мансийск.xlsx]РЕЕСТР'!L924</f>
    </oc>
    <nc r="J924">
      <f>'Z:\Экологи\РЕЕСТР М(П)НТКО\[Реестр М(П)НТКО г. Ханты-Мансийск.xlsx]РЕЕСТР'!L924</f>
    </nc>
  </rcc>
  <rcc rId="49969" sId="1">
    <oc r="K924">
      <f>'Z:\Экологи\РЕЕСТР М(П)НТКО\[Реестр М(П)НТКО г. Ханты-Мансийск.xlsx]РЕЕСТР'!M924</f>
    </oc>
    <nc r="K924">
      <f>'Z:\Экологи\РЕЕСТР М(П)НТКО\[Реестр М(П)НТКО г. Ханты-Мансийск.xlsx]РЕЕСТР'!M924</f>
    </nc>
  </rcc>
  <rcc rId="49970" sId="1">
    <oc r="L924">
      <f>'Z:\Экологи\РЕЕСТР М(П)НТКО\[Реестр М(П)НТКО г. Ханты-Мансийск.xlsx]РЕЕСТР'!N924</f>
    </oc>
    <nc r="L924">
      <f>'Z:\Экологи\РЕЕСТР М(П)НТКО\[Реестр М(П)НТКО г. Ханты-Мансийск.xlsx]РЕЕСТР'!N924</f>
    </nc>
  </rcc>
  <rcc rId="49971" sId="1">
    <oc r="M924">
      <f>'Z:\Экологи\РЕЕСТР М(П)НТКО\[Реестр М(П)НТКО г. Ханты-Мансийск.xlsx]РЕЕСТР'!O924</f>
    </oc>
    <nc r="M924">
      <f>'Z:\Экологи\РЕЕСТР М(П)НТКО\[Реестр М(П)НТКО г. Ханты-Мансийск.xlsx]РЕЕСТР'!O924</f>
    </nc>
  </rcc>
  <rcc rId="49972" sId="1">
    <oc r="N924">
      <f>'Z:\Экологи\РЕЕСТР М(П)НТКО\[Реестр М(П)НТКО г. Ханты-Мансийск.xlsx]РЕЕСТР'!P924</f>
    </oc>
    <nc r="N924">
      <f>'Z:\Экологи\РЕЕСТР М(П)НТКО\[Реестр М(П)НТКО г. Ханты-Мансийск.xlsx]РЕЕСТР'!P924</f>
    </nc>
  </rcc>
  <rcc rId="49973" sId="1">
    <oc r="O924">
      <f>'Z:\Экологи\РЕЕСТР М(П)НТКО\[Реестр М(П)НТКО г. Ханты-Мансийск.xlsx]РЕЕСТР'!Q924</f>
    </oc>
    <nc r="O924">
      <f>'Z:\Экологи\РЕЕСТР М(П)НТКО\[Реестр М(П)НТКО г. Ханты-Мансийск.xlsx]РЕЕСТР'!Q924</f>
    </nc>
  </rcc>
  <rcc rId="49974" sId="1">
    <oc r="P924">
      <f>'Z:\Экологи\РЕЕСТР М(П)НТКО\[Реестр М(П)НТКО г. Ханты-Мансийск.xlsx]РЕЕСТР'!R924</f>
    </oc>
    <nc r="P924">
      <f>'Z:\Экологи\РЕЕСТР М(П)НТКО\[Реестр М(П)НТКО г. Ханты-Мансийск.xlsx]РЕЕСТР'!R924</f>
    </nc>
  </rcc>
  <rcc rId="49975" sId="1">
    <oc r="Q924">
      <f>'Z:\Экологи\РЕЕСТР М(П)НТКО\[Реестр М(П)НТКО г. Ханты-Мансийск.xlsx]РЕЕСТР'!V924</f>
    </oc>
    <nc r="Q924">
      <f>'Z:\Экологи\РЕЕСТР М(П)НТКО\[Реестр М(П)НТКО г. Ханты-Мансийск.xlsx]РЕЕСТР'!V924</f>
    </nc>
  </rcc>
  <rcc rId="49976" sId="1">
    <oc r="R924">
      <f>'Z:\Экологи\РЕЕСТР М(П)НТКО\[Реестр М(П)НТКО г. Ханты-Мансийск.xlsx]РЕЕСТР'!W924</f>
    </oc>
    <nc r="R924">
      <f>'Z:\Экологи\РЕЕСТР М(П)НТКО\[Реестр М(П)НТКО г. Ханты-Мансийск.xlsx]РЕЕСТР'!W924</f>
    </nc>
  </rcc>
  <rcc rId="49977" sId="1">
    <oc r="S924">
      <f>'Z:\Экологи\РЕЕСТР М(П)НТКО\[Реестр М(П)НТКО г. Ханты-Мансийск.xlsx]РЕЕСТР'!X924</f>
    </oc>
    <nc r="S924">
      <f>'Z:\Экологи\РЕЕСТР М(П)НТКО\[Реестр М(П)НТКО г. Ханты-Мансийск.xlsx]РЕЕСТР'!X924</f>
    </nc>
  </rcc>
  <rcc rId="49978" sId="1">
    <oc r="T924">
      <f>'Z:\Экологи\РЕЕСТР М(П)НТКО\[Реестр М(П)НТКО г. Ханты-Мансийск.xlsx]РЕЕСТР'!AB924</f>
    </oc>
    <nc r="T924">
      <f>'Z:\Экологи\РЕЕСТР М(П)НТКО\[Реестр М(П)НТКО г. Ханты-Мансийск.xlsx]РЕЕСТР'!AB924</f>
    </nc>
  </rcc>
  <rcc rId="49979" sId="1">
    <oc r="U924">
      <f>'Z:\Экологи\РЕЕСТР М(П)НТКО\[Реестр М(П)НТКО г. Ханты-Мансийск.xlsx]РЕЕСТР'!AC924</f>
    </oc>
    <nc r="U924">
      <f>'Z:\Экологи\РЕЕСТР М(П)НТКО\[Реестр М(П)НТКО г. Ханты-Мансийск.xlsx]РЕЕСТР'!AC924</f>
    </nc>
  </rcc>
  <rcc rId="49980" sId="1">
    <oc r="V924">
      <f>'Z:\Экологи\РЕЕСТР М(П)НТКО\[Реестр М(П)НТКО г. Ханты-Мансийск.xlsx]РЕЕСТР'!AD924</f>
    </oc>
    <nc r="V924">
      <f>'Z:\Экологи\РЕЕСТР М(П)НТКО\[Реестр М(П)НТКО г. Ханты-Мансийск.xlsx]РЕЕСТР'!AD924</f>
    </nc>
  </rcc>
  <rcc rId="49981" sId="1">
    <oc r="W924">
      <f>'Z:\Экологи\РЕЕСТР М(П)НТКО\[Реестр М(П)НТКО г. Ханты-Мансийск.xlsx]РЕЕСТР'!AE924</f>
    </oc>
    <nc r="W924">
      <f>'Z:\Экологи\РЕЕСТР М(П)НТКО\[Реестр М(П)НТКО г. Ханты-Мансийск.xlsx]РЕЕСТР'!AE924</f>
    </nc>
  </rcc>
  <rcc rId="49982" sId="1">
    <oc r="X924">
      <f>'Z:\Экологи\РЕЕСТР М(П)НТКО\[Реестр М(П)НТКО г. Ханты-Мансийск.xlsx]РЕЕСТР'!AI924</f>
    </oc>
    <nc r="X924">
      <f>'Z:\Экологи\РЕЕСТР М(П)НТКО\[Реестр М(П)НТКО г. Ханты-Мансийск.xlsx]РЕЕСТР'!AI924</f>
    </nc>
  </rcc>
  <rcc rId="49983" sId="1">
    <oc r="Y924">
      <f>'Z:\Экологи\РЕЕСТР М(П)НТКО\[Реестр М(П)НТКО г. Ханты-Мансийск.xlsx]РЕЕСТР'!AM924</f>
    </oc>
    <nc r="Y924">
      <f>'Z:\Экологи\РЕЕСТР М(П)НТКО\[Реестр М(П)НТКО г. Ханты-Мансийск.xlsx]РЕЕСТР'!AM924</f>
    </nc>
  </rcc>
  <rcc rId="49984" sId="1">
    <oc r="B925">
      <f>'Z:\Экологи\РЕЕСТР М(П)НТКО\[Реестр М(П)НТКО г. Ханты-Мансийск.xlsx]РЕЕСТР'!B925</f>
    </oc>
    <nc r="B925">
      <f>'Z:\Экологи\РЕЕСТР М(П)НТКО\[Реестр М(П)НТКО г. Ханты-Мансийск.xlsx]РЕЕСТР'!B925</f>
    </nc>
  </rcc>
  <rcc rId="49985" sId="1">
    <oc r="C925">
      <f>'Z:\Экологи\РЕЕСТР М(П)НТКО\[Реестр М(П)НТКО г. Ханты-Мансийск.xlsx]РЕЕСТР'!C925</f>
    </oc>
    <nc r="C925">
      <f>'Z:\Экологи\РЕЕСТР М(П)НТКО\[Реестр М(П)НТКО г. Ханты-Мансийск.xlsx]РЕЕСТР'!C925</f>
    </nc>
  </rcc>
  <rcc rId="49986" sId="1">
    <oc r="D925">
      <f>'Z:\Экологи\РЕЕСТР М(П)НТКО\[Реестр М(П)НТКО г. Ханты-Мансийск.xlsx]РЕЕСТР'!D925</f>
    </oc>
    <nc r="D925">
      <f>'Z:\Экологи\РЕЕСТР М(П)НТКО\[Реестр М(П)НТКО г. Ханты-Мансийск.xlsx]РЕЕСТР'!D925</f>
    </nc>
  </rcc>
  <rcc rId="49987" sId="1">
    <oc r="E925">
      <f>'Z:\Экологи\РЕЕСТР М(П)НТКО\[Реестр М(П)НТКО г. Ханты-Мансийск.xlsx]РЕЕСТР'!F925</f>
    </oc>
    <nc r="E925">
      <f>'Z:\Экологи\РЕЕСТР М(П)НТКО\[Реестр М(П)НТКО г. Ханты-Мансийск.xlsx]РЕЕСТР'!F925</f>
    </nc>
  </rcc>
  <rcc rId="49988" sId="1">
    <oc r="F925">
      <f>'Z:\Экологи\РЕЕСТР М(П)НТКО\[Реестр М(П)НТКО г. Ханты-Мансийск.xlsx]РЕЕСТР'!H925</f>
    </oc>
    <nc r="F925">
      <f>'Z:\Экологи\РЕЕСТР М(П)НТКО\[Реестр М(П)НТКО г. Ханты-Мансийск.xlsx]РЕЕСТР'!H925</f>
    </nc>
  </rcc>
  <rcc rId="49989" sId="1">
    <oc r="G925">
      <f>'Z:\Экологи\РЕЕСТР М(П)НТКО\[Реестр М(П)НТКО г. Ханты-Мансийск.xlsx]РЕЕСТР'!I925</f>
    </oc>
    <nc r="G925">
      <f>'Z:\Экологи\РЕЕСТР М(П)НТКО\[Реестр М(П)НТКО г. Ханты-Мансийск.xlsx]РЕЕСТР'!I925</f>
    </nc>
  </rcc>
  <rcc rId="49990" sId="1">
    <oc r="H925">
      <f>'Z:\Экологи\РЕЕСТР М(П)НТКО\[Реестр М(П)НТКО г. Ханты-Мансийск.xlsx]РЕЕСТР'!J925</f>
    </oc>
    <nc r="H925">
      <f>'Z:\Экологи\РЕЕСТР М(П)НТКО\[Реестр М(П)НТКО г. Ханты-Мансийск.xlsx]РЕЕСТР'!J925</f>
    </nc>
  </rcc>
  <rcc rId="49991" sId="1">
    <oc r="I925">
      <f>'Z:\Экологи\РЕЕСТР М(П)НТКО\[Реестр М(П)НТКО г. Ханты-Мансийск.xlsx]РЕЕСТР'!K925</f>
    </oc>
    <nc r="I925">
      <f>'Z:\Экологи\РЕЕСТР М(П)НТКО\[Реестр М(П)НТКО г. Ханты-Мансийск.xlsx]РЕЕСТР'!K925</f>
    </nc>
  </rcc>
  <rcc rId="49992" sId="1">
    <oc r="J925">
      <f>'Z:\Экологи\РЕЕСТР М(П)НТКО\[Реестр М(П)НТКО г. Ханты-Мансийск.xlsx]РЕЕСТР'!L925</f>
    </oc>
    <nc r="J925">
      <f>'Z:\Экологи\РЕЕСТР М(П)НТКО\[Реестр М(П)НТКО г. Ханты-Мансийск.xlsx]РЕЕСТР'!L925</f>
    </nc>
  </rcc>
  <rcc rId="49993" sId="1">
    <oc r="K925">
      <f>'Z:\Экологи\РЕЕСТР М(П)НТКО\[Реестр М(П)НТКО г. Ханты-Мансийск.xlsx]РЕЕСТР'!M925</f>
    </oc>
    <nc r="K925">
      <f>'Z:\Экологи\РЕЕСТР М(П)НТКО\[Реестр М(П)НТКО г. Ханты-Мансийск.xlsx]РЕЕСТР'!M925</f>
    </nc>
  </rcc>
  <rcc rId="49994" sId="1">
    <oc r="L925">
      <f>'Z:\Экологи\РЕЕСТР М(П)НТКО\[Реестр М(П)НТКО г. Ханты-Мансийск.xlsx]РЕЕСТР'!N925</f>
    </oc>
    <nc r="L925">
      <f>'Z:\Экологи\РЕЕСТР М(П)НТКО\[Реестр М(П)НТКО г. Ханты-Мансийск.xlsx]РЕЕСТР'!N925</f>
    </nc>
  </rcc>
  <rcc rId="49995" sId="1">
    <oc r="M925">
      <f>'Z:\Экологи\РЕЕСТР М(П)НТКО\[Реестр М(П)НТКО г. Ханты-Мансийск.xlsx]РЕЕСТР'!O925</f>
    </oc>
    <nc r="M925">
      <f>'Z:\Экологи\РЕЕСТР М(П)НТКО\[Реестр М(П)НТКО г. Ханты-Мансийск.xlsx]РЕЕСТР'!O925</f>
    </nc>
  </rcc>
  <rcc rId="49996" sId="1">
    <oc r="N925">
      <f>'Z:\Экологи\РЕЕСТР М(П)НТКО\[Реестр М(П)НТКО г. Ханты-Мансийск.xlsx]РЕЕСТР'!P925</f>
    </oc>
    <nc r="N925">
      <f>'Z:\Экологи\РЕЕСТР М(П)НТКО\[Реестр М(П)НТКО г. Ханты-Мансийск.xlsx]РЕЕСТР'!P925</f>
    </nc>
  </rcc>
  <rcc rId="49997" sId="1">
    <oc r="O925">
      <f>'Z:\Экологи\РЕЕСТР М(П)НТКО\[Реестр М(П)НТКО г. Ханты-Мансийск.xlsx]РЕЕСТР'!Q925</f>
    </oc>
    <nc r="O925">
      <f>'Z:\Экологи\РЕЕСТР М(П)НТКО\[Реестр М(П)НТКО г. Ханты-Мансийск.xlsx]РЕЕСТР'!Q925</f>
    </nc>
  </rcc>
  <rcc rId="49998" sId="1">
    <oc r="P925">
      <f>'Z:\Экологи\РЕЕСТР М(П)НТКО\[Реестр М(П)НТКО г. Ханты-Мансийск.xlsx]РЕЕСТР'!R925</f>
    </oc>
    <nc r="P925">
      <f>'Z:\Экологи\РЕЕСТР М(П)НТКО\[Реестр М(П)НТКО г. Ханты-Мансийск.xlsx]РЕЕСТР'!R925</f>
    </nc>
  </rcc>
  <rcc rId="49999" sId="1">
    <oc r="Q925">
      <f>'Z:\Экологи\РЕЕСТР М(П)НТКО\[Реестр М(П)НТКО г. Ханты-Мансийск.xlsx]РЕЕСТР'!V925</f>
    </oc>
    <nc r="Q925">
      <f>'Z:\Экологи\РЕЕСТР М(П)НТКО\[Реестр М(П)НТКО г. Ханты-Мансийск.xlsx]РЕЕСТР'!V925</f>
    </nc>
  </rcc>
  <rcc rId="50000" sId="1">
    <oc r="R925">
      <f>'Z:\Экологи\РЕЕСТР М(П)НТКО\[Реестр М(П)НТКО г. Ханты-Мансийск.xlsx]РЕЕСТР'!W925</f>
    </oc>
    <nc r="R925">
      <f>'Z:\Экологи\РЕЕСТР М(П)НТКО\[Реестр М(П)НТКО г. Ханты-Мансийск.xlsx]РЕЕСТР'!W925</f>
    </nc>
  </rcc>
  <rcc rId="50001" sId="1">
    <oc r="S925">
      <f>'Z:\Экологи\РЕЕСТР М(П)НТКО\[Реестр М(П)НТКО г. Ханты-Мансийск.xlsx]РЕЕСТР'!X925</f>
    </oc>
    <nc r="S925">
      <f>'Z:\Экологи\РЕЕСТР М(П)НТКО\[Реестр М(П)НТКО г. Ханты-Мансийск.xlsx]РЕЕСТР'!X925</f>
    </nc>
  </rcc>
  <rcc rId="50002" sId="1">
    <oc r="T925">
      <f>'Z:\Экологи\РЕЕСТР М(П)НТКО\[Реестр М(П)НТКО г. Ханты-Мансийск.xlsx]РЕЕСТР'!AB925</f>
    </oc>
    <nc r="T925">
      <f>'Z:\Экологи\РЕЕСТР М(П)НТКО\[Реестр М(П)НТКО г. Ханты-Мансийск.xlsx]РЕЕСТР'!AB925</f>
    </nc>
  </rcc>
  <rcc rId="50003" sId="1">
    <oc r="U925">
      <f>'Z:\Экологи\РЕЕСТР М(П)НТКО\[Реестр М(П)НТКО г. Ханты-Мансийск.xlsx]РЕЕСТР'!AC925</f>
    </oc>
    <nc r="U925">
      <f>'Z:\Экологи\РЕЕСТР М(П)НТКО\[Реестр М(П)НТКО г. Ханты-Мансийск.xlsx]РЕЕСТР'!AC925</f>
    </nc>
  </rcc>
  <rcc rId="50004" sId="1">
    <oc r="V925">
      <f>'Z:\Экологи\РЕЕСТР М(П)НТКО\[Реестр М(П)НТКО г. Ханты-Мансийск.xlsx]РЕЕСТР'!AD925</f>
    </oc>
    <nc r="V925">
      <f>'Z:\Экологи\РЕЕСТР М(П)НТКО\[Реестр М(П)НТКО г. Ханты-Мансийск.xlsx]РЕЕСТР'!AD925</f>
    </nc>
  </rcc>
  <rcc rId="50005" sId="1">
    <oc r="W925">
      <f>'Z:\Экологи\РЕЕСТР М(П)НТКО\[Реестр М(П)НТКО г. Ханты-Мансийск.xlsx]РЕЕСТР'!AE925</f>
    </oc>
    <nc r="W925">
      <f>'Z:\Экологи\РЕЕСТР М(П)НТКО\[Реестр М(П)НТКО г. Ханты-Мансийск.xlsx]РЕЕСТР'!AE925</f>
    </nc>
  </rcc>
  <rcc rId="50006" sId="1">
    <oc r="X925">
      <f>'Z:\Экологи\РЕЕСТР М(П)НТКО\[Реестр М(П)НТКО г. Ханты-Мансийск.xlsx]РЕЕСТР'!AI925</f>
    </oc>
    <nc r="X925">
      <f>'Z:\Экологи\РЕЕСТР М(П)НТКО\[Реестр М(П)НТКО г. Ханты-Мансийск.xlsx]РЕЕСТР'!AI925</f>
    </nc>
  </rcc>
  <rcc rId="50007" sId="1">
    <oc r="Y925">
      <f>'Z:\Экологи\РЕЕСТР М(П)НТКО\[Реестр М(П)НТКО г. Ханты-Мансийск.xlsx]РЕЕСТР'!AM925</f>
    </oc>
    <nc r="Y925">
      <f>'Z:\Экологи\РЕЕСТР М(П)НТКО\[Реестр М(П)НТКО г. Ханты-Мансийск.xlsx]РЕЕСТР'!AM925</f>
    </nc>
  </rcc>
  <rcc rId="50008" sId="1">
    <oc r="B926">
      <f>'Z:\Экологи\РЕЕСТР М(П)НТКО\[Реестр М(П)НТКО г. Ханты-Мансийск.xlsx]РЕЕСТР'!B926</f>
    </oc>
    <nc r="B926">
      <f>'Z:\Экологи\РЕЕСТР М(П)НТКО\[Реестр М(П)НТКО г. Ханты-Мансийск.xlsx]РЕЕСТР'!B926</f>
    </nc>
  </rcc>
  <rcc rId="50009" sId="1">
    <oc r="C926">
      <f>'Z:\Экологи\РЕЕСТР М(П)НТКО\[Реестр М(П)НТКО г. Ханты-Мансийск.xlsx]РЕЕСТР'!C926</f>
    </oc>
    <nc r="C926">
      <f>'Z:\Экологи\РЕЕСТР М(П)НТКО\[Реестр М(П)НТКО г. Ханты-Мансийск.xlsx]РЕЕСТР'!C926</f>
    </nc>
  </rcc>
  <rcc rId="50010" sId="1">
    <oc r="D926">
      <f>'Z:\Экологи\РЕЕСТР М(П)НТКО\[Реестр М(П)НТКО г. Ханты-Мансийск.xlsx]РЕЕСТР'!D926</f>
    </oc>
    <nc r="D926">
      <f>'Z:\Экологи\РЕЕСТР М(П)НТКО\[Реестр М(П)НТКО г. Ханты-Мансийск.xlsx]РЕЕСТР'!D926</f>
    </nc>
  </rcc>
  <rcc rId="50011" sId="1">
    <oc r="E926">
      <f>'Z:\Экологи\РЕЕСТР М(П)НТКО\[Реестр М(П)НТКО г. Ханты-Мансийск.xlsx]РЕЕСТР'!F926</f>
    </oc>
    <nc r="E926">
      <f>'Z:\Экологи\РЕЕСТР М(П)НТКО\[Реестр М(П)НТКО г. Ханты-Мансийск.xlsx]РЕЕСТР'!F926</f>
    </nc>
  </rcc>
  <rcc rId="50012" sId="1">
    <oc r="F926">
      <f>'Z:\Экологи\РЕЕСТР М(П)НТКО\[Реестр М(П)НТКО г. Ханты-Мансийск.xlsx]РЕЕСТР'!H926</f>
    </oc>
    <nc r="F926">
      <f>'Z:\Экологи\РЕЕСТР М(П)НТКО\[Реестр М(П)НТКО г. Ханты-Мансийск.xlsx]РЕЕСТР'!H926</f>
    </nc>
  </rcc>
  <rcc rId="50013" sId="1">
    <oc r="G926">
      <f>'Z:\Экологи\РЕЕСТР М(П)НТКО\[Реестр М(П)НТКО г. Ханты-Мансийск.xlsx]РЕЕСТР'!I926</f>
    </oc>
    <nc r="G926">
      <f>'Z:\Экологи\РЕЕСТР М(П)НТКО\[Реестр М(П)НТКО г. Ханты-Мансийск.xlsx]РЕЕСТР'!I926</f>
    </nc>
  </rcc>
  <rcc rId="50014" sId="1">
    <oc r="H926">
      <f>'Z:\Экологи\РЕЕСТР М(П)НТКО\[Реестр М(П)НТКО г. Ханты-Мансийск.xlsx]РЕЕСТР'!J926</f>
    </oc>
    <nc r="H926">
      <f>'Z:\Экологи\РЕЕСТР М(П)НТКО\[Реестр М(П)НТКО г. Ханты-Мансийск.xlsx]РЕЕСТР'!J926</f>
    </nc>
  </rcc>
  <rcc rId="50015" sId="1">
    <oc r="I926">
      <f>'Z:\Экологи\РЕЕСТР М(П)НТКО\[Реестр М(П)НТКО г. Ханты-Мансийск.xlsx]РЕЕСТР'!K926</f>
    </oc>
    <nc r="I926">
      <f>'Z:\Экологи\РЕЕСТР М(П)НТКО\[Реестр М(П)НТКО г. Ханты-Мансийск.xlsx]РЕЕСТР'!K926</f>
    </nc>
  </rcc>
  <rcc rId="50016" sId="1">
    <oc r="J926">
      <f>'Z:\Экологи\РЕЕСТР М(П)НТКО\[Реестр М(П)НТКО г. Ханты-Мансийск.xlsx]РЕЕСТР'!L926</f>
    </oc>
    <nc r="J926">
      <f>'Z:\Экологи\РЕЕСТР М(П)НТКО\[Реестр М(П)НТКО г. Ханты-Мансийск.xlsx]РЕЕСТР'!L926</f>
    </nc>
  </rcc>
  <rcc rId="50017" sId="1">
    <oc r="K926">
      <f>'Z:\Экологи\РЕЕСТР М(П)НТКО\[Реестр М(П)НТКО г. Ханты-Мансийск.xlsx]РЕЕСТР'!M926</f>
    </oc>
    <nc r="K926">
      <f>'Z:\Экологи\РЕЕСТР М(П)НТКО\[Реестр М(П)НТКО г. Ханты-Мансийск.xlsx]РЕЕСТР'!M926</f>
    </nc>
  </rcc>
  <rcc rId="50018" sId="1">
    <oc r="L926">
      <f>'Z:\Экологи\РЕЕСТР М(П)НТКО\[Реестр М(П)НТКО г. Ханты-Мансийск.xlsx]РЕЕСТР'!N926</f>
    </oc>
    <nc r="L926">
      <f>'Z:\Экологи\РЕЕСТР М(П)НТКО\[Реестр М(П)НТКО г. Ханты-Мансийск.xlsx]РЕЕСТР'!N926</f>
    </nc>
  </rcc>
  <rcc rId="50019" sId="1">
    <oc r="M926">
      <f>'Z:\Экологи\РЕЕСТР М(П)НТКО\[Реестр М(П)НТКО г. Ханты-Мансийск.xlsx]РЕЕСТР'!O926</f>
    </oc>
    <nc r="M926">
      <f>'Z:\Экологи\РЕЕСТР М(П)НТКО\[Реестр М(П)НТКО г. Ханты-Мансийск.xlsx]РЕЕСТР'!O926</f>
    </nc>
  </rcc>
  <rcc rId="50020" sId="1">
    <oc r="N926">
      <f>'Z:\Экологи\РЕЕСТР М(П)НТКО\[Реестр М(П)НТКО г. Ханты-Мансийск.xlsx]РЕЕСТР'!P926</f>
    </oc>
    <nc r="N926">
      <f>'Z:\Экологи\РЕЕСТР М(П)НТКО\[Реестр М(П)НТКО г. Ханты-Мансийск.xlsx]РЕЕСТР'!P926</f>
    </nc>
  </rcc>
  <rcc rId="50021" sId="1">
    <oc r="O926">
      <f>'Z:\Экологи\РЕЕСТР М(П)НТКО\[Реестр М(П)НТКО г. Ханты-Мансийск.xlsx]РЕЕСТР'!Q926</f>
    </oc>
    <nc r="O926">
      <f>'Z:\Экологи\РЕЕСТР М(П)НТКО\[Реестр М(П)НТКО г. Ханты-Мансийск.xlsx]РЕЕСТР'!Q926</f>
    </nc>
  </rcc>
  <rcc rId="50022" sId="1">
    <oc r="P926">
      <f>'Z:\Экологи\РЕЕСТР М(П)НТКО\[Реестр М(П)НТКО г. Ханты-Мансийск.xlsx]РЕЕСТР'!R926</f>
    </oc>
    <nc r="P926">
      <f>'Z:\Экологи\РЕЕСТР М(П)НТКО\[Реестр М(П)НТКО г. Ханты-Мансийск.xlsx]РЕЕСТР'!R926</f>
    </nc>
  </rcc>
  <rcc rId="50023" sId="1">
    <oc r="Q926">
      <f>'Z:\Экологи\РЕЕСТР М(П)НТКО\[Реестр М(П)НТКО г. Ханты-Мансийск.xlsx]РЕЕСТР'!V926</f>
    </oc>
    <nc r="Q926">
      <f>'Z:\Экологи\РЕЕСТР М(П)НТКО\[Реестр М(П)НТКО г. Ханты-Мансийск.xlsx]РЕЕСТР'!V926</f>
    </nc>
  </rcc>
  <rcc rId="50024" sId="1">
    <oc r="R926">
      <f>'Z:\Экологи\РЕЕСТР М(П)НТКО\[Реестр М(П)НТКО г. Ханты-Мансийск.xlsx]РЕЕСТР'!W926</f>
    </oc>
    <nc r="R926">
      <f>'Z:\Экологи\РЕЕСТР М(П)НТКО\[Реестр М(П)НТКО г. Ханты-Мансийск.xlsx]РЕЕСТР'!W926</f>
    </nc>
  </rcc>
  <rcc rId="50025" sId="1">
    <oc r="S926">
      <f>'Z:\Экологи\РЕЕСТР М(П)НТКО\[Реестр М(П)НТКО г. Ханты-Мансийск.xlsx]РЕЕСТР'!X926</f>
    </oc>
    <nc r="S926">
      <f>'Z:\Экологи\РЕЕСТР М(П)НТКО\[Реестр М(П)НТКО г. Ханты-Мансийск.xlsx]РЕЕСТР'!X926</f>
    </nc>
  </rcc>
  <rcc rId="50026" sId="1">
    <oc r="T926">
      <f>'Z:\Экологи\РЕЕСТР М(П)НТКО\[Реестр М(П)НТКО г. Ханты-Мансийск.xlsx]РЕЕСТР'!AB926</f>
    </oc>
    <nc r="T926">
      <f>'Z:\Экологи\РЕЕСТР М(П)НТКО\[Реестр М(П)НТКО г. Ханты-Мансийск.xlsx]РЕЕСТР'!AB926</f>
    </nc>
  </rcc>
  <rcc rId="50027" sId="1">
    <oc r="U926">
      <f>'Z:\Экологи\РЕЕСТР М(П)НТКО\[Реестр М(П)НТКО г. Ханты-Мансийск.xlsx]РЕЕСТР'!AC926</f>
    </oc>
    <nc r="U926">
      <f>'Z:\Экологи\РЕЕСТР М(П)НТКО\[Реестр М(П)НТКО г. Ханты-Мансийск.xlsx]РЕЕСТР'!AC926</f>
    </nc>
  </rcc>
  <rcc rId="50028" sId="1">
    <oc r="V926">
      <f>'Z:\Экологи\РЕЕСТР М(П)НТКО\[Реестр М(П)НТКО г. Ханты-Мансийск.xlsx]РЕЕСТР'!AD926</f>
    </oc>
    <nc r="V926">
      <f>'Z:\Экологи\РЕЕСТР М(П)НТКО\[Реестр М(П)НТКО г. Ханты-Мансийск.xlsx]РЕЕСТР'!AD926</f>
    </nc>
  </rcc>
  <rcc rId="50029" sId="1">
    <oc r="W926">
      <f>'Z:\Экологи\РЕЕСТР М(П)НТКО\[Реестр М(П)НТКО г. Ханты-Мансийск.xlsx]РЕЕСТР'!AE926</f>
    </oc>
    <nc r="W926">
      <f>'Z:\Экологи\РЕЕСТР М(П)НТКО\[Реестр М(П)НТКО г. Ханты-Мансийск.xlsx]РЕЕСТР'!AE926</f>
    </nc>
  </rcc>
  <rcc rId="50030" sId="1">
    <oc r="X926">
      <f>'Z:\Экологи\РЕЕСТР М(П)НТКО\[Реестр М(П)НТКО г. Ханты-Мансийск.xlsx]РЕЕСТР'!AI926</f>
    </oc>
    <nc r="X926">
      <f>'Z:\Экологи\РЕЕСТР М(П)НТКО\[Реестр М(П)НТКО г. Ханты-Мансийск.xlsx]РЕЕСТР'!AI926</f>
    </nc>
  </rcc>
  <rcc rId="50031" sId="1">
    <oc r="Y926">
      <f>'Z:\Экологи\РЕЕСТР М(П)НТКО\[Реестр М(П)НТКО г. Ханты-Мансийск.xlsx]РЕЕСТР'!AM926</f>
    </oc>
    <nc r="Y926">
      <f>'Z:\Экологи\РЕЕСТР М(П)НТКО\[Реестр М(П)НТКО г. Ханты-Мансийск.xlsx]РЕЕСТР'!AM926</f>
    </nc>
  </rcc>
  <rcc rId="50032" sId="1">
    <oc r="B927">
      <f>'Z:\Экологи\РЕЕСТР М(П)НТКО\[Реестр М(П)НТКО г. Ханты-Мансийск.xlsx]РЕЕСТР'!B927</f>
    </oc>
    <nc r="B927">
      <f>'Z:\Экологи\РЕЕСТР М(П)НТКО\[Реестр М(П)НТКО г. Ханты-Мансийск.xlsx]РЕЕСТР'!B927</f>
    </nc>
  </rcc>
  <rcc rId="50033" sId="1">
    <oc r="C927">
      <f>'Z:\Экологи\РЕЕСТР М(П)НТКО\[Реестр М(П)НТКО г. Ханты-Мансийск.xlsx]РЕЕСТР'!C927</f>
    </oc>
    <nc r="C927">
      <f>'Z:\Экологи\РЕЕСТР М(П)НТКО\[Реестр М(П)НТКО г. Ханты-Мансийск.xlsx]РЕЕСТР'!C927</f>
    </nc>
  </rcc>
  <rcc rId="50034" sId="1">
    <oc r="D927">
      <f>'Z:\Экологи\РЕЕСТР М(П)НТКО\[Реестр М(П)НТКО г. Ханты-Мансийск.xlsx]РЕЕСТР'!D927</f>
    </oc>
    <nc r="D927">
      <f>'Z:\Экологи\РЕЕСТР М(П)НТКО\[Реестр М(П)НТКО г. Ханты-Мансийск.xlsx]РЕЕСТР'!D927</f>
    </nc>
  </rcc>
  <rcc rId="50035" sId="1">
    <oc r="E927">
      <f>'Z:\Экологи\РЕЕСТР М(П)НТКО\[Реестр М(П)НТКО г. Ханты-Мансийск.xlsx]РЕЕСТР'!F927</f>
    </oc>
    <nc r="E927">
      <f>'Z:\Экологи\РЕЕСТР М(П)НТКО\[Реестр М(П)НТКО г. Ханты-Мансийск.xlsx]РЕЕСТР'!F927</f>
    </nc>
  </rcc>
  <rcc rId="50036" sId="1">
    <oc r="F927">
      <f>'Z:\Экологи\РЕЕСТР М(П)НТКО\[Реестр М(П)НТКО г. Ханты-Мансийск.xlsx]РЕЕСТР'!H927</f>
    </oc>
    <nc r="F927">
      <f>'Z:\Экологи\РЕЕСТР М(П)НТКО\[Реестр М(П)НТКО г. Ханты-Мансийск.xlsx]РЕЕСТР'!H927</f>
    </nc>
  </rcc>
  <rcc rId="50037" sId="1">
    <oc r="G927">
      <f>'Z:\Экологи\РЕЕСТР М(П)НТКО\[Реестр М(П)НТКО г. Ханты-Мансийск.xlsx]РЕЕСТР'!I927</f>
    </oc>
    <nc r="G927">
      <f>'Z:\Экологи\РЕЕСТР М(П)НТКО\[Реестр М(П)НТКО г. Ханты-Мансийск.xlsx]РЕЕСТР'!I927</f>
    </nc>
  </rcc>
  <rcc rId="50038" sId="1">
    <oc r="H927">
      <f>'Z:\Экологи\РЕЕСТР М(П)НТКО\[Реестр М(П)НТКО г. Ханты-Мансийск.xlsx]РЕЕСТР'!J927</f>
    </oc>
    <nc r="H927">
      <f>'Z:\Экологи\РЕЕСТР М(П)НТКО\[Реестр М(П)НТКО г. Ханты-Мансийск.xlsx]РЕЕСТР'!J927</f>
    </nc>
  </rcc>
  <rcc rId="50039" sId="1">
    <oc r="I927">
      <f>'Z:\Экологи\РЕЕСТР М(П)НТКО\[Реестр М(П)НТКО г. Ханты-Мансийск.xlsx]РЕЕСТР'!K927</f>
    </oc>
    <nc r="I927">
      <f>'Z:\Экологи\РЕЕСТР М(П)НТКО\[Реестр М(П)НТКО г. Ханты-Мансийск.xlsx]РЕЕСТР'!K927</f>
    </nc>
  </rcc>
  <rcc rId="50040" sId="1">
    <oc r="J927">
      <f>'Z:\Экологи\РЕЕСТР М(П)НТКО\[Реестр М(П)НТКО г. Ханты-Мансийск.xlsx]РЕЕСТР'!L927</f>
    </oc>
    <nc r="J927">
      <f>'Z:\Экологи\РЕЕСТР М(П)НТКО\[Реестр М(П)НТКО г. Ханты-Мансийск.xlsx]РЕЕСТР'!L927</f>
    </nc>
  </rcc>
  <rcc rId="50041" sId="1">
    <oc r="K927">
      <f>'Z:\Экологи\РЕЕСТР М(П)НТКО\[Реестр М(П)НТКО г. Ханты-Мансийск.xlsx]РЕЕСТР'!M927</f>
    </oc>
    <nc r="K927">
      <f>'Z:\Экологи\РЕЕСТР М(П)НТКО\[Реестр М(П)НТКО г. Ханты-Мансийск.xlsx]РЕЕСТР'!M927</f>
    </nc>
  </rcc>
  <rcc rId="50042" sId="1">
    <oc r="L927">
      <f>'Z:\Экологи\РЕЕСТР М(П)НТКО\[Реестр М(П)НТКО г. Ханты-Мансийск.xlsx]РЕЕСТР'!N927</f>
    </oc>
    <nc r="L927">
      <f>'Z:\Экологи\РЕЕСТР М(П)НТКО\[Реестр М(П)НТКО г. Ханты-Мансийск.xlsx]РЕЕСТР'!N927</f>
    </nc>
  </rcc>
  <rcc rId="50043" sId="1">
    <oc r="M927">
      <f>'Z:\Экологи\РЕЕСТР М(П)НТКО\[Реестр М(П)НТКО г. Ханты-Мансийск.xlsx]РЕЕСТР'!O927</f>
    </oc>
    <nc r="M927">
      <f>'Z:\Экологи\РЕЕСТР М(П)НТКО\[Реестр М(П)НТКО г. Ханты-Мансийск.xlsx]РЕЕСТР'!O927</f>
    </nc>
  </rcc>
  <rcc rId="50044" sId="1">
    <oc r="N927">
      <f>'Z:\Экологи\РЕЕСТР М(П)НТКО\[Реестр М(П)НТКО г. Ханты-Мансийск.xlsx]РЕЕСТР'!P927</f>
    </oc>
    <nc r="N927">
      <f>'Z:\Экологи\РЕЕСТР М(П)НТКО\[Реестр М(П)НТКО г. Ханты-Мансийск.xlsx]РЕЕСТР'!P927</f>
    </nc>
  </rcc>
  <rcc rId="50045" sId="1">
    <oc r="O927">
      <f>'Z:\Экологи\РЕЕСТР М(П)НТКО\[Реестр М(П)НТКО г. Ханты-Мансийск.xlsx]РЕЕСТР'!Q927</f>
    </oc>
    <nc r="O927">
      <f>'Z:\Экологи\РЕЕСТР М(П)НТКО\[Реестр М(П)НТКО г. Ханты-Мансийск.xlsx]РЕЕСТР'!Q927</f>
    </nc>
  </rcc>
  <rcc rId="50046" sId="1">
    <oc r="P927">
      <f>'Z:\Экологи\РЕЕСТР М(П)НТКО\[Реестр М(П)НТКО г. Ханты-Мансийск.xlsx]РЕЕСТР'!R927</f>
    </oc>
    <nc r="P927">
      <f>'Z:\Экологи\РЕЕСТР М(П)НТКО\[Реестр М(П)НТКО г. Ханты-Мансийск.xlsx]РЕЕСТР'!R927</f>
    </nc>
  </rcc>
  <rcc rId="50047" sId="1">
    <oc r="Q927">
      <f>'Z:\Экологи\РЕЕСТР М(П)НТКО\[Реестр М(П)НТКО г. Ханты-Мансийск.xlsx]РЕЕСТР'!V927</f>
    </oc>
    <nc r="Q927">
      <f>'Z:\Экологи\РЕЕСТР М(П)НТКО\[Реестр М(П)НТКО г. Ханты-Мансийск.xlsx]РЕЕСТР'!V927</f>
    </nc>
  </rcc>
  <rcc rId="50048" sId="1">
    <oc r="R927">
      <f>'Z:\Экологи\РЕЕСТР М(П)НТКО\[Реестр М(П)НТКО г. Ханты-Мансийск.xlsx]РЕЕСТР'!W927</f>
    </oc>
    <nc r="R927">
      <f>'Z:\Экологи\РЕЕСТР М(П)НТКО\[Реестр М(П)НТКО г. Ханты-Мансийск.xlsx]РЕЕСТР'!W927</f>
    </nc>
  </rcc>
  <rcc rId="50049" sId="1">
    <oc r="S927">
      <f>'Z:\Экологи\РЕЕСТР М(П)НТКО\[Реестр М(П)НТКО г. Ханты-Мансийск.xlsx]РЕЕСТР'!X927</f>
    </oc>
    <nc r="S927">
      <f>'Z:\Экологи\РЕЕСТР М(П)НТКО\[Реестр М(П)НТКО г. Ханты-Мансийск.xlsx]РЕЕСТР'!X927</f>
    </nc>
  </rcc>
  <rcc rId="50050" sId="1">
    <oc r="T927">
      <f>'Z:\Экологи\РЕЕСТР М(П)НТКО\[Реестр М(П)НТКО г. Ханты-Мансийск.xlsx]РЕЕСТР'!AB927</f>
    </oc>
    <nc r="T927">
      <f>'Z:\Экологи\РЕЕСТР М(П)НТКО\[Реестр М(П)НТКО г. Ханты-Мансийск.xlsx]РЕЕСТР'!AB927</f>
    </nc>
  </rcc>
  <rcc rId="50051" sId="1">
    <oc r="U927">
      <f>'Z:\Экологи\РЕЕСТР М(П)НТКО\[Реестр М(П)НТКО г. Ханты-Мансийск.xlsx]РЕЕСТР'!AC927</f>
    </oc>
    <nc r="U927">
      <f>'Z:\Экологи\РЕЕСТР М(П)НТКО\[Реестр М(П)НТКО г. Ханты-Мансийск.xlsx]РЕЕСТР'!AC927</f>
    </nc>
  </rcc>
  <rcc rId="50052" sId="1">
    <oc r="V927">
      <f>'Z:\Экологи\РЕЕСТР М(П)НТКО\[Реестр М(П)НТКО г. Ханты-Мансийск.xlsx]РЕЕСТР'!AD927</f>
    </oc>
    <nc r="V927">
      <f>'Z:\Экологи\РЕЕСТР М(П)НТКО\[Реестр М(П)НТКО г. Ханты-Мансийск.xlsx]РЕЕСТР'!AD927</f>
    </nc>
  </rcc>
  <rcc rId="50053" sId="1">
    <oc r="W927">
      <f>'Z:\Экологи\РЕЕСТР М(П)НТКО\[Реестр М(П)НТКО г. Ханты-Мансийск.xlsx]РЕЕСТР'!AE927</f>
    </oc>
    <nc r="W927">
      <f>'Z:\Экологи\РЕЕСТР М(П)НТКО\[Реестр М(П)НТКО г. Ханты-Мансийск.xlsx]РЕЕСТР'!AE927</f>
    </nc>
  </rcc>
  <rcc rId="50054" sId="1">
    <oc r="X927">
      <f>'Z:\Экологи\РЕЕСТР М(П)НТКО\[Реестр М(П)НТКО г. Ханты-Мансийск.xlsx]РЕЕСТР'!AI927</f>
    </oc>
    <nc r="X927">
      <f>'Z:\Экологи\РЕЕСТР М(П)НТКО\[Реестр М(П)НТКО г. Ханты-Мансийск.xlsx]РЕЕСТР'!AI927</f>
    </nc>
  </rcc>
  <rcc rId="50055" sId="1">
    <oc r="Y927">
      <f>'Z:\Экологи\РЕЕСТР М(П)НТКО\[Реестр М(П)НТКО г. Ханты-Мансийск.xlsx]РЕЕСТР'!AM927</f>
    </oc>
    <nc r="Y927">
      <f>'Z:\Экологи\РЕЕСТР М(П)НТКО\[Реестр М(П)НТКО г. Ханты-Мансийск.xlsx]РЕЕСТР'!AM927</f>
    </nc>
  </rcc>
  <rcc rId="50056" sId="1">
    <oc r="B928">
      <f>'Z:\Экологи\РЕЕСТР М(П)НТКО\[Реестр М(П)НТКО г. Ханты-Мансийск.xlsx]РЕЕСТР'!B928</f>
    </oc>
    <nc r="B928">
      <f>'Z:\Экологи\РЕЕСТР М(П)НТКО\[Реестр М(П)НТКО г. Ханты-Мансийск.xlsx]РЕЕСТР'!B928</f>
    </nc>
  </rcc>
  <rcc rId="50057" sId="1">
    <oc r="C928">
      <f>'Z:\Экологи\РЕЕСТР М(П)НТКО\[Реестр М(П)НТКО г. Ханты-Мансийск.xlsx]РЕЕСТР'!C928</f>
    </oc>
    <nc r="C928">
      <f>'Z:\Экологи\РЕЕСТР М(П)НТКО\[Реестр М(П)НТКО г. Ханты-Мансийск.xlsx]РЕЕСТР'!C928</f>
    </nc>
  </rcc>
  <rcc rId="50058" sId="1">
    <oc r="D928">
      <f>'Z:\Экологи\РЕЕСТР М(П)НТКО\[Реестр М(П)НТКО г. Ханты-Мансийск.xlsx]РЕЕСТР'!D928</f>
    </oc>
    <nc r="D928">
      <f>'Z:\Экологи\РЕЕСТР М(П)НТКО\[Реестр М(П)НТКО г. Ханты-Мансийск.xlsx]РЕЕСТР'!D928</f>
    </nc>
  </rcc>
  <rcc rId="50059" sId="1">
    <oc r="E928">
      <f>'Z:\Экологи\РЕЕСТР М(П)НТКО\[Реестр М(П)НТКО г. Ханты-Мансийск.xlsx]РЕЕСТР'!F928</f>
    </oc>
    <nc r="E928">
      <f>'Z:\Экологи\РЕЕСТР М(П)НТКО\[Реестр М(П)НТКО г. Ханты-Мансийск.xlsx]РЕЕСТР'!F928</f>
    </nc>
  </rcc>
  <rcc rId="50060" sId="1">
    <oc r="F928">
      <f>'Z:\Экологи\РЕЕСТР М(П)НТКО\[Реестр М(П)НТКО г. Ханты-Мансийск.xlsx]РЕЕСТР'!H928</f>
    </oc>
    <nc r="F928">
      <f>'Z:\Экологи\РЕЕСТР М(П)НТКО\[Реестр М(П)НТКО г. Ханты-Мансийск.xlsx]РЕЕСТР'!H928</f>
    </nc>
  </rcc>
  <rcc rId="50061" sId="1">
    <oc r="G928">
      <f>'Z:\Экологи\РЕЕСТР М(П)НТКО\[Реестр М(П)НТКО г. Ханты-Мансийск.xlsx]РЕЕСТР'!I928</f>
    </oc>
    <nc r="G928">
      <f>'Z:\Экологи\РЕЕСТР М(П)НТКО\[Реестр М(П)НТКО г. Ханты-Мансийск.xlsx]РЕЕСТР'!I928</f>
    </nc>
  </rcc>
  <rcc rId="50062" sId="1">
    <oc r="H928">
      <f>'Z:\Экологи\РЕЕСТР М(П)НТКО\[Реестр М(П)НТКО г. Ханты-Мансийск.xlsx]РЕЕСТР'!J928</f>
    </oc>
    <nc r="H928">
      <f>'Z:\Экологи\РЕЕСТР М(П)НТКО\[Реестр М(П)НТКО г. Ханты-Мансийск.xlsx]РЕЕСТР'!J928</f>
    </nc>
  </rcc>
  <rcc rId="50063" sId="1">
    <oc r="I928">
      <f>'Z:\Экологи\РЕЕСТР М(П)НТКО\[Реестр М(П)НТКО г. Ханты-Мансийск.xlsx]РЕЕСТР'!K928</f>
    </oc>
    <nc r="I928">
      <f>'Z:\Экологи\РЕЕСТР М(П)НТКО\[Реестр М(П)НТКО г. Ханты-Мансийск.xlsx]РЕЕСТР'!K928</f>
    </nc>
  </rcc>
  <rcc rId="50064" sId="1">
    <oc r="J928">
      <f>'Z:\Экологи\РЕЕСТР М(П)НТКО\[Реестр М(П)НТКО г. Ханты-Мансийск.xlsx]РЕЕСТР'!L928</f>
    </oc>
    <nc r="J928">
      <f>'Z:\Экологи\РЕЕСТР М(П)НТКО\[Реестр М(П)НТКО г. Ханты-Мансийск.xlsx]РЕЕСТР'!L928</f>
    </nc>
  </rcc>
  <rcc rId="50065" sId="1">
    <oc r="K928">
      <f>'Z:\Экологи\РЕЕСТР М(П)НТКО\[Реестр М(П)НТКО г. Ханты-Мансийск.xlsx]РЕЕСТР'!M928</f>
    </oc>
    <nc r="K928">
      <f>'Z:\Экологи\РЕЕСТР М(П)НТКО\[Реестр М(П)НТКО г. Ханты-Мансийск.xlsx]РЕЕСТР'!M928</f>
    </nc>
  </rcc>
  <rcc rId="50066" sId="1">
    <oc r="L928">
      <f>'Z:\Экологи\РЕЕСТР М(П)НТКО\[Реестр М(П)НТКО г. Ханты-Мансийск.xlsx]РЕЕСТР'!N928</f>
    </oc>
    <nc r="L928">
      <f>'Z:\Экологи\РЕЕСТР М(П)НТКО\[Реестр М(П)НТКО г. Ханты-Мансийск.xlsx]РЕЕСТР'!N928</f>
    </nc>
  </rcc>
  <rcc rId="50067" sId="1">
    <oc r="M928">
      <f>'Z:\Экологи\РЕЕСТР М(П)НТКО\[Реестр М(П)НТКО г. Ханты-Мансийск.xlsx]РЕЕСТР'!O928</f>
    </oc>
    <nc r="M928">
      <f>'Z:\Экологи\РЕЕСТР М(П)НТКО\[Реестр М(П)НТКО г. Ханты-Мансийск.xlsx]РЕЕСТР'!O928</f>
    </nc>
  </rcc>
  <rcc rId="50068" sId="1">
    <oc r="N928">
      <f>'Z:\Экологи\РЕЕСТР М(П)НТКО\[Реестр М(П)НТКО г. Ханты-Мансийск.xlsx]РЕЕСТР'!P928</f>
    </oc>
    <nc r="N928">
      <f>'Z:\Экологи\РЕЕСТР М(П)НТКО\[Реестр М(П)НТКО г. Ханты-Мансийск.xlsx]РЕЕСТР'!P928</f>
    </nc>
  </rcc>
  <rcc rId="50069" sId="1">
    <oc r="O928">
      <f>'Z:\Экологи\РЕЕСТР М(П)НТКО\[Реестр М(П)НТКО г. Ханты-Мансийск.xlsx]РЕЕСТР'!Q928</f>
    </oc>
    <nc r="O928">
      <f>'Z:\Экологи\РЕЕСТР М(П)НТКО\[Реестр М(П)НТКО г. Ханты-Мансийск.xlsx]РЕЕСТР'!Q928</f>
    </nc>
  </rcc>
  <rcc rId="50070" sId="1">
    <oc r="P928">
      <f>'Z:\Экологи\РЕЕСТР М(П)НТКО\[Реестр М(П)НТКО г. Ханты-Мансийск.xlsx]РЕЕСТР'!R928</f>
    </oc>
    <nc r="P928">
      <f>'Z:\Экологи\РЕЕСТР М(П)НТКО\[Реестр М(П)НТКО г. Ханты-Мансийск.xlsx]РЕЕСТР'!R928</f>
    </nc>
  </rcc>
  <rcc rId="50071" sId="1">
    <oc r="Q928">
      <f>'Z:\Экологи\РЕЕСТР М(П)НТКО\[Реестр М(П)НТКО г. Ханты-Мансийск.xlsx]РЕЕСТР'!V928</f>
    </oc>
    <nc r="Q928">
      <f>'Z:\Экологи\РЕЕСТР М(П)НТКО\[Реестр М(П)НТКО г. Ханты-Мансийск.xlsx]РЕЕСТР'!V928</f>
    </nc>
  </rcc>
  <rcc rId="50072" sId="1">
    <oc r="R928">
      <f>'Z:\Экологи\РЕЕСТР М(П)НТКО\[Реестр М(П)НТКО г. Ханты-Мансийск.xlsx]РЕЕСТР'!W928</f>
    </oc>
    <nc r="R928">
      <f>'Z:\Экологи\РЕЕСТР М(П)НТКО\[Реестр М(П)НТКО г. Ханты-Мансийск.xlsx]РЕЕСТР'!W928</f>
    </nc>
  </rcc>
  <rcc rId="50073" sId="1">
    <oc r="S928">
      <f>'Z:\Экологи\РЕЕСТР М(П)НТКО\[Реестр М(П)НТКО г. Ханты-Мансийск.xlsx]РЕЕСТР'!X928</f>
    </oc>
    <nc r="S928">
      <f>'Z:\Экологи\РЕЕСТР М(П)НТКО\[Реестр М(П)НТКО г. Ханты-Мансийск.xlsx]РЕЕСТР'!X928</f>
    </nc>
  </rcc>
  <rcc rId="50074" sId="1">
    <oc r="T928">
      <f>'Z:\Экологи\РЕЕСТР М(П)НТКО\[Реестр М(П)НТКО г. Ханты-Мансийск.xlsx]РЕЕСТР'!AB928</f>
    </oc>
    <nc r="T928">
      <f>'Z:\Экологи\РЕЕСТР М(П)НТКО\[Реестр М(П)НТКО г. Ханты-Мансийск.xlsx]РЕЕСТР'!AB928</f>
    </nc>
  </rcc>
  <rcc rId="50075" sId="1">
    <oc r="U928">
      <f>'Z:\Экологи\РЕЕСТР М(П)НТКО\[Реестр М(П)НТКО г. Ханты-Мансийск.xlsx]РЕЕСТР'!AC928</f>
    </oc>
    <nc r="U928">
      <f>'Z:\Экологи\РЕЕСТР М(П)НТКО\[Реестр М(П)НТКО г. Ханты-Мансийск.xlsx]РЕЕСТР'!AC928</f>
    </nc>
  </rcc>
  <rcc rId="50076" sId="1">
    <oc r="V928">
      <f>'Z:\Экологи\РЕЕСТР М(П)НТКО\[Реестр М(П)НТКО г. Ханты-Мансийск.xlsx]РЕЕСТР'!AD928</f>
    </oc>
    <nc r="V928">
      <f>'Z:\Экологи\РЕЕСТР М(П)НТКО\[Реестр М(П)НТКО г. Ханты-Мансийск.xlsx]РЕЕСТР'!AD928</f>
    </nc>
  </rcc>
  <rcc rId="50077" sId="1">
    <oc r="W928">
      <f>'Z:\Экологи\РЕЕСТР М(П)НТКО\[Реестр М(П)НТКО г. Ханты-Мансийск.xlsx]РЕЕСТР'!AE928</f>
    </oc>
    <nc r="W928">
      <f>'Z:\Экологи\РЕЕСТР М(П)НТКО\[Реестр М(П)НТКО г. Ханты-Мансийск.xlsx]РЕЕСТР'!AE928</f>
    </nc>
  </rcc>
  <rcc rId="50078" sId="1">
    <oc r="X928">
      <f>'Z:\Экологи\РЕЕСТР М(П)НТКО\[Реестр М(П)НТКО г. Ханты-Мансийск.xlsx]РЕЕСТР'!AI928</f>
    </oc>
    <nc r="X928">
      <f>'Z:\Экологи\РЕЕСТР М(П)НТКО\[Реестр М(П)НТКО г. Ханты-Мансийск.xlsx]РЕЕСТР'!AI928</f>
    </nc>
  </rcc>
  <rcc rId="50079" sId="1">
    <oc r="Y928">
      <f>'Z:\Экологи\РЕЕСТР М(П)НТКО\[Реестр М(П)НТКО г. Ханты-Мансийск.xlsx]РЕЕСТР'!AM928</f>
    </oc>
    <nc r="Y928">
      <f>'Z:\Экологи\РЕЕСТР М(П)НТКО\[Реестр М(П)НТКО г. Ханты-Мансийск.xlsx]РЕЕСТР'!AM928</f>
    </nc>
  </rcc>
  <rcc rId="50080" sId="1">
    <oc r="B929">
      <f>'Z:\Экологи\РЕЕСТР М(П)НТКО\[Реестр М(П)НТКО г. Ханты-Мансийск.xlsx]РЕЕСТР'!B929</f>
    </oc>
    <nc r="B929">
      <f>'Z:\Экологи\РЕЕСТР М(П)НТКО\[Реестр М(П)НТКО г. Ханты-Мансийск.xlsx]РЕЕСТР'!B929</f>
    </nc>
  </rcc>
  <rcc rId="50081" sId="1">
    <oc r="C929">
      <f>'Z:\Экологи\РЕЕСТР М(П)НТКО\[Реестр М(П)НТКО г. Ханты-Мансийск.xlsx]РЕЕСТР'!C929</f>
    </oc>
    <nc r="C929">
      <f>'Z:\Экологи\РЕЕСТР М(П)НТКО\[Реестр М(П)НТКО г. Ханты-Мансийск.xlsx]РЕЕСТР'!C929</f>
    </nc>
  </rcc>
  <rcc rId="50082" sId="1">
    <oc r="D929">
      <f>'Z:\Экологи\РЕЕСТР М(П)НТКО\[Реестр М(П)НТКО г. Ханты-Мансийск.xlsx]РЕЕСТР'!D929</f>
    </oc>
    <nc r="D929">
      <f>'Z:\Экологи\РЕЕСТР М(П)НТКО\[Реестр М(П)НТКО г. Ханты-Мансийск.xlsx]РЕЕСТР'!D929</f>
    </nc>
  </rcc>
  <rcc rId="50083" sId="1">
    <oc r="E929">
      <f>'Z:\Экологи\РЕЕСТР М(П)НТКО\[Реестр М(П)НТКО г. Ханты-Мансийск.xlsx]РЕЕСТР'!F929</f>
    </oc>
    <nc r="E929">
      <f>'Z:\Экологи\РЕЕСТР М(П)НТКО\[Реестр М(П)НТКО г. Ханты-Мансийск.xlsx]РЕЕСТР'!F929</f>
    </nc>
  </rcc>
  <rcc rId="50084" sId="1">
    <oc r="F929">
      <f>'Z:\Экологи\РЕЕСТР М(П)НТКО\[Реестр М(П)НТКО г. Ханты-Мансийск.xlsx]РЕЕСТР'!H929</f>
    </oc>
    <nc r="F929">
      <f>'Z:\Экологи\РЕЕСТР М(П)НТКО\[Реестр М(П)НТКО г. Ханты-Мансийск.xlsx]РЕЕСТР'!H929</f>
    </nc>
  </rcc>
  <rcc rId="50085" sId="1">
    <oc r="G929">
      <f>'Z:\Экологи\РЕЕСТР М(П)НТКО\[Реестр М(П)НТКО г. Ханты-Мансийск.xlsx]РЕЕСТР'!I929</f>
    </oc>
    <nc r="G929">
      <f>'Z:\Экологи\РЕЕСТР М(П)НТКО\[Реестр М(П)НТКО г. Ханты-Мансийск.xlsx]РЕЕСТР'!I929</f>
    </nc>
  </rcc>
  <rcc rId="50086" sId="1">
    <oc r="H929">
      <f>'Z:\Экологи\РЕЕСТР М(П)НТКО\[Реестр М(П)НТКО г. Ханты-Мансийск.xlsx]РЕЕСТР'!J929</f>
    </oc>
    <nc r="H929">
      <f>'Z:\Экологи\РЕЕСТР М(П)НТКО\[Реестр М(П)НТКО г. Ханты-Мансийск.xlsx]РЕЕСТР'!J929</f>
    </nc>
  </rcc>
  <rcc rId="50087" sId="1">
    <oc r="I929">
      <f>'Z:\Экологи\РЕЕСТР М(П)НТКО\[Реестр М(П)НТКО г. Ханты-Мансийск.xlsx]РЕЕСТР'!K929</f>
    </oc>
    <nc r="I929">
      <f>'Z:\Экологи\РЕЕСТР М(П)НТКО\[Реестр М(П)НТКО г. Ханты-Мансийск.xlsx]РЕЕСТР'!K929</f>
    </nc>
  </rcc>
  <rcc rId="50088" sId="1">
    <oc r="J929">
      <f>'Z:\Экологи\РЕЕСТР М(П)НТКО\[Реестр М(П)НТКО г. Ханты-Мансийск.xlsx]РЕЕСТР'!L929</f>
    </oc>
    <nc r="J929">
      <f>'Z:\Экологи\РЕЕСТР М(П)НТКО\[Реестр М(П)НТКО г. Ханты-Мансийск.xlsx]РЕЕСТР'!L929</f>
    </nc>
  </rcc>
  <rcc rId="50089" sId="1">
    <oc r="K929">
      <f>'Z:\Экологи\РЕЕСТР М(П)НТКО\[Реестр М(П)НТКО г. Ханты-Мансийск.xlsx]РЕЕСТР'!M929</f>
    </oc>
    <nc r="K929">
      <f>'Z:\Экологи\РЕЕСТР М(П)НТКО\[Реестр М(П)НТКО г. Ханты-Мансийск.xlsx]РЕЕСТР'!M929</f>
    </nc>
  </rcc>
  <rcc rId="50090" sId="1">
    <oc r="L929">
      <f>'Z:\Экологи\РЕЕСТР М(П)НТКО\[Реестр М(П)НТКО г. Ханты-Мансийск.xlsx]РЕЕСТР'!N929</f>
    </oc>
    <nc r="L929">
      <f>'Z:\Экологи\РЕЕСТР М(П)НТКО\[Реестр М(П)НТКО г. Ханты-Мансийск.xlsx]РЕЕСТР'!N929</f>
    </nc>
  </rcc>
  <rcc rId="50091" sId="1">
    <oc r="M929">
      <f>'Z:\Экологи\РЕЕСТР М(П)НТКО\[Реестр М(П)НТКО г. Ханты-Мансийск.xlsx]РЕЕСТР'!O929</f>
    </oc>
    <nc r="M929">
      <f>'Z:\Экологи\РЕЕСТР М(П)НТКО\[Реестр М(П)НТКО г. Ханты-Мансийск.xlsx]РЕЕСТР'!O929</f>
    </nc>
  </rcc>
  <rcc rId="50092" sId="1">
    <oc r="N929">
      <f>'Z:\Экологи\РЕЕСТР М(П)НТКО\[Реестр М(П)НТКО г. Ханты-Мансийск.xlsx]РЕЕСТР'!P929</f>
    </oc>
    <nc r="N929">
      <f>'Z:\Экологи\РЕЕСТР М(П)НТКО\[Реестр М(П)НТКО г. Ханты-Мансийск.xlsx]РЕЕСТР'!P929</f>
    </nc>
  </rcc>
  <rcc rId="50093" sId="1">
    <oc r="O929">
      <f>'Z:\Экологи\РЕЕСТР М(П)НТКО\[Реестр М(П)НТКО г. Ханты-Мансийск.xlsx]РЕЕСТР'!Q929</f>
    </oc>
    <nc r="O929">
      <f>'Z:\Экологи\РЕЕСТР М(П)НТКО\[Реестр М(П)НТКО г. Ханты-Мансийск.xlsx]РЕЕСТР'!Q929</f>
    </nc>
  </rcc>
  <rcc rId="50094" sId="1">
    <oc r="P929">
      <f>'Z:\Экологи\РЕЕСТР М(П)НТКО\[Реестр М(П)НТКО г. Ханты-Мансийск.xlsx]РЕЕСТР'!R929</f>
    </oc>
    <nc r="P929">
      <f>'Z:\Экологи\РЕЕСТР М(П)НТКО\[Реестр М(П)НТКО г. Ханты-Мансийск.xlsx]РЕЕСТР'!R929</f>
    </nc>
  </rcc>
  <rcc rId="50095" sId="1">
    <oc r="Q929">
      <f>'Z:\Экологи\РЕЕСТР М(П)НТКО\[Реестр М(П)НТКО г. Ханты-Мансийск.xlsx]РЕЕСТР'!V929</f>
    </oc>
    <nc r="Q929">
      <f>'Z:\Экологи\РЕЕСТР М(П)НТКО\[Реестр М(П)НТКО г. Ханты-Мансийск.xlsx]РЕЕСТР'!V929</f>
    </nc>
  </rcc>
  <rcc rId="50096" sId="1">
    <oc r="R929">
      <f>'Z:\Экологи\РЕЕСТР М(П)НТКО\[Реестр М(П)НТКО г. Ханты-Мансийск.xlsx]РЕЕСТР'!W929</f>
    </oc>
    <nc r="R929">
      <f>'Z:\Экологи\РЕЕСТР М(П)НТКО\[Реестр М(П)НТКО г. Ханты-Мансийск.xlsx]РЕЕСТР'!W929</f>
    </nc>
  </rcc>
  <rcc rId="50097" sId="1">
    <oc r="S929">
      <f>'Z:\Экологи\РЕЕСТР М(П)НТКО\[Реестр М(П)НТКО г. Ханты-Мансийск.xlsx]РЕЕСТР'!X929</f>
    </oc>
    <nc r="S929">
      <f>'Z:\Экологи\РЕЕСТР М(П)НТКО\[Реестр М(П)НТКО г. Ханты-Мансийск.xlsx]РЕЕСТР'!X929</f>
    </nc>
  </rcc>
  <rcc rId="50098" sId="1">
    <oc r="T929">
      <f>'Z:\Экологи\РЕЕСТР М(П)НТКО\[Реестр М(П)НТКО г. Ханты-Мансийск.xlsx]РЕЕСТР'!AB929</f>
    </oc>
    <nc r="T929">
      <f>'Z:\Экологи\РЕЕСТР М(П)НТКО\[Реестр М(П)НТКО г. Ханты-Мансийск.xlsx]РЕЕСТР'!AB929</f>
    </nc>
  </rcc>
  <rcc rId="50099" sId="1">
    <oc r="U929">
      <f>'Z:\Экологи\РЕЕСТР М(П)НТКО\[Реестр М(П)НТКО г. Ханты-Мансийск.xlsx]РЕЕСТР'!AC929</f>
    </oc>
    <nc r="U929">
      <f>'Z:\Экологи\РЕЕСТР М(П)НТКО\[Реестр М(П)НТКО г. Ханты-Мансийск.xlsx]РЕЕСТР'!AC929</f>
    </nc>
  </rcc>
  <rcc rId="50100" sId="1">
    <oc r="V929">
      <f>'Z:\Экологи\РЕЕСТР М(П)НТКО\[Реестр М(П)НТКО г. Ханты-Мансийск.xlsx]РЕЕСТР'!AD929</f>
    </oc>
    <nc r="V929">
      <f>'Z:\Экологи\РЕЕСТР М(П)НТКО\[Реестр М(П)НТКО г. Ханты-Мансийск.xlsx]РЕЕСТР'!AD929</f>
    </nc>
  </rcc>
  <rcc rId="50101" sId="1">
    <oc r="W929">
      <f>'Z:\Экологи\РЕЕСТР М(П)НТКО\[Реестр М(П)НТКО г. Ханты-Мансийск.xlsx]РЕЕСТР'!AE929</f>
    </oc>
    <nc r="W929">
      <f>'Z:\Экологи\РЕЕСТР М(П)НТКО\[Реестр М(П)НТКО г. Ханты-Мансийск.xlsx]РЕЕСТР'!AE929</f>
    </nc>
  </rcc>
  <rcc rId="50102" sId="1">
    <oc r="X929">
      <f>'Z:\Экологи\РЕЕСТР М(П)НТКО\[Реестр М(П)НТКО г. Ханты-Мансийск.xlsx]РЕЕСТР'!AI929</f>
    </oc>
    <nc r="X929">
      <f>'Z:\Экологи\РЕЕСТР М(П)НТКО\[Реестр М(П)НТКО г. Ханты-Мансийск.xlsx]РЕЕСТР'!AI929</f>
    </nc>
  </rcc>
  <rcc rId="50103" sId="1">
    <oc r="Y929">
      <f>'Z:\Экологи\РЕЕСТР М(П)НТКО\[Реестр М(П)НТКО г. Ханты-Мансийск.xlsx]РЕЕСТР'!AM929</f>
    </oc>
    <nc r="Y929">
      <f>'Z:\Экологи\РЕЕСТР М(П)НТКО\[Реестр М(П)НТКО г. Ханты-Мансийск.xlsx]РЕЕСТР'!AM929</f>
    </nc>
  </rcc>
  <rcc rId="50104" sId="1">
    <oc r="B930">
      <f>'Z:\Экологи\РЕЕСТР М(П)НТКО\[Реестр М(П)НТКО г. Ханты-Мансийск.xlsx]РЕЕСТР'!B930</f>
    </oc>
    <nc r="B930">
      <f>'Z:\Экологи\РЕЕСТР М(П)НТКО\[Реестр М(П)НТКО г. Ханты-Мансийск.xlsx]РЕЕСТР'!B930</f>
    </nc>
  </rcc>
  <rcc rId="50105" sId="1">
    <oc r="C930">
      <f>'Z:\Экологи\РЕЕСТР М(П)НТКО\[Реестр М(П)НТКО г. Ханты-Мансийск.xlsx]РЕЕСТР'!C930</f>
    </oc>
    <nc r="C930">
      <f>'Z:\Экологи\РЕЕСТР М(П)НТКО\[Реестр М(П)НТКО г. Ханты-Мансийск.xlsx]РЕЕСТР'!C930</f>
    </nc>
  </rcc>
  <rcc rId="50106" sId="1">
    <oc r="D930">
      <f>'Z:\Экологи\РЕЕСТР М(П)НТКО\[Реестр М(П)НТКО г. Ханты-Мансийск.xlsx]РЕЕСТР'!D930</f>
    </oc>
    <nc r="D930">
      <f>'Z:\Экологи\РЕЕСТР М(П)НТКО\[Реестр М(П)НТКО г. Ханты-Мансийск.xlsx]РЕЕСТР'!D930</f>
    </nc>
  </rcc>
  <rcc rId="50107" sId="1">
    <oc r="E930">
      <f>'Z:\Экологи\РЕЕСТР М(П)НТКО\[Реестр М(П)НТКО г. Ханты-Мансийск.xlsx]РЕЕСТР'!F930</f>
    </oc>
    <nc r="E930">
      <f>'Z:\Экологи\РЕЕСТР М(П)НТКО\[Реестр М(П)НТКО г. Ханты-Мансийск.xlsx]РЕЕСТР'!F930</f>
    </nc>
  </rcc>
  <rcc rId="50108" sId="1">
    <oc r="F930">
      <f>'Z:\Экологи\РЕЕСТР М(П)НТКО\[Реестр М(П)НТКО г. Ханты-Мансийск.xlsx]РЕЕСТР'!H930</f>
    </oc>
    <nc r="F930">
      <f>'Z:\Экологи\РЕЕСТР М(П)НТКО\[Реестр М(П)НТКО г. Ханты-Мансийск.xlsx]РЕЕСТР'!H930</f>
    </nc>
  </rcc>
  <rcc rId="50109" sId="1">
    <oc r="G930">
      <f>'Z:\Экологи\РЕЕСТР М(П)НТКО\[Реестр М(П)НТКО г. Ханты-Мансийск.xlsx]РЕЕСТР'!I930</f>
    </oc>
    <nc r="G930">
      <f>'Z:\Экологи\РЕЕСТР М(П)НТКО\[Реестр М(П)НТКО г. Ханты-Мансийск.xlsx]РЕЕСТР'!I930</f>
    </nc>
  </rcc>
  <rcc rId="50110" sId="1">
    <oc r="H930">
      <f>'Z:\Экологи\РЕЕСТР М(П)НТКО\[Реестр М(П)НТКО г. Ханты-Мансийск.xlsx]РЕЕСТР'!J930</f>
    </oc>
    <nc r="H930">
      <f>'Z:\Экологи\РЕЕСТР М(П)НТКО\[Реестр М(П)НТКО г. Ханты-Мансийск.xlsx]РЕЕСТР'!J930</f>
    </nc>
  </rcc>
  <rcc rId="50111" sId="1">
    <oc r="I930">
      <f>'Z:\Экологи\РЕЕСТР М(П)НТКО\[Реестр М(П)НТКО г. Ханты-Мансийск.xlsx]РЕЕСТР'!K930</f>
    </oc>
    <nc r="I930">
      <f>'Z:\Экологи\РЕЕСТР М(П)НТКО\[Реестр М(П)НТКО г. Ханты-Мансийск.xlsx]РЕЕСТР'!K930</f>
    </nc>
  </rcc>
  <rcc rId="50112" sId="1">
    <oc r="J930">
      <f>'Z:\Экологи\РЕЕСТР М(П)НТКО\[Реестр М(П)НТКО г. Ханты-Мансийск.xlsx]РЕЕСТР'!L930</f>
    </oc>
    <nc r="J930">
      <f>'Z:\Экологи\РЕЕСТР М(П)НТКО\[Реестр М(П)НТКО г. Ханты-Мансийск.xlsx]РЕЕСТР'!L930</f>
    </nc>
  </rcc>
  <rcc rId="50113" sId="1">
    <oc r="K930">
      <f>'Z:\Экологи\РЕЕСТР М(П)НТКО\[Реестр М(П)НТКО г. Ханты-Мансийск.xlsx]РЕЕСТР'!M930</f>
    </oc>
    <nc r="K930">
      <f>'Z:\Экологи\РЕЕСТР М(П)НТКО\[Реестр М(П)НТКО г. Ханты-Мансийск.xlsx]РЕЕСТР'!M930</f>
    </nc>
  </rcc>
  <rcc rId="50114" sId="1">
    <oc r="L930">
      <f>'Z:\Экологи\РЕЕСТР М(П)НТКО\[Реестр М(П)НТКО г. Ханты-Мансийск.xlsx]РЕЕСТР'!N930</f>
    </oc>
    <nc r="L930">
      <f>'Z:\Экологи\РЕЕСТР М(П)НТКО\[Реестр М(П)НТКО г. Ханты-Мансийск.xlsx]РЕЕСТР'!N930</f>
    </nc>
  </rcc>
  <rcc rId="50115" sId="1">
    <oc r="M930">
      <f>'Z:\Экологи\РЕЕСТР М(П)НТКО\[Реестр М(П)НТКО г. Ханты-Мансийск.xlsx]РЕЕСТР'!O930</f>
    </oc>
    <nc r="M930">
      <f>'Z:\Экологи\РЕЕСТР М(П)НТКО\[Реестр М(П)НТКО г. Ханты-Мансийск.xlsx]РЕЕСТР'!O930</f>
    </nc>
  </rcc>
  <rcc rId="50116" sId="1">
    <oc r="N930">
      <f>'Z:\Экологи\РЕЕСТР М(П)НТКО\[Реестр М(П)НТКО г. Ханты-Мансийск.xlsx]РЕЕСТР'!P930</f>
    </oc>
    <nc r="N930">
      <f>'Z:\Экологи\РЕЕСТР М(П)НТКО\[Реестр М(П)НТКО г. Ханты-Мансийск.xlsx]РЕЕСТР'!P930</f>
    </nc>
  </rcc>
  <rcc rId="50117" sId="1">
    <oc r="O930">
      <f>'Z:\Экологи\РЕЕСТР М(П)НТКО\[Реестр М(П)НТКО г. Ханты-Мансийск.xlsx]РЕЕСТР'!Q930</f>
    </oc>
    <nc r="O930">
      <f>'Z:\Экологи\РЕЕСТР М(П)НТКО\[Реестр М(П)НТКО г. Ханты-Мансийск.xlsx]РЕЕСТР'!Q930</f>
    </nc>
  </rcc>
  <rcc rId="50118" sId="1">
    <oc r="P930">
      <f>'Z:\Экологи\РЕЕСТР М(П)НТКО\[Реестр М(П)НТКО г. Ханты-Мансийск.xlsx]РЕЕСТР'!R930</f>
    </oc>
    <nc r="P930">
      <f>'Z:\Экологи\РЕЕСТР М(П)НТКО\[Реестр М(П)НТКО г. Ханты-Мансийск.xlsx]РЕЕСТР'!R930</f>
    </nc>
  </rcc>
  <rcc rId="50119" sId="1">
    <oc r="Q930">
      <f>'Z:\Экологи\РЕЕСТР М(П)НТКО\[Реестр М(П)НТКО г. Ханты-Мансийск.xlsx]РЕЕСТР'!V930</f>
    </oc>
    <nc r="Q930">
      <f>'Z:\Экологи\РЕЕСТР М(П)НТКО\[Реестр М(П)НТКО г. Ханты-Мансийск.xlsx]РЕЕСТР'!V930</f>
    </nc>
  </rcc>
  <rcc rId="50120" sId="1">
    <oc r="R930">
      <f>'Z:\Экологи\РЕЕСТР М(П)НТКО\[Реестр М(П)НТКО г. Ханты-Мансийск.xlsx]РЕЕСТР'!W930</f>
    </oc>
    <nc r="R930">
      <f>'Z:\Экологи\РЕЕСТР М(П)НТКО\[Реестр М(П)НТКО г. Ханты-Мансийск.xlsx]РЕЕСТР'!W930</f>
    </nc>
  </rcc>
  <rcc rId="50121" sId="1">
    <oc r="S930">
      <f>'Z:\Экологи\РЕЕСТР М(П)НТКО\[Реестр М(П)НТКО г. Ханты-Мансийск.xlsx]РЕЕСТР'!X930</f>
    </oc>
    <nc r="S930">
      <f>'Z:\Экологи\РЕЕСТР М(П)НТКО\[Реестр М(П)НТКО г. Ханты-Мансийск.xlsx]РЕЕСТР'!X930</f>
    </nc>
  </rcc>
  <rcc rId="50122" sId="1">
    <oc r="T930">
      <f>'Z:\Экологи\РЕЕСТР М(П)НТКО\[Реестр М(П)НТКО г. Ханты-Мансийск.xlsx]РЕЕСТР'!AB930</f>
    </oc>
    <nc r="T930">
      <f>'Z:\Экологи\РЕЕСТР М(П)НТКО\[Реестр М(П)НТКО г. Ханты-Мансийск.xlsx]РЕЕСТР'!AB930</f>
    </nc>
  </rcc>
  <rcc rId="50123" sId="1">
    <oc r="U930">
      <f>'Z:\Экологи\РЕЕСТР М(П)НТКО\[Реестр М(П)НТКО г. Ханты-Мансийск.xlsx]РЕЕСТР'!AC930</f>
    </oc>
    <nc r="U930">
      <f>'Z:\Экологи\РЕЕСТР М(П)НТКО\[Реестр М(П)НТКО г. Ханты-Мансийск.xlsx]РЕЕСТР'!AC930</f>
    </nc>
  </rcc>
  <rcc rId="50124" sId="1">
    <oc r="V930">
      <f>'Z:\Экологи\РЕЕСТР М(П)НТКО\[Реестр М(П)НТКО г. Ханты-Мансийск.xlsx]РЕЕСТР'!AD930</f>
    </oc>
    <nc r="V930">
      <f>'Z:\Экологи\РЕЕСТР М(П)НТКО\[Реестр М(П)НТКО г. Ханты-Мансийск.xlsx]РЕЕСТР'!AD930</f>
    </nc>
  </rcc>
  <rcc rId="50125" sId="1">
    <oc r="W930">
      <f>'Z:\Экологи\РЕЕСТР М(П)НТКО\[Реестр М(П)НТКО г. Ханты-Мансийск.xlsx]РЕЕСТР'!AE930</f>
    </oc>
    <nc r="W930">
      <f>'Z:\Экологи\РЕЕСТР М(П)НТКО\[Реестр М(П)НТКО г. Ханты-Мансийск.xlsx]РЕЕСТР'!AE930</f>
    </nc>
  </rcc>
  <rcc rId="50126" sId="1">
    <oc r="X930">
      <f>'Z:\Экологи\РЕЕСТР М(П)НТКО\[Реестр М(П)НТКО г. Ханты-Мансийск.xlsx]РЕЕСТР'!AI930</f>
    </oc>
    <nc r="X930">
      <f>'Z:\Экологи\РЕЕСТР М(П)НТКО\[Реестр М(П)НТКО г. Ханты-Мансийск.xlsx]РЕЕСТР'!AI930</f>
    </nc>
  </rcc>
  <rcc rId="50127" sId="1">
    <oc r="Y930">
      <f>'Z:\Экологи\РЕЕСТР М(П)НТКО\[Реестр М(П)НТКО г. Ханты-Мансийск.xlsx]РЕЕСТР'!AM930</f>
    </oc>
    <nc r="Y930">
      <f>'Z:\Экологи\РЕЕСТР М(П)НТКО\[Реестр М(П)НТКО г. Ханты-Мансийск.xlsx]РЕЕСТР'!AM930</f>
    </nc>
  </rcc>
  <rcc rId="50128" sId="1">
    <oc r="B931">
      <f>'Z:\Экологи\РЕЕСТР М(П)НТКО\[Реестр М(П)НТКО г. Ханты-Мансийск.xlsx]РЕЕСТР'!B931</f>
    </oc>
    <nc r="B931">
      <f>'Z:\Экологи\РЕЕСТР М(П)НТКО\[Реестр М(П)НТКО г. Ханты-Мансийск.xlsx]РЕЕСТР'!B931</f>
    </nc>
  </rcc>
  <rcc rId="50129" sId="1">
    <oc r="C931">
      <f>'Z:\Экологи\РЕЕСТР М(П)НТКО\[Реестр М(П)НТКО г. Ханты-Мансийск.xlsx]РЕЕСТР'!C931</f>
    </oc>
    <nc r="C931">
      <f>'Z:\Экологи\РЕЕСТР М(П)НТКО\[Реестр М(П)НТКО г. Ханты-Мансийск.xlsx]РЕЕСТР'!C931</f>
    </nc>
  </rcc>
  <rcc rId="50130" sId="1">
    <oc r="D931">
      <f>'Z:\Экологи\РЕЕСТР М(П)НТКО\[Реестр М(П)НТКО г. Ханты-Мансийск.xlsx]РЕЕСТР'!D931</f>
    </oc>
    <nc r="D931">
      <f>'Z:\Экологи\РЕЕСТР М(П)НТКО\[Реестр М(П)НТКО г. Ханты-Мансийск.xlsx]РЕЕСТР'!D931</f>
    </nc>
  </rcc>
  <rcc rId="50131" sId="1">
    <oc r="E931">
      <f>'Z:\Экологи\РЕЕСТР М(П)НТКО\[Реестр М(П)НТКО г. Ханты-Мансийск.xlsx]РЕЕСТР'!F931</f>
    </oc>
    <nc r="E931">
      <f>'Z:\Экологи\РЕЕСТР М(П)НТКО\[Реестр М(П)НТКО г. Ханты-Мансийск.xlsx]РЕЕСТР'!F931</f>
    </nc>
  </rcc>
  <rcc rId="50132" sId="1">
    <oc r="F931">
      <f>'Z:\Экологи\РЕЕСТР М(П)НТКО\[Реестр М(П)НТКО г. Ханты-Мансийск.xlsx]РЕЕСТР'!H931</f>
    </oc>
    <nc r="F931">
      <f>'Z:\Экологи\РЕЕСТР М(П)НТКО\[Реестр М(П)НТКО г. Ханты-Мансийск.xlsx]РЕЕСТР'!H931</f>
    </nc>
  </rcc>
  <rcc rId="50133" sId="1">
    <oc r="G931">
      <f>'Z:\Экологи\РЕЕСТР М(П)НТКО\[Реестр М(П)НТКО г. Ханты-Мансийск.xlsx]РЕЕСТР'!I931</f>
    </oc>
    <nc r="G931">
      <f>'Z:\Экологи\РЕЕСТР М(П)НТКО\[Реестр М(П)НТКО г. Ханты-Мансийск.xlsx]РЕЕСТР'!I931</f>
    </nc>
  </rcc>
  <rcc rId="50134" sId="1">
    <oc r="H931">
      <f>'Z:\Экологи\РЕЕСТР М(П)НТКО\[Реестр М(П)НТКО г. Ханты-Мансийск.xlsx]РЕЕСТР'!J931</f>
    </oc>
    <nc r="H931">
      <f>'Z:\Экологи\РЕЕСТР М(П)НТКО\[Реестр М(П)НТКО г. Ханты-Мансийск.xlsx]РЕЕСТР'!J931</f>
    </nc>
  </rcc>
  <rcc rId="50135" sId="1">
    <oc r="I931">
      <f>'Z:\Экологи\РЕЕСТР М(П)НТКО\[Реестр М(П)НТКО г. Ханты-Мансийск.xlsx]РЕЕСТР'!K931</f>
    </oc>
    <nc r="I931">
      <f>'Z:\Экологи\РЕЕСТР М(П)НТКО\[Реестр М(П)НТКО г. Ханты-Мансийск.xlsx]РЕЕСТР'!K931</f>
    </nc>
  </rcc>
  <rcc rId="50136" sId="1">
    <oc r="J931">
      <f>'Z:\Экологи\РЕЕСТР М(П)НТКО\[Реестр М(П)НТКО г. Ханты-Мансийск.xlsx]РЕЕСТР'!L931</f>
    </oc>
    <nc r="J931">
      <f>'Z:\Экологи\РЕЕСТР М(П)НТКО\[Реестр М(П)НТКО г. Ханты-Мансийск.xlsx]РЕЕСТР'!L931</f>
    </nc>
  </rcc>
  <rcc rId="50137" sId="1">
    <oc r="K931">
      <f>'Z:\Экологи\РЕЕСТР М(П)НТКО\[Реестр М(П)НТКО г. Ханты-Мансийск.xlsx]РЕЕСТР'!M931</f>
    </oc>
    <nc r="K931">
      <f>'Z:\Экологи\РЕЕСТР М(П)НТКО\[Реестр М(П)НТКО г. Ханты-Мансийск.xlsx]РЕЕСТР'!M931</f>
    </nc>
  </rcc>
  <rcc rId="50138" sId="1">
    <oc r="L931">
      <f>'Z:\Экологи\РЕЕСТР М(П)НТКО\[Реестр М(П)НТКО г. Ханты-Мансийск.xlsx]РЕЕСТР'!N931</f>
    </oc>
    <nc r="L931">
      <f>'Z:\Экологи\РЕЕСТР М(П)НТКО\[Реестр М(П)НТКО г. Ханты-Мансийск.xlsx]РЕЕСТР'!N931</f>
    </nc>
  </rcc>
  <rcc rId="50139" sId="1">
    <oc r="M931">
      <f>'Z:\Экологи\РЕЕСТР М(П)НТКО\[Реестр М(П)НТКО г. Ханты-Мансийск.xlsx]РЕЕСТР'!O931</f>
    </oc>
    <nc r="M931">
      <f>'Z:\Экологи\РЕЕСТР М(П)НТКО\[Реестр М(П)НТКО г. Ханты-Мансийск.xlsx]РЕЕСТР'!O931</f>
    </nc>
  </rcc>
  <rcc rId="50140" sId="1">
    <oc r="N931">
      <f>'Z:\Экологи\РЕЕСТР М(П)НТКО\[Реестр М(П)НТКО г. Ханты-Мансийск.xlsx]РЕЕСТР'!P931</f>
    </oc>
    <nc r="N931">
      <f>'Z:\Экологи\РЕЕСТР М(П)НТКО\[Реестр М(П)НТКО г. Ханты-Мансийск.xlsx]РЕЕСТР'!P931</f>
    </nc>
  </rcc>
  <rcc rId="50141" sId="1">
    <oc r="O931">
      <f>'Z:\Экологи\РЕЕСТР М(П)НТКО\[Реестр М(П)НТКО г. Ханты-Мансийск.xlsx]РЕЕСТР'!Q931</f>
    </oc>
    <nc r="O931">
      <f>'Z:\Экологи\РЕЕСТР М(П)НТКО\[Реестр М(П)НТКО г. Ханты-Мансийск.xlsx]РЕЕСТР'!Q931</f>
    </nc>
  </rcc>
  <rcc rId="50142" sId="1">
    <oc r="P931">
      <f>'Z:\Экологи\РЕЕСТР М(П)НТКО\[Реестр М(П)НТКО г. Ханты-Мансийск.xlsx]РЕЕСТР'!R931</f>
    </oc>
    <nc r="P931">
      <f>'Z:\Экологи\РЕЕСТР М(П)НТКО\[Реестр М(П)НТКО г. Ханты-Мансийск.xlsx]РЕЕСТР'!R931</f>
    </nc>
  </rcc>
  <rcc rId="50143" sId="1">
    <oc r="Q931">
      <f>'Z:\Экологи\РЕЕСТР М(П)НТКО\[Реестр М(П)НТКО г. Ханты-Мансийск.xlsx]РЕЕСТР'!V931</f>
    </oc>
    <nc r="Q931">
      <f>'Z:\Экологи\РЕЕСТР М(П)НТКО\[Реестр М(П)НТКО г. Ханты-Мансийск.xlsx]РЕЕСТР'!V931</f>
    </nc>
  </rcc>
  <rcc rId="50144" sId="1">
    <oc r="R931">
      <f>'Z:\Экологи\РЕЕСТР М(П)НТКО\[Реестр М(П)НТКО г. Ханты-Мансийск.xlsx]РЕЕСТР'!W931</f>
    </oc>
    <nc r="R931">
      <f>'Z:\Экологи\РЕЕСТР М(П)НТКО\[Реестр М(П)НТКО г. Ханты-Мансийск.xlsx]РЕЕСТР'!W931</f>
    </nc>
  </rcc>
  <rcc rId="50145" sId="1">
    <oc r="S931">
      <f>'Z:\Экологи\РЕЕСТР М(П)НТКО\[Реестр М(П)НТКО г. Ханты-Мансийск.xlsx]РЕЕСТР'!X931</f>
    </oc>
    <nc r="S931">
      <f>'Z:\Экологи\РЕЕСТР М(П)НТКО\[Реестр М(П)НТКО г. Ханты-Мансийск.xlsx]РЕЕСТР'!X931</f>
    </nc>
  </rcc>
  <rcc rId="50146" sId="1">
    <oc r="T931">
      <f>'Z:\Экологи\РЕЕСТР М(П)НТКО\[Реестр М(П)НТКО г. Ханты-Мансийск.xlsx]РЕЕСТР'!AB931</f>
    </oc>
    <nc r="T931">
      <f>'Z:\Экологи\РЕЕСТР М(П)НТКО\[Реестр М(П)НТКО г. Ханты-Мансийск.xlsx]РЕЕСТР'!AB931</f>
    </nc>
  </rcc>
  <rcc rId="50147" sId="1">
    <oc r="U931">
      <f>'Z:\Экологи\РЕЕСТР М(П)НТКО\[Реестр М(П)НТКО г. Ханты-Мансийск.xlsx]РЕЕСТР'!AC931</f>
    </oc>
    <nc r="U931">
      <f>'Z:\Экологи\РЕЕСТР М(П)НТКО\[Реестр М(П)НТКО г. Ханты-Мансийск.xlsx]РЕЕСТР'!AC931</f>
    </nc>
  </rcc>
  <rcc rId="50148" sId="1">
    <oc r="V931">
      <f>'Z:\Экологи\РЕЕСТР М(П)НТКО\[Реестр М(П)НТКО г. Ханты-Мансийск.xlsx]РЕЕСТР'!AD931</f>
    </oc>
    <nc r="V931">
      <f>'Z:\Экологи\РЕЕСТР М(П)НТКО\[Реестр М(П)НТКО г. Ханты-Мансийск.xlsx]РЕЕСТР'!AD931</f>
    </nc>
  </rcc>
  <rcc rId="50149" sId="1">
    <oc r="W931">
      <f>'Z:\Экологи\РЕЕСТР М(П)НТКО\[Реестр М(П)НТКО г. Ханты-Мансийск.xlsx]РЕЕСТР'!AE931</f>
    </oc>
    <nc r="W931">
      <f>'Z:\Экологи\РЕЕСТР М(П)НТКО\[Реестр М(П)НТКО г. Ханты-Мансийск.xlsx]РЕЕСТР'!AE931</f>
    </nc>
  </rcc>
  <rcc rId="50150" sId="1">
    <oc r="X931">
      <f>'Z:\Экологи\РЕЕСТР М(П)НТКО\[Реестр М(П)НТКО г. Ханты-Мансийск.xlsx]РЕЕСТР'!AI931</f>
    </oc>
    <nc r="X931">
      <f>'Z:\Экологи\РЕЕСТР М(П)НТКО\[Реестр М(П)НТКО г. Ханты-Мансийск.xlsx]РЕЕСТР'!AI931</f>
    </nc>
  </rcc>
  <rcc rId="50151" sId="1">
    <oc r="Y931">
      <f>'Z:\Экологи\РЕЕСТР М(П)НТКО\[Реестр М(П)НТКО г. Ханты-Мансийск.xlsx]РЕЕСТР'!AM931</f>
    </oc>
    <nc r="Y931">
      <f>'Z:\Экологи\РЕЕСТР М(П)НТКО\[Реестр М(П)НТКО г. Ханты-Мансийск.xlsx]РЕЕСТР'!AM931</f>
    </nc>
  </rcc>
  <rcc rId="50152" sId="1">
    <oc r="B932">
      <f>'Z:\Экологи\РЕЕСТР М(П)НТКО\[Реестр М(П)НТКО г. Ханты-Мансийск.xlsx]РЕЕСТР'!B932</f>
    </oc>
    <nc r="B932">
      <f>'Z:\Экологи\РЕЕСТР М(П)НТКО\[Реестр М(П)НТКО г. Ханты-Мансийск.xlsx]РЕЕСТР'!B932</f>
    </nc>
  </rcc>
  <rcc rId="50153" sId="1">
    <oc r="C932">
      <f>'Z:\Экологи\РЕЕСТР М(П)НТКО\[Реестр М(П)НТКО г. Ханты-Мансийск.xlsx]РЕЕСТР'!C932</f>
    </oc>
    <nc r="C932">
      <f>'Z:\Экологи\РЕЕСТР М(П)НТКО\[Реестр М(П)НТКО г. Ханты-Мансийск.xlsx]РЕЕСТР'!C932</f>
    </nc>
  </rcc>
  <rcc rId="50154" sId="1">
    <oc r="D932">
      <f>'Z:\Экологи\РЕЕСТР М(П)НТКО\[Реестр М(П)НТКО г. Ханты-Мансийск.xlsx]РЕЕСТР'!D932</f>
    </oc>
    <nc r="D932">
      <f>'Z:\Экологи\РЕЕСТР М(П)НТКО\[Реестр М(П)НТКО г. Ханты-Мансийск.xlsx]РЕЕСТР'!D932</f>
    </nc>
  </rcc>
  <rcc rId="50155" sId="1">
    <oc r="E932">
      <f>'Z:\Экологи\РЕЕСТР М(П)НТКО\[Реестр М(П)НТКО г. Ханты-Мансийск.xlsx]РЕЕСТР'!F932</f>
    </oc>
    <nc r="E932">
      <f>'Z:\Экологи\РЕЕСТР М(П)НТКО\[Реестр М(П)НТКО г. Ханты-Мансийск.xlsx]РЕЕСТР'!F932</f>
    </nc>
  </rcc>
  <rcc rId="50156" sId="1">
    <oc r="F932">
      <f>'Z:\Экологи\РЕЕСТР М(П)НТКО\[Реестр М(П)НТКО г. Ханты-Мансийск.xlsx]РЕЕСТР'!H932</f>
    </oc>
    <nc r="F932">
      <f>'Z:\Экологи\РЕЕСТР М(П)НТКО\[Реестр М(П)НТКО г. Ханты-Мансийск.xlsx]РЕЕСТР'!H932</f>
    </nc>
  </rcc>
  <rcc rId="50157" sId="1">
    <oc r="G932">
      <f>'Z:\Экологи\РЕЕСТР М(П)НТКО\[Реестр М(П)НТКО г. Ханты-Мансийск.xlsx]РЕЕСТР'!I932</f>
    </oc>
    <nc r="G932">
      <f>'Z:\Экологи\РЕЕСТР М(П)НТКО\[Реестр М(П)НТКО г. Ханты-Мансийск.xlsx]РЕЕСТР'!I932</f>
    </nc>
  </rcc>
  <rcc rId="50158" sId="1">
    <oc r="H932">
      <f>'Z:\Экологи\РЕЕСТР М(П)НТКО\[Реестр М(П)НТКО г. Ханты-Мансийск.xlsx]РЕЕСТР'!J932</f>
    </oc>
    <nc r="H932">
      <f>'Z:\Экологи\РЕЕСТР М(П)НТКО\[Реестр М(П)НТКО г. Ханты-Мансийск.xlsx]РЕЕСТР'!J932</f>
    </nc>
  </rcc>
  <rcc rId="50159" sId="1">
    <oc r="I932">
      <f>'Z:\Экологи\РЕЕСТР М(П)НТКО\[Реестр М(П)НТКО г. Ханты-Мансийск.xlsx]РЕЕСТР'!K932</f>
    </oc>
    <nc r="I932">
      <f>'Z:\Экологи\РЕЕСТР М(П)НТКО\[Реестр М(П)НТКО г. Ханты-Мансийск.xlsx]РЕЕСТР'!K932</f>
    </nc>
  </rcc>
  <rcc rId="50160" sId="1">
    <oc r="J932">
      <f>'Z:\Экологи\РЕЕСТР М(П)НТКО\[Реестр М(П)НТКО г. Ханты-Мансийск.xlsx]РЕЕСТР'!L932</f>
    </oc>
    <nc r="J932">
      <f>'Z:\Экологи\РЕЕСТР М(П)НТКО\[Реестр М(П)НТКО г. Ханты-Мансийск.xlsx]РЕЕСТР'!L932</f>
    </nc>
  </rcc>
  <rcc rId="50161" sId="1">
    <oc r="K932">
      <f>'Z:\Экологи\РЕЕСТР М(П)НТКО\[Реестр М(П)НТКО г. Ханты-Мансийск.xlsx]РЕЕСТР'!M932</f>
    </oc>
    <nc r="K932">
      <f>'Z:\Экологи\РЕЕСТР М(П)НТКО\[Реестр М(П)НТКО г. Ханты-Мансийск.xlsx]РЕЕСТР'!M932</f>
    </nc>
  </rcc>
  <rcc rId="50162" sId="1">
    <oc r="L932">
      <f>'Z:\Экологи\РЕЕСТР М(П)НТКО\[Реестр М(П)НТКО г. Ханты-Мансийск.xlsx]РЕЕСТР'!N932</f>
    </oc>
    <nc r="L932">
      <f>'Z:\Экологи\РЕЕСТР М(П)НТКО\[Реестр М(П)НТКО г. Ханты-Мансийск.xlsx]РЕЕСТР'!N932</f>
    </nc>
  </rcc>
  <rcc rId="50163" sId="1">
    <oc r="M932">
      <f>'Z:\Экологи\РЕЕСТР М(П)НТКО\[Реестр М(П)НТКО г. Ханты-Мансийск.xlsx]РЕЕСТР'!O932</f>
    </oc>
    <nc r="M932">
      <f>'Z:\Экологи\РЕЕСТР М(П)НТКО\[Реестр М(П)НТКО г. Ханты-Мансийск.xlsx]РЕЕСТР'!O932</f>
    </nc>
  </rcc>
  <rcc rId="50164" sId="1">
    <oc r="N932">
      <f>'Z:\Экологи\РЕЕСТР М(П)НТКО\[Реестр М(П)НТКО г. Ханты-Мансийск.xlsx]РЕЕСТР'!P932</f>
    </oc>
    <nc r="N932">
      <f>'Z:\Экологи\РЕЕСТР М(П)НТКО\[Реестр М(П)НТКО г. Ханты-Мансийск.xlsx]РЕЕСТР'!P932</f>
    </nc>
  </rcc>
  <rcc rId="50165" sId="1">
    <oc r="O932">
      <f>'Z:\Экологи\РЕЕСТР М(П)НТКО\[Реестр М(П)НТКО г. Ханты-Мансийск.xlsx]РЕЕСТР'!Q932</f>
    </oc>
    <nc r="O932">
      <f>'Z:\Экологи\РЕЕСТР М(П)НТКО\[Реестр М(П)НТКО г. Ханты-Мансийск.xlsx]РЕЕСТР'!Q932</f>
    </nc>
  </rcc>
  <rcc rId="50166" sId="1">
    <oc r="P932">
      <f>'Z:\Экологи\РЕЕСТР М(П)НТКО\[Реестр М(П)НТКО г. Ханты-Мансийск.xlsx]РЕЕСТР'!R932</f>
    </oc>
    <nc r="P932">
      <f>'Z:\Экологи\РЕЕСТР М(П)НТКО\[Реестр М(П)НТКО г. Ханты-Мансийск.xlsx]РЕЕСТР'!R932</f>
    </nc>
  </rcc>
  <rcc rId="50167" sId="1">
    <oc r="Q932">
      <f>'Z:\Экологи\РЕЕСТР М(П)НТКО\[Реестр М(П)НТКО г. Ханты-Мансийск.xlsx]РЕЕСТР'!V932</f>
    </oc>
    <nc r="Q932">
      <f>'Z:\Экологи\РЕЕСТР М(П)НТКО\[Реестр М(П)НТКО г. Ханты-Мансийск.xlsx]РЕЕСТР'!V932</f>
    </nc>
  </rcc>
  <rcc rId="50168" sId="1">
    <oc r="R932">
      <f>'Z:\Экологи\РЕЕСТР М(П)НТКО\[Реестр М(П)НТКО г. Ханты-Мансийск.xlsx]РЕЕСТР'!W932</f>
    </oc>
    <nc r="R932">
      <f>'Z:\Экологи\РЕЕСТР М(П)НТКО\[Реестр М(П)НТКО г. Ханты-Мансийск.xlsx]РЕЕСТР'!W932</f>
    </nc>
  </rcc>
  <rcc rId="50169" sId="1">
    <oc r="S932">
      <f>'Z:\Экологи\РЕЕСТР М(П)НТКО\[Реестр М(П)НТКО г. Ханты-Мансийск.xlsx]РЕЕСТР'!X932</f>
    </oc>
    <nc r="S932">
      <f>'Z:\Экологи\РЕЕСТР М(П)НТКО\[Реестр М(П)НТКО г. Ханты-Мансийск.xlsx]РЕЕСТР'!X932</f>
    </nc>
  </rcc>
  <rcc rId="50170" sId="1">
    <oc r="T932">
      <f>'Z:\Экологи\РЕЕСТР М(П)НТКО\[Реестр М(П)НТКО г. Ханты-Мансийск.xlsx]РЕЕСТР'!AB932</f>
    </oc>
    <nc r="T932">
      <f>'Z:\Экологи\РЕЕСТР М(П)НТКО\[Реестр М(П)НТКО г. Ханты-Мансийск.xlsx]РЕЕСТР'!AB932</f>
    </nc>
  </rcc>
  <rcc rId="50171" sId="1">
    <oc r="U932">
      <f>'Z:\Экологи\РЕЕСТР М(П)НТКО\[Реестр М(П)НТКО г. Ханты-Мансийск.xlsx]РЕЕСТР'!AC932</f>
    </oc>
    <nc r="U932">
      <f>'Z:\Экологи\РЕЕСТР М(П)НТКО\[Реестр М(П)НТКО г. Ханты-Мансийск.xlsx]РЕЕСТР'!AC932</f>
    </nc>
  </rcc>
  <rcc rId="50172" sId="1">
    <oc r="V932">
      <f>'Z:\Экологи\РЕЕСТР М(П)НТКО\[Реестр М(П)НТКО г. Ханты-Мансийск.xlsx]РЕЕСТР'!AD932</f>
    </oc>
    <nc r="V932">
      <f>'Z:\Экологи\РЕЕСТР М(П)НТКО\[Реестр М(П)НТКО г. Ханты-Мансийск.xlsx]РЕЕСТР'!AD932</f>
    </nc>
  </rcc>
  <rcc rId="50173" sId="1">
    <oc r="W932">
      <f>'Z:\Экологи\РЕЕСТР М(П)НТКО\[Реестр М(П)НТКО г. Ханты-Мансийск.xlsx]РЕЕСТР'!AE932</f>
    </oc>
    <nc r="W932">
      <f>'Z:\Экологи\РЕЕСТР М(П)НТКО\[Реестр М(П)НТКО г. Ханты-Мансийск.xlsx]РЕЕСТР'!AE932</f>
    </nc>
  </rcc>
  <rcc rId="50174" sId="1">
    <oc r="X932">
      <f>'Z:\Экологи\РЕЕСТР М(П)НТКО\[Реестр М(П)НТКО г. Ханты-Мансийск.xlsx]РЕЕСТР'!AI932</f>
    </oc>
    <nc r="X932">
      <f>'Z:\Экологи\РЕЕСТР М(П)НТКО\[Реестр М(П)НТКО г. Ханты-Мансийск.xlsx]РЕЕСТР'!AI932</f>
    </nc>
  </rcc>
  <rcc rId="50175" sId="1">
    <oc r="Y932">
      <f>'Z:\Экологи\РЕЕСТР М(П)НТКО\[Реестр М(П)НТКО г. Ханты-Мансийск.xlsx]РЕЕСТР'!AM932</f>
    </oc>
    <nc r="Y932">
      <f>'Z:\Экологи\РЕЕСТР М(П)НТКО\[Реестр М(П)НТКО г. Ханты-Мансийск.xlsx]РЕЕСТР'!AM932</f>
    </nc>
  </rcc>
  <rcc rId="50176" sId="1">
    <oc r="B933">
      <f>'Z:\Экологи\РЕЕСТР М(П)НТКО\[Реестр М(П)НТКО г. Ханты-Мансийск.xlsx]РЕЕСТР'!B933</f>
    </oc>
    <nc r="B933">
      <f>'Z:\Экологи\РЕЕСТР М(П)НТКО\[Реестр М(П)НТКО г. Ханты-Мансийск.xlsx]РЕЕСТР'!B933</f>
    </nc>
  </rcc>
  <rcc rId="50177" sId="1">
    <oc r="C933">
      <f>'Z:\Экологи\РЕЕСТР М(П)НТКО\[Реестр М(П)НТКО г. Ханты-Мансийск.xlsx]РЕЕСТР'!C933</f>
    </oc>
    <nc r="C933">
      <f>'Z:\Экологи\РЕЕСТР М(П)НТКО\[Реестр М(П)НТКО г. Ханты-Мансийск.xlsx]РЕЕСТР'!C933</f>
    </nc>
  </rcc>
  <rcc rId="50178" sId="1">
    <oc r="D933">
      <f>'Z:\Экологи\РЕЕСТР М(П)НТКО\[Реестр М(П)НТКО г. Ханты-Мансийск.xlsx]РЕЕСТР'!D933</f>
    </oc>
    <nc r="D933">
      <f>'Z:\Экологи\РЕЕСТР М(П)НТКО\[Реестр М(П)НТКО г. Ханты-Мансийск.xlsx]РЕЕСТР'!D933</f>
    </nc>
  </rcc>
  <rcc rId="50179" sId="1">
    <oc r="E933">
      <f>'Z:\Экологи\РЕЕСТР М(П)НТКО\[Реестр М(П)НТКО г. Ханты-Мансийск.xlsx]РЕЕСТР'!F933</f>
    </oc>
    <nc r="E933">
      <f>'Z:\Экологи\РЕЕСТР М(П)НТКО\[Реестр М(П)НТКО г. Ханты-Мансийск.xlsx]РЕЕСТР'!F933</f>
    </nc>
  </rcc>
  <rcc rId="50180" sId="1">
    <oc r="F933">
      <f>'Z:\Экологи\РЕЕСТР М(П)НТКО\[Реестр М(П)НТКО г. Ханты-Мансийск.xlsx]РЕЕСТР'!H933</f>
    </oc>
    <nc r="F933">
      <f>'Z:\Экологи\РЕЕСТР М(П)НТКО\[Реестр М(П)НТКО г. Ханты-Мансийск.xlsx]РЕЕСТР'!H933</f>
    </nc>
  </rcc>
  <rcc rId="50181" sId="1">
    <oc r="G933">
      <f>'Z:\Экологи\РЕЕСТР М(П)НТКО\[Реестр М(П)НТКО г. Ханты-Мансийск.xlsx]РЕЕСТР'!I933</f>
    </oc>
    <nc r="G933">
      <f>'Z:\Экологи\РЕЕСТР М(П)НТКО\[Реестр М(П)НТКО г. Ханты-Мансийск.xlsx]РЕЕСТР'!I933</f>
    </nc>
  </rcc>
  <rcc rId="50182" sId="1">
    <oc r="H933">
      <f>'Z:\Экологи\РЕЕСТР М(П)НТКО\[Реестр М(П)НТКО г. Ханты-Мансийск.xlsx]РЕЕСТР'!J933</f>
    </oc>
    <nc r="H933">
      <f>'Z:\Экологи\РЕЕСТР М(П)НТКО\[Реестр М(П)НТКО г. Ханты-Мансийск.xlsx]РЕЕСТР'!J933</f>
    </nc>
  </rcc>
  <rcc rId="50183" sId="1">
    <oc r="I933">
      <f>'Z:\Экологи\РЕЕСТР М(П)НТКО\[Реестр М(П)НТКО г. Ханты-Мансийск.xlsx]РЕЕСТР'!K933</f>
    </oc>
    <nc r="I933">
      <f>'Z:\Экологи\РЕЕСТР М(П)НТКО\[Реестр М(П)НТКО г. Ханты-Мансийск.xlsx]РЕЕСТР'!K933</f>
    </nc>
  </rcc>
  <rcc rId="50184" sId="1">
    <oc r="J933">
      <f>'Z:\Экологи\РЕЕСТР М(П)НТКО\[Реестр М(П)НТКО г. Ханты-Мансийск.xlsx]РЕЕСТР'!L933</f>
    </oc>
    <nc r="J933">
      <f>'Z:\Экологи\РЕЕСТР М(П)НТКО\[Реестр М(П)НТКО г. Ханты-Мансийск.xlsx]РЕЕСТР'!L933</f>
    </nc>
  </rcc>
  <rcc rId="50185" sId="1">
    <oc r="K933">
      <f>'Z:\Экологи\РЕЕСТР М(П)НТКО\[Реестр М(П)НТКО г. Ханты-Мансийск.xlsx]РЕЕСТР'!M933</f>
    </oc>
    <nc r="K933">
      <f>'Z:\Экологи\РЕЕСТР М(П)НТКО\[Реестр М(П)НТКО г. Ханты-Мансийск.xlsx]РЕЕСТР'!M933</f>
    </nc>
  </rcc>
  <rcc rId="50186" sId="1">
    <oc r="L933">
      <f>'Z:\Экологи\РЕЕСТР М(П)НТКО\[Реестр М(П)НТКО г. Ханты-Мансийск.xlsx]РЕЕСТР'!N933</f>
    </oc>
    <nc r="L933">
      <f>'Z:\Экологи\РЕЕСТР М(П)НТКО\[Реестр М(П)НТКО г. Ханты-Мансийск.xlsx]РЕЕСТР'!N933</f>
    </nc>
  </rcc>
  <rcc rId="50187" sId="1">
    <oc r="M933">
      <f>'Z:\Экологи\РЕЕСТР М(П)НТКО\[Реестр М(П)НТКО г. Ханты-Мансийск.xlsx]РЕЕСТР'!O933</f>
    </oc>
    <nc r="M933">
      <f>'Z:\Экологи\РЕЕСТР М(П)НТКО\[Реестр М(П)НТКО г. Ханты-Мансийск.xlsx]РЕЕСТР'!O933</f>
    </nc>
  </rcc>
  <rcc rId="50188" sId="1">
    <oc r="N933">
      <f>'Z:\Экологи\РЕЕСТР М(П)НТКО\[Реестр М(П)НТКО г. Ханты-Мансийск.xlsx]РЕЕСТР'!P933</f>
    </oc>
    <nc r="N933">
      <f>'Z:\Экологи\РЕЕСТР М(П)НТКО\[Реестр М(П)НТКО г. Ханты-Мансийск.xlsx]РЕЕСТР'!P933</f>
    </nc>
  </rcc>
  <rcc rId="50189" sId="1">
    <oc r="O933">
      <f>'Z:\Экологи\РЕЕСТР М(П)НТКО\[Реестр М(П)НТКО г. Ханты-Мансийск.xlsx]РЕЕСТР'!Q933</f>
    </oc>
    <nc r="O933">
      <f>'Z:\Экологи\РЕЕСТР М(П)НТКО\[Реестр М(П)НТКО г. Ханты-Мансийск.xlsx]РЕЕСТР'!Q933</f>
    </nc>
  </rcc>
  <rcc rId="50190" sId="1">
    <oc r="P933">
      <f>'Z:\Экологи\РЕЕСТР М(П)НТКО\[Реестр М(П)НТКО г. Ханты-Мансийск.xlsx]РЕЕСТР'!R933</f>
    </oc>
    <nc r="P933">
      <f>'Z:\Экологи\РЕЕСТР М(П)НТКО\[Реестр М(П)НТКО г. Ханты-Мансийск.xlsx]РЕЕСТР'!R933</f>
    </nc>
  </rcc>
  <rcc rId="50191" sId="1">
    <oc r="Q933">
      <f>'Z:\Экологи\РЕЕСТР М(П)НТКО\[Реестр М(П)НТКО г. Ханты-Мансийск.xlsx]РЕЕСТР'!V933</f>
    </oc>
    <nc r="Q933">
      <f>'Z:\Экологи\РЕЕСТР М(П)НТКО\[Реестр М(П)НТКО г. Ханты-Мансийск.xlsx]РЕЕСТР'!V933</f>
    </nc>
  </rcc>
  <rcc rId="50192" sId="1">
    <oc r="R933">
      <f>'Z:\Экологи\РЕЕСТР М(П)НТКО\[Реестр М(П)НТКО г. Ханты-Мансийск.xlsx]РЕЕСТР'!W933</f>
    </oc>
    <nc r="R933">
      <f>'Z:\Экологи\РЕЕСТР М(П)НТКО\[Реестр М(П)НТКО г. Ханты-Мансийск.xlsx]РЕЕСТР'!W933</f>
    </nc>
  </rcc>
  <rcc rId="50193" sId="1">
    <oc r="S933">
      <f>'Z:\Экологи\РЕЕСТР М(П)НТКО\[Реестр М(П)НТКО г. Ханты-Мансийск.xlsx]РЕЕСТР'!X933</f>
    </oc>
    <nc r="S933">
      <f>'Z:\Экологи\РЕЕСТР М(П)НТКО\[Реестр М(П)НТКО г. Ханты-Мансийск.xlsx]РЕЕСТР'!X933</f>
    </nc>
  </rcc>
  <rcc rId="50194" sId="1">
    <oc r="T933">
      <f>'Z:\Экологи\РЕЕСТР М(П)НТКО\[Реестр М(П)НТКО г. Ханты-Мансийск.xlsx]РЕЕСТР'!AB933</f>
    </oc>
    <nc r="T933">
      <f>'Z:\Экологи\РЕЕСТР М(П)НТКО\[Реестр М(П)НТКО г. Ханты-Мансийск.xlsx]РЕЕСТР'!AB933</f>
    </nc>
  </rcc>
  <rcc rId="50195" sId="1">
    <oc r="U933">
      <f>'Z:\Экологи\РЕЕСТР М(П)НТКО\[Реестр М(П)НТКО г. Ханты-Мансийск.xlsx]РЕЕСТР'!AC933</f>
    </oc>
    <nc r="U933">
      <f>'Z:\Экологи\РЕЕСТР М(П)НТКО\[Реестр М(П)НТКО г. Ханты-Мансийск.xlsx]РЕЕСТР'!AC933</f>
    </nc>
  </rcc>
  <rcc rId="50196" sId="1">
    <oc r="V933">
      <f>'Z:\Экологи\РЕЕСТР М(П)НТКО\[Реестр М(П)НТКО г. Ханты-Мансийск.xlsx]РЕЕСТР'!AD933</f>
    </oc>
    <nc r="V933">
      <f>'Z:\Экологи\РЕЕСТР М(П)НТКО\[Реестр М(П)НТКО г. Ханты-Мансийск.xlsx]РЕЕСТР'!AD933</f>
    </nc>
  </rcc>
  <rcc rId="50197" sId="1">
    <oc r="W933">
      <f>'Z:\Экологи\РЕЕСТР М(П)НТКО\[Реестр М(П)НТКО г. Ханты-Мансийск.xlsx]РЕЕСТР'!AE933</f>
    </oc>
    <nc r="W933">
      <f>'Z:\Экологи\РЕЕСТР М(П)НТКО\[Реестр М(П)НТКО г. Ханты-Мансийск.xlsx]РЕЕСТР'!AE933</f>
    </nc>
  </rcc>
  <rcc rId="50198" sId="1">
    <oc r="X933">
      <f>'Z:\Экологи\РЕЕСТР М(П)НТКО\[Реестр М(П)НТКО г. Ханты-Мансийск.xlsx]РЕЕСТР'!AI933</f>
    </oc>
    <nc r="X933">
      <f>'Z:\Экологи\РЕЕСТР М(П)НТКО\[Реестр М(П)НТКО г. Ханты-Мансийск.xlsx]РЕЕСТР'!AI933</f>
    </nc>
  </rcc>
  <rcc rId="50199" sId="1">
    <oc r="Y933">
      <f>'Z:\Экологи\РЕЕСТР М(П)НТКО\[Реестр М(П)НТКО г. Ханты-Мансийск.xlsx]РЕЕСТР'!AM933</f>
    </oc>
    <nc r="Y933">
      <f>'Z:\Экологи\РЕЕСТР М(П)НТКО\[Реестр М(П)НТКО г. Ханты-Мансийск.xlsx]РЕЕСТР'!AM933</f>
    </nc>
  </rcc>
  <rcc rId="50200" sId="1">
    <oc r="B934">
      <f>'Z:\Экологи\РЕЕСТР М(П)НТКО\[Реестр М(П)НТКО г. Ханты-Мансийск.xlsx]РЕЕСТР'!B934</f>
    </oc>
    <nc r="B934">
      <f>'Z:\Экологи\РЕЕСТР М(П)НТКО\[Реестр М(П)НТКО г. Ханты-Мансийск.xlsx]РЕЕСТР'!B934</f>
    </nc>
  </rcc>
  <rcc rId="50201" sId="1">
    <oc r="C934">
      <f>'Z:\Экологи\РЕЕСТР М(П)НТКО\[Реестр М(П)НТКО г. Ханты-Мансийск.xlsx]РЕЕСТР'!C934</f>
    </oc>
    <nc r="C934">
      <f>'Z:\Экологи\РЕЕСТР М(П)НТКО\[Реестр М(П)НТКО г. Ханты-Мансийск.xlsx]РЕЕСТР'!C934</f>
    </nc>
  </rcc>
  <rcc rId="50202" sId="1">
    <oc r="D934">
      <f>'Z:\Экологи\РЕЕСТР М(П)НТКО\[Реестр М(П)НТКО г. Ханты-Мансийск.xlsx]РЕЕСТР'!D934</f>
    </oc>
    <nc r="D934">
      <f>'Z:\Экологи\РЕЕСТР М(П)НТКО\[Реестр М(П)НТКО г. Ханты-Мансийск.xlsx]РЕЕСТР'!D934</f>
    </nc>
  </rcc>
  <rcc rId="50203" sId="1">
    <oc r="E934">
      <f>'Z:\Экологи\РЕЕСТР М(П)НТКО\[Реестр М(П)НТКО г. Ханты-Мансийск.xlsx]РЕЕСТР'!F934</f>
    </oc>
    <nc r="E934">
      <f>'Z:\Экологи\РЕЕСТР М(П)НТКО\[Реестр М(П)НТКО г. Ханты-Мансийск.xlsx]РЕЕСТР'!F934</f>
    </nc>
  </rcc>
  <rcc rId="50204" sId="1">
    <oc r="F934">
      <f>'Z:\Экологи\РЕЕСТР М(П)НТКО\[Реестр М(П)НТКО г. Ханты-Мансийск.xlsx]РЕЕСТР'!H934</f>
    </oc>
    <nc r="F934">
      <f>'Z:\Экологи\РЕЕСТР М(П)НТКО\[Реестр М(П)НТКО г. Ханты-Мансийск.xlsx]РЕЕСТР'!H934</f>
    </nc>
  </rcc>
  <rcc rId="50205" sId="1">
    <oc r="G934">
      <f>'Z:\Экологи\РЕЕСТР М(П)НТКО\[Реестр М(П)НТКО г. Ханты-Мансийск.xlsx]РЕЕСТР'!I934</f>
    </oc>
    <nc r="G934">
      <f>'Z:\Экологи\РЕЕСТР М(П)НТКО\[Реестр М(П)НТКО г. Ханты-Мансийск.xlsx]РЕЕСТР'!I934</f>
    </nc>
  </rcc>
  <rcc rId="50206" sId="1">
    <oc r="H934">
      <f>'Z:\Экологи\РЕЕСТР М(П)НТКО\[Реестр М(П)НТКО г. Ханты-Мансийск.xlsx]РЕЕСТР'!J934</f>
    </oc>
    <nc r="H934">
      <f>'Z:\Экологи\РЕЕСТР М(П)НТКО\[Реестр М(П)НТКО г. Ханты-Мансийск.xlsx]РЕЕСТР'!J934</f>
    </nc>
  </rcc>
  <rcc rId="50207" sId="1">
    <oc r="I934">
      <f>'Z:\Экологи\РЕЕСТР М(П)НТКО\[Реестр М(П)НТКО г. Ханты-Мансийск.xlsx]РЕЕСТР'!K934</f>
    </oc>
    <nc r="I934">
      <f>'Z:\Экологи\РЕЕСТР М(П)НТКО\[Реестр М(П)НТКО г. Ханты-Мансийск.xlsx]РЕЕСТР'!K934</f>
    </nc>
  </rcc>
  <rcc rId="50208" sId="1">
    <oc r="J934">
      <f>'Z:\Экологи\РЕЕСТР М(П)НТКО\[Реестр М(П)НТКО г. Ханты-Мансийск.xlsx]РЕЕСТР'!L934</f>
    </oc>
    <nc r="J934">
      <f>'Z:\Экологи\РЕЕСТР М(П)НТКО\[Реестр М(П)НТКО г. Ханты-Мансийск.xlsx]РЕЕСТР'!L934</f>
    </nc>
  </rcc>
  <rcc rId="50209" sId="1">
    <oc r="K934">
      <f>'Z:\Экологи\РЕЕСТР М(П)НТКО\[Реестр М(П)НТКО г. Ханты-Мансийск.xlsx]РЕЕСТР'!M934</f>
    </oc>
    <nc r="K934">
      <f>'Z:\Экологи\РЕЕСТР М(П)НТКО\[Реестр М(П)НТКО г. Ханты-Мансийск.xlsx]РЕЕСТР'!M934</f>
    </nc>
  </rcc>
  <rcc rId="50210" sId="1">
    <oc r="L934">
      <f>'Z:\Экологи\РЕЕСТР М(П)НТКО\[Реестр М(П)НТКО г. Ханты-Мансийск.xlsx]РЕЕСТР'!N934</f>
    </oc>
    <nc r="L934">
      <f>'Z:\Экологи\РЕЕСТР М(П)НТКО\[Реестр М(П)НТКО г. Ханты-Мансийск.xlsx]РЕЕСТР'!N934</f>
    </nc>
  </rcc>
  <rcc rId="50211" sId="1">
    <oc r="M934">
      <f>'Z:\Экологи\РЕЕСТР М(П)НТКО\[Реестр М(П)НТКО г. Ханты-Мансийск.xlsx]РЕЕСТР'!O934</f>
    </oc>
    <nc r="M934">
      <f>'Z:\Экологи\РЕЕСТР М(П)НТКО\[Реестр М(П)НТКО г. Ханты-Мансийск.xlsx]РЕЕСТР'!O934</f>
    </nc>
  </rcc>
  <rcc rId="50212" sId="1">
    <oc r="N934">
      <f>'Z:\Экологи\РЕЕСТР М(П)НТКО\[Реестр М(П)НТКО г. Ханты-Мансийск.xlsx]РЕЕСТР'!P934</f>
    </oc>
    <nc r="N934">
      <f>'Z:\Экологи\РЕЕСТР М(П)НТКО\[Реестр М(П)НТКО г. Ханты-Мансийск.xlsx]РЕЕСТР'!P934</f>
    </nc>
  </rcc>
  <rcc rId="50213" sId="1">
    <oc r="O934">
      <f>'Z:\Экологи\РЕЕСТР М(П)НТКО\[Реестр М(П)НТКО г. Ханты-Мансийск.xlsx]РЕЕСТР'!Q934</f>
    </oc>
    <nc r="O934">
      <f>'Z:\Экологи\РЕЕСТР М(П)НТКО\[Реестр М(П)НТКО г. Ханты-Мансийск.xlsx]РЕЕСТР'!Q934</f>
    </nc>
  </rcc>
  <rcc rId="50214" sId="1">
    <oc r="P934">
      <f>'Z:\Экологи\РЕЕСТР М(П)НТКО\[Реестр М(П)НТКО г. Ханты-Мансийск.xlsx]РЕЕСТР'!R934</f>
    </oc>
    <nc r="P934">
      <f>'Z:\Экологи\РЕЕСТР М(П)НТКО\[Реестр М(П)НТКО г. Ханты-Мансийск.xlsx]РЕЕСТР'!R934</f>
    </nc>
  </rcc>
  <rcc rId="50215" sId="1">
    <oc r="Q934">
      <f>'Z:\Экологи\РЕЕСТР М(П)НТКО\[Реестр М(П)НТКО г. Ханты-Мансийск.xlsx]РЕЕСТР'!V934</f>
    </oc>
    <nc r="Q934">
      <f>'Z:\Экологи\РЕЕСТР М(П)НТКО\[Реестр М(П)НТКО г. Ханты-Мансийск.xlsx]РЕЕСТР'!V934</f>
    </nc>
  </rcc>
  <rcc rId="50216" sId="1">
    <oc r="R934">
      <f>'Z:\Экологи\РЕЕСТР М(П)НТКО\[Реестр М(П)НТКО г. Ханты-Мансийск.xlsx]РЕЕСТР'!W934</f>
    </oc>
    <nc r="R934">
      <f>'Z:\Экологи\РЕЕСТР М(П)НТКО\[Реестр М(П)НТКО г. Ханты-Мансийск.xlsx]РЕЕСТР'!W934</f>
    </nc>
  </rcc>
  <rcc rId="50217" sId="1">
    <oc r="S934">
      <f>'Z:\Экологи\РЕЕСТР М(П)НТКО\[Реестр М(П)НТКО г. Ханты-Мансийск.xlsx]РЕЕСТР'!X934</f>
    </oc>
    <nc r="S934">
      <f>'Z:\Экологи\РЕЕСТР М(П)НТКО\[Реестр М(П)НТКО г. Ханты-Мансийск.xlsx]РЕЕСТР'!X934</f>
    </nc>
  </rcc>
  <rcc rId="50218" sId="1">
    <oc r="T934">
      <f>'Z:\Экологи\РЕЕСТР М(П)НТКО\[Реестр М(П)НТКО г. Ханты-Мансийск.xlsx]РЕЕСТР'!AB934</f>
    </oc>
    <nc r="T934">
      <f>'Z:\Экологи\РЕЕСТР М(П)НТКО\[Реестр М(П)НТКО г. Ханты-Мансийск.xlsx]РЕЕСТР'!AB934</f>
    </nc>
  </rcc>
  <rcc rId="50219" sId="1">
    <oc r="U934">
      <f>'Z:\Экологи\РЕЕСТР М(П)НТКО\[Реестр М(П)НТКО г. Ханты-Мансийск.xlsx]РЕЕСТР'!AC934</f>
    </oc>
    <nc r="U934">
      <f>'Z:\Экологи\РЕЕСТР М(П)НТКО\[Реестр М(П)НТКО г. Ханты-Мансийск.xlsx]РЕЕСТР'!AC934</f>
    </nc>
  </rcc>
  <rcc rId="50220" sId="1">
    <oc r="V934">
      <f>'Z:\Экологи\РЕЕСТР М(П)НТКО\[Реестр М(П)НТКО г. Ханты-Мансийск.xlsx]РЕЕСТР'!AD934</f>
    </oc>
    <nc r="V934">
      <f>'Z:\Экологи\РЕЕСТР М(П)НТКО\[Реестр М(П)НТКО г. Ханты-Мансийск.xlsx]РЕЕСТР'!AD934</f>
    </nc>
  </rcc>
  <rcc rId="50221" sId="1">
    <oc r="W934">
      <f>'Z:\Экологи\РЕЕСТР М(П)НТКО\[Реестр М(П)НТКО г. Ханты-Мансийск.xlsx]РЕЕСТР'!AE934</f>
    </oc>
    <nc r="W934">
      <f>'Z:\Экологи\РЕЕСТР М(П)НТКО\[Реестр М(П)НТКО г. Ханты-Мансийск.xlsx]РЕЕСТР'!AE934</f>
    </nc>
  </rcc>
  <rcc rId="50222" sId="1">
    <oc r="X934">
      <f>'Z:\Экологи\РЕЕСТР М(П)НТКО\[Реестр М(П)НТКО г. Ханты-Мансийск.xlsx]РЕЕСТР'!AI934</f>
    </oc>
    <nc r="X934">
      <f>'Z:\Экологи\РЕЕСТР М(П)НТКО\[Реестр М(П)НТКО г. Ханты-Мансийск.xlsx]РЕЕСТР'!AI934</f>
    </nc>
  </rcc>
  <rcc rId="50223" sId="1">
    <oc r="Y934">
      <f>'Z:\Экологи\РЕЕСТР М(П)НТКО\[Реестр М(П)НТКО г. Ханты-Мансийск.xlsx]РЕЕСТР'!AM934</f>
    </oc>
    <nc r="Y934">
      <f>'Z:\Экологи\РЕЕСТР М(П)НТКО\[Реестр М(П)НТКО г. Ханты-Мансийск.xlsx]РЕЕСТР'!AM934</f>
    </nc>
  </rcc>
  <rcc rId="50224" sId="1">
    <oc r="B935">
      <f>'Z:\Экологи\РЕЕСТР М(П)НТКО\[Реестр М(П)НТКО г. Ханты-Мансийск.xlsx]РЕЕСТР'!B935</f>
    </oc>
    <nc r="B935">
      <f>'Z:\Экологи\РЕЕСТР М(П)НТКО\[Реестр М(П)НТКО г. Ханты-Мансийск.xlsx]РЕЕСТР'!B935</f>
    </nc>
  </rcc>
  <rcc rId="50225" sId="1">
    <oc r="C935">
      <f>'Z:\Экологи\РЕЕСТР М(П)НТКО\[Реестр М(П)НТКО г. Ханты-Мансийск.xlsx]РЕЕСТР'!C935</f>
    </oc>
    <nc r="C935">
      <f>'Z:\Экологи\РЕЕСТР М(П)НТКО\[Реестр М(П)НТКО г. Ханты-Мансийск.xlsx]РЕЕСТР'!C935</f>
    </nc>
  </rcc>
  <rcc rId="50226" sId="1">
    <oc r="D935">
      <f>'Z:\Экологи\РЕЕСТР М(П)НТКО\[Реестр М(П)НТКО г. Ханты-Мансийск.xlsx]РЕЕСТР'!D935</f>
    </oc>
    <nc r="D935">
      <f>'Z:\Экологи\РЕЕСТР М(П)НТКО\[Реестр М(П)НТКО г. Ханты-Мансийск.xlsx]РЕЕСТР'!D935</f>
    </nc>
  </rcc>
  <rcc rId="50227" sId="1">
    <oc r="E935">
      <f>'Z:\Экологи\РЕЕСТР М(П)НТКО\[Реестр М(П)НТКО г. Ханты-Мансийск.xlsx]РЕЕСТР'!F935</f>
    </oc>
    <nc r="E935">
      <f>'Z:\Экологи\РЕЕСТР М(П)НТКО\[Реестр М(П)НТКО г. Ханты-Мансийск.xlsx]РЕЕСТР'!F935</f>
    </nc>
  </rcc>
  <rcc rId="50228" sId="1">
    <oc r="F935">
      <f>'Z:\Экологи\РЕЕСТР М(П)НТКО\[Реестр М(П)НТКО г. Ханты-Мансийск.xlsx]РЕЕСТР'!H935</f>
    </oc>
    <nc r="F935">
      <f>'Z:\Экологи\РЕЕСТР М(П)НТКО\[Реестр М(П)НТКО г. Ханты-Мансийск.xlsx]РЕЕСТР'!H935</f>
    </nc>
  </rcc>
  <rcc rId="50229" sId="1">
    <oc r="G935">
      <f>'Z:\Экологи\РЕЕСТР М(П)НТКО\[Реестр М(П)НТКО г. Ханты-Мансийск.xlsx]РЕЕСТР'!I935</f>
    </oc>
    <nc r="G935">
      <f>'Z:\Экологи\РЕЕСТР М(П)НТКО\[Реестр М(П)НТКО г. Ханты-Мансийск.xlsx]РЕЕСТР'!I935</f>
    </nc>
  </rcc>
  <rcc rId="50230" sId="1">
    <oc r="H935">
      <f>'Z:\Экологи\РЕЕСТР М(П)НТКО\[Реестр М(П)НТКО г. Ханты-Мансийск.xlsx]РЕЕСТР'!J935</f>
    </oc>
    <nc r="H935">
      <f>'Z:\Экологи\РЕЕСТР М(П)НТКО\[Реестр М(П)НТКО г. Ханты-Мансийск.xlsx]РЕЕСТР'!J935</f>
    </nc>
  </rcc>
  <rcc rId="50231" sId="1">
    <oc r="I935">
      <f>'Z:\Экологи\РЕЕСТР М(П)НТКО\[Реестр М(П)НТКО г. Ханты-Мансийск.xlsx]РЕЕСТР'!K935</f>
    </oc>
    <nc r="I935">
      <f>'Z:\Экологи\РЕЕСТР М(П)НТКО\[Реестр М(П)НТКО г. Ханты-Мансийск.xlsx]РЕЕСТР'!K935</f>
    </nc>
  </rcc>
  <rcc rId="50232" sId="1">
    <oc r="J935">
      <f>'Z:\Экологи\РЕЕСТР М(П)НТКО\[Реестр М(П)НТКО г. Ханты-Мансийск.xlsx]РЕЕСТР'!L935</f>
    </oc>
    <nc r="J935">
      <f>'Z:\Экологи\РЕЕСТР М(П)НТКО\[Реестр М(П)НТКО г. Ханты-Мансийск.xlsx]РЕЕСТР'!L935</f>
    </nc>
  </rcc>
  <rcc rId="50233" sId="1">
    <oc r="K935">
      <f>'Z:\Экологи\РЕЕСТР М(П)НТКО\[Реестр М(П)НТКО г. Ханты-Мансийск.xlsx]РЕЕСТР'!M935</f>
    </oc>
    <nc r="K935">
      <f>'Z:\Экологи\РЕЕСТР М(П)НТКО\[Реестр М(П)НТКО г. Ханты-Мансийск.xlsx]РЕЕСТР'!M935</f>
    </nc>
  </rcc>
  <rcc rId="50234" sId="1">
    <oc r="L935">
      <f>'Z:\Экологи\РЕЕСТР М(П)НТКО\[Реестр М(П)НТКО г. Ханты-Мансийск.xlsx]РЕЕСТР'!N935</f>
    </oc>
    <nc r="L935">
      <f>'Z:\Экологи\РЕЕСТР М(П)НТКО\[Реестр М(П)НТКО г. Ханты-Мансийск.xlsx]РЕЕСТР'!N935</f>
    </nc>
  </rcc>
  <rcc rId="50235" sId="1">
    <oc r="M935">
      <f>'Z:\Экологи\РЕЕСТР М(П)НТКО\[Реестр М(П)НТКО г. Ханты-Мансийск.xlsx]РЕЕСТР'!O935</f>
    </oc>
    <nc r="M935">
      <f>'Z:\Экологи\РЕЕСТР М(П)НТКО\[Реестр М(П)НТКО г. Ханты-Мансийск.xlsx]РЕЕСТР'!O935</f>
    </nc>
  </rcc>
  <rcc rId="50236" sId="1">
    <oc r="N935">
      <f>'Z:\Экологи\РЕЕСТР М(П)НТКО\[Реестр М(П)НТКО г. Ханты-Мансийск.xlsx]РЕЕСТР'!P935</f>
    </oc>
    <nc r="N935">
      <f>'Z:\Экологи\РЕЕСТР М(П)НТКО\[Реестр М(П)НТКО г. Ханты-Мансийск.xlsx]РЕЕСТР'!P935</f>
    </nc>
  </rcc>
  <rcc rId="50237" sId="1">
    <oc r="O935">
      <f>'Z:\Экологи\РЕЕСТР М(П)НТКО\[Реестр М(П)НТКО г. Ханты-Мансийск.xlsx]РЕЕСТР'!Q935</f>
    </oc>
    <nc r="O935">
      <f>'Z:\Экологи\РЕЕСТР М(П)НТКО\[Реестр М(П)НТКО г. Ханты-Мансийск.xlsx]РЕЕСТР'!Q935</f>
    </nc>
  </rcc>
  <rcc rId="50238" sId="1">
    <oc r="P935">
      <f>'Z:\Экологи\РЕЕСТР М(П)НТКО\[Реестр М(П)НТКО г. Ханты-Мансийск.xlsx]РЕЕСТР'!R935</f>
    </oc>
    <nc r="P935">
      <f>'Z:\Экологи\РЕЕСТР М(П)НТКО\[Реестр М(П)НТКО г. Ханты-Мансийск.xlsx]РЕЕСТР'!R935</f>
    </nc>
  </rcc>
  <rcc rId="50239" sId="1">
    <oc r="Q935">
      <f>'Z:\Экологи\РЕЕСТР М(П)НТКО\[Реестр М(П)НТКО г. Ханты-Мансийск.xlsx]РЕЕСТР'!V935</f>
    </oc>
    <nc r="Q935">
      <f>'Z:\Экологи\РЕЕСТР М(П)НТКО\[Реестр М(П)НТКО г. Ханты-Мансийск.xlsx]РЕЕСТР'!V935</f>
    </nc>
  </rcc>
  <rcc rId="50240" sId="1">
    <oc r="R935">
      <f>'Z:\Экологи\РЕЕСТР М(П)НТКО\[Реестр М(П)НТКО г. Ханты-Мансийск.xlsx]РЕЕСТР'!W935</f>
    </oc>
    <nc r="R935">
      <f>'Z:\Экологи\РЕЕСТР М(П)НТКО\[Реестр М(П)НТКО г. Ханты-Мансийск.xlsx]РЕЕСТР'!W935</f>
    </nc>
  </rcc>
  <rcc rId="50241" sId="1">
    <oc r="S935">
      <f>'Z:\Экологи\РЕЕСТР М(П)НТКО\[Реестр М(П)НТКО г. Ханты-Мансийск.xlsx]РЕЕСТР'!X935</f>
    </oc>
    <nc r="S935">
      <f>'Z:\Экологи\РЕЕСТР М(П)НТКО\[Реестр М(П)НТКО г. Ханты-Мансийск.xlsx]РЕЕСТР'!X935</f>
    </nc>
  </rcc>
  <rcc rId="50242" sId="1">
    <oc r="T935">
      <f>'Z:\Экологи\РЕЕСТР М(П)НТКО\[Реестр М(П)НТКО г. Ханты-Мансийск.xlsx]РЕЕСТР'!AB935</f>
    </oc>
    <nc r="T935">
      <f>'Z:\Экологи\РЕЕСТР М(П)НТКО\[Реестр М(П)НТКО г. Ханты-Мансийск.xlsx]РЕЕСТР'!AB935</f>
    </nc>
  </rcc>
  <rcc rId="50243" sId="1">
    <oc r="U935">
      <f>'Z:\Экологи\РЕЕСТР М(П)НТКО\[Реестр М(П)НТКО г. Ханты-Мансийск.xlsx]РЕЕСТР'!AC935</f>
    </oc>
    <nc r="U935">
      <f>'Z:\Экологи\РЕЕСТР М(П)НТКО\[Реестр М(П)НТКО г. Ханты-Мансийск.xlsx]РЕЕСТР'!AC935</f>
    </nc>
  </rcc>
  <rcc rId="50244" sId="1">
    <oc r="V935">
      <f>'Z:\Экологи\РЕЕСТР М(П)НТКО\[Реестр М(П)НТКО г. Ханты-Мансийск.xlsx]РЕЕСТР'!AD935</f>
    </oc>
    <nc r="V935">
      <f>'Z:\Экологи\РЕЕСТР М(П)НТКО\[Реестр М(П)НТКО г. Ханты-Мансийск.xlsx]РЕЕСТР'!AD935</f>
    </nc>
  </rcc>
  <rcc rId="50245" sId="1">
    <oc r="W935">
      <f>'Z:\Экологи\РЕЕСТР М(П)НТКО\[Реестр М(П)НТКО г. Ханты-Мансийск.xlsx]РЕЕСТР'!AE935</f>
    </oc>
    <nc r="W935">
      <f>'Z:\Экологи\РЕЕСТР М(П)НТКО\[Реестр М(П)НТКО г. Ханты-Мансийск.xlsx]РЕЕСТР'!AE935</f>
    </nc>
  </rcc>
  <rcc rId="50246" sId="1">
    <oc r="X935">
      <f>'Z:\Экологи\РЕЕСТР М(П)НТКО\[Реестр М(П)НТКО г. Ханты-Мансийск.xlsx]РЕЕСТР'!AI935</f>
    </oc>
    <nc r="X935">
      <f>'Z:\Экологи\РЕЕСТР М(П)НТКО\[Реестр М(П)НТКО г. Ханты-Мансийск.xlsx]РЕЕСТР'!AI935</f>
    </nc>
  </rcc>
  <rcc rId="50247" sId="1">
    <oc r="Y935">
      <f>'Z:\Экологи\РЕЕСТР М(П)НТКО\[Реестр М(П)НТКО г. Ханты-Мансийск.xlsx]РЕЕСТР'!AM935</f>
    </oc>
    <nc r="Y935">
      <f>'Z:\Экологи\РЕЕСТР М(П)НТКО\[Реестр М(П)НТКО г. Ханты-Мансийск.xlsx]РЕЕСТР'!AM935</f>
    </nc>
  </rcc>
  <rcc rId="50248" sId="1">
    <oc r="B936">
      <f>'Z:\Экологи\РЕЕСТР М(П)НТКО\[Реестр М(П)НТКО г. Ханты-Мансийск.xlsx]РЕЕСТР'!B936</f>
    </oc>
    <nc r="B936">
      <f>'Z:\Экологи\РЕЕСТР М(П)НТКО\[Реестр М(П)НТКО г. Ханты-Мансийск.xlsx]РЕЕСТР'!B936</f>
    </nc>
  </rcc>
  <rcc rId="50249" sId="1">
    <oc r="C936">
      <f>'Z:\Экологи\РЕЕСТР М(П)НТКО\[Реестр М(П)НТКО г. Ханты-Мансийск.xlsx]РЕЕСТР'!C936</f>
    </oc>
    <nc r="C936">
      <f>'Z:\Экологи\РЕЕСТР М(П)НТКО\[Реестр М(П)НТКО г. Ханты-Мансийск.xlsx]РЕЕСТР'!C936</f>
    </nc>
  </rcc>
  <rcc rId="50250" sId="1">
    <oc r="D936">
      <f>'Z:\Экологи\РЕЕСТР М(П)НТКО\[Реестр М(П)НТКО г. Ханты-Мансийск.xlsx]РЕЕСТР'!D936</f>
    </oc>
    <nc r="D936">
      <f>'Z:\Экологи\РЕЕСТР М(П)НТКО\[Реестр М(П)НТКО г. Ханты-Мансийск.xlsx]РЕЕСТР'!D936</f>
    </nc>
  </rcc>
  <rcc rId="50251" sId="1">
    <oc r="E936">
      <f>'Z:\Экологи\РЕЕСТР М(П)НТКО\[Реестр М(П)НТКО г. Ханты-Мансийск.xlsx]РЕЕСТР'!F936</f>
    </oc>
    <nc r="E936">
      <f>'Z:\Экологи\РЕЕСТР М(П)НТКО\[Реестр М(П)НТКО г. Ханты-Мансийск.xlsx]РЕЕСТР'!F936</f>
    </nc>
  </rcc>
  <rcc rId="50252" sId="1">
    <oc r="F936">
      <f>'Z:\Экологи\РЕЕСТР М(П)НТКО\[Реестр М(П)НТКО г. Ханты-Мансийск.xlsx]РЕЕСТР'!H936</f>
    </oc>
    <nc r="F936">
      <f>'Z:\Экологи\РЕЕСТР М(П)НТКО\[Реестр М(П)НТКО г. Ханты-Мансийск.xlsx]РЕЕСТР'!H936</f>
    </nc>
  </rcc>
  <rcc rId="50253" sId="1">
    <oc r="G936">
      <f>'Z:\Экологи\РЕЕСТР М(П)НТКО\[Реестр М(П)НТКО г. Ханты-Мансийск.xlsx]РЕЕСТР'!I936</f>
    </oc>
    <nc r="G936">
      <f>'Z:\Экологи\РЕЕСТР М(П)НТКО\[Реестр М(П)НТКО г. Ханты-Мансийск.xlsx]РЕЕСТР'!I936</f>
    </nc>
  </rcc>
  <rcc rId="50254" sId="1">
    <oc r="H936">
      <f>'Z:\Экологи\РЕЕСТР М(П)НТКО\[Реестр М(П)НТКО г. Ханты-Мансийск.xlsx]РЕЕСТР'!J936</f>
    </oc>
    <nc r="H936">
      <f>'Z:\Экологи\РЕЕСТР М(П)НТКО\[Реестр М(П)НТКО г. Ханты-Мансийск.xlsx]РЕЕСТР'!J936</f>
    </nc>
  </rcc>
  <rcc rId="50255" sId="1">
    <oc r="I936">
      <f>'Z:\Экологи\РЕЕСТР М(П)НТКО\[Реестр М(П)НТКО г. Ханты-Мансийск.xlsx]РЕЕСТР'!K936</f>
    </oc>
    <nc r="I936">
      <f>'Z:\Экологи\РЕЕСТР М(П)НТКО\[Реестр М(П)НТКО г. Ханты-Мансийск.xlsx]РЕЕСТР'!K936</f>
    </nc>
  </rcc>
  <rcc rId="50256" sId="1">
    <oc r="J936">
      <f>'Z:\Экологи\РЕЕСТР М(П)НТКО\[Реестр М(П)НТКО г. Ханты-Мансийск.xlsx]РЕЕСТР'!L936</f>
    </oc>
    <nc r="J936">
      <f>'Z:\Экологи\РЕЕСТР М(П)НТКО\[Реестр М(П)НТКО г. Ханты-Мансийск.xlsx]РЕЕСТР'!L936</f>
    </nc>
  </rcc>
  <rcc rId="50257" sId="1">
    <oc r="K936">
      <f>'Z:\Экологи\РЕЕСТР М(П)НТКО\[Реестр М(П)НТКО г. Ханты-Мансийск.xlsx]РЕЕСТР'!M936</f>
    </oc>
    <nc r="K936">
      <f>'Z:\Экологи\РЕЕСТР М(П)НТКО\[Реестр М(П)НТКО г. Ханты-Мансийск.xlsx]РЕЕСТР'!M936</f>
    </nc>
  </rcc>
  <rcc rId="50258" sId="1">
    <oc r="L936">
      <f>'Z:\Экологи\РЕЕСТР М(П)НТКО\[Реестр М(П)НТКО г. Ханты-Мансийск.xlsx]РЕЕСТР'!N936</f>
    </oc>
    <nc r="L936">
      <f>'Z:\Экологи\РЕЕСТР М(П)НТКО\[Реестр М(П)НТКО г. Ханты-Мансийск.xlsx]РЕЕСТР'!N936</f>
    </nc>
  </rcc>
  <rcc rId="50259" sId="1">
    <oc r="M936">
      <f>'Z:\Экологи\РЕЕСТР М(П)НТКО\[Реестр М(П)НТКО г. Ханты-Мансийск.xlsx]РЕЕСТР'!O936</f>
    </oc>
    <nc r="M936">
      <f>'Z:\Экологи\РЕЕСТР М(П)НТКО\[Реестр М(П)НТКО г. Ханты-Мансийск.xlsx]РЕЕСТР'!O936</f>
    </nc>
  </rcc>
  <rcc rId="50260" sId="1">
    <oc r="N936">
      <f>'Z:\Экологи\РЕЕСТР М(П)НТКО\[Реестр М(П)НТКО г. Ханты-Мансийск.xlsx]РЕЕСТР'!P936</f>
    </oc>
    <nc r="N936">
      <f>'Z:\Экологи\РЕЕСТР М(П)НТКО\[Реестр М(П)НТКО г. Ханты-Мансийск.xlsx]РЕЕСТР'!P936</f>
    </nc>
  </rcc>
  <rcc rId="50261" sId="1">
    <oc r="O936">
      <f>'Z:\Экологи\РЕЕСТР М(П)НТКО\[Реестр М(П)НТКО г. Ханты-Мансийск.xlsx]РЕЕСТР'!Q936</f>
    </oc>
    <nc r="O936">
      <f>'Z:\Экологи\РЕЕСТР М(П)НТКО\[Реестр М(П)НТКО г. Ханты-Мансийск.xlsx]РЕЕСТР'!Q936</f>
    </nc>
  </rcc>
  <rcc rId="50262" sId="1">
    <oc r="P936">
      <f>'Z:\Экологи\РЕЕСТР М(П)НТКО\[Реестр М(П)НТКО г. Ханты-Мансийск.xlsx]РЕЕСТР'!R936</f>
    </oc>
    <nc r="P936">
      <f>'Z:\Экологи\РЕЕСТР М(П)НТКО\[Реестр М(П)НТКО г. Ханты-Мансийск.xlsx]РЕЕСТР'!R936</f>
    </nc>
  </rcc>
  <rcc rId="50263" sId="1">
    <oc r="Q936">
      <f>'Z:\Экологи\РЕЕСТР М(П)НТКО\[Реестр М(П)НТКО г. Ханты-Мансийск.xlsx]РЕЕСТР'!V936</f>
    </oc>
    <nc r="Q936">
      <f>'Z:\Экологи\РЕЕСТР М(П)НТКО\[Реестр М(П)НТКО г. Ханты-Мансийск.xlsx]РЕЕСТР'!V936</f>
    </nc>
  </rcc>
  <rcc rId="50264" sId="1">
    <oc r="R936">
      <f>'Z:\Экологи\РЕЕСТР М(П)НТКО\[Реестр М(П)НТКО г. Ханты-Мансийск.xlsx]РЕЕСТР'!W936</f>
    </oc>
    <nc r="R936">
      <f>'Z:\Экологи\РЕЕСТР М(П)НТКО\[Реестр М(П)НТКО г. Ханты-Мансийск.xlsx]РЕЕСТР'!W936</f>
    </nc>
  </rcc>
  <rcc rId="50265" sId="1">
    <oc r="S936">
      <f>'Z:\Экологи\РЕЕСТР М(П)НТКО\[Реестр М(П)НТКО г. Ханты-Мансийск.xlsx]РЕЕСТР'!X936</f>
    </oc>
    <nc r="S936">
      <f>'Z:\Экологи\РЕЕСТР М(П)НТКО\[Реестр М(П)НТКО г. Ханты-Мансийск.xlsx]РЕЕСТР'!X936</f>
    </nc>
  </rcc>
  <rcc rId="50266" sId="1">
    <oc r="T936">
      <f>'Z:\Экологи\РЕЕСТР М(П)НТКО\[Реестр М(П)НТКО г. Ханты-Мансийск.xlsx]РЕЕСТР'!AB936</f>
    </oc>
    <nc r="T936">
      <f>'Z:\Экологи\РЕЕСТР М(П)НТКО\[Реестр М(П)НТКО г. Ханты-Мансийск.xlsx]РЕЕСТР'!AB936</f>
    </nc>
  </rcc>
  <rcc rId="50267" sId="1">
    <oc r="U936">
      <f>'Z:\Экологи\РЕЕСТР М(П)НТКО\[Реестр М(П)НТКО г. Ханты-Мансийск.xlsx]РЕЕСТР'!AC936</f>
    </oc>
    <nc r="U936">
      <f>'Z:\Экологи\РЕЕСТР М(П)НТКО\[Реестр М(П)НТКО г. Ханты-Мансийск.xlsx]РЕЕСТР'!AC936</f>
    </nc>
  </rcc>
  <rcc rId="50268" sId="1">
    <oc r="V936">
      <f>'Z:\Экологи\РЕЕСТР М(П)НТКО\[Реестр М(П)НТКО г. Ханты-Мансийск.xlsx]РЕЕСТР'!AD936</f>
    </oc>
    <nc r="V936">
      <f>'Z:\Экологи\РЕЕСТР М(П)НТКО\[Реестр М(П)НТКО г. Ханты-Мансийск.xlsx]РЕЕСТР'!AD936</f>
    </nc>
  </rcc>
  <rcc rId="50269" sId="1">
    <oc r="W936">
      <f>'Z:\Экологи\РЕЕСТР М(П)НТКО\[Реестр М(П)НТКО г. Ханты-Мансийск.xlsx]РЕЕСТР'!AE936</f>
    </oc>
    <nc r="W936">
      <f>'Z:\Экологи\РЕЕСТР М(П)НТКО\[Реестр М(П)НТКО г. Ханты-Мансийск.xlsx]РЕЕСТР'!AE936</f>
    </nc>
  </rcc>
  <rcc rId="50270" sId="1">
    <oc r="X936">
      <f>'Z:\Экологи\РЕЕСТР М(П)НТКО\[Реестр М(П)НТКО г. Ханты-Мансийск.xlsx]РЕЕСТР'!AI936</f>
    </oc>
    <nc r="X936">
      <f>'Z:\Экологи\РЕЕСТР М(П)НТКО\[Реестр М(П)НТКО г. Ханты-Мансийск.xlsx]РЕЕСТР'!AI936</f>
    </nc>
  </rcc>
  <rcc rId="50271" sId="1">
    <oc r="Y936">
      <f>'Z:\Экологи\РЕЕСТР М(П)НТКО\[Реестр М(П)НТКО г. Ханты-Мансийск.xlsx]РЕЕСТР'!AM936</f>
    </oc>
    <nc r="Y936">
      <f>'Z:\Экологи\РЕЕСТР М(П)НТКО\[Реестр М(П)НТКО г. Ханты-Мансийск.xlsx]РЕЕСТР'!AM936</f>
    </nc>
  </rcc>
  <rcc rId="50272" sId="1">
    <oc r="B937">
      <f>'Z:\Экологи\РЕЕСТР М(П)НТКО\[Реестр М(П)НТКО г. Ханты-Мансийск.xlsx]РЕЕСТР'!B937</f>
    </oc>
    <nc r="B937">
      <f>'Z:\Экологи\РЕЕСТР М(П)НТКО\[Реестр М(П)НТКО г. Ханты-Мансийск.xlsx]РЕЕСТР'!B937</f>
    </nc>
  </rcc>
  <rcc rId="50273" sId="1">
    <oc r="C937">
      <f>'Z:\Экологи\РЕЕСТР М(П)НТКО\[Реестр М(П)НТКО г. Ханты-Мансийск.xlsx]РЕЕСТР'!C937</f>
    </oc>
    <nc r="C937">
      <f>'Z:\Экологи\РЕЕСТР М(П)НТКО\[Реестр М(П)НТКО г. Ханты-Мансийск.xlsx]РЕЕСТР'!C937</f>
    </nc>
  </rcc>
  <rcc rId="50274" sId="1">
    <oc r="D937">
      <f>'Z:\Экологи\РЕЕСТР М(П)НТКО\[Реестр М(П)НТКО г. Ханты-Мансийск.xlsx]РЕЕСТР'!D937</f>
    </oc>
    <nc r="D937">
      <f>'Z:\Экологи\РЕЕСТР М(П)НТКО\[Реестр М(П)НТКО г. Ханты-Мансийск.xlsx]РЕЕСТР'!D937</f>
    </nc>
  </rcc>
  <rcc rId="50275" sId="1">
    <oc r="E937">
      <f>'Z:\Экологи\РЕЕСТР М(П)НТКО\[Реестр М(П)НТКО г. Ханты-Мансийск.xlsx]РЕЕСТР'!F937</f>
    </oc>
    <nc r="E937">
      <f>'Z:\Экологи\РЕЕСТР М(П)НТКО\[Реестр М(П)НТКО г. Ханты-Мансийск.xlsx]РЕЕСТР'!F937</f>
    </nc>
  </rcc>
  <rcc rId="50276" sId="1">
    <oc r="F937">
      <f>'Z:\Экологи\РЕЕСТР М(П)НТКО\[Реестр М(П)НТКО г. Ханты-Мансийск.xlsx]РЕЕСТР'!H937</f>
    </oc>
    <nc r="F937">
      <f>'Z:\Экологи\РЕЕСТР М(П)НТКО\[Реестр М(П)НТКО г. Ханты-Мансийск.xlsx]РЕЕСТР'!H937</f>
    </nc>
  </rcc>
  <rcc rId="50277" sId="1">
    <oc r="G937">
      <f>'Z:\Экологи\РЕЕСТР М(П)НТКО\[Реестр М(П)НТКО г. Ханты-Мансийск.xlsx]РЕЕСТР'!I937</f>
    </oc>
    <nc r="G937">
      <f>'Z:\Экологи\РЕЕСТР М(П)НТКО\[Реестр М(П)НТКО г. Ханты-Мансийск.xlsx]РЕЕСТР'!I937</f>
    </nc>
  </rcc>
  <rcc rId="50278" sId="1">
    <oc r="H937">
      <f>'Z:\Экологи\РЕЕСТР М(П)НТКО\[Реестр М(П)НТКО г. Ханты-Мансийск.xlsx]РЕЕСТР'!J937</f>
    </oc>
    <nc r="H937">
      <f>'Z:\Экологи\РЕЕСТР М(П)НТКО\[Реестр М(П)НТКО г. Ханты-Мансийск.xlsx]РЕЕСТР'!J937</f>
    </nc>
  </rcc>
  <rcc rId="50279" sId="1">
    <oc r="I937">
      <f>'Z:\Экологи\РЕЕСТР М(П)НТКО\[Реестр М(П)НТКО г. Ханты-Мансийск.xlsx]РЕЕСТР'!K937</f>
    </oc>
    <nc r="I937">
      <f>'Z:\Экологи\РЕЕСТР М(П)НТКО\[Реестр М(П)НТКО г. Ханты-Мансийск.xlsx]РЕЕСТР'!K937</f>
    </nc>
  </rcc>
  <rcc rId="50280" sId="1">
    <oc r="J937">
      <f>'Z:\Экологи\РЕЕСТР М(П)НТКО\[Реестр М(П)НТКО г. Ханты-Мансийск.xlsx]РЕЕСТР'!L937</f>
    </oc>
    <nc r="J937">
      <f>'Z:\Экологи\РЕЕСТР М(П)НТКО\[Реестр М(П)НТКО г. Ханты-Мансийск.xlsx]РЕЕСТР'!L937</f>
    </nc>
  </rcc>
  <rcc rId="50281" sId="1">
    <oc r="K937">
      <f>'Z:\Экологи\РЕЕСТР М(П)НТКО\[Реестр М(П)НТКО г. Ханты-Мансийск.xlsx]РЕЕСТР'!M937</f>
    </oc>
    <nc r="K937">
      <f>'Z:\Экологи\РЕЕСТР М(П)НТКО\[Реестр М(П)НТКО г. Ханты-Мансийск.xlsx]РЕЕСТР'!M937</f>
    </nc>
  </rcc>
  <rcc rId="50282" sId="1">
    <oc r="L937">
      <f>'Z:\Экологи\РЕЕСТР М(П)НТКО\[Реестр М(П)НТКО г. Ханты-Мансийск.xlsx]РЕЕСТР'!N937</f>
    </oc>
    <nc r="L937">
      <f>'Z:\Экологи\РЕЕСТР М(П)НТКО\[Реестр М(П)НТКО г. Ханты-Мансийск.xlsx]РЕЕСТР'!N937</f>
    </nc>
  </rcc>
  <rcc rId="50283" sId="1">
    <oc r="M937">
      <f>'Z:\Экологи\РЕЕСТР М(П)НТКО\[Реестр М(П)НТКО г. Ханты-Мансийск.xlsx]РЕЕСТР'!O937</f>
    </oc>
    <nc r="M937">
      <f>'Z:\Экологи\РЕЕСТР М(П)НТКО\[Реестр М(П)НТКО г. Ханты-Мансийск.xlsx]РЕЕСТР'!O937</f>
    </nc>
  </rcc>
  <rcc rId="50284" sId="1">
    <oc r="N937">
      <f>'Z:\Экологи\РЕЕСТР М(П)НТКО\[Реестр М(П)НТКО г. Ханты-Мансийск.xlsx]РЕЕСТР'!P937</f>
    </oc>
    <nc r="N937">
      <f>'Z:\Экологи\РЕЕСТР М(П)НТКО\[Реестр М(П)НТКО г. Ханты-Мансийск.xlsx]РЕЕСТР'!P937</f>
    </nc>
  </rcc>
  <rcc rId="50285" sId="1">
    <oc r="O937">
      <f>'Z:\Экологи\РЕЕСТР М(П)НТКО\[Реестр М(П)НТКО г. Ханты-Мансийск.xlsx]РЕЕСТР'!Q937</f>
    </oc>
    <nc r="O937">
      <f>'Z:\Экологи\РЕЕСТР М(П)НТКО\[Реестр М(П)НТКО г. Ханты-Мансийск.xlsx]РЕЕСТР'!Q937</f>
    </nc>
  </rcc>
  <rcc rId="50286" sId="1">
    <oc r="P937">
      <f>'Z:\Экологи\РЕЕСТР М(П)НТКО\[Реестр М(П)НТКО г. Ханты-Мансийск.xlsx]РЕЕСТР'!R937</f>
    </oc>
    <nc r="P937">
      <f>'Z:\Экологи\РЕЕСТР М(П)НТКО\[Реестр М(П)НТКО г. Ханты-Мансийск.xlsx]РЕЕСТР'!R937</f>
    </nc>
  </rcc>
  <rcc rId="50287" sId="1">
    <oc r="Q937">
      <f>'Z:\Экологи\РЕЕСТР М(П)НТКО\[Реестр М(П)НТКО г. Ханты-Мансийск.xlsx]РЕЕСТР'!V937</f>
    </oc>
    <nc r="Q937">
      <f>'Z:\Экологи\РЕЕСТР М(П)НТКО\[Реестр М(П)НТКО г. Ханты-Мансийск.xlsx]РЕЕСТР'!V937</f>
    </nc>
  </rcc>
  <rcc rId="50288" sId="1">
    <oc r="R937">
      <f>'Z:\Экологи\РЕЕСТР М(П)НТКО\[Реестр М(П)НТКО г. Ханты-Мансийск.xlsx]РЕЕСТР'!W937</f>
    </oc>
    <nc r="R937">
      <f>'Z:\Экологи\РЕЕСТР М(П)НТКО\[Реестр М(П)НТКО г. Ханты-Мансийск.xlsx]РЕЕСТР'!W937</f>
    </nc>
  </rcc>
  <rcc rId="50289" sId="1">
    <oc r="S937">
      <f>'Z:\Экологи\РЕЕСТР М(П)НТКО\[Реестр М(П)НТКО г. Ханты-Мансийск.xlsx]РЕЕСТР'!X937</f>
    </oc>
    <nc r="S937">
      <f>'Z:\Экологи\РЕЕСТР М(П)НТКО\[Реестр М(П)НТКО г. Ханты-Мансийск.xlsx]РЕЕСТР'!X937</f>
    </nc>
  </rcc>
  <rcc rId="50290" sId="1">
    <oc r="T937">
      <f>'Z:\Экологи\РЕЕСТР М(П)НТКО\[Реестр М(П)НТКО г. Ханты-Мансийск.xlsx]РЕЕСТР'!AB937</f>
    </oc>
    <nc r="T937">
      <f>'Z:\Экологи\РЕЕСТР М(П)НТКО\[Реестр М(П)НТКО г. Ханты-Мансийск.xlsx]РЕЕСТР'!AB937</f>
    </nc>
  </rcc>
  <rcc rId="50291" sId="1">
    <oc r="U937">
      <f>'Z:\Экологи\РЕЕСТР М(П)НТКО\[Реестр М(П)НТКО г. Ханты-Мансийск.xlsx]РЕЕСТР'!AC937</f>
    </oc>
    <nc r="U937">
      <f>'Z:\Экологи\РЕЕСТР М(П)НТКО\[Реестр М(П)НТКО г. Ханты-Мансийск.xlsx]РЕЕСТР'!AC937</f>
    </nc>
  </rcc>
  <rcc rId="50292" sId="1">
    <oc r="V937">
      <f>'Z:\Экологи\РЕЕСТР М(П)НТКО\[Реестр М(П)НТКО г. Ханты-Мансийск.xlsx]РЕЕСТР'!AD937</f>
    </oc>
    <nc r="V937">
      <f>'Z:\Экологи\РЕЕСТР М(П)НТКО\[Реестр М(П)НТКО г. Ханты-Мансийск.xlsx]РЕЕСТР'!AD937</f>
    </nc>
  </rcc>
  <rcc rId="50293" sId="1">
    <oc r="W937">
      <f>'Z:\Экологи\РЕЕСТР М(П)НТКО\[Реестр М(П)НТКО г. Ханты-Мансийск.xlsx]РЕЕСТР'!AE937</f>
    </oc>
    <nc r="W937">
      <f>'Z:\Экологи\РЕЕСТР М(П)НТКО\[Реестр М(П)НТКО г. Ханты-Мансийск.xlsx]РЕЕСТР'!AE937</f>
    </nc>
  </rcc>
  <rcc rId="50294" sId="1">
    <oc r="X937">
      <f>'Z:\Экологи\РЕЕСТР М(П)НТКО\[Реестр М(П)НТКО г. Ханты-Мансийск.xlsx]РЕЕСТР'!AI937</f>
    </oc>
    <nc r="X937">
      <f>'Z:\Экологи\РЕЕСТР М(П)НТКО\[Реестр М(П)НТКО г. Ханты-Мансийск.xlsx]РЕЕСТР'!AI937</f>
    </nc>
  </rcc>
  <rcc rId="50295" sId="1">
    <oc r="Y937">
      <f>'Z:\Экологи\РЕЕСТР М(П)НТКО\[Реестр М(П)НТКО г. Ханты-Мансийск.xlsx]РЕЕСТР'!AM937</f>
    </oc>
    <nc r="Y937">
      <f>'Z:\Экологи\РЕЕСТР М(П)НТКО\[Реестр М(П)НТКО г. Ханты-Мансийск.xlsx]РЕЕСТР'!AM937</f>
    </nc>
  </rcc>
  <rcc rId="50296" sId="1">
    <oc r="B938">
      <f>'Z:\Экологи\РЕЕСТР М(П)НТКО\[Реестр М(П)НТКО г. Ханты-Мансийск.xlsx]РЕЕСТР'!B938</f>
    </oc>
    <nc r="B938">
      <f>'Z:\Экологи\РЕЕСТР М(П)НТКО\[Реестр М(П)НТКО г. Ханты-Мансийск.xlsx]РЕЕСТР'!B938</f>
    </nc>
  </rcc>
  <rcc rId="50297" sId="1">
    <oc r="C938">
      <f>'Z:\Экологи\РЕЕСТР М(П)НТКО\[Реестр М(П)НТКО г. Ханты-Мансийск.xlsx]РЕЕСТР'!C938</f>
    </oc>
    <nc r="C938">
      <f>'Z:\Экологи\РЕЕСТР М(П)НТКО\[Реестр М(П)НТКО г. Ханты-Мансийск.xlsx]РЕЕСТР'!C938</f>
    </nc>
  </rcc>
  <rcc rId="50298" sId="1">
    <oc r="D938">
      <f>'Z:\Экологи\РЕЕСТР М(П)НТКО\[Реестр М(П)НТКО г. Ханты-Мансийск.xlsx]РЕЕСТР'!D938</f>
    </oc>
    <nc r="D938">
      <f>'Z:\Экологи\РЕЕСТР М(П)НТКО\[Реестр М(П)НТКО г. Ханты-Мансийск.xlsx]РЕЕСТР'!D938</f>
    </nc>
  </rcc>
  <rcc rId="50299" sId="1">
    <oc r="E938">
      <f>'Z:\Экологи\РЕЕСТР М(П)НТКО\[Реестр М(П)НТКО г. Ханты-Мансийск.xlsx]РЕЕСТР'!F938</f>
    </oc>
    <nc r="E938">
      <f>'Z:\Экологи\РЕЕСТР М(П)НТКО\[Реестр М(П)НТКО г. Ханты-Мансийск.xlsx]РЕЕСТР'!F938</f>
    </nc>
  </rcc>
  <rcc rId="50300" sId="1">
    <oc r="F938">
      <f>'Z:\Экологи\РЕЕСТР М(П)НТКО\[Реестр М(П)НТКО г. Ханты-Мансийск.xlsx]РЕЕСТР'!H938</f>
    </oc>
    <nc r="F938">
      <f>'Z:\Экологи\РЕЕСТР М(П)НТКО\[Реестр М(П)НТКО г. Ханты-Мансийск.xlsx]РЕЕСТР'!H938</f>
    </nc>
  </rcc>
  <rcc rId="50301" sId="1">
    <oc r="G938">
      <f>'Z:\Экологи\РЕЕСТР М(П)НТКО\[Реестр М(П)НТКО г. Ханты-Мансийск.xlsx]РЕЕСТР'!I938</f>
    </oc>
    <nc r="G938">
      <f>'Z:\Экологи\РЕЕСТР М(П)НТКО\[Реестр М(П)НТКО г. Ханты-Мансийск.xlsx]РЕЕСТР'!I938</f>
    </nc>
  </rcc>
  <rcc rId="50302" sId="1">
    <oc r="H938">
      <f>'Z:\Экологи\РЕЕСТР М(П)НТКО\[Реестр М(П)НТКО г. Ханты-Мансийск.xlsx]РЕЕСТР'!J938</f>
    </oc>
    <nc r="H938">
      <f>'Z:\Экологи\РЕЕСТР М(П)НТКО\[Реестр М(П)НТКО г. Ханты-Мансийск.xlsx]РЕЕСТР'!J938</f>
    </nc>
  </rcc>
  <rcc rId="50303" sId="1">
    <oc r="I938">
      <f>'Z:\Экологи\РЕЕСТР М(П)НТКО\[Реестр М(П)НТКО г. Ханты-Мансийск.xlsx]РЕЕСТР'!K938</f>
    </oc>
    <nc r="I938">
      <f>'Z:\Экологи\РЕЕСТР М(П)НТКО\[Реестр М(П)НТКО г. Ханты-Мансийск.xlsx]РЕЕСТР'!K938</f>
    </nc>
  </rcc>
  <rcc rId="50304" sId="1">
    <oc r="J938">
      <f>'Z:\Экологи\РЕЕСТР М(П)НТКО\[Реестр М(П)НТКО г. Ханты-Мансийск.xlsx]РЕЕСТР'!L938</f>
    </oc>
    <nc r="J938">
      <f>'Z:\Экологи\РЕЕСТР М(П)НТКО\[Реестр М(П)НТКО г. Ханты-Мансийск.xlsx]РЕЕСТР'!L938</f>
    </nc>
  </rcc>
  <rcc rId="50305" sId="1">
    <oc r="K938">
      <f>'Z:\Экологи\РЕЕСТР М(П)НТКО\[Реестр М(П)НТКО г. Ханты-Мансийск.xlsx]РЕЕСТР'!M938</f>
    </oc>
    <nc r="K938">
      <f>'Z:\Экологи\РЕЕСТР М(П)НТКО\[Реестр М(П)НТКО г. Ханты-Мансийск.xlsx]РЕЕСТР'!M938</f>
    </nc>
  </rcc>
  <rcc rId="50306" sId="1">
    <oc r="L938">
      <f>'Z:\Экологи\РЕЕСТР М(П)НТКО\[Реестр М(П)НТКО г. Ханты-Мансийск.xlsx]РЕЕСТР'!N938</f>
    </oc>
    <nc r="L938">
      <f>'Z:\Экологи\РЕЕСТР М(П)НТКО\[Реестр М(П)НТКО г. Ханты-Мансийск.xlsx]РЕЕСТР'!N938</f>
    </nc>
  </rcc>
  <rcc rId="50307" sId="1">
    <oc r="M938">
      <f>'Z:\Экологи\РЕЕСТР М(П)НТКО\[Реестр М(П)НТКО г. Ханты-Мансийск.xlsx]РЕЕСТР'!O938</f>
    </oc>
    <nc r="M938">
      <f>'Z:\Экологи\РЕЕСТР М(П)НТКО\[Реестр М(П)НТКО г. Ханты-Мансийск.xlsx]РЕЕСТР'!O938</f>
    </nc>
  </rcc>
  <rcc rId="50308" sId="1">
    <oc r="N938">
      <f>'Z:\Экологи\РЕЕСТР М(П)НТКО\[Реестр М(П)НТКО г. Ханты-Мансийск.xlsx]РЕЕСТР'!P938</f>
    </oc>
    <nc r="N938">
      <f>'Z:\Экологи\РЕЕСТР М(П)НТКО\[Реестр М(П)НТКО г. Ханты-Мансийск.xlsx]РЕЕСТР'!P938</f>
    </nc>
  </rcc>
  <rcc rId="50309" sId="1">
    <oc r="O938">
      <f>'Z:\Экологи\РЕЕСТР М(П)НТКО\[Реестр М(П)НТКО г. Ханты-Мансийск.xlsx]РЕЕСТР'!Q938</f>
    </oc>
    <nc r="O938">
      <f>'Z:\Экологи\РЕЕСТР М(П)НТКО\[Реестр М(П)НТКО г. Ханты-Мансийск.xlsx]РЕЕСТР'!Q938</f>
    </nc>
  </rcc>
  <rcc rId="50310" sId="1">
    <oc r="P938">
      <f>'Z:\Экологи\РЕЕСТР М(П)НТКО\[Реестр М(П)НТКО г. Ханты-Мансийск.xlsx]РЕЕСТР'!R938</f>
    </oc>
    <nc r="P938">
      <f>'Z:\Экологи\РЕЕСТР М(П)НТКО\[Реестр М(П)НТКО г. Ханты-Мансийск.xlsx]РЕЕСТР'!R938</f>
    </nc>
  </rcc>
  <rcc rId="50311" sId="1">
    <oc r="Q938">
      <f>'Z:\Экологи\РЕЕСТР М(П)НТКО\[Реестр М(П)НТКО г. Ханты-Мансийск.xlsx]РЕЕСТР'!V938</f>
    </oc>
    <nc r="Q938">
      <f>'Z:\Экологи\РЕЕСТР М(П)НТКО\[Реестр М(П)НТКО г. Ханты-Мансийск.xlsx]РЕЕСТР'!V938</f>
    </nc>
  </rcc>
  <rcc rId="50312" sId="1">
    <oc r="R938">
      <f>'Z:\Экологи\РЕЕСТР М(П)НТКО\[Реестр М(П)НТКО г. Ханты-Мансийск.xlsx]РЕЕСТР'!W938</f>
    </oc>
    <nc r="R938">
      <f>'Z:\Экологи\РЕЕСТР М(П)НТКО\[Реестр М(П)НТКО г. Ханты-Мансийск.xlsx]РЕЕСТР'!W938</f>
    </nc>
  </rcc>
  <rcc rId="50313" sId="1">
    <oc r="S938">
      <f>'Z:\Экологи\РЕЕСТР М(П)НТКО\[Реестр М(П)НТКО г. Ханты-Мансийск.xlsx]РЕЕСТР'!X938</f>
    </oc>
    <nc r="S938">
      <f>'Z:\Экологи\РЕЕСТР М(П)НТКО\[Реестр М(П)НТКО г. Ханты-Мансийск.xlsx]РЕЕСТР'!X938</f>
    </nc>
  </rcc>
  <rcc rId="50314" sId="1">
    <oc r="T938">
      <f>'Z:\Экологи\РЕЕСТР М(П)НТКО\[Реестр М(П)НТКО г. Ханты-Мансийск.xlsx]РЕЕСТР'!AB938</f>
    </oc>
    <nc r="T938">
      <f>'Z:\Экологи\РЕЕСТР М(П)НТКО\[Реестр М(П)НТКО г. Ханты-Мансийск.xlsx]РЕЕСТР'!AB938</f>
    </nc>
  </rcc>
  <rcc rId="50315" sId="1">
    <oc r="U938">
      <f>'Z:\Экологи\РЕЕСТР М(П)НТКО\[Реестр М(П)НТКО г. Ханты-Мансийск.xlsx]РЕЕСТР'!AC938</f>
    </oc>
    <nc r="U938">
      <f>'Z:\Экологи\РЕЕСТР М(П)НТКО\[Реестр М(П)НТКО г. Ханты-Мансийск.xlsx]РЕЕСТР'!AC938</f>
    </nc>
  </rcc>
  <rcc rId="50316" sId="1">
    <oc r="V938">
      <f>'Z:\Экологи\РЕЕСТР М(П)НТКО\[Реестр М(П)НТКО г. Ханты-Мансийск.xlsx]РЕЕСТР'!AD938</f>
    </oc>
    <nc r="V938">
      <f>'Z:\Экологи\РЕЕСТР М(П)НТКО\[Реестр М(П)НТКО г. Ханты-Мансийск.xlsx]РЕЕСТР'!AD938</f>
    </nc>
  </rcc>
  <rcc rId="50317" sId="1">
    <oc r="W938">
      <f>'Z:\Экологи\РЕЕСТР М(П)НТКО\[Реестр М(П)НТКО г. Ханты-Мансийск.xlsx]РЕЕСТР'!AE938</f>
    </oc>
    <nc r="W938">
      <f>'Z:\Экологи\РЕЕСТР М(П)НТКО\[Реестр М(П)НТКО г. Ханты-Мансийск.xlsx]РЕЕСТР'!AE938</f>
    </nc>
  </rcc>
  <rcc rId="50318" sId="1">
    <oc r="X938">
      <f>'Z:\Экологи\РЕЕСТР М(П)НТКО\[Реестр М(П)НТКО г. Ханты-Мансийск.xlsx]РЕЕСТР'!AI938</f>
    </oc>
    <nc r="X938">
      <f>'Z:\Экологи\РЕЕСТР М(П)НТКО\[Реестр М(П)НТКО г. Ханты-Мансийск.xlsx]РЕЕСТР'!AI938</f>
    </nc>
  </rcc>
  <rcc rId="50319" sId="1">
    <oc r="Y938">
      <f>'Z:\Экологи\РЕЕСТР М(П)НТКО\[Реестр М(П)НТКО г. Ханты-Мансийск.xlsx]РЕЕСТР'!AM938</f>
    </oc>
    <nc r="Y938">
      <f>'Z:\Экологи\РЕЕСТР М(П)НТКО\[Реестр М(П)НТКО г. Ханты-Мансийск.xlsx]РЕЕСТР'!AM938</f>
    </nc>
  </rcc>
  <rcc rId="50320" sId="1">
    <oc r="B939">
      <f>'Z:\Экологи\РЕЕСТР М(П)НТКО\[Реестр М(П)НТКО г. Ханты-Мансийск.xlsx]РЕЕСТР'!B939</f>
    </oc>
    <nc r="B939">
      <f>'Z:\Экологи\РЕЕСТР М(П)НТКО\[Реестр М(П)НТКО г. Ханты-Мансийск.xlsx]РЕЕСТР'!B939</f>
    </nc>
  </rcc>
  <rcc rId="50321" sId="1">
    <oc r="C939">
      <f>'Z:\Экологи\РЕЕСТР М(П)НТКО\[Реестр М(П)НТКО г. Ханты-Мансийск.xlsx]РЕЕСТР'!C939</f>
    </oc>
    <nc r="C939">
      <f>'Z:\Экологи\РЕЕСТР М(П)НТКО\[Реестр М(П)НТКО г. Ханты-Мансийск.xlsx]РЕЕСТР'!C939</f>
    </nc>
  </rcc>
  <rcc rId="50322" sId="1">
    <oc r="D939">
      <f>'Z:\Экологи\РЕЕСТР М(П)НТКО\[Реестр М(П)НТКО г. Ханты-Мансийск.xlsx]РЕЕСТР'!D939</f>
    </oc>
    <nc r="D939">
      <f>'Z:\Экологи\РЕЕСТР М(П)НТКО\[Реестр М(П)НТКО г. Ханты-Мансийск.xlsx]РЕЕСТР'!D939</f>
    </nc>
  </rcc>
  <rcc rId="50323" sId="1">
    <oc r="E939">
      <f>'Z:\Экологи\РЕЕСТР М(П)НТКО\[Реестр М(П)НТКО г. Ханты-Мансийск.xlsx]РЕЕСТР'!F939</f>
    </oc>
    <nc r="E939">
      <f>'Z:\Экологи\РЕЕСТР М(П)НТКО\[Реестр М(П)НТКО г. Ханты-Мансийск.xlsx]РЕЕСТР'!F939</f>
    </nc>
  </rcc>
  <rcc rId="50324" sId="1">
    <oc r="F939">
      <f>'Z:\Экологи\РЕЕСТР М(П)НТКО\[Реестр М(П)НТКО г. Ханты-Мансийск.xlsx]РЕЕСТР'!H939</f>
    </oc>
    <nc r="F939">
      <f>'Z:\Экологи\РЕЕСТР М(П)НТКО\[Реестр М(П)НТКО г. Ханты-Мансийск.xlsx]РЕЕСТР'!H939</f>
    </nc>
  </rcc>
  <rcc rId="50325" sId="1">
    <oc r="G939">
      <f>'Z:\Экологи\РЕЕСТР М(П)НТКО\[Реестр М(П)НТКО г. Ханты-Мансийск.xlsx]РЕЕСТР'!I939</f>
    </oc>
    <nc r="G939">
      <f>'Z:\Экологи\РЕЕСТР М(П)НТКО\[Реестр М(П)НТКО г. Ханты-Мансийск.xlsx]РЕЕСТР'!I939</f>
    </nc>
  </rcc>
  <rcc rId="50326" sId="1">
    <oc r="H939">
      <f>'Z:\Экологи\РЕЕСТР М(П)НТКО\[Реестр М(П)НТКО г. Ханты-Мансийск.xlsx]РЕЕСТР'!J939</f>
    </oc>
    <nc r="H939">
      <f>'Z:\Экологи\РЕЕСТР М(П)НТКО\[Реестр М(П)НТКО г. Ханты-Мансийск.xlsx]РЕЕСТР'!J939</f>
    </nc>
  </rcc>
  <rcc rId="50327" sId="1">
    <oc r="I939">
      <f>'Z:\Экологи\РЕЕСТР М(П)НТКО\[Реестр М(П)НТКО г. Ханты-Мансийск.xlsx]РЕЕСТР'!K939</f>
    </oc>
    <nc r="I939">
      <f>'Z:\Экологи\РЕЕСТР М(П)НТКО\[Реестр М(П)НТКО г. Ханты-Мансийск.xlsx]РЕЕСТР'!K939</f>
    </nc>
  </rcc>
  <rcc rId="50328" sId="1">
    <oc r="J939">
      <f>'Z:\Экологи\РЕЕСТР М(П)НТКО\[Реестр М(П)НТКО г. Ханты-Мансийск.xlsx]РЕЕСТР'!L939</f>
    </oc>
    <nc r="J939">
      <f>'Z:\Экологи\РЕЕСТР М(П)НТКО\[Реестр М(П)НТКО г. Ханты-Мансийск.xlsx]РЕЕСТР'!L939</f>
    </nc>
  </rcc>
  <rcc rId="50329" sId="1">
    <oc r="K939">
      <f>'Z:\Экологи\РЕЕСТР М(П)НТКО\[Реестр М(П)НТКО г. Ханты-Мансийск.xlsx]РЕЕСТР'!M939</f>
    </oc>
    <nc r="K939">
      <f>'Z:\Экологи\РЕЕСТР М(П)НТКО\[Реестр М(П)НТКО г. Ханты-Мансийск.xlsx]РЕЕСТР'!M939</f>
    </nc>
  </rcc>
  <rcc rId="50330" sId="1">
    <oc r="L939">
      <f>'Z:\Экологи\РЕЕСТР М(П)НТКО\[Реестр М(П)НТКО г. Ханты-Мансийск.xlsx]РЕЕСТР'!N939</f>
    </oc>
    <nc r="L939">
      <f>'Z:\Экологи\РЕЕСТР М(П)НТКО\[Реестр М(П)НТКО г. Ханты-Мансийск.xlsx]РЕЕСТР'!N939</f>
    </nc>
  </rcc>
  <rcc rId="50331" sId="1">
    <oc r="M939">
      <f>'Z:\Экологи\РЕЕСТР М(П)НТКО\[Реестр М(П)НТКО г. Ханты-Мансийск.xlsx]РЕЕСТР'!O939</f>
    </oc>
    <nc r="M939">
      <f>'Z:\Экологи\РЕЕСТР М(П)НТКО\[Реестр М(П)НТКО г. Ханты-Мансийск.xlsx]РЕЕСТР'!O939</f>
    </nc>
  </rcc>
  <rcc rId="50332" sId="1">
    <oc r="N939">
      <f>'Z:\Экологи\РЕЕСТР М(П)НТКО\[Реестр М(П)НТКО г. Ханты-Мансийск.xlsx]РЕЕСТР'!P939</f>
    </oc>
    <nc r="N939">
      <f>'Z:\Экологи\РЕЕСТР М(П)НТКО\[Реестр М(П)НТКО г. Ханты-Мансийск.xlsx]РЕЕСТР'!P939</f>
    </nc>
  </rcc>
  <rcc rId="50333" sId="1">
    <oc r="O939">
      <f>'Z:\Экологи\РЕЕСТР М(П)НТКО\[Реестр М(П)НТКО г. Ханты-Мансийск.xlsx]РЕЕСТР'!Q939</f>
    </oc>
    <nc r="O939">
      <f>'Z:\Экологи\РЕЕСТР М(П)НТКО\[Реестр М(П)НТКО г. Ханты-Мансийск.xlsx]РЕЕСТР'!Q939</f>
    </nc>
  </rcc>
  <rcc rId="50334" sId="1">
    <oc r="P939">
      <f>'Z:\Экологи\РЕЕСТР М(П)НТКО\[Реестр М(П)НТКО г. Ханты-Мансийск.xlsx]РЕЕСТР'!R939</f>
    </oc>
    <nc r="P939">
      <f>'Z:\Экологи\РЕЕСТР М(П)НТКО\[Реестр М(П)НТКО г. Ханты-Мансийск.xlsx]РЕЕСТР'!R939</f>
    </nc>
  </rcc>
  <rcc rId="50335" sId="1">
    <oc r="Q939">
      <f>'Z:\Экологи\РЕЕСТР М(П)НТКО\[Реестр М(П)НТКО г. Ханты-Мансийск.xlsx]РЕЕСТР'!V939</f>
    </oc>
    <nc r="Q939">
      <f>'Z:\Экологи\РЕЕСТР М(П)НТКО\[Реестр М(П)НТКО г. Ханты-Мансийск.xlsx]РЕЕСТР'!V939</f>
    </nc>
  </rcc>
  <rcc rId="50336" sId="1">
    <oc r="R939">
      <f>'Z:\Экологи\РЕЕСТР М(П)НТКО\[Реестр М(П)НТКО г. Ханты-Мансийск.xlsx]РЕЕСТР'!W939</f>
    </oc>
    <nc r="R939">
      <f>'Z:\Экологи\РЕЕСТР М(П)НТКО\[Реестр М(П)НТКО г. Ханты-Мансийск.xlsx]РЕЕСТР'!W939</f>
    </nc>
  </rcc>
  <rcc rId="50337" sId="1">
    <oc r="S939">
      <f>'Z:\Экологи\РЕЕСТР М(П)НТКО\[Реестр М(П)НТКО г. Ханты-Мансийск.xlsx]РЕЕСТР'!X939</f>
    </oc>
    <nc r="S939">
      <f>'Z:\Экологи\РЕЕСТР М(П)НТКО\[Реестр М(П)НТКО г. Ханты-Мансийск.xlsx]РЕЕСТР'!X939</f>
    </nc>
  </rcc>
  <rcc rId="50338" sId="1">
    <oc r="T939">
      <f>'Z:\Экологи\РЕЕСТР М(П)НТКО\[Реестр М(П)НТКО г. Ханты-Мансийск.xlsx]РЕЕСТР'!AB939</f>
    </oc>
    <nc r="T939">
      <f>'Z:\Экологи\РЕЕСТР М(П)НТКО\[Реестр М(П)НТКО г. Ханты-Мансийск.xlsx]РЕЕСТР'!AB939</f>
    </nc>
  </rcc>
  <rcc rId="50339" sId="1">
    <oc r="U939">
      <f>'Z:\Экологи\РЕЕСТР М(П)НТКО\[Реестр М(П)НТКО г. Ханты-Мансийск.xlsx]РЕЕСТР'!AC939</f>
    </oc>
    <nc r="U939">
      <f>'Z:\Экологи\РЕЕСТР М(П)НТКО\[Реестр М(П)НТКО г. Ханты-Мансийск.xlsx]РЕЕСТР'!AC939</f>
    </nc>
  </rcc>
  <rcc rId="50340" sId="1">
    <oc r="V939">
      <f>'Z:\Экологи\РЕЕСТР М(П)НТКО\[Реестр М(П)НТКО г. Ханты-Мансийск.xlsx]РЕЕСТР'!AD939</f>
    </oc>
    <nc r="V939">
      <f>'Z:\Экологи\РЕЕСТР М(П)НТКО\[Реестр М(П)НТКО г. Ханты-Мансийск.xlsx]РЕЕСТР'!AD939</f>
    </nc>
  </rcc>
  <rcc rId="50341" sId="1">
    <oc r="W939">
      <f>'Z:\Экологи\РЕЕСТР М(П)НТКО\[Реестр М(П)НТКО г. Ханты-Мансийск.xlsx]РЕЕСТР'!AE939</f>
    </oc>
    <nc r="W939">
      <f>'Z:\Экологи\РЕЕСТР М(П)НТКО\[Реестр М(П)НТКО г. Ханты-Мансийск.xlsx]РЕЕСТР'!AE939</f>
    </nc>
  </rcc>
  <rcc rId="50342" sId="1">
    <oc r="X939">
      <f>'Z:\Экологи\РЕЕСТР М(П)НТКО\[Реестр М(П)НТКО г. Ханты-Мансийск.xlsx]РЕЕСТР'!AI939</f>
    </oc>
    <nc r="X939">
      <f>'Z:\Экологи\РЕЕСТР М(П)НТКО\[Реестр М(П)НТКО г. Ханты-Мансийск.xlsx]РЕЕСТР'!AI939</f>
    </nc>
  </rcc>
  <rcc rId="50343" sId="1">
    <oc r="Y939">
      <f>'Z:\Экологи\РЕЕСТР М(П)НТКО\[Реестр М(П)НТКО г. Ханты-Мансийск.xlsx]РЕЕСТР'!AM939</f>
    </oc>
    <nc r="Y939">
      <f>'Z:\Экологи\РЕЕСТР М(П)НТКО\[Реестр М(П)НТКО г. Ханты-Мансийск.xlsx]РЕЕСТР'!AM939</f>
    </nc>
  </rcc>
  <rcc rId="50344" sId="1">
    <oc r="B940">
      <f>'Z:\Экологи\РЕЕСТР М(П)НТКО\[Реестр М(П)НТКО г. Ханты-Мансийск.xlsx]РЕЕСТР'!B940</f>
    </oc>
    <nc r="B940">
      <f>'Z:\Экологи\РЕЕСТР М(П)НТКО\[Реестр М(П)НТКО г. Ханты-Мансийск.xlsx]РЕЕСТР'!B940</f>
    </nc>
  </rcc>
  <rcc rId="50345" sId="1">
    <oc r="C940">
      <f>'Z:\Экологи\РЕЕСТР М(П)НТКО\[Реестр М(П)НТКО г. Ханты-Мансийск.xlsx]РЕЕСТР'!C940</f>
    </oc>
    <nc r="C940">
      <f>'Z:\Экологи\РЕЕСТР М(П)НТКО\[Реестр М(П)НТКО г. Ханты-Мансийск.xlsx]РЕЕСТР'!C940</f>
    </nc>
  </rcc>
  <rcc rId="50346" sId="1">
    <oc r="D940">
      <f>'Z:\Экологи\РЕЕСТР М(П)НТКО\[Реестр М(П)НТКО г. Ханты-Мансийск.xlsx]РЕЕСТР'!D940</f>
    </oc>
    <nc r="D940">
      <f>'Z:\Экологи\РЕЕСТР М(П)НТКО\[Реестр М(П)НТКО г. Ханты-Мансийск.xlsx]РЕЕСТР'!D940</f>
    </nc>
  </rcc>
  <rcc rId="50347" sId="1">
    <oc r="E940">
      <f>'Z:\Экологи\РЕЕСТР М(П)НТКО\[Реестр М(П)НТКО г. Ханты-Мансийск.xlsx]РЕЕСТР'!F940</f>
    </oc>
    <nc r="E940">
      <f>'Z:\Экологи\РЕЕСТР М(П)НТКО\[Реестр М(П)НТКО г. Ханты-Мансийск.xlsx]РЕЕСТР'!F940</f>
    </nc>
  </rcc>
  <rcc rId="50348" sId="1">
    <oc r="F940">
      <f>'Z:\Экологи\РЕЕСТР М(П)НТКО\[Реестр М(П)НТКО г. Ханты-Мансийск.xlsx]РЕЕСТР'!H940</f>
    </oc>
    <nc r="F940">
      <f>'Z:\Экологи\РЕЕСТР М(П)НТКО\[Реестр М(П)НТКО г. Ханты-Мансийск.xlsx]РЕЕСТР'!H940</f>
    </nc>
  </rcc>
  <rcc rId="50349" sId="1">
    <oc r="G940">
      <f>'Z:\Экологи\РЕЕСТР М(П)НТКО\[Реестр М(П)НТКО г. Ханты-Мансийск.xlsx]РЕЕСТР'!I940</f>
    </oc>
    <nc r="G940">
      <f>'Z:\Экологи\РЕЕСТР М(П)НТКО\[Реестр М(П)НТКО г. Ханты-Мансийск.xlsx]РЕЕСТР'!I940</f>
    </nc>
  </rcc>
  <rcc rId="50350" sId="1">
    <oc r="H940">
      <f>'Z:\Экологи\РЕЕСТР М(П)НТКО\[Реестр М(П)НТКО г. Ханты-Мансийск.xlsx]РЕЕСТР'!J940</f>
    </oc>
    <nc r="H940">
      <f>'Z:\Экологи\РЕЕСТР М(П)НТКО\[Реестр М(П)НТКО г. Ханты-Мансийск.xlsx]РЕЕСТР'!J940</f>
    </nc>
  </rcc>
  <rcc rId="50351" sId="1">
    <oc r="I940">
      <f>'Z:\Экологи\РЕЕСТР М(П)НТКО\[Реестр М(П)НТКО г. Ханты-Мансийск.xlsx]РЕЕСТР'!K940</f>
    </oc>
    <nc r="I940">
      <f>'Z:\Экологи\РЕЕСТР М(П)НТКО\[Реестр М(П)НТКО г. Ханты-Мансийск.xlsx]РЕЕСТР'!K940</f>
    </nc>
  </rcc>
  <rcc rId="50352" sId="1">
    <oc r="J940">
      <f>'Z:\Экологи\РЕЕСТР М(П)НТКО\[Реестр М(П)НТКО г. Ханты-Мансийск.xlsx]РЕЕСТР'!L940</f>
    </oc>
    <nc r="J940">
      <f>'Z:\Экологи\РЕЕСТР М(П)НТКО\[Реестр М(П)НТКО г. Ханты-Мансийск.xlsx]РЕЕСТР'!L940</f>
    </nc>
  </rcc>
  <rcc rId="50353" sId="1">
    <oc r="K940">
      <f>'Z:\Экологи\РЕЕСТР М(П)НТКО\[Реестр М(П)НТКО г. Ханты-Мансийск.xlsx]РЕЕСТР'!M940</f>
    </oc>
    <nc r="K940">
      <f>'Z:\Экологи\РЕЕСТР М(П)НТКО\[Реестр М(П)НТКО г. Ханты-Мансийск.xlsx]РЕЕСТР'!M940</f>
    </nc>
  </rcc>
  <rcc rId="50354" sId="1">
    <oc r="L940">
      <f>'Z:\Экологи\РЕЕСТР М(П)НТКО\[Реестр М(П)НТКО г. Ханты-Мансийск.xlsx]РЕЕСТР'!N940</f>
    </oc>
    <nc r="L940">
      <f>'Z:\Экологи\РЕЕСТР М(П)НТКО\[Реестр М(П)НТКО г. Ханты-Мансийск.xlsx]РЕЕСТР'!N940</f>
    </nc>
  </rcc>
  <rcc rId="50355" sId="1">
    <oc r="M940">
      <f>'Z:\Экологи\РЕЕСТР М(П)НТКО\[Реестр М(П)НТКО г. Ханты-Мансийск.xlsx]РЕЕСТР'!O940</f>
    </oc>
    <nc r="M940">
      <f>'Z:\Экологи\РЕЕСТР М(П)НТКО\[Реестр М(П)НТКО г. Ханты-Мансийск.xlsx]РЕЕСТР'!O940</f>
    </nc>
  </rcc>
  <rcc rId="50356" sId="1">
    <oc r="N940">
      <f>'Z:\Экологи\РЕЕСТР М(П)НТКО\[Реестр М(П)НТКО г. Ханты-Мансийск.xlsx]РЕЕСТР'!P940</f>
    </oc>
    <nc r="N940">
      <f>'Z:\Экологи\РЕЕСТР М(П)НТКО\[Реестр М(П)НТКО г. Ханты-Мансийск.xlsx]РЕЕСТР'!P940</f>
    </nc>
  </rcc>
  <rcc rId="50357" sId="1">
    <oc r="O940">
      <f>'Z:\Экологи\РЕЕСТР М(П)НТКО\[Реестр М(П)НТКО г. Ханты-Мансийск.xlsx]РЕЕСТР'!Q940</f>
    </oc>
    <nc r="O940">
      <f>'Z:\Экологи\РЕЕСТР М(П)НТКО\[Реестр М(П)НТКО г. Ханты-Мансийск.xlsx]РЕЕСТР'!Q940</f>
    </nc>
  </rcc>
  <rcc rId="50358" sId="1">
    <oc r="P940">
      <f>'Z:\Экологи\РЕЕСТР М(П)НТКО\[Реестр М(П)НТКО г. Ханты-Мансийск.xlsx]РЕЕСТР'!R940</f>
    </oc>
    <nc r="P940">
      <f>'Z:\Экологи\РЕЕСТР М(П)НТКО\[Реестр М(П)НТКО г. Ханты-Мансийск.xlsx]РЕЕСТР'!R940</f>
    </nc>
  </rcc>
  <rcc rId="50359" sId="1">
    <oc r="Q940">
      <f>'Z:\Экологи\РЕЕСТР М(П)НТКО\[Реестр М(П)НТКО г. Ханты-Мансийск.xlsx]РЕЕСТР'!V940</f>
    </oc>
    <nc r="Q940">
      <f>'Z:\Экологи\РЕЕСТР М(П)НТКО\[Реестр М(П)НТКО г. Ханты-Мансийск.xlsx]РЕЕСТР'!V940</f>
    </nc>
  </rcc>
  <rcc rId="50360" sId="1">
    <oc r="R940">
      <f>'Z:\Экологи\РЕЕСТР М(П)НТКО\[Реестр М(П)НТКО г. Ханты-Мансийск.xlsx]РЕЕСТР'!W940</f>
    </oc>
    <nc r="R940">
      <f>'Z:\Экологи\РЕЕСТР М(П)НТКО\[Реестр М(П)НТКО г. Ханты-Мансийск.xlsx]РЕЕСТР'!W940</f>
    </nc>
  </rcc>
  <rcc rId="50361" sId="1">
    <oc r="S940">
      <f>'Z:\Экологи\РЕЕСТР М(П)НТКО\[Реестр М(П)НТКО г. Ханты-Мансийск.xlsx]РЕЕСТР'!X940</f>
    </oc>
    <nc r="S940">
      <f>'Z:\Экологи\РЕЕСТР М(П)НТКО\[Реестр М(П)НТКО г. Ханты-Мансийск.xlsx]РЕЕСТР'!X940</f>
    </nc>
  </rcc>
  <rcc rId="50362" sId="1">
    <oc r="T940">
      <f>'Z:\Экологи\РЕЕСТР М(П)НТКО\[Реестр М(П)НТКО г. Ханты-Мансийск.xlsx]РЕЕСТР'!AB940</f>
    </oc>
    <nc r="T940">
      <f>'Z:\Экологи\РЕЕСТР М(П)НТКО\[Реестр М(П)НТКО г. Ханты-Мансийск.xlsx]РЕЕСТР'!AB940</f>
    </nc>
  </rcc>
  <rcc rId="50363" sId="1">
    <oc r="U940">
      <f>'Z:\Экологи\РЕЕСТР М(П)НТКО\[Реестр М(П)НТКО г. Ханты-Мансийск.xlsx]РЕЕСТР'!AC940</f>
    </oc>
    <nc r="U940">
      <f>'Z:\Экологи\РЕЕСТР М(П)НТКО\[Реестр М(П)НТКО г. Ханты-Мансийск.xlsx]РЕЕСТР'!AC940</f>
    </nc>
  </rcc>
  <rcc rId="50364" sId="1">
    <oc r="V940">
      <f>'Z:\Экологи\РЕЕСТР М(П)НТКО\[Реестр М(П)НТКО г. Ханты-Мансийск.xlsx]РЕЕСТР'!AD940</f>
    </oc>
    <nc r="V940">
      <f>'Z:\Экологи\РЕЕСТР М(П)НТКО\[Реестр М(П)НТКО г. Ханты-Мансийск.xlsx]РЕЕСТР'!AD940</f>
    </nc>
  </rcc>
  <rcc rId="50365" sId="1">
    <oc r="W940">
      <f>'Z:\Экологи\РЕЕСТР М(П)НТКО\[Реестр М(П)НТКО г. Ханты-Мансийск.xlsx]РЕЕСТР'!AE940</f>
    </oc>
    <nc r="W940">
      <f>'Z:\Экологи\РЕЕСТР М(П)НТКО\[Реестр М(П)НТКО г. Ханты-Мансийск.xlsx]РЕЕСТР'!AE940</f>
    </nc>
  </rcc>
  <rcc rId="50366" sId="1">
    <oc r="X940">
      <f>'Z:\Экологи\РЕЕСТР М(П)НТКО\[Реестр М(П)НТКО г. Ханты-Мансийск.xlsx]РЕЕСТР'!AI940</f>
    </oc>
    <nc r="X940">
      <f>'Z:\Экологи\РЕЕСТР М(П)НТКО\[Реестр М(П)НТКО г. Ханты-Мансийск.xlsx]РЕЕСТР'!AI940</f>
    </nc>
  </rcc>
  <rcc rId="50367" sId="1">
    <oc r="Y940">
      <f>'Z:\Экологи\РЕЕСТР М(П)НТКО\[Реестр М(П)НТКО г. Ханты-Мансийск.xlsx]РЕЕСТР'!AM940</f>
    </oc>
    <nc r="Y940">
      <f>'Z:\Экологи\РЕЕСТР М(П)НТКО\[Реестр М(П)НТКО г. Ханты-Мансийск.xlsx]РЕЕСТР'!AM940</f>
    </nc>
  </rcc>
  <rcc rId="50368" sId="1">
    <oc r="B941">
      <f>'Z:\Экологи\РЕЕСТР М(П)НТКО\[Реестр М(П)НТКО г. Ханты-Мансийск.xlsx]РЕЕСТР'!B941</f>
    </oc>
    <nc r="B941">
      <f>'Z:\Экологи\РЕЕСТР М(П)НТКО\[Реестр М(П)НТКО г. Ханты-Мансийск.xlsx]РЕЕСТР'!B941</f>
    </nc>
  </rcc>
  <rcc rId="50369" sId="1">
    <oc r="C941">
      <f>'Z:\Экологи\РЕЕСТР М(П)НТКО\[Реестр М(П)НТКО г. Ханты-Мансийск.xlsx]РЕЕСТР'!C941</f>
    </oc>
    <nc r="C941">
      <f>'Z:\Экологи\РЕЕСТР М(П)НТКО\[Реестр М(П)НТКО г. Ханты-Мансийск.xlsx]РЕЕСТР'!C941</f>
    </nc>
  </rcc>
  <rcc rId="50370" sId="1">
    <oc r="D941">
      <f>'Z:\Экологи\РЕЕСТР М(П)НТКО\[Реестр М(П)НТКО г. Ханты-Мансийск.xlsx]РЕЕСТР'!D941</f>
    </oc>
    <nc r="D941">
      <f>'Z:\Экологи\РЕЕСТР М(П)НТКО\[Реестр М(П)НТКО г. Ханты-Мансийск.xlsx]РЕЕСТР'!D941</f>
    </nc>
  </rcc>
  <rcc rId="50371" sId="1">
    <oc r="E941">
      <f>'Z:\Экологи\РЕЕСТР М(П)НТКО\[Реестр М(П)НТКО г. Ханты-Мансийск.xlsx]РЕЕСТР'!F941</f>
    </oc>
    <nc r="E941">
      <f>'Z:\Экологи\РЕЕСТР М(П)НТКО\[Реестр М(П)НТКО г. Ханты-Мансийск.xlsx]РЕЕСТР'!F941</f>
    </nc>
  </rcc>
  <rcc rId="50372" sId="1">
    <oc r="F941">
      <f>'Z:\Экологи\РЕЕСТР М(П)НТКО\[Реестр М(П)НТКО г. Ханты-Мансийск.xlsx]РЕЕСТР'!H941</f>
    </oc>
    <nc r="F941">
      <f>'Z:\Экологи\РЕЕСТР М(П)НТКО\[Реестр М(П)НТКО г. Ханты-Мансийск.xlsx]РЕЕСТР'!H941</f>
    </nc>
  </rcc>
  <rcc rId="50373" sId="1">
    <oc r="G941">
      <f>'Z:\Экологи\РЕЕСТР М(П)НТКО\[Реестр М(П)НТКО г. Ханты-Мансийск.xlsx]РЕЕСТР'!I941</f>
    </oc>
    <nc r="G941">
      <f>'Z:\Экологи\РЕЕСТР М(П)НТКО\[Реестр М(П)НТКО г. Ханты-Мансийск.xlsx]РЕЕСТР'!I941</f>
    </nc>
  </rcc>
  <rcc rId="50374" sId="1">
    <oc r="H941">
      <f>'Z:\Экологи\РЕЕСТР М(П)НТКО\[Реестр М(П)НТКО г. Ханты-Мансийск.xlsx]РЕЕСТР'!J941</f>
    </oc>
    <nc r="H941">
      <f>'Z:\Экологи\РЕЕСТР М(П)НТКО\[Реестр М(П)НТКО г. Ханты-Мансийск.xlsx]РЕЕСТР'!J941</f>
    </nc>
  </rcc>
  <rcc rId="50375" sId="1">
    <oc r="I941">
      <f>'Z:\Экологи\РЕЕСТР М(П)НТКО\[Реестр М(П)НТКО г. Ханты-Мансийск.xlsx]РЕЕСТР'!K941</f>
    </oc>
    <nc r="I941">
      <f>'Z:\Экологи\РЕЕСТР М(П)НТКО\[Реестр М(П)НТКО г. Ханты-Мансийск.xlsx]РЕЕСТР'!K941</f>
    </nc>
  </rcc>
  <rcc rId="50376" sId="1">
    <oc r="J941">
      <f>'Z:\Экологи\РЕЕСТР М(П)НТКО\[Реестр М(П)НТКО г. Ханты-Мансийск.xlsx]РЕЕСТР'!L941</f>
    </oc>
    <nc r="J941">
      <f>'Z:\Экологи\РЕЕСТР М(П)НТКО\[Реестр М(П)НТКО г. Ханты-Мансийск.xlsx]РЕЕСТР'!L941</f>
    </nc>
  </rcc>
  <rcc rId="50377" sId="1">
    <oc r="K941">
      <f>'Z:\Экологи\РЕЕСТР М(П)НТКО\[Реестр М(П)НТКО г. Ханты-Мансийск.xlsx]РЕЕСТР'!M941</f>
    </oc>
    <nc r="K941">
      <f>'Z:\Экологи\РЕЕСТР М(П)НТКО\[Реестр М(П)НТКО г. Ханты-Мансийск.xlsx]РЕЕСТР'!M941</f>
    </nc>
  </rcc>
  <rcc rId="50378" sId="1">
    <oc r="L941">
      <f>'Z:\Экологи\РЕЕСТР М(П)НТКО\[Реестр М(П)НТКО г. Ханты-Мансийск.xlsx]РЕЕСТР'!N941</f>
    </oc>
    <nc r="L941">
      <f>'Z:\Экологи\РЕЕСТР М(П)НТКО\[Реестр М(П)НТКО г. Ханты-Мансийск.xlsx]РЕЕСТР'!N941</f>
    </nc>
  </rcc>
  <rcc rId="50379" sId="1">
    <oc r="M941">
      <f>'Z:\Экологи\РЕЕСТР М(П)НТКО\[Реестр М(П)НТКО г. Ханты-Мансийск.xlsx]РЕЕСТР'!O941</f>
    </oc>
    <nc r="M941">
      <f>'Z:\Экологи\РЕЕСТР М(П)НТКО\[Реестр М(П)НТКО г. Ханты-Мансийск.xlsx]РЕЕСТР'!O941</f>
    </nc>
  </rcc>
  <rcc rId="50380" sId="1">
    <oc r="N941">
      <f>'Z:\Экологи\РЕЕСТР М(П)НТКО\[Реестр М(П)НТКО г. Ханты-Мансийск.xlsx]РЕЕСТР'!P941</f>
    </oc>
    <nc r="N941">
      <f>'Z:\Экологи\РЕЕСТР М(П)НТКО\[Реестр М(П)НТКО г. Ханты-Мансийск.xlsx]РЕЕСТР'!P941</f>
    </nc>
  </rcc>
  <rcc rId="50381" sId="1">
    <oc r="O941">
      <f>'Z:\Экологи\РЕЕСТР М(П)НТКО\[Реестр М(П)НТКО г. Ханты-Мансийск.xlsx]РЕЕСТР'!Q941</f>
    </oc>
    <nc r="O941">
      <f>'Z:\Экологи\РЕЕСТР М(П)НТКО\[Реестр М(П)НТКО г. Ханты-Мансийск.xlsx]РЕЕСТР'!Q941</f>
    </nc>
  </rcc>
  <rcc rId="50382" sId="1">
    <oc r="P941">
      <f>'Z:\Экологи\РЕЕСТР М(П)НТКО\[Реестр М(П)НТКО г. Ханты-Мансийск.xlsx]РЕЕСТР'!R941</f>
    </oc>
    <nc r="P941">
      <f>'Z:\Экологи\РЕЕСТР М(П)НТКО\[Реестр М(П)НТКО г. Ханты-Мансийск.xlsx]РЕЕСТР'!R941</f>
    </nc>
  </rcc>
  <rcc rId="50383" sId="1">
    <oc r="Q941">
      <f>'Z:\Экологи\РЕЕСТР М(П)НТКО\[Реестр М(П)НТКО г. Ханты-Мансийск.xlsx]РЕЕСТР'!V941</f>
    </oc>
    <nc r="Q941">
      <f>'Z:\Экологи\РЕЕСТР М(П)НТКО\[Реестр М(П)НТКО г. Ханты-Мансийск.xlsx]РЕЕСТР'!V941</f>
    </nc>
  </rcc>
  <rcc rId="50384" sId="1">
    <oc r="R941">
      <f>'Z:\Экологи\РЕЕСТР М(П)НТКО\[Реестр М(П)НТКО г. Ханты-Мансийск.xlsx]РЕЕСТР'!W941</f>
    </oc>
    <nc r="R941">
      <f>'Z:\Экологи\РЕЕСТР М(П)НТКО\[Реестр М(П)НТКО г. Ханты-Мансийск.xlsx]РЕЕСТР'!W941</f>
    </nc>
  </rcc>
  <rcc rId="50385" sId="1">
    <oc r="S941">
      <f>'Z:\Экологи\РЕЕСТР М(П)НТКО\[Реестр М(П)НТКО г. Ханты-Мансийск.xlsx]РЕЕСТР'!X941</f>
    </oc>
    <nc r="S941">
      <f>'Z:\Экологи\РЕЕСТР М(П)НТКО\[Реестр М(П)НТКО г. Ханты-Мансийск.xlsx]РЕЕСТР'!X941</f>
    </nc>
  </rcc>
  <rcc rId="50386" sId="1">
    <oc r="T941">
      <f>'Z:\Экологи\РЕЕСТР М(П)НТКО\[Реестр М(П)НТКО г. Ханты-Мансийск.xlsx]РЕЕСТР'!AB941</f>
    </oc>
    <nc r="T941">
      <f>'Z:\Экологи\РЕЕСТР М(П)НТКО\[Реестр М(П)НТКО г. Ханты-Мансийск.xlsx]РЕЕСТР'!AB941</f>
    </nc>
  </rcc>
  <rcc rId="50387" sId="1">
    <oc r="U941">
      <f>'Z:\Экологи\РЕЕСТР М(П)НТКО\[Реестр М(П)НТКО г. Ханты-Мансийск.xlsx]РЕЕСТР'!AC941</f>
    </oc>
    <nc r="U941">
      <f>'Z:\Экологи\РЕЕСТР М(П)НТКО\[Реестр М(П)НТКО г. Ханты-Мансийск.xlsx]РЕЕСТР'!AC941</f>
    </nc>
  </rcc>
  <rcc rId="50388" sId="1">
    <oc r="V941">
      <f>'Z:\Экологи\РЕЕСТР М(П)НТКО\[Реестр М(П)НТКО г. Ханты-Мансийск.xlsx]РЕЕСТР'!AD941</f>
    </oc>
    <nc r="V941">
      <f>'Z:\Экологи\РЕЕСТР М(П)НТКО\[Реестр М(П)НТКО г. Ханты-Мансийск.xlsx]РЕЕСТР'!AD941</f>
    </nc>
  </rcc>
  <rcc rId="50389" sId="1">
    <oc r="W941">
      <f>'Z:\Экологи\РЕЕСТР М(П)НТКО\[Реестр М(П)НТКО г. Ханты-Мансийск.xlsx]РЕЕСТР'!AE941</f>
    </oc>
    <nc r="W941">
      <f>'Z:\Экологи\РЕЕСТР М(П)НТКО\[Реестр М(П)НТКО г. Ханты-Мансийск.xlsx]РЕЕСТР'!AE941</f>
    </nc>
  </rcc>
  <rcc rId="50390" sId="1">
    <oc r="X941">
      <f>'Z:\Экологи\РЕЕСТР М(П)НТКО\[Реестр М(П)НТКО г. Ханты-Мансийск.xlsx]РЕЕСТР'!AI941</f>
    </oc>
    <nc r="X941">
      <f>'Z:\Экологи\РЕЕСТР М(П)НТКО\[Реестр М(П)НТКО г. Ханты-Мансийск.xlsx]РЕЕСТР'!AI941</f>
    </nc>
  </rcc>
  <rcc rId="50391" sId="1">
    <oc r="Y941">
      <f>'Z:\Экологи\РЕЕСТР М(П)НТКО\[Реестр М(П)НТКО г. Ханты-Мансийск.xlsx]РЕЕСТР'!AM941</f>
    </oc>
    <nc r="Y941">
      <f>'Z:\Экологи\РЕЕСТР М(П)НТКО\[Реестр М(П)НТКО г. Ханты-Мансийск.xlsx]РЕЕСТР'!AM941</f>
    </nc>
  </rcc>
  <rcc rId="50392" sId="1">
    <oc r="B942">
      <f>'Z:\Экологи\РЕЕСТР М(П)НТКО\[Реестр М(П)НТКО г. Ханты-Мансийск.xlsx]РЕЕСТР'!B942</f>
    </oc>
    <nc r="B942">
      <f>'Z:\Экологи\РЕЕСТР М(П)НТКО\[Реестр М(П)НТКО г. Ханты-Мансийск.xlsx]РЕЕСТР'!B942</f>
    </nc>
  </rcc>
  <rcc rId="50393" sId="1">
    <oc r="C942">
      <f>'Z:\Экологи\РЕЕСТР М(П)НТКО\[Реестр М(П)НТКО г. Ханты-Мансийск.xlsx]РЕЕСТР'!C942</f>
    </oc>
    <nc r="C942">
      <f>'Z:\Экологи\РЕЕСТР М(П)НТКО\[Реестр М(П)НТКО г. Ханты-Мансийск.xlsx]РЕЕСТР'!C942</f>
    </nc>
  </rcc>
  <rcc rId="50394" sId="1">
    <oc r="D942">
      <f>'Z:\Экологи\РЕЕСТР М(П)НТКО\[Реестр М(П)НТКО г. Ханты-Мансийск.xlsx]РЕЕСТР'!D942</f>
    </oc>
    <nc r="D942">
      <f>'Z:\Экологи\РЕЕСТР М(П)НТКО\[Реестр М(П)НТКО г. Ханты-Мансийск.xlsx]РЕЕСТР'!D942</f>
    </nc>
  </rcc>
  <rcc rId="50395" sId="1">
    <oc r="E942">
      <f>'Z:\Экологи\РЕЕСТР М(П)НТКО\[Реестр М(П)НТКО г. Ханты-Мансийск.xlsx]РЕЕСТР'!F942</f>
    </oc>
    <nc r="E942">
      <f>'Z:\Экологи\РЕЕСТР М(П)НТКО\[Реестр М(П)НТКО г. Ханты-Мансийск.xlsx]РЕЕСТР'!F942</f>
    </nc>
  </rcc>
  <rcc rId="50396" sId="1">
    <oc r="F942">
      <f>'Z:\Экологи\РЕЕСТР М(П)НТКО\[Реестр М(П)НТКО г. Ханты-Мансийск.xlsx]РЕЕСТР'!H942</f>
    </oc>
    <nc r="F942">
      <f>'Z:\Экологи\РЕЕСТР М(П)НТКО\[Реестр М(П)НТКО г. Ханты-Мансийск.xlsx]РЕЕСТР'!H942</f>
    </nc>
  </rcc>
  <rcc rId="50397" sId="1">
    <oc r="G942">
      <f>'Z:\Экологи\РЕЕСТР М(П)НТКО\[Реестр М(П)НТКО г. Ханты-Мансийск.xlsx]РЕЕСТР'!I942</f>
    </oc>
    <nc r="G942">
      <f>'Z:\Экологи\РЕЕСТР М(П)НТКО\[Реестр М(П)НТКО г. Ханты-Мансийск.xlsx]РЕЕСТР'!I942</f>
    </nc>
  </rcc>
  <rcc rId="50398" sId="1">
    <oc r="H942">
      <f>'Z:\Экологи\РЕЕСТР М(П)НТКО\[Реестр М(П)НТКО г. Ханты-Мансийск.xlsx]РЕЕСТР'!J942</f>
    </oc>
    <nc r="H942">
      <f>'Z:\Экологи\РЕЕСТР М(П)НТКО\[Реестр М(П)НТКО г. Ханты-Мансийск.xlsx]РЕЕСТР'!J942</f>
    </nc>
  </rcc>
  <rcc rId="50399" sId="1">
    <oc r="I942">
      <f>'Z:\Экологи\РЕЕСТР М(П)НТКО\[Реестр М(П)НТКО г. Ханты-Мансийск.xlsx]РЕЕСТР'!K942</f>
    </oc>
    <nc r="I942">
      <f>'Z:\Экологи\РЕЕСТР М(П)НТКО\[Реестр М(П)НТКО г. Ханты-Мансийск.xlsx]РЕЕСТР'!K942</f>
    </nc>
  </rcc>
  <rcc rId="50400" sId="1">
    <oc r="J942">
      <f>'Z:\Экологи\РЕЕСТР М(П)НТКО\[Реестр М(П)НТКО г. Ханты-Мансийск.xlsx]РЕЕСТР'!L942</f>
    </oc>
    <nc r="J942">
      <f>'Z:\Экологи\РЕЕСТР М(П)НТКО\[Реестр М(П)НТКО г. Ханты-Мансийск.xlsx]РЕЕСТР'!L942</f>
    </nc>
  </rcc>
  <rcc rId="50401" sId="1">
    <oc r="K942">
      <f>'Z:\Экологи\РЕЕСТР М(П)НТКО\[Реестр М(П)НТКО г. Ханты-Мансийск.xlsx]РЕЕСТР'!M942</f>
    </oc>
    <nc r="K942">
      <f>'Z:\Экологи\РЕЕСТР М(П)НТКО\[Реестр М(П)НТКО г. Ханты-Мансийск.xlsx]РЕЕСТР'!M942</f>
    </nc>
  </rcc>
  <rcc rId="50402" sId="1">
    <oc r="L942">
      <f>'Z:\Экологи\РЕЕСТР М(П)НТКО\[Реестр М(П)НТКО г. Ханты-Мансийск.xlsx]РЕЕСТР'!N942</f>
    </oc>
    <nc r="L942">
      <f>'Z:\Экологи\РЕЕСТР М(П)НТКО\[Реестр М(П)НТКО г. Ханты-Мансийск.xlsx]РЕЕСТР'!N942</f>
    </nc>
  </rcc>
  <rcc rId="50403" sId="1">
    <oc r="M942">
      <f>'Z:\Экологи\РЕЕСТР М(П)НТКО\[Реестр М(П)НТКО г. Ханты-Мансийск.xlsx]РЕЕСТР'!O942</f>
    </oc>
    <nc r="M942">
      <f>'Z:\Экологи\РЕЕСТР М(П)НТКО\[Реестр М(П)НТКО г. Ханты-Мансийск.xlsx]РЕЕСТР'!O942</f>
    </nc>
  </rcc>
  <rcc rId="50404" sId="1">
    <oc r="N942">
      <f>'Z:\Экологи\РЕЕСТР М(П)НТКО\[Реестр М(П)НТКО г. Ханты-Мансийск.xlsx]РЕЕСТР'!P942</f>
    </oc>
    <nc r="N942">
      <f>'Z:\Экологи\РЕЕСТР М(П)НТКО\[Реестр М(П)НТКО г. Ханты-Мансийск.xlsx]РЕЕСТР'!P942</f>
    </nc>
  </rcc>
  <rcc rId="50405" sId="1">
    <oc r="O942">
      <f>'Z:\Экологи\РЕЕСТР М(П)НТКО\[Реестр М(П)НТКО г. Ханты-Мансийск.xlsx]РЕЕСТР'!Q942</f>
    </oc>
    <nc r="O942">
      <f>'Z:\Экологи\РЕЕСТР М(П)НТКО\[Реестр М(П)НТКО г. Ханты-Мансийск.xlsx]РЕЕСТР'!Q942</f>
    </nc>
  </rcc>
  <rcc rId="50406" sId="1">
    <oc r="P942">
      <f>'Z:\Экологи\РЕЕСТР М(П)НТКО\[Реестр М(П)НТКО г. Ханты-Мансийск.xlsx]РЕЕСТР'!R942</f>
    </oc>
    <nc r="P942">
      <f>'Z:\Экологи\РЕЕСТР М(П)НТКО\[Реестр М(П)НТКО г. Ханты-Мансийск.xlsx]РЕЕСТР'!R942</f>
    </nc>
  </rcc>
  <rcc rId="50407" sId="1">
    <oc r="Q942">
      <f>'Z:\Экологи\РЕЕСТР М(П)НТКО\[Реестр М(П)НТКО г. Ханты-Мансийск.xlsx]РЕЕСТР'!V942</f>
    </oc>
    <nc r="Q942">
      <f>'Z:\Экологи\РЕЕСТР М(П)НТКО\[Реестр М(П)НТКО г. Ханты-Мансийск.xlsx]РЕЕСТР'!V942</f>
    </nc>
  </rcc>
  <rcc rId="50408" sId="1">
    <oc r="R942">
      <f>'Z:\Экологи\РЕЕСТР М(П)НТКО\[Реестр М(П)НТКО г. Ханты-Мансийск.xlsx]РЕЕСТР'!W942</f>
    </oc>
    <nc r="R942">
      <f>'Z:\Экологи\РЕЕСТР М(П)НТКО\[Реестр М(П)НТКО г. Ханты-Мансийск.xlsx]РЕЕСТР'!W942</f>
    </nc>
  </rcc>
  <rcc rId="50409" sId="1">
    <oc r="S942">
      <f>'Z:\Экологи\РЕЕСТР М(П)НТКО\[Реестр М(П)НТКО г. Ханты-Мансийск.xlsx]РЕЕСТР'!X942</f>
    </oc>
    <nc r="S942">
      <f>'Z:\Экологи\РЕЕСТР М(П)НТКО\[Реестр М(П)НТКО г. Ханты-Мансийск.xlsx]РЕЕСТР'!X942</f>
    </nc>
  </rcc>
  <rcc rId="50410" sId="1">
    <oc r="T942">
      <f>'Z:\Экологи\РЕЕСТР М(П)НТКО\[Реестр М(П)НТКО г. Ханты-Мансийск.xlsx]РЕЕСТР'!AB942</f>
    </oc>
    <nc r="T942">
      <f>'Z:\Экологи\РЕЕСТР М(П)НТКО\[Реестр М(П)НТКО г. Ханты-Мансийск.xlsx]РЕЕСТР'!AB942</f>
    </nc>
  </rcc>
  <rcc rId="50411" sId="1">
    <oc r="U942">
      <f>'Z:\Экологи\РЕЕСТР М(П)НТКО\[Реестр М(П)НТКО г. Ханты-Мансийск.xlsx]РЕЕСТР'!AC942</f>
    </oc>
    <nc r="U942">
      <f>'Z:\Экологи\РЕЕСТР М(П)НТКО\[Реестр М(П)НТКО г. Ханты-Мансийск.xlsx]РЕЕСТР'!AC942</f>
    </nc>
  </rcc>
  <rcc rId="50412" sId="1">
    <oc r="V942">
      <f>'Z:\Экологи\РЕЕСТР М(П)НТКО\[Реестр М(П)НТКО г. Ханты-Мансийск.xlsx]РЕЕСТР'!AD942</f>
    </oc>
    <nc r="V942">
      <f>'Z:\Экологи\РЕЕСТР М(П)НТКО\[Реестр М(П)НТКО г. Ханты-Мансийск.xlsx]РЕЕСТР'!AD942</f>
    </nc>
  </rcc>
  <rcc rId="50413" sId="1">
    <oc r="W942">
      <f>'Z:\Экологи\РЕЕСТР М(П)НТКО\[Реестр М(П)НТКО г. Ханты-Мансийск.xlsx]РЕЕСТР'!AE942</f>
    </oc>
    <nc r="W942">
      <f>'Z:\Экологи\РЕЕСТР М(П)НТКО\[Реестр М(П)НТКО г. Ханты-Мансийск.xlsx]РЕЕСТР'!AE942</f>
    </nc>
  </rcc>
  <rcc rId="50414" sId="1">
    <oc r="X942">
      <f>'Z:\Экологи\РЕЕСТР М(П)НТКО\[Реестр М(П)НТКО г. Ханты-Мансийск.xlsx]РЕЕСТР'!AI942</f>
    </oc>
    <nc r="X942">
      <f>'Z:\Экологи\РЕЕСТР М(П)НТКО\[Реестр М(П)НТКО г. Ханты-Мансийск.xlsx]РЕЕСТР'!AI942</f>
    </nc>
  </rcc>
  <rcc rId="50415" sId="1">
    <oc r="Y942">
      <f>'Z:\Экологи\РЕЕСТР М(П)НТКО\[Реестр М(П)НТКО г. Ханты-Мансийск.xlsx]РЕЕСТР'!AM942</f>
    </oc>
    <nc r="Y942">
      <f>'Z:\Экологи\РЕЕСТР М(П)НТКО\[Реестр М(П)НТКО г. Ханты-Мансийск.xlsx]РЕЕСТР'!AM942</f>
    </nc>
  </rcc>
  <rcc rId="50416" sId="1">
    <oc r="B943">
      <f>'Z:\Экологи\РЕЕСТР М(П)НТКО\[Реестр М(П)НТКО г. Ханты-Мансийск.xlsx]РЕЕСТР'!B943</f>
    </oc>
    <nc r="B943">
      <f>'Z:\Экологи\РЕЕСТР М(П)НТКО\[Реестр М(П)НТКО г. Ханты-Мансийск.xlsx]РЕЕСТР'!B943</f>
    </nc>
  </rcc>
  <rcc rId="50417" sId="1">
    <oc r="C943">
      <f>'Z:\Экологи\РЕЕСТР М(П)НТКО\[Реестр М(П)НТКО г. Ханты-Мансийск.xlsx]РЕЕСТР'!C943</f>
    </oc>
    <nc r="C943">
      <f>'Z:\Экологи\РЕЕСТР М(П)НТКО\[Реестр М(П)НТКО г. Ханты-Мансийск.xlsx]РЕЕСТР'!C943</f>
    </nc>
  </rcc>
  <rcc rId="50418" sId="1">
    <oc r="D943">
      <f>'Z:\Экологи\РЕЕСТР М(П)НТКО\[Реестр М(П)НТКО г. Ханты-Мансийск.xlsx]РЕЕСТР'!D943</f>
    </oc>
    <nc r="D943">
      <f>'Z:\Экологи\РЕЕСТР М(П)НТКО\[Реестр М(П)НТКО г. Ханты-Мансийск.xlsx]РЕЕСТР'!D943</f>
    </nc>
  </rcc>
  <rcc rId="50419" sId="1">
    <oc r="E943">
      <f>'Z:\Экологи\РЕЕСТР М(П)НТКО\[Реестр М(П)НТКО г. Ханты-Мансийск.xlsx]РЕЕСТР'!F943</f>
    </oc>
    <nc r="E943">
      <f>'Z:\Экологи\РЕЕСТР М(П)НТКО\[Реестр М(П)НТКО г. Ханты-Мансийск.xlsx]РЕЕСТР'!F943</f>
    </nc>
  </rcc>
  <rcc rId="50420" sId="1">
    <oc r="F943">
      <f>'Z:\Экологи\РЕЕСТР М(П)НТКО\[Реестр М(П)НТКО г. Ханты-Мансийск.xlsx]РЕЕСТР'!H943</f>
    </oc>
    <nc r="F943">
      <f>'Z:\Экологи\РЕЕСТР М(П)НТКО\[Реестр М(П)НТКО г. Ханты-Мансийск.xlsx]РЕЕСТР'!H943</f>
    </nc>
  </rcc>
  <rcc rId="50421" sId="1">
    <oc r="G943">
      <f>'Z:\Экологи\РЕЕСТР М(П)НТКО\[Реестр М(П)НТКО г. Ханты-Мансийск.xlsx]РЕЕСТР'!I943</f>
    </oc>
    <nc r="G943">
      <f>'Z:\Экологи\РЕЕСТР М(П)НТКО\[Реестр М(П)НТКО г. Ханты-Мансийск.xlsx]РЕЕСТР'!I943</f>
    </nc>
  </rcc>
  <rcc rId="50422" sId="1">
    <oc r="H943">
      <f>'Z:\Экологи\РЕЕСТР М(П)НТКО\[Реестр М(П)НТКО г. Ханты-Мансийск.xlsx]РЕЕСТР'!J943</f>
    </oc>
    <nc r="H943">
      <f>'Z:\Экологи\РЕЕСТР М(П)НТКО\[Реестр М(П)НТКО г. Ханты-Мансийск.xlsx]РЕЕСТР'!J943</f>
    </nc>
  </rcc>
  <rcc rId="50423" sId="1">
    <oc r="I943">
      <f>'Z:\Экологи\РЕЕСТР М(П)НТКО\[Реестр М(П)НТКО г. Ханты-Мансийск.xlsx]РЕЕСТР'!K943</f>
    </oc>
    <nc r="I943">
      <f>'Z:\Экологи\РЕЕСТР М(П)НТКО\[Реестр М(П)НТКО г. Ханты-Мансийск.xlsx]РЕЕСТР'!K943</f>
    </nc>
  </rcc>
  <rcc rId="50424" sId="1">
    <oc r="J943">
      <f>'Z:\Экологи\РЕЕСТР М(П)НТКО\[Реестр М(П)НТКО г. Ханты-Мансийск.xlsx]РЕЕСТР'!L943</f>
    </oc>
    <nc r="J943">
      <f>'Z:\Экологи\РЕЕСТР М(П)НТКО\[Реестр М(П)НТКО г. Ханты-Мансийск.xlsx]РЕЕСТР'!L943</f>
    </nc>
  </rcc>
  <rcc rId="50425" sId="1">
    <oc r="K943">
      <f>'Z:\Экологи\РЕЕСТР М(П)НТКО\[Реестр М(П)НТКО г. Ханты-Мансийск.xlsx]РЕЕСТР'!M943</f>
    </oc>
    <nc r="K943">
      <f>'Z:\Экологи\РЕЕСТР М(П)НТКО\[Реестр М(П)НТКО г. Ханты-Мансийск.xlsx]РЕЕСТР'!M943</f>
    </nc>
  </rcc>
  <rcc rId="50426" sId="1">
    <oc r="L943">
      <f>'Z:\Экологи\РЕЕСТР М(П)НТКО\[Реестр М(П)НТКО г. Ханты-Мансийск.xlsx]РЕЕСТР'!N943</f>
    </oc>
    <nc r="L943">
      <f>'Z:\Экологи\РЕЕСТР М(П)НТКО\[Реестр М(П)НТКО г. Ханты-Мансийск.xlsx]РЕЕСТР'!N943</f>
    </nc>
  </rcc>
  <rcc rId="50427" sId="1">
    <oc r="M943">
      <f>'Z:\Экологи\РЕЕСТР М(П)НТКО\[Реестр М(П)НТКО г. Ханты-Мансийск.xlsx]РЕЕСТР'!O943</f>
    </oc>
    <nc r="M943">
      <f>'Z:\Экологи\РЕЕСТР М(П)НТКО\[Реестр М(П)НТКО г. Ханты-Мансийск.xlsx]РЕЕСТР'!O943</f>
    </nc>
  </rcc>
  <rcc rId="50428" sId="1">
    <oc r="N943">
      <f>'Z:\Экологи\РЕЕСТР М(П)НТКО\[Реестр М(П)НТКО г. Ханты-Мансийск.xlsx]РЕЕСТР'!P943</f>
    </oc>
    <nc r="N943">
      <f>'Z:\Экологи\РЕЕСТР М(П)НТКО\[Реестр М(П)НТКО г. Ханты-Мансийск.xlsx]РЕЕСТР'!P943</f>
    </nc>
  </rcc>
  <rcc rId="50429" sId="1">
    <oc r="O943">
      <f>'Z:\Экологи\РЕЕСТР М(П)НТКО\[Реестр М(П)НТКО г. Ханты-Мансийск.xlsx]РЕЕСТР'!Q943</f>
    </oc>
    <nc r="O943">
      <f>'Z:\Экологи\РЕЕСТР М(П)НТКО\[Реестр М(П)НТКО г. Ханты-Мансийск.xlsx]РЕЕСТР'!Q943</f>
    </nc>
  </rcc>
  <rcc rId="50430" sId="1">
    <oc r="P943">
      <f>'Z:\Экологи\РЕЕСТР М(П)НТКО\[Реестр М(П)НТКО г. Ханты-Мансийск.xlsx]РЕЕСТР'!R943</f>
    </oc>
    <nc r="P943">
      <f>'Z:\Экологи\РЕЕСТР М(П)НТКО\[Реестр М(П)НТКО г. Ханты-Мансийск.xlsx]РЕЕСТР'!R943</f>
    </nc>
  </rcc>
  <rcc rId="50431" sId="1">
    <oc r="Q943">
      <f>'Z:\Экологи\РЕЕСТР М(П)НТКО\[Реестр М(П)НТКО г. Ханты-Мансийск.xlsx]РЕЕСТР'!V943</f>
    </oc>
    <nc r="Q943">
      <f>'Z:\Экологи\РЕЕСТР М(П)НТКО\[Реестр М(П)НТКО г. Ханты-Мансийск.xlsx]РЕЕСТР'!V943</f>
    </nc>
  </rcc>
  <rcc rId="50432" sId="1">
    <oc r="R943">
      <f>'Z:\Экологи\РЕЕСТР М(П)НТКО\[Реестр М(П)НТКО г. Ханты-Мансийск.xlsx]РЕЕСТР'!W943</f>
    </oc>
    <nc r="R943">
      <f>'Z:\Экологи\РЕЕСТР М(П)НТКО\[Реестр М(П)НТКО г. Ханты-Мансийск.xlsx]РЕЕСТР'!W943</f>
    </nc>
  </rcc>
  <rcc rId="50433" sId="1">
    <oc r="S943">
      <f>'Z:\Экологи\РЕЕСТР М(П)НТКО\[Реестр М(П)НТКО г. Ханты-Мансийск.xlsx]РЕЕСТР'!X943</f>
    </oc>
    <nc r="S943">
      <f>'Z:\Экологи\РЕЕСТР М(П)НТКО\[Реестр М(П)НТКО г. Ханты-Мансийск.xlsx]РЕЕСТР'!X943</f>
    </nc>
  </rcc>
  <rcc rId="50434" sId="1">
    <oc r="T943">
      <f>'Z:\Экологи\РЕЕСТР М(П)НТКО\[Реестр М(П)НТКО г. Ханты-Мансийск.xlsx]РЕЕСТР'!AB943</f>
    </oc>
    <nc r="T943">
      <f>'Z:\Экологи\РЕЕСТР М(П)НТКО\[Реестр М(П)НТКО г. Ханты-Мансийск.xlsx]РЕЕСТР'!AB943</f>
    </nc>
  </rcc>
  <rcc rId="50435" sId="1">
    <oc r="U943">
      <f>'Z:\Экологи\РЕЕСТР М(П)НТКО\[Реестр М(П)НТКО г. Ханты-Мансийск.xlsx]РЕЕСТР'!AC943</f>
    </oc>
    <nc r="U943">
      <f>'Z:\Экологи\РЕЕСТР М(П)НТКО\[Реестр М(П)НТКО г. Ханты-Мансийск.xlsx]РЕЕСТР'!AC943</f>
    </nc>
  </rcc>
  <rcc rId="50436" sId="1">
    <oc r="V943">
      <f>'Z:\Экологи\РЕЕСТР М(П)НТКО\[Реестр М(П)НТКО г. Ханты-Мансийск.xlsx]РЕЕСТР'!AD943</f>
    </oc>
    <nc r="V943">
      <f>'Z:\Экологи\РЕЕСТР М(П)НТКО\[Реестр М(П)НТКО г. Ханты-Мансийск.xlsx]РЕЕСТР'!AD943</f>
    </nc>
  </rcc>
  <rcc rId="50437" sId="1">
    <oc r="W943">
      <f>'Z:\Экологи\РЕЕСТР М(П)НТКО\[Реестр М(П)НТКО г. Ханты-Мансийск.xlsx]РЕЕСТР'!AE943</f>
    </oc>
    <nc r="W943">
      <f>'Z:\Экологи\РЕЕСТР М(П)НТКО\[Реестр М(П)НТКО г. Ханты-Мансийск.xlsx]РЕЕСТР'!AE943</f>
    </nc>
  </rcc>
  <rcc rId="50438" sId="1">
    <oc r="X943">
      <f>'Z:\Экологи\РЕЕСТР М(П)НТКО\[Реестр М(П)НТКО г. Ханты-Мансийск.xlsx]РЕЕСТР'!AI943</f>
    </oc>
    <nc r="X943">
      <f>'Z:\Экологи\РЕЕСТР М(П)НТКО\[Реестр М(П)НТКО г. Ханты-Мансийск.xlsx]РЕЕСТР'!AI943</f>
    </nc>
  </rcc>
  <rcc rId="50439" sId="1">
    <oc r="Y943">
      <f>'Z:\Экологи\РЕЕСТР М(П)НТКО\[Реестр М(П)НТКО г. Ханты-Мансийск.xlsx]РЕЕСТР'!AM943</f>
    </oc>
    <nc r="Y943">
      <f>'Z:\Экологи\РЕЕСТР М(П)НТКО\[Реестр М(П)НТКО г. Ханты-Мансийск.xlsx]РЕЕСТР'!AM943</f>
    </nc>
  </rcc>
  <rcc rId="50440" sId="1">
    <oc r="B944">
      <f>'Z:\Экологи\РЕЕСТР М(П)НТКО\[Реестр М(П)НТКО г. Ханты-Мансийск.xlsx]РЕЕСТР'!B944</f>
    </oc>
    <nc r="B944">
      <f>'Z:\Экологи\РЕЕСТР М(П)НТКО\[Реестр М(П)НТКО г. Ханты-Мансийск.xlsx]РЕЕСТР'!B944</f>
    </nc>
  </rcc>
  <rcc rId="50441" sId="1">
    <oc r="C944">
      <f>'Z:\Экологи\РЕЕСТР М(П)НТКО\[Реестр М(П)НТКО г. Ханты-Мансийск.xlsx]РЕЕСТР'!C944</f>
    </oc>
    <nc r="C944">
      <f>'Z:\Экологи\РЕЕСТР М(П)НТКО\[Реестр М(П)НТКО г. Ханты-Мансийск.xlsx]РЕЕСТР'!C944</f>
    </nc>
  </rcc>
  <rcc rId="50442" sId="1">
    <oc r="D944">
      <f>'Z:\Экологи\РЕЕСТР М(П)НТКО\[Реестр М(П)НТКО г. Ханты-Мансийск.xlsx]РЕЕСТР'!D944</f>
    </oc>
    <nc r="D944">
      <f>'Z:\Экологи\РЕЕСТР М(П)НТКО\[Реестр М(П)НТКО г. Ханты-Мансийск.xlsx]РЕЕСТР'!D944</f>
    </nc>
  </rcc>
  <rcc rId="50443" sId="1">
    <oc r="E944">
      <f>'Z:\Экологи\РЕЕСТР М(П)НТКО\[Реестр М(П)НТКО г. Ханты-Мансийск.xlsx]РЕЕСТР'!F944</f>
    </oc>
    <nc r="E944">
      <f>'Z:\Экологи\РЕЕСТР М(П)НТКО\[Реестр М(П)НТКО г. Ханты-Мансийск.xlsx]РЕЕСТР'!F944</f>
    </nc>
  </rcc>
  <rcc rId="50444" sId="1">
    <oc r="F944">
      <f>'Z:\Экологи\РЕЕСТР М(П)НТКО\[Реестр М(П)НТКО г. Ханты-Мансийск.xlsx]РЕЕСТР'!H944</f>
    </oc>
    <nc r="F944">
      <f>'Z:\Экологи\РЕЕСТР М(П)НТКО\[Реестр М(П)НТКО г. Ханты-Мансийск.xlsx]РЕЕСТР'!H944</f>
    </nc>
  </rcc>
  <rcc rId="50445" sId="1">
    <oc r="G944">
      <f>'Z:\Экологи\РЕЕСТР М(П)НТКО\[Реестр М(П)НТКО г. Ханты-Мансийск.xlsx]РЕЕСТР'!I944</f>
    </oc>
    <nc r="G944">
      <f>'Z:\Экологи\РЕЕСТР М(П)НТКО\[Реестр М(П)НТКО г. Ханты-Мансийск.xlsx]РЕЕСТР'!I944</f>
    </nc>
  </rcc>
  <rcc rId="50446" sId="1">
    <oc r="H944">
      <f>'Z:\Экологи\РЕЕСТР М(П)НТКО\[Реестр М(П)НТКО г. Ханты-Мансийск.xlsx]РЕЕСТР'!J944</f>
    </oc>
    <nc r="H944">
      <f>'Z:\Экологи\РЕЕСТР М(П)НТКО\[Реестр М(П)НТКО г. Ханты-Мансийск.xlsx]РЕЕСТР'!J944</f>
    </nc>
  </rcc>
  <rcc rId="50447" sId="1">
    <oc r="I944">
      <f>'Z:\Экологи\РЕЕСТР М(П)НТКО\[Реестр М(П)НТКО г. Ханты-Мансийск.xlsx]РЕЕСТР'!K944</f>
    </oc>
    <nc r="I944">
      <f>'Z:\Экологи\РЕЕСТР М(П)НТКО\[Реестр М(П)НТКО г. Ханты-Мансийск.xlsx]РЕЕСТР'!K944</f>
    </nc>
  </rcc>
  <rcc rId="50448" sId="1">
    <oc r="J944">
      <f>'Z:\Экологи\РЕЕСТР М(П)НТКО\[Реестр М(П)НТКО г. Ханты-Мансийск.xlsx]РЕЕСТР'!L944</f>
    </oc>
    <nc r="J944">
      <f>'Z:\Экологи\РЕЕСТР М(П)НТКО\[Реестр М(П)НТКО г. Ханты-Мансийск.xlsx]РЕЕСТР'!L944</f>
    </nc>
  </rcc>
  <rcc rId="50449" sId="1">
    <oc r="K944">
      <f>'Z:\Экологи\РЕЕСТР М(П)НТКО\[Реестр М(П)НТКО г. Ханты-Мансийск.xlsx]РЕЕСТР'!M944</f>
    </oc>
    <nc r="K944">
      <f>'Z:\Экологи\РЕЕСТР М(П)НТКО\[Реестр М(П)НТКО г. Ханты-Мансийск.xlsx]РЕЕСТР'!M944</f>
    </nc>
  </rcc>
  <rcc rId="50450" sId="1">
    <oc r="L944">
      <f>'Z:\Экологи\РЕЕСТР М(П)НТКО\[Реестр М(П)НТКО г. Ханты-Мансийск.xlsx]РЕЕСТР'!N944</f>
    </oc>
    <nc r="L944">
      <f>'Z:\Экологи\РЕЕСТР М(П)НТКО\[Реестр М(П)НТКО г. Ханты-Мансийск.xlsx]РЕЕСТР'!N944</f>
    </nc>
  </rcc>
  <rcc rId="50451" sId="1">
    <oc r="M944">
      <f>'Z:\Экологи\РЕЕСТР М(П)НТКО\[Реестр М(П)НТКО г. Ханты-Мансийск.xlsx]РЕЕСТР'!O944</f>
    </oc>
    <nc r="M944">
      <f>'Z:\Экологи\РЕЕСТР М(П)НТКО\[Реестр М(П)НТКО г. Ханты-Мансийск.xlsx]РЕЕСТР'!O944</f>
    </nc>
  </rcc>
  <rcc rId="50452" sId="1">
    <oc r="N944">
      <f>'Z:\Экологи\РЕЕСТР М(П)НТКО\[Реестр М(П)НТКО г. Ханты-Мансийск.xlsx]РЕЕСТР'!P944</f>
    </oc>
    <nc r="N944">
      <f>'Z:\Экологи\РЕЕСТР М(П)НТКО\[Реестр М(П)НТКО г. Ханты-Мансийск.xlsx]РЕЕСТР'!P944</f>
    </nc>
  </rcc>
  <rcc rId="50453" sId="1">
    <oc r="O944">
      <f>'Z:\Экологи\РЕЕСТР М(П)НТКО\[Реестр М(П)НТКО г. Ханты-Мансийск.xlsx]РЕЕСТР'!Q944</f>
    </oc>
    <nc r="O944">
      <f>'Z:\Экологи\РЕЕСТР М(П)НТКО\[Реестр М(П)НТКО г. Ханты-Мансийск.xlsx]РЕЕСТР'!Q944</f>
    </nc>
  </rcc>
  <rcc rId="50454" sId="1">
    <oc r="P944">
      <f>'Z:\Экологи\РЕЕСТР М(П)НТКО\[Реестр М(П)НТКО г. Ханты-Мансийск.xlsx]РЕЕСТР'!R944</f>
    </oc>
    <nc r="P944">
      <f>'Z:\Экологи\РЕЕСТР М(П)НТКО\[Реестр М(П)НТКО г. Ханты-Мансийск.xlsx]РЕЕСТР'!R944</f>
    </nc>
  </rcc>
  <rcc rId="50455" sId="1">
    <oc r="Q944">
      <f>'Z:\Экологи\РЕЕСТР М(П)НТКО\[Реестр М(П)НТКО г. Ханты-Мансийск.xlsx]РЕЕСТР'!V944</f>
    </oc>
    <nc r="Q944">
      <f>'Z:\Экологи\РЕЕСТР М(П)НТКО\[Реестр М(П)НТКО г. Ханты-Мансийск.xlsx]РЕЕСТР'!V944</f>
    </nc>
  </rcc>
  <rcc rId="50456" sId="1">
    <oc r="R944">
      <f>'Z:\Экологи\РЕЕСТР М(П)НТКО\[Реестр М(П)НТКО г. Ханты-Мансийск.xlsx]РЕЕСТР'!W944</f>
    </oc>
    <nc r="R944">
      <f>'Z:\Экологи\РЕЕСТР М(П)НТКО\[Реестр М(П)НТКО г. Ханты-Мансийск.xlsx]РЕЕСТР'!W944</f>
    </nc>
  </rcc>
  <rcc rId="50457" sId="1">
    <oc r="S944">
      <f>'Z:\Экологи\РЕЕСТР М(П)НТКО\[Реестр М(П)НТКО г. Ханты-Мансийск.xlsx]РЕЕСТР'!X944</f>
    </oc>
    <nc r="S944">
      <f>'Z:\Экологи\РЕЕСТР М(П)НТКО\[Реестр М(П)НТКО г. Ханты-Мансийск.xlsx]РЕЕСТР'!X944</f>
    </nc>
  </rcc>
  <rcc rId="50458" sId="1">
    <oc r="T944">
      <f>'Z:\Экологи\РЕЕСТР М(П)НТКО\[Реестр М(П)НТКО г. Ханты-Мансийск.xlsx]РЕЕСТР'!AB944</f>
    </oc>
    <nc r="T944">
      <f>'Z:\Экологи\РЕЕСТР М(П)НТКО\[Реестр М(П)НТКО г. Ханты-Мансийск.xlsx]РЕЕСТР'!AB944</f>
    </nc>
  </rcc>
  <rcc rId="50459" sId="1">
    <oc r="U944">
      <f>'Z:\Экологи\РЕЕСТР М(П)НТКО\[Реестр М(П)НТКО г. Ханты-Мансийск.xlsx]РЕЕСТР'!AC944</f>
    </oc>
    <nc r="U944">
      <f>'Z:\Экологи\РЕЕСТР М(П)НТКО\[Реестр М(П)НТКО г. Ханты-Мансийск.xlsx]РЕЕСТР'!AC944</f>
    </nc>
  </rcc>
  <rcc rId="50460" sId="1">
    <oc r="V944">
      <f>'Z:\Экологи\РЕЕСТР М(П)НТКО\[Реестр М(П)НТКО г. Ханты-Мансийск.xlsx]РЕЕСТР'!AD944</f>
    </oc>
    <nc r="V944">
      <f>'Z:\Экологи\РЕЕСТР М(П)НТКО\[Реестр М(П)НТКО г. Ханты-Мансийск.xlsx]РЕЕСТР'!AD944</f>
    </nc>
  </rcc>
  <rcc rId="50461" sId="1">
    <oc r="W944">
      <f>'Z:\Экологи\РЕЕСТР М(П)НТКО\[Реестр М(П)НТКО г. Ханты-Мансийск.xlsx]РЕЕСТР'!AE944</f>
    </oc>
    <nc r="W944">
      <f>'Z:\Экологи\РЕЕСТР М(П)НТКО\[Реестр М(П)НТКО г. Ханты-Мансийск.xlsx]РЕЕСТР'!AE944</f>
    </nc>
  </rcc>
  <rcc rId="50462" sId="1">
    <oc r="X944">
      <f>'Z:\Экологи\РЕЕСТР М(П)НТКО\[Реестр М(П)НТКО г. Ханты-Мансийск.xlsx]РЕЕСТР'!AI944</f>
    </oc>
    <nc r="X944">
      <f>'Z:\Экологи\РЕЕСТР М(П)НТКО\[Реестр М(П)НТКО г. Ханты-Мансийск.xlsx]РЕЕСТР'!AI944</f>
    </nc>
  </rcc>
  <rcc rId="50463" sId="1">
    <oc r="Y944">
      <f>'Z:\Экологи\РЕЕСТР М(П)НТКО\[Реестр М(П)НТКО г. Ханты-Мансийск.xlsx]РЕЕСТР'!AM944</f>
    </oc>
    <nc r="Y944">
      <f>'Z:\Экологи\РЕЕСТР М(П)НТКО\[Реестр М(П)НТКО г. Ханты-Мансийск.xlsx]РЕЕСТР'!AM944</f>
    </nc>
  </rcc>
  <rcc rId="50464" sId="1">
    <oc r="B945">
      <f>'Z:\Экологи\РЕЕСТР М(П)НТКО\[Реестр М(П)НТКО г. Ханты-Мансийск.xlsx]РЕЕСТР'!B945</f>
    </oc>
    <nc r="B945">
      <f>'Z:\Экологи\РЕЕСТР М(П)НТКО\[Реестр М(П)НТКО г. Ханты-Мансийск.xlsx]РЕЕСТР'!B945</f>
    </nc>
  </rcc>
  <rcc rId="50465" sId="1">
    <oc r="C945">
      <f>'Z:\Экологи\РЕЕСТР М(П)НТКО\[Реестр М(П)НТКО г. Ханты-Мансийск.xlsx]РЕЕСТР'!C945</f>
    </oc>
    <nc r="C945">
      <f>'Z:\Экологи\РЕЕСТР М(П)НТКО\[Реестр М(П)НТКО г. Ханты-Мансийск.xlsx]РЕЕСТР'!C945</f>
    </nc>
  </rcc>
  <rcc rId="50466" sId="1">
    <oc r="D945">
      <f>'Z:\Экологи\РЕЕСТР М(П)НТКО\[Реестр М(П)НТКО г. Ханты-Мансийск.xlsx]РЕЕСТР'!D945</f>
    </oc>
    <nc r="D945">
      <f>'Z:\Экологи\РЕЕСТР М(П)НТКО\[Реестр М(П)НТКО г. Ханты-Мансийск.xlsx]РЕЕСТР'!D945</f>
    </nc>
  </rcc>
  <rcc rId="50467" sId="1">
    <oc r="E945">
      <f>'Z:\Экологи\РЕЕСТР М(П)НТКО\[Реестр М(П)НТКО г. Ханты-Мансийск.xlsx]РЕЕСТР'!F945</f>
    </oc>
    <nc r="E945">
      <f>'Z:\Экологи\РЕЕСТР М(П)НТКО\[Реестр М(П)НТКО г. Ханты-Мансийск.xlsx]РЕЕСТР'!F945</f>
    </nc>
  </rcc>
  <rcc rId="50468" sId="1">
    <oc r="F945">
      <f>'Z:\Экологи\РЕЕСТР М(П)НТКО\[Реестр М(П)НТКО г. Ханты-Мансийск.xlsx]РЕЕСТР'!H945</f>
    </oc>
    <nc r="F945">
      <f>'Z:\Экологи\РЕЕСТР М(П)НТКО\[Реестр М(П)НТКО г. Ханты-Мансийск.xlsx]РЕЕСТР'!H945</f>
    </nc>
  </rcc>
  <rcc rId="50469" sId="1">
    <oc r="G945">
      <f>'Z:\Экологи\РЕЕСТР М(П)НТКО\[Реестр М(П)НТКО г. Ханты-Мансийск.xlsx]РЕЕСТР'!I945</f>
    </oc>
    <nc r="G945">
      <f>'Z:\Экологи\РЕЕСТР М(П)НТКО\[Реестр М(П)НТКО г. Ханты-Мансийск.xlsx]РЕЕСТР'!I945</f>
    </nc>
  </rcc>
  <rcc rId="50470" sId="1">
    <oc r="H945">
      <f>'Z:\Экологи\РЕЕСТР М(П)НТКО\[Реестр М(П)НТКО г. Ханты-Мансийск.xlsx]РЕЕСТР'!J945</f>
    </oc>
    <nc r="H945">
      <f>'Z:\Экологи\РЕЕСТР М(П)НТКО\[Реестр М(П)НТКО г. Ханты-Мансийск.xlsx]РЕЕСТР'!J945</f>
    </nc>
  </rcc>
  <rcc rId="50471" sId="1">
    <oc r="I945">
      <f>'Z:\Экологи\РЕЕСТР М(П)НТКО\[Реестр М(П)НТКО г. Ханты-Мансийск.xlsx]РЕЕСТР'!K945</f>
    </oc>
    <nc r="I945">
      <f>'Z:\Экологи\РЕЕСТР М(П)НТКО\[Реестр М(П)НТКО г. Ханты-Мансийск.xlsx]РЕЕСТР'!K945</f>
    </nc>
  </rcc>
  <rcc rId="50472" sId="1">
    <oc r="J945">
      <f>'Z:\Экологи\РЕЕСТР М(П)НТКО\[Реестр М(П)НТКО г. Ханты-Мансийск.xlsx]РЕЕСТР'!L945</f>
    </oc>
    <nc r="J945">
      <f>'Z:\Экологи\РЕЕСТР М(П)НТКО\[Реестр М(П)НТКО г. Ханты-Мансийск.xlsx]РЕЕСТР'!L945</f>
    </nc>
  </rcc>
  <rcc rId="50473" sId="1">
    <oc r="K945">
      <f>'Z:\Экологи\РЕЕСТР М(П)НТКО\[Реестр М(П)НТКО г. Ханты-Мансийск.xlsx]РЕЕСТР'!M945</f>
    </oc>
    <nc r="K945">
      <f>'Z:\Экологи\РЕЕСТР М(П)НТКО\[Реестр М(П)НТКО г. Ханты-Мансийск.xlsx]РЕЕСТР'!M945</f>
    </nc>
  </rcc>
  <rcc rId="50474" sId="1">
    <oc r="L945">
      <f>'Z:\Экологи\РЕЕСТР М(П)НТКО\[Реестр М(П)НТКО г. Ханты-Мансийск.xlsx]РЕЕСТР'!N945</f>
    </oc>
    <nc r="L945">
      <f>'Z:\Экологи\РЕЕСТР М(П)НТКО\[Реестр М(П)НТКО г. Ханты-Мансийск.xlsx]РЕЕСТР'!N945</f>
    </nc>
  </rcc>
  <rcc rId="50475" sId="1">
    <oc r="M945">
      <f>'Z:\Экологи\РЕЕСТР М(П)НТКО\[Реестр М(П)НТКО г. Ханты-Мансийск.xlsx]РЕЕСТР'!O945</f>
    </oc>
    <nc r="M945">
      <f>'Z:\Экологи\РЕЕСТР М(П)НТКО\[Реестр М(П)НТКО г. Ханты-Мансийск.xlsx]РЕЕСТР'!O945</f>
    </nc>
  </rcc>
  <rcc rId="50476" sId="1">
    <oc r="N945">
      <f>'Z:\Экологи\РЕЕСТР М(П)НТКО\[Реестр М(П)НТКО г. Ханты-Мансийск.xlsx]РЕЕСТР'!P945</f>
    </oc>
    <nc r="N945">
      <f>'Z:\Экологи\РЕЕСТР М(П)НТКО\[Реестр М(П)НТКО г. Ханты-Мансийск.xlsx]РЕЕСТР'!P945</f>
    </nc>
  </rcc>
  <rcc rId="50477" sId="1">
    <oc r="O945">
      <f>'Z:\Экологи\РЕЕСТР М(П)НТКО\[Реестр М(П)НТКО г. Ханты-Мансийск.xlsx]РЕЕСТР'!Q945</f>
    </oc>
    <nc r="O945">
      <f>'Z:\Экологи\РЕЕСТР М(П)НТКО\[Реестр М(П)НТКО г. Ханты-Мансийск.xlsx]РЕЕСТР'!Q945</f>
    </nc>
  </rcc>
  <rcc rId="50478" sId="1">
    <oc r="P945">
      <f>'Z:\Экологи\РЕЕСТР М(П)НТКО\[Реестр М(П)НТКО г. Ханты-Мансийск.xlsx]РЕЕСТР'!R945</f>
    </oc>
    <nc r="P945">
      <f>'Z:\Экологи\РЕЕСТР М(П)НТКО\[Реестр М(П)НТКО г. Ханты-Мансийск.xlsx]РЕЕСТР'!R945</f>
    </nc>
  </rcc>
  <rcc rId="50479" sId="1">
    <oc r="Q945">
      <f>'Z:\Экологи\РЕЕСТР М(П)НТКО\[Реестр М(П)НТКО г. Ханты-Мансийск.xlsx]РЕЕСТР'!V945</f>
    </oc>
    <nc r="Q945">
      <f>'Z:\Экологи\РЕЕСТР М(П)НТКО\[Реестр М(П)НТКО г. Ханты-Мансийск.xlsx]РЕЕСТР'!V945</f>
    </nc>
  </rcc>
  <rcc rId="50480" sId="1">
    <oc r="R945">
      <f>'Z:\Экологи\РЕЕСТР М(П)НТКО\[Реестр М(П)НТКО г. Ханты-Мансийск.xlsx]РЕЕСТР'!W945</f>
    </oc>
    <nc r="R945">
      <f>'Z:\Экологи\РЕЕСТР М(П)НТКО\[Реестр М(П)НТКО г. Ханты-Мансийск.xlsx]РЕЕСТР'!W945</f>
    </nc>
  </rcc>
  <rcc rId="50481" sId="1">
    <oc r="S945">
      <f>'Z:\Экологи\РЕЕСТР М(П)НТКО\[Реестр М(П)НТКО г. Ханты-Мансийск.xlsx]РЕЕСТР'!X945</f>
    </oc>
    <nc r="S945">
      <f>'Z:\Экологи\РЕЕСТР М(П)НТКО\[Реестр М(П)НТКО г. Ханты-Мансийск.xlsx]РЕЕСТР'!X945</f>
    </nc>
  </rcc>
  <rcc rId="50482" sId="1">
    <oc r="T945">
      <f>'Z:\Экологи\РЕЕСТР М(П)НТКО\[Реестр М(П)НТКО г. Ханты-Мансийск.xlsx]РЕЕСТР'!AB945</f>
    </oc>
    <nc r="T945">
      <f>'Z:\Экологи\РЕЕСТР М(П)НТКО\[Реестр М(П)НТКО г. Ханты-Мансийск.xlsx]РЕЕСТР'!AB945</f>
    </nc>
  </rcc>
  <rcc rId="50483" sId="1">
    <oc r="U945">
      <f>'Z:\Экологи\РЕЕСТР М(П)НТКО\[Реестр М(П)НТКО г. Ханты-Мансийск.xlsx]РЕЕСТР'!AC945</f>
    </oc>
    <nc r="U945">
      <f>'Z:\Экологи\РЕЕСТР М(П)НТКО\[Реестр М(П)НТКО г. Ханты-Мансийск.xlsx]РЕЕСТР'!AC945</f>
    </nc>
  </rcc>
  <rcc rId="50484" sId="1">
    <oc r="V945">
      <f>'Z:\Экологи\РЕЕСТР М(П)НТКО\[Реестр М(П)НТКО г. Ханты-Мансийск.xlsx]РЕЕСТР'!AD945</f>
    </oc>
    <nc r="V945">
      <f>'Z:\Экологи\РЕЕСТР М(П)НТКО\[Реестр М(П)НТКО г. Ханты-Мансийск.xlsx]РЕЕСТР'!AD945</f>
    </nc>
  </rcc>
  <rcc rId="50485" sId="1">
    <oc r="W945">
      <f>'Z:\Экологи\РЕЕСТР М(П)НТКО\[Реестр М(П)НТКО г. Ханты-Мансийск.xlsx]РЕЕСТР'!AE945</f>
    </oc>
    <nc r="W945">
      <f>'Z:\Экологи\РЕЕСТР М(П)НТКО\[Реестр М(П)НТКО г. Ханты-Мансийск.xlsx]РЕЕСТР'!AE945</f>
    </nc>
  </rcc>
  <rcc rId="50486" sId="1">
    <oc r="X945">
      <f>'Z:\Экологи\РЕЕСТР М(П)НТКО\[Реестр М(П)НТКО г. Ханты-Мансийск.xlsx]РЕЕСТР'!AI945</f>
    </oc>
    <nc r="X945">
      <f>'Z:\Экологи\РЕЕСТР М(П)НТКО\[Реестр М(П)НТКО г. Ханты-Мансийск.xlsx]РЕЕСТР'!AI945</f>
    </nc>
  </rcc>
  <rcc rId="50487" sId="1">
    <oc r="Y945">
      <f>'Z:\Экологи\РЕЕСТР М(П)НТКО\[Реестр М(П)НТКО г. Ханты-Мансийск.xlsx]РЕЕСТР'!AM945</f>
    </oc>
    <nc r="Y945">
      <f>'Z:\Экологи\РЕЕСТР М(П)НТКО\[Реестр М(П)НТКО г. Ханты-Мансийск.xlsx]РЕЕСТР'!AM945</f>
    </nc>
  </rcc>
  <rcc rId="50488" sId="1">
    <oc r="B946">
      <f>'Z:\Экологи\РЕЕСТР М(П)НТКО\[Реестр М(П)НТКО г. Ханты-Мансийск.xlsx]РЕЕСТР'!B946</f>
    </oc>
    <nc r="B946">
      <f>'Z:\Экологи\РЕЕСТР М(П)НТКО\[Реестр М(П)НТКО г. Ханты-Мансийск.xlsx]РЕЕСТР'!B946</f>
    </nc>
  </rcc>
  <rcc rId="50489" sId="1">
    <oc r="C946">
      <f>'Z:\Экологи\РЕЕСТР М(П)НТКО\[Реестр М(П)НТКО г. Ханты-Мансийск.xlsx]РЕЕСТР'!C946</f>
    </oc>
    <nc r="C946">
      <f>'Z:\Экологи\РЕЕСТР М(П)НТКО\[Реестр М(П)НТКО г. Ханты-Мансийск.xlsx]РЕЕСТР'!C946</f>
    </nc>
  </rcc>
  <rcc rId="50490" sId="1">
    <oc r="D946">
      <f>'Z:\Экологи\РЕЕСТР М(П)НТКО\[Реестр М(П)НТКО г. Ханты-Мансийск.xlsx]РЕЕСТР'!D946</f>
    </oc>
    <nc r="D946">
      <f>'Z:\Экологи\РЕЕСТР М(П)НТКО\[Реестр М(П)НТКО г. Ханты-Мансийск.xlsx]РЕЕСТР'!D946</f>
    </nc>
  </rcc>
  <rcc rId="50491" sId="1">
    <oc r="E946">
      <f>'Z:\Экологи\РЕЕСТР М(П)НТКО\[Реестр М(П)НТКО г. Ханты-Мансийск.xlsx]РЕЕСТР'!F946</f>
    </oc>
    <nc r="E946">
      <f>'Z:\Экологи\РЕЕСТР М(П)НТКО\[Реестр М(П)НТКО г. Ханты-Мансийск.xlsx]РЕЕСТР'!F946</f>
    </nc>
  </rcc>
  <rcc rId="50492" sId="1">
    <oc r="F946">
      <f>'Z:\Экологи\РЕЕСТР М(П)НТКО\[Реестр М(П)НТКО г. Ханты-Мансийск.xlsx]РЕЕСТР'!H946</f>
    </oc>
    <nc r="F946">
      <f>'Z:\Экологи\РЕЕСТР М(П)НТКО\[Реестр М(П)НТКО г. Ханты-Мансийск.xlsx]РЕЕСТР'!H946</f>
    </nc>
  </rcc>
  <rcc rId="50493" sId="1">
    <oc r="G946">
      <f>'Z:\Экологи\РЕЕСТР М(П)НТКО\[Реестр М(П)НТКО г. Ханты-Мансийск.xlsx]РЕЕСТР'!I946</f>
    </oc>
    <nc r="G946">
      <f>'Z:\Экологи\РЕЕСТР М(П)НТКО\[Реестр М(П)НТКО г. Ханты-Мансийск.xlsx]РЕЕСТР'!I946</f>
    </nc>
  </rcc>
  <rcc rId="50494" sId="1">
    <oc r="H946">
      <f>'Z:\Экологи\РЕЕСТР М(П)НТКО\[Реестр М(П)НТКО г. Ханты-Мансийск.xlsx]РЕЕСТР'!J946</f>
    </oc>
    <nc r="H946">
      <f>'Z:\Экологи\РЕЕСТР М(П)НТКО\[Реестр М(П)НТКО г. Ханты-Мансийск.xlsx]РЕЕСТР'!J946</f>
    </nc>
  </rcc>
  <rcc rId="50495" sId="1">
    <oc r="I946">
      <f>'Z:\Экологи\РЕЕСТР М(П)НТКО\[Реестр М(П)НТКО г. Ханты-Мансийск.xlsx]РЕЕСТР'!K946</f>
    </oc>
    <nc r="I946">
      <f>'Z:\Экологи\РЕЕСТР М(П)НТКО\[Реестр М(П)НТКО г. Ханты-Мансийск.xlsx]РЕЕСТР'!K946</f>
    </nc>
  </rcc>
  <rcc rId="50496" sId="1">
    <oc r="J946">
      <f>'Z:\Экологи\РЕЕСТР М(П)НТКО\[Реестр М(П)НТКО г. Ханты-Мансийск.xlsx]РЕЕСТР'!L946</f>
    </oc>
    <nc r="J946">
      <f>'Z:\Экологи\РЕЕСТР М(П)НТКО\[Реестр М(П)НТКО г. Ханты-Мансийск.xlsx]РЕЕСТР'!L946</f>
    </nc>
  </rcc>
  <rcc rId="50497" sId="1">
    <oc r="K946">
      <f>'Z:\Экологи\РЕЕСТР М(П)НТКО\[Реестр М(П)НТКО г. Ханты-Мансийск.xlsx]РЕЕСТР'!M946</f>
    </oc>
    <nc r="K946">
      <f>'Z:\Экологи\РЕЕСТР М(П)НТКО\[Реестр М(П)НТКО г. Ханты-Мансийск.xlsx]РЕЕСТР'!M946</f>
    </nc>
  </rcc>
  <rcc rId="50498" sId="1">
    <oc r="L946">
      <f>'Z:\Экологи\РЕЕСТР М(П)НТКО\[Реестр М(П)НТКО г. Ханты-Мансийск.xlsx]РЕЕСТР'!N946</f>
    </oc>
    <nc r="L946">
      <f>'Z:\Экологи\РЕЕСТР М(П)НТКО\[Реестр М(П)НТКО г. Ханты-Мансийск.xlsx]РЕЕСТР'!N946</f>
    </nc>
  </rcc>
  <rcc rId="50499" sId="1">
    <oc r="M946">
      <f>'Z:\Экологи\РЕЕСТР М(П)НТКО\[Реестр М(П)НТКО г. Ханты-Мансийск.xlsx]РЕЕСТР'!O946</f>
    </oc>
    <nc r="M946">
      <f>'Z:\Экологи\РЕЕСТР М(П)НТКО\[Реестр М(П)НТКО г. Ханты-Мансийск.xlsx]РЕЕСТР'!O946</f>
    </nc>
  </rcc>
  <rcc rId="50500" sId="1">
    <oc r="N946">
      <f>'Z:\Экологи\РЕЕСТР М(П)НТКО\[Реестр М(П)НТКО г. Ханты-Мансийск.xlsx]РЕЕСТР'!P946</f>
    </oc>
    <nc r="N946">
      <f>'Z:\Экологи\РЕЕСТР М(П)НТКО\[Реестр М(П)НТКО г. Ханты-Мансийск.xlsx]РЕЕСТР'!P946</f>
    </nc>
  </rcc>
  <rcc rId="50501" sId="1">
    <oc r="O946">
      <f>'Z:\Экологи\РЕЕСТР М(П)НТКО\[Реестр М(П)НТКО г. Ханты-Мансийск.xlsx]РЕЕСТР'!Q946</f>
    </oc>
    <nc r="O946">
      <f>'Z:\Экологи\РЕЕСТР М(П)НТКО\[Реестр М(П)НТКО г. Ханты-Мансийск.xlsx]РЕЕСТР'!Q946</f>
    </nc>
  </rcc>
  <rcc rId="50502" sId="1">
    <oc r="P946">
      <f>'Z:\Экологи\РЕЕСТР М(П)НТКО\[Реестр М(П)НТКО г. Ханты-Мансийск.xlsx]РЕЕСТР'!R946</f>
    </oc>
    <nc r="P946">
      <f>'Z:\Экологи\РЕЕСТР М(П)НТКО\[Реестр М(П)НТКО г. Ханты-Мансийск.xlsx]РЕЕСТР'!R946</f>
    </nc>
  </rcc>
  <rcc rId="50503" sId="1">
    <oc r="Q946">
      <f>'Z:\Экологи\РЕЕСТР М(П)НТКО\[Реестр М(П)НТКО г. Ханты-Мансийск.xlsx]РЕЕСТР'!V946</f>
    </oc>
    <nc r="Q946">
      <f>'Z:\Экологи\РЕЕСТР М(П)НТКО\[Реестр М(П)НТКО г. Ханты-Мансийск.xlsx]РЕЕСТР'!V946</f>
    </nc>
  </rcc>
  <rcc rId="50504" sId="1">
    <oc r="R946">
      <f>'Z:\Экологи\РЕЕСТР М(П)НТКО\[Реестр М(П)НТКО г. Ханты-Мансийск.xlsx]РЕЕСТР'!W946</f>
    </oc>
    <nc r="R946">
      <f>'Z:\Экологи\РЕЕСТР М(П)НТКО\[Реестр М(П)НТКО г. Ханты-Мансийск.xlsx]РЕЕСТР'!W946</f>
    </nc>
  </rcc>
  <rcc rId="50505" sId="1">
    <oc r="S946">
      <f>'Z:\Экологи\РЕЕСТР М(П)НТКО\[Реестр М(П)НТКО г. Ханты-Мансийск.xlsx]РЕЕСТР'!X946</f>
    </oc>
    <nc r="S946">
      <f>'Z:\Экологи\РЕЕСТР М(П)НТКО\[Реестр М(П)НТКО г. Ханты-Мансийск.xlsx]РЕЕСТР'!X946</f>
    </nc>
  </rcc>
  <rcc rId="50506" sId="1">
    <oc r="T946">
      <f>'Z:\Экологи\РЕЕСТР М(П)НТКО\[Реестр М(П)НТКО г. Ханты-Мансийск.xlsx]РЕЕСТР'!AB946</f>
    </oc>
    <nc r="T946">
      <f>'Z:\Экологи\РЕЕСТР М(П)НТКО\[Реестр М(П)НТКО г. Ханты-Мансийск.xlsx]РЕЕСТР'!AB946</f>
    </nc>
  </rcc>
  <rcc rId="50507" sId="1">
    <oc r="U946">
      <f>'Z:\Экологи\РЕЕСТР М(П)НТКО\[Реестр М(П)НТКО г. Ханты-Мансийск.xlsx]РЕЕСТР'!AC946</f>
    </oc>
    <nc r="U946">
      <f>'Z:\Экологи\РЕЕСТР М(П)НТКО\[Реестр М(П)НТКО г. Ханты-Мансийск.xlsx]РЕЕСТР'!AC946</f>
    </nc>
  </rcc>
  <rcc rId="50508" sId="1">
    <oc r="V946">
      <f>'Z:\Экологи\РЕЕСТР М(П)НТКО\[Реестр М(П)НТКО г. Ханты-Мансийск.xlsx]РЕЕСТР'!AD946</f>
    </oc>
    <nc r="V946">
      <f>'Z:\Экологи\РЕЕСТР М(П)НТКО\[Реестр М(П)НТКО г. Ханты-Мансийск.xlsx]РЕЕСТР'!AD946</f>
    </nc>
  </rcc>
  <rcc rId="50509" sId="1">
    <oc r="W946">
      <f>'Z:\Экологи\РЕЕСТР М(П)НТКО\[Реестр М(П)НТКО г. Ханты-Мансийск.xlsx]РЕЕСТР'!AE946</f>
    </oc>
    <nc r="W946">
      <f>'Z:\Экологи\РЕЕСТР М(П)НТКО\[Реестр М(П)НТКО г. Ханты-Мансийск.xlsx]РЕЕСТР'!AE946</f>
    </nc>
  </rcc>
  <rcc rId="50510" sId="1">
    <oc r="X946">
      <f>'Z:\Экологи\РЕЕСТР М(П)НТКО\[Реестр М(П)НТКО г. Ханты-Мансийск.xlsx]РЕЕСТР'!AI946</f>
    </oc>
    <nc r="X946">
      <f>'Z:\Экологи\РЕЕСТР М(П)НТКО\[Реестр М(П)НТКО г. Ханты-Мансийск.xlsx]РЕЕСТР'!AI946</f>
    </nc>
  </rcc>
  <rcc rId="50511" sId="1">
    <oc r="Y946">
      <f>'Z:\Экологи\РЕЕСТР М(П)НТКО\[Реестр М(П)НТКО г. Ханты-Мансийск.xlsx]РЕЕСТР'!AM946</f>
    </oc>
    <nc r="Y946">
      <f>'Z:\Экологи\РЕЕСТР М(П)НТКО\[Реестр М(П)НТКО г. Ханты-Мансийск.xlsx]РЕЕСТР'!AM946</f>
    </nc>
  </rcc>
  <rcc rId="50512" sId="1">
    <oc r="B947">
      <f>'Z:\Экологи\РЕЕСТР М(П)НТКО\[Реестр М(П)НТКО г. Ханты-Мансийск.xlsx]РЕЕСТР'!B947</f>
    </oc>
    <nc r="B947">
      <f>'Z:\Экологи\РЕЕСТР М(П)НТКО\[Реестр М(П)НТКО г. Ханты-Мансийск.xlsx]РЕЕСТР'!B947</f>
    </nc>
  </rcc>
  <rcc rId="50513" sId="1">
    <oc r="C947">
      <f>'Z:\Экологи\РЕЕСТР М(П)НТКО\[Реестр М(П)НТКО г. Ханты-Мансийск.xlsx]РЕЕСТР'!C947</f>
    </oc>
    <nc r="C947">
      <f>'Z:\Экологи\РЕЕСТР М(П)НТКО\[Реестр М(П)НТКО г. Ханты-Мансийск.xlsx]РЕЕСТР'!C947</f>
    </nc>
  </rcc>
  <rcc rId="50514" sId="1">
    <oc r="D947">
      <f>'Z:\Экологи\РЕЕСТР М(П)НТКО\[Реестр М(П)НТКО г. Ханты-Мансийск.xlsx]РЕЕСТР'!D947</f>
    </oc>
    <nc r="D947">
      <f>'Z:\Экологи\РЕЕСТР М(П)НТКО\[Реестр М(П)НТКО г. Ханты-Мансийск.xlsx]РЕЕСТР'!D947</f>
    </nc>
  </rcc>
  <rcc rId="50515" sId="1">
    <oc r="E947">
      <f>'Z:\Экологи\РЕЕСТР М(П)НТКО\[Реестр М(П)НТКО г. Ханты-Мансийск.xlsx]РЕЕСТР'!F947</f>
    </oc>
    <nc r="E947">
      <f>'Z:\Экологи\РЕЕСТР М(П)НТКО\[Реестр М(П)НТКО г. Ханты-Мансийск.xlsx]РЕЕСТР'!F947</f>
    </nc>
  </rcc>
  <rcc rId="50516" sId="1">
    <oc r="F947">
      <f>'Z:\Экологи\РЕЕСТР М(П)НТКО\[Реестр М(П)НТКО г. Ханты-Мансийск.xlsx]РЕЕСТР'!H947</f>
    </oc>
    <nc r="F947">
      <f>'Z:\Экологи\РЕЕСТР М(П)НТКО\[Реестр М(П)НТКО г. Ханты-Мансийск.xlsx]РЕЕСТР'!H947</f>
    </nc>
  </rcc>
  <rcc rId="50517" sId="1">
    <oc r="G947">
      <f>'Z:\Экологи\РЕЕСТР М(П)НТКО\[Реестр М(П)НТКО г. Ханты-Мансийск.xlsx]РЕЕСТР'!I947</f>
    </oc>
    <nc r="G947">
      <f>'Z:\Экологи\РЕЕСТР М(П)НТКО\[Реестр М(П)НТКО г. Ханты-Мансийск.xlsx]РЕЕСТР'!I947</f>
    </nc>
  </rcc>
  <rcc rId="50518" sId="1">
    <oc r="H947">
      <f>'Z:\Экологи\РЕЕСТР М(П)НТКО\[Реестр М(П)НТКО г. Ханты-Мансийск.xlsx]РЕЕСТР'!J947</f>
    </oc>
    <nc r="H947">
      <f>'Z:\Экологи\РЕЕСТР М(П)НТКО\[Реестр М(П)НТКО г. Ханты-Мансийск.xlsx]РЕЕСТР'!J947</f>
    </nc>
  </rcc>
  <rcc rId="50519" sId="1">
    <oc r="I947">
      <f>'Z:\Экологи\РЕЕСТР М(П)НТКО\[Реестр М(П)НТКО г. Ханты-Мансийск.xlsx]РЕЕСТР'!K947</f>
    </oc>
    <nc r="I947">
      <f>'Z:\Экологи\РЕЕСТР М(П)НТКО\[Реестр М(П)НТКО г. Ханты-Мансийск.xlsx]РЕЕСТР'!K947</f>
    </nc>
  </rcc>
  <rcc rId="50520" sId="1">
    <oc r="J947">
      <f>'Z:\Экологи\РЕЕСТР М(П)НТКО\[Реестр М(П)НТКО г. Ханты-Мансийск.xlsx]РЕЕСТР'!L947</f>
    </oc>
    <nc r="J947">
      <f>'Z:\Экологи\РЕЕСТР М(П)НТКО\[Реестр М(П)НТКО г. Ханты-Мансийск.xlsx]РЕЕСТР'!L947</f>
    </nc>
  </rcc>
  <rcc rId="50521" sId="1">
    <oc r="K947">
      <f>'Z:\Экологи\РЕЕСТР М(П)НТКО\[Реестр М(П)НТКО г. Ханты-Мансийск.xlsx]РЕЕСТР'!M947</f>
    </oc>
    <nc r="K947">
      <f>'Z:\Экологи\РЕЕСТР М(П)НТКО\[Реестр М(П)НТКО г. Ханты-Мансийск.xlsx]РЕЕСТР'!M947</f>
    </nc>
  </rcc>
  <rcc rId="50522" sId="1">
    <oc r="L947">
      <f>'Z:\Экологи\РЕЕСТР М(П)НТКО\[Реестр М(П)НТКО г. Ханты-Мансийск.xlsx]РЕЕСТР'!N947</f>
    </oc>
    <nc r="L947">
      <f>'Z:\Экологи\РЕЕСТР М(П)НТКО\[Реестр М(П)НТКО г. Ханты-Мансийск.xlsx]РЕЕСТР'!N947</f>
    </nc>
  </rcc>
  <rcc rId="50523" sId="1">
    <oc r="M947">
      <f>'Z:\Экологи\РЕЕСТР М(П)НТКО\[Реестр М(П)НТКО г. Ханты-Мансийск.xlsx]РЕЕСТР'!O947</f>
    </oc>
    <nc r="M947">
      <f>'Z:\Экологи\РЕЕСТР М(П)НТКО\[Реестр М(П)НТКО г. Ханты-Мансийск.xlsx]РЕЕСТР'!O947</f>
    </nc>
  </rcc>
  <rcc rId="50524" sId="1">
    <oc r="N947">
      <f>'Z:\Экологи\РЕЕСТР М(П)НТКО\[Реестр М(П)НТКО г. Ханты-Мансийск.xlsx]РЕЕСТР'!P947</f>
    </oc>
    <nc r="N947">
      <f>'Z:\Экологи\РЕЕСТР М(П)НТКО\[Реестр М(П)НТКО г. Ханты-Мансийск.xlsx]РЕЕСТР'!P947</f>
    </nc>
  </rcc>
  <rcc rId="50525" sId="1">
    <oc r="O947">
      <f>'Z:\Экологи\РЕЕСТР М(П)НТКО\[Реестр М(П)НТКО г. Ханты-Мансийск.xlsx]РЕЕСТР'!Q947</f>
    </oc>
    <nc r="O947">
      <f>'Z:\Экологи\РЕЕСТР М(П)НТКО\[Реестр М(П)НТКО г. Ханты-Мансийск.xlsx]РЕЕСТР'!Q947</f>
    </nc>
  </rcc>
  <rcc rId="50526" sId="1">
    <oc r="P947">
      <f>'Z:\Экологи\РЕЕСТР М(П)НТКО\[Реестр М(П)НТКО г. Ханты-Мансийск.xlsx]РЕЕСТР'!R947</f>
    </oc>
    <nc r="P947">
      <f>'Z:\Экологи\РЕЕСТР М(П)НТКО\[Реестр М(П)НТКО г. Ханты-Мансийск.xlsx]РЕЕСТР'!R947</f>
    </nc>
  </rcc>
  <rcc rId="50527" sId="1">
    <oc r="Q947">
      <f>'Z:\Экологи\РЕЕСТР М(П)НТКО\[Реестр М(П)НТКО г. Ханты-Мансийск.xlsx]РЕЕСТР'!V947</f>
    </oc>
    <nc r="Q947">
      <f>'Z:\Экологи\РЕЕСТР М(П)НТКО\[Реестр М(П)НТКО г. Ханты-Мансийск.xlsx]РЕЕСТР'!V947</f>
    </nc>
  </rcc>
  <rcc rId="50528" sId="1">
    <oc r="R947">
      <f>'Z:\Экологи\РЕЕСТР М(П)НТКО\[Реестр М(П)НТКО г. Ханты-Мансийск.xlsx]РЕЕСТР'!W947</f>
    </oc>
    <nc r="R947">
      <f>'Z:\Экологи\РЕЕСТР М(П)НТКО\[Реестр М(П)НТКО г. Ханты-Мансийск.xlsx]РЕЕСТР'!W947</f>
    </nc>
  </rcc>
  <rcc rId="50529" sId="1">
    <oc r="S947">
      <f>'Z:\Экологи\РЕЕСТР М(П)НТКО\[Реестр М(П)НТКО г. Ханты-Мансийск.xlsx]РЕЕСТР'!X947</f>
    </oc>
    <nc r="S947">
      <f>'Z:\Экологи\РЕЕСТР М(П)НТКО\[Реестр М(П)НТКО г. Ханты-Мансийск.xlsx]РЕЕСТР'!X947</f>
    </nc>
  </rcc>
  <rcc rId="50530" sId="1">
    <oc r="T947">
      <f>'Z:\Экологи\РЕЕСТР М(П)НТКО\[Реестр М(П)НТКО г. Ханты-Мансийск.xlsx]РЕЕСТР'!AB947</f>
    </oc>
    <nc r="T947">
      <f>'Z:\Экологи\РЕЕСТР М(П)НТКО\[Реестр М(П)НТКО г. Ханты-Мансийск.xlsx]РЕЕСТР'!AB947</f>
    </nc>
  </rcc>
  <rcc rId="50531" sId="1">
    <oc r="U947">
      <f>'Z:\Экологи\РЕЕСТР М(П)НТКО\[Реестр М(П)НТКО г. Ханты-Мансийск.xlsx]РЕЕСТР'!AC947</f>
    </oc>
    <nc r="U947">
      <f>'Z:\Экологи\РЕЕСТР М(П)НТКО\[Реестр М(П)НТКО г. Ханты-Мансийск.xlsx]РЕЕСТР'!AC947</f>
    </nc>
  </rcc>
  <rcc rId="50532" sId="1">
    <oc r="V947">
      <f>'Z:\Экологи\РЕЕСТР М(П)НТКО\[Реестр М(П)НТКО г. Ханты-Мансийск.xlsx]РЕЕСТР'!AD947</f>
    </oc>
    <nc r="V947">
      <f>'Z:\Экологи\РЕЕСТР М(П)НТКО\[Реестр М(П)НТКО г. Ханты-Мансийск.xlsx]РЕЕСТР'!AD947</f>
    </nc>
  </rcc>
  <rcc rId="50533" sId="1">
    <oc r="W947">
      <f>'Z:\Экологи\РЕЕСТР М(П)НТКО\[Реестр М(П)НТКО г. Ханты-Мансийск.xlsx]РЕЕСТР'!AE947</f>
    </oc>
    <nc r="W947">
      <f>'Z:\Экологи\РЕЕСТР М(П)НТКО\[Реестр М(П)НТКО г. Ханты-Мансийск.xlsx]РЕЕСТР'!AE947</f>
    </nc>
  </rcc>
  <rcc rId="50534" sId="1">
    <oc r="X947">
      <f>'Z:\Экологи\РЕЕСТР М(П)НТКО\[Реестр М(П)НТКО г. Ханты-Мансийск.xlsx]РЕЕСТР'!AI947</f>
    </oc>
    <nc r="X947">
      <f>'Z:\Экологи\РЕЕСТР М(П)НТКО\[Реестр М(П)НТКО г. Ханты-Мансийск.xlsx]РЕЕСТР'!AI947</f>
    </nc>
  </rcc>
  <rcc rId="50535" sId="1">
    <oc r="Y947">
      <f>'Z:\Экологи\РЕЕСТР М(П)НТКО\[Реестр М(П)НТКО г. Ханты-Мансийск.xlsx]РЕЕСТР'!AM947</f>
    </oc>
    <nc r="Y947">
      <f>'Z:\Экологи\РЕЕСТР М(П)НТКО\[Реестр М(П)НТКО г. Ханты-Мансийск.xlsx]РЕЕСТР'!AM947</f>
    </nc>
  </rcc>
  <rcc rId="50536" sId="1">
    <oc r="B948">
      <f>'Z:\Экологи\РЕЕСТР М(П)НТКО\[Реестр М(П)НТКО г. Ханты-Мансийск.xlsx]РЕЕСТР'!B948</f>
    </oc>
    <nc r="B948">
      <f>'Z:\Экологи\РЕЕСТР М(П)НТКО\[Реестр М(П)НТКО г. Ханты-Мансийск.xlsx]РЕЕСТР'!B948</f>
    </nc>
  </rcc>
  <rcc rId="50537" sId="1">
    <oc r="C948">
      <f>'Z:\Экологи\РЕЕСТР М(П)НТКО\[Реестр М(П)НТКО г. Ханты-Мансийск.xlsx]РЕЕСТР'!C948</f>
    </oc>
    <nc r="C948">
      <f>'Z:\Экологи\РЕЕСТР М(П)НТКО\[Реестр М(П)НТКО г. Ханты-Мансийск.xlsx]РЕЕСТР'!C948</f>
    </nc>
  </rcc>
  <rcc rId="50538" sId="1">
    <oc r="D948">
      <f>'Z:\Экологи\РЕЕСТР М(П)НТКО\[Реестр М(П)НТКО г. Ханты-Мансийск.xlsx]РЕЕСТР'!D948</f>
    </oc>
    <nc r="D948">
      <f>'Z:\Экологи\РЕЕСТР М(П)НТКО\[Реестр М(П)НТКО г. Ханты-Мансийск.xlsx]РЕЕСТР'!D948</f>
    </nc>
  </rcc>
  <rcc rId="50539" sId="1">
    <oc r="E948">
      <f>'Z:\Экологи\РЕЕСТР М(П)НТКО\[Реестр М(П)НТКО г. Ханты-Мансийск.xlsx]РЕЕСТР'!F948</f>
    </oc>
    <nc r="E948">
      <f>'Z:\Экологи\РЕЕСТР М(П)НТКО\[Реестр М(П)НТКО г. Ханты-Мансийск.xlsx]РЕЕСТР'!F948</f>
    </nc>
  </rcc>
  <rcc rId="50540" sId="1">
    <oc r="F948">
      <f>'Z:\Экологи\РЕЕСТР М(П)НТКО\[Реестр М(П)НТКО г. Ханты-Мансийск.xlsx]РЕЕСТР'!H948</f>
    </oc>
    <nc r="F948">
      <f>'Z:\Экологи\РЕЕСТР М(П)НТКО\[Реестр М(П)НТКО г. Ханты-Мансийск.xlsx]РЕЕСТР'!H948</f>
    </nc>
  </rcc>
  <rcc rId="50541" sId="1">
    <oc r="G948">
      <f>'Z:\Экологи\РЕЕСТР М(П)НТКО\[Реестр М(П)НТКО г. Ханты-Мансийск.xlsx]РЕЕСТР'!I948</f>
    </oc>
    <nc r="G948">
      <f>'Z:\Экологи\РЕЕСТР М(П)НТКО\[Реестр М(П)НТКО г. Ханты-Мансийск.xlsx]РЕЕСТР'!I948</f>
    </nc>
  </rcc>
  <rcc rId="50542" sId="1">
    <oc r="H948">
      <f>'Z:\Экологи\РЕЕСТР М(П)НТКО\[Реестр М(П)НТКО г. Ханты-Мансийск.xlsx]РЕЕСТР'!J948</f>
    </oc>
    <nc r="H948">
      <f>'Z:\Экологи\РЕЕСТР М(П)НТКО\[Реестр М(П)НТКО г. Ханты-Мансийск.xlsx]РЕЕСТР'!J948</f>
    </nc>
  </rcc>
  <rcc rId="50543" sId="1">
    <oc r="I948">
      <f>'Z:\Экологи\РЕЕСТР М(П)НТКО\[Реестр М(П)НТКО г. Ханты-Мансийск.xlsx]РЕЕСТР'!K948</f>
    </oc>
    <nc r="I948">
      <f>'Z:\Экологи\РЕЕСТР М(П)НТКО\[Реестр М(П)НТКО г. Ханты-Мансийск.xlsx]РЕЕСТР'!K948</f>
    </nc>
  </rcc>
  <rcc rId="50544" sId="1">
    <oc r="J948">
      <f>'Z:\Экологи\РЕЕСТР М(П)НТКО\[Реестр М(П)НТКО г. Ханты-Мансийск.xlsx]РЕЕСТР'!L948</f>
    </oc>
    <nc r="J948">
      <f>'Z:\Экологи\РЕЕСТР М(П)НТКО\[Реестр М(П)НТКО г. Ханты-Мансийск.xlsx]РЕЕСТР'!L948</f>
    </nc>
  </rcc>
  <rcc rId="50545" sId="1">
    <oc r="K948">
      <f>'Z:\Экологи\РЕЕСТР М(П)НТКО\[Реестр М(П)НТКО г. Ханты-Мансийск.xlsx]РЕЕСТР'!M948</f>
    </oc>
    <nc r="K948">
      <f>'Z:\Экологи\РЕЕСТР М(П)НТКО\[Реестр М(П)НТКО г. Ханты-Мансийск.xlsx]РЕЕСТР'!M948</f>
    </nc>
  </rcc>
  <rcc rId="50546" sId="1">
    <oc r="L948">
      <f>'Z:\Экологи\РЕЕСТР М(П)НТКО\[Реестр М(П)НТКО г. Ханты-Мансийск.xlsx]РЕЕСТР'!N948</f>
    </oc>
    <nc r="L948">
      <f>'Z:\Экологи\РЕЕСТР М(П)НТКО\[Реестр М(П)НТКО г. Ханты-Мансийск.xlsx]РЕЕСТР'!N948</f>
    </nc>
  </rcc>
  <rcc rId="50547" sId="1">
    <oc r="M948">
      <f>'Z:\Экологи\РЕЕСТР М(П)НТКО\[Реестр М(П)НТКО г. Ханты-Мансийск.xlsx]РЕЕСТР'!O948</f>
    </oc>
    <nc r="M948">
      <f>'Z:\Экологи\РЕЕСТР М(П)НТКО\[Реестр М(П)НТКО г. Ханты-Мансийск.xlsx]РЕЕСТР'!O948</f>
    </nc>
  </rcc>
  <rcc rId="50548" sId="1">
    <oc r="N948">
      <f>'Z:\Экологи\РЕЕСТР М(П)НТКО\[Реестр М(П)НТКО г. Ханты-Мансийск.xlsx]РЕЕСТР'!P948</f>
    </oc>
    <nc r="N948">
      <f>'Z:\Экологи\РЕЕСТР М(П)НТКО\[Реестр М(П)НТКО г. Ханты-Мансийск.xlsx]РЕЕСТР'!P948</f>
    </nc>
  </rcc>
  <rcc rId="50549" sId="1">
    <oc r="O948">
      <f>'Z:\Экологи\РЕЕСТР М(П)НТКО\[Реестр М(П)НТКО г. Ханты-Мансийск.xlsx]РЕЕСТР'!Q948</f>
    </oc>
    <nc r="O948">
      <f>'Z:\Экологи\РЕЕСТР М(П)НТКО\[Реестр М(П)НТКО г. Ханты-Мансийск.xlsx]РЕЕСТР'!Q948</f>
    </nc>
  </rcc>
  <rcc rId="50550" sId="1">
    <oc r="P948">
      <f>'Z:\Экологи\РЕЕСТР М(П)НТКО\[Реестр М(П)НТКО г. Ханты-Мансийск.xlsx]РЕЕСТР'!R948</f>
    </oc>
    <nc r="P948">
      <f>'Z:\Экологи\РЕЕСТР М(П)НТКО\[Реестр М(П)НТКО г. Ханты-Мансийск.xlsx]РЕЕСТР'!R948</f>
    </nc>
  </rcc>
  <rcc rId="50551" sId="1">
    <oc r="Q948">
      <f>'Z:\Экологи\РЕЕСТР М(П)НТКО\[Реестр М(П)НТКО г. Ханты-Мансийск.xlsx]РЕЕСТР'!V948</f>
    </oc>
    <nc r="Q948">
      <f>'Z:\Экологи\РЕЕСТР М(П)НТКО\[Реестр М(П)НТКО г. Ханты-Мансийск.xlsx]РЕЕСТР'!V948</f>
    </nc>
  </rcc>
  <rcc rId="50552" sId="1">
    <oc r="R948">
      <f>'Z:\Экологи\РЕЕСТР М(П)НТКО\[Реестр М(П)НТКО г. Ханты-Мансийск.xlsx]РЕЕСТР'!W948</f>
    </oc>
    <nc r="R948">
      <f>'Z:\Экологи\РЕЕСТР М(П)НТКО\[Реестр М(П)НТКО г. Ханты-Мансийск.xlsx]РЕЕСТР'!W948</f>
    </nc>
  </rcc>
  <rcc rId="50553" sId="1">
    <oc r="S948">
      <f>'Z:\Экологи\РЕЕСТР М(П)НТКО\[Реестр М(П)НТКО г. Ханты-Мансийск.xlsx]РЕЕСТР'!X948</f>
    </oc>
    <nc r="S948">
      <f>'Z:\Экологи\РЕЕСТР М(П)НТКО\[Реестр М(П)НТКО г. Ханты-Мансийск.xlsx]РЕЕСТР'!X948</f>
    </nc>
  </rcc>
  <rcc rId="50554" sId="1">
    <oc r="T948">
      <f>'Z:\Экологи\РЕЕСТР М(П)НТКО\[Реестр М(П)НТКО г. Ханты-Мансийск.xlsx]РЕЕСТР'!AB948</f>
    </oc>
    <nc r="T948">
      <f>'Z:\Экологи\РЕЕСТР М(П)НТКО\[Реестр М(П)НТКО г. Ханты-Мансийск.xlsx]РЕЕСТР'!AB948</f>
    </nc>
  </rcc>
  <rcc rId="50555" sId="1">
    <oc r="U948">
      <f>'Z:\Экологи\РЕЕСТР М(П)НТКО\[Реестр М(П)НТКО г. Ханты-Мансийск.xlsx]РЕЕСТР'!AC948</f>
    </oc>
    <nc r="U948">
      <f>'Z:\Экологи\РЕЕСТР М(П)НТКО\[Реестр М(П)НТКО г. Ханты-Мансийск.xlsx]РЕЕСТР'!AC948</f>
    </nc>
  </rcc>
  <rcc rId="50556" sId="1">
    <oc r="V948">
      <f>'Z:\Экологи\РЕЕСТР М(П)НТКО\[Реестр М(П)НТКО г. Ханты-Мансийск.xlsx]РЕЕСТР'!AD948</f>
    </oc>
    <nc r="V948">
      <f>'Z:\Экологи\РЕЕСТР М(П)НТКО\[Реестр М(П)НТКО г. Ханты-Мансийск.xlsx]РЕЕСТР'!AD948</f>
    </nc>
  </rcc>
  <rcc rId="50557" sId="1">
    <oc r="W948">
      <f>'Z:\Экологи\РЕЕСТР М(П)НТКО\[Реестр М(П)НТКО г. Ханты-Мансийск.xlsx]РЕЕСТР'!AE948</f>
    </oc>
    <nc r="W948">
      <f>'Z:\Экологи\РЕЕСТР М(П)НТКО\[Реестр М(П)НТКО г. Ханты-Мансийск.xlsx]РЕЕСТР'!AE948</f>
    </nc>
  </rcc>
  <rcc rId="50558" sId="1">
    <oc r="X948">
      <f>'Z:\Экологи\РЕЕСТР М(П)НТКО\[Реестр М(П)НТКО г. Ханты-Мансийск.xlsx]РЕЕСТР'!AI948</f>
    </oc>
    <nc r="X948">
      <f>'Z:\Экологи\РЕЕСТР М(П)НТКО\[Реестр М(П)НТКО г. Ханты-Мансийск.xlsx]РЕЕСТР'!AI948</f>
    </nc>
  </rcc>
  <rcc rId="50559" sId="1">
    <oc r="Y948">
      <f>'Z:\Экологи\РЕЕСТР М(П)НТКО\[Реестр М(П)НТКО г. Ханты-Мансийск.xlsx]РЕЕСТР'!AM948</f>
    </oc>
    <nc r="Y948">
      <f>'Z:\Экологи\РЕЕСТР М(П)НТКО\[Реестр М(П)НТКО г. Ханты-Мансийск.xlsx]РЕЕСТР'!AM948</f>
    </nc>
  </rcc>
  <rcc rId="50560" sId="1">
    <oc r="B949">
      <f>'Z:\Экологи\РЕЕСТР М(П)НТКО\[Реестр М(П)НТКО г. Ханты-Мансийск.xlsx]РЕЕСТР'!B949</f>
    </oc>
    <nc r="B949">
      <f>'Z:\Экологи\РЕЕСТР М(П)НТКО\[Реестр М(П)НТКО г. Ханты-Мансийск.xlsx]РЕЕСТР'!B949</f>
    </nc>
  </rcc>
  <rcc rId="50561" sId="1">
    <oc r="C949">
      <f>'Z:\Экологи\РЕЕСТР М(П)НТКО\[Реестр М(П)НТКО г. Ханты-Мансийск.xlsx]РЕЕСТР'!C949</f>
    </oc>
    <nc r="C949">
      <f>'Z:\Экологи\РЕЕСТР М(П)НТКО\[Реестр М(П)НТКО г. Ханты-Мансийск.xlsx]РЕЕСТР'!C949</f>
    </nc>
  </rcc>
  <rcc rId="50562" sId="1">
    <oc r="D949">
      <f>'Z:\Экологи\РЕЕСТР М(П)НТКО\[Реестр М(П)НТКО г. Ханты-Мансийск.xlsx]РЕЕСТР'!D949</f>
    </oc>
    <nc r="D949">
      <f>'Z:\Экологи\РЕЕСТР М(П)НТКО\[Реестр М(П)НТКО г. Ханты-Мансийск.xlsx]РЕЕСТР'!D949</f>
    </nc>
  </rcc>
  <rcc rId="50563" sId="1">
    <oc r="E949">
      <f>'Z:\Экологи\РЕЕСТР М(П)НТКО\[Реестр М(П)НТКО г. Ханты-Мансийск.xlsx]РЕЕСТР'!F949</f>
    </oc>
    <nc r="E949">
      <f>'Z:\Экологи\РЕЕСТР М(П)НТКО\[Реестр М(П)НТКО г. Ханты-Мансийск.xlsx]РЕЕСТР'!F949</f>
    </nc>
  </rcc>
  <rcc rId="50564" sId="1">
    <oc r="F949">
      <f>'Z:\Экологи\РЕЕСТР М(П)НТКО\[Реестр М(П)НТКО г. Ханты-Мансийск.xlsx]РЕЕСТР'!H949</f>
    </oc>
    <nc r="F949">
      <f>'Z:\Экологи\РЕЕСТР М(П)НТКО\[Реестр М(П)НТКО г. Ханты-Мансийск.xlsx]РЕЕСТР'!H949</f>
    </nc>
  </rcc>
  <rcc rId="50565" sId="1">
    <oc r="G949">
      <f>'Z:\Экологи\РЕЕСТР М(П)НТКО\[Реестр М(П)НТКО г. Ханты-Мансийск.xlsx]РЕЕСТР'!I949</f>
    </oc>
    <nc r="G949">
      <f>'Z:\Экологи\РЕЕСТР М(П)НТКО\[Реестр М(П)НТКО г. Ханты-Мансийск.xlsx]РЕЕСТР'!I949</f>
    </nc>
  </rcc>
  <rcc rId="50566" sId="1">
    <oc r="H949">
      <f>'Z:\Экологи\РЕЕСТР М(П)НТКО\[Реестр М(П)НТКО г. Ханты-Мансийск.xlsx]РЕЕСТР'!J949</f>
    </oc>
    <nc r="H949">
      <f>'Z:\Экологи\РЕЕСТР М(П)НТКО\[Реестр М(П)НТКО г. Ханты-Мансийск.xlsx]РЕЕСТР'!J949</f>
    </nc>
  </rcc>
  <rcc rId="50567" sId="1">
    <oc r="I949">
      <f>'Z:\Экологи\РЕЕСТР М(П)НТКО\[Реестр М(П)НТКО г. Ханты-Мансийск.xlsx]РЕЕСТР'!K949</f>
    </oc>
    <nc r="I949">
      <f>'Z:\Экологи\РЕЕСТР М(П)НТКО\[Реестр М(П)НТКО г. Ханты-Мансийск.xlsx]РЕЕСТР'!K949</f>
    </nc>
  </rcc>
  <rcc rId="50568" sId="1">
    <oc r="J949">
      <f>'Z:\Экологи\РЕЕСТР М(П)НТКО\[Реестр М(П)НТКО г. Ханты-Мансийск.xlsx]РЕЕСТР'!L949</f>
    </oc>
    <nc r="J949">
      <f>'Z:\Экологи\РЕЕСТР М(П)НТКО\[Реестр М(П)НТКО г. Ханты-Мансийск.xlsx]РЕЕСТР'!L949</f>
    </nc>
  </rcc>
  <rcc rId="50569" sId="1">
    <oc r="K949">
      <f>'Z:\Экологи\РЕЕСТР М(П)НТКО\[Реестр М(П)НТКО г. Ханты-Мансийск.xlsx]РЕЕСТР'!M949</f>
    </oc>
    <nc r="K949">
      <f>'Z:\Экологи\РЕЕСТР М(П)НТКО\[Реестр М(П)НТКО г. Ханты-Мансийск.xlsx]РЕЕСТР'!M949</f>
    </nc>
  </rcc>
  <rcc rId="50570" sId="1">
    <oc r="L949">
      <f>'Z:\Экологи\РЕЕСТР М(П)НТКО\[Реестр М(П)НТКО г. Ханты-Мансийск.xlsx]РЕЕСТР'!N949</f>
    </oc>
    <nc r="L949">
      <f>'Z:\Экологи\РЕЕСТР М(П)НТКО\[Реестр М(П)НТКО г. Ханты-Мансийск.xlsx]РЕЕСТР'!N949</f>
    </nc>
  </rcc>
  <rcc rId="50571" sId="1">
    <oc r="M949">
      <f>'Z:\Экологи\РЕЕСТР М(П)НТКО\[Реестр М(П)НТКО г. Ханты-Мансийск.xlsx]РЕЕСТР'!O949</f>
    </oc>
    <nc r="M949">
      <f>'Z:\Экологи\РЕЕСТР М(П)НТКО\[Реестр М(П)НТКО г. Ханты-Мансийск.xlsx]РЕЕСТР'!O949</f>
    </nc>
  </rcc>
  <rcc rId="50572" sId="1">
    <oc r="N949">
      <f>'Z:\Экологи\РЕЕСТР М(П)НТКО\[Реестр М(П)НТКО г. Ханты-Мансийск.xlsx]РЕЕСТР'!P949</f>
    </oc>
    <nc r="N949">
      <f>'Z:\Экологи\РЕЕСТР М(П)НТКО\[Реестр М(П)НТКО г. Ханты-Мансийск.xlsx]РЕЕСТР'!P949</f>
    </nc>
  </rcc>
  <rcc rId="50573" sId="1">
    <oc r="O949">
      <f>'Z:\Экологи\РЕЕСТР М(П)НТКО\[Реестр М(П)НТКО г. Ханты-Мансийск.xlsx]РЕЕСТР'!Q949</f>
    </oc>
    <nc r="O949">
      <f>'Z:\Экологи\РЕЕСТР М(П)НТКО\[Реестр М(П)НТКО г. Ханты-Мансийск.xlsx]РЕЕСТР'!Q949</f>
    </nc>
  </rcc>
  <rcc rId="50574" sId="1">
    <oc r="P949">
      <f>'Z:\Экологи\РЕЕСТР М(П)НТКО\[Реестр М(П)НТКО г. Ханты-Мансийск.xlsx]РЕЕСТР'!R949</f>
    </oc>
    <nc r="P949">
      <f>'Z:\Экологи\РЕЕСТР М(П)НТКО\[Реестр М(П)НТКО г. Ханты-Мансийск.xlsx]РЕЕСТР'!R949</f>
    </nc>
  </rcc>
  <rcc rId="50575" sId="1">
    <oc r="Q949">
      <f>'Z:\Экологи\РЕЕСТР М(П)НТКО\[Реестр М(П)НТКО г. Ханты-Мансийск.xlsx]РЕЕСТР'!V949</f>
    </oc>
    <nc r="Q949">
      <f>'Z:\Экологи\РЕЕСТР М(П)НТКО\[Реестр М(П)НТКО г. Ханты-Мансийск.xlsx]РЕЕСТР'!V949</f>
    </nc>
  </rcc>
  <rcc rId="50576" sId="1">
    <oc r="R949">
      <f>'Z:\Экологи\РЕЕСТР М(П)НТКО\[Реестр М(П)НТКО г. Ханты-Мансийск.xlsx]РЕЕСТР'!W949</f>
    </oc>
    <nc r="R949">
      <f>'Z:\Экологи\РЕЕСТР М(П)НТКО\[Реестр М(П)НТКО г. Ханты-Мансийск.xlsx]РЕЕСТР'!W949</f>
    </nc>
  </rcc>
  <rcc rId="50577" sId="1">
    <oc r="S949">
      <f>'Z:\Экологи\РЕЕСТР М(П)НТКО\[Реестр М(П)НТКО г. Ханты-Мансийск.xlsx]РЕЕСТР'!X949</f>
    </oc>
    <nc r="S949">
      <f>'Z:\Экологи\РЕЕСТР М(П)НТКО\[Реестр М(П)НТКО г. Ханты-Мансийск.xlsx]РЕЕСТР'!X949</f>
    </nc>
  </rcc>
  <rcc rId="50578" sId="1">
    <oc r="T949">
      <f>'Z:\Экологи\РЕЕСТР М(П)НТКО\[Реестр М(П)НТКО г. Ханты-Мансийск.xlsx]РЕЕСТР'!AB949</f>
    </oc>
    <nc r="T949">
      <f>'Z:\Экологи\РЕЕСТР М(П)НТКО\[Реестр М(П)НТКО г. Ханты-Мансийск.xlsx]РЕЕСТР'!AB949</f>
    </nc>
  </rcc>
  <rcc rId="50579" sId="1">
    <oc r="U949">
      <f>'Z:\Экологи\РЕЕСТР М(П)НТКО\[Реестр М(П)НТКО г. Ханты-Мансийск.xlsx]РЕЕСТР'!AC949</f>
    </oc>
    <nc r="U949">
      <f>'Z:\Экологи\РЕЕСТР М(П)НТКО\[Реестр М(П)НТКО г. Ханты-Мансийск.xlsx]РЕЕСТР'!AC949</f>
    </nc>
  </rcc>
  <rcc rId="50580" sId="1">
    <oc r="V949">
      <f>'Z:\Экологи\РЕЕСТР М(П)НТКО\[Реестр М(П)НТКО г. Ханты-Мансийск.xlsx]РЕЕСТР'!AD949</f>
    </oc>
    <nc r="V949">
      <f>'Z:\Экологи\РЕЕСТР М(П)НТКО\[Реестр М(П)НТКО г. Ханты-Мансийск.xlsx]РЕЕСТР'!AD949</f>
    </nc>
  </rcc>
  <rcc rId="50581" sId="1">
    <oc r="W949">
      <f>'Z:\Экологи\РЕЕСТР М(П)НТКО\[Реестр М(П)НТКО г. Ханты-Мансийск.xlsx]РЕЕСТР'!AE949</f>
    </oc>
    <nc r="W949">
      <f>'Z:\Экологи\РЕЕСТР М(П)НТКО\[Реестр М(П)НТКО г. Ханты-Мансийск.xlsx]РЕЕСТР'!AE949</f>
    </nc>
  </rcc>
  <rcc rId="50582" sId="1">
    <oc r="X949">
      <f>'Z:\Экологи\РЕЕСТР М(П)НТКО\[Реестр М(П)НТКО г. Ханты-Мансийск.xlsx]РЕЕСТР'!AI949</f>
    </oc>
    <nc r="X949">
      <f>'Z:\Экологи\РЕЕСТР М(П)НТКО\[Реестр М(П)НТКО г. Ханты-Мансийск.xlsx]РЕЕСТР'!AI949</f>
    </nc>
  </rcc>
  <rcc rId="50583" sId="1">
    <oc r="Y949">
      <f>'Z:\Экологи\РЕЕСТР М(П)НТКО\[Реестр М(П)НТКО г. Ханты-Мансийск.xlsx]РЕЕСТР'!AM949</f>
    </oc>
    <nc r="Y949">
      <f>'Z:\Экологи\РЕЕСТР М(П)НТКО\[Реестр М(П)НТКО г. Ханты-Мансийск.xlsx]РЕЕСТР'!AM949</f>
    </nc>
  </rcc>
  <rcc rId="50584" sId="1">
    <oc r="B950">
      <f>'Z:\Экологи\РЕЕСТР М(П)НТКО\[Реестр М(П)НТКО г. Ханты-Мансийск.xlsx]РЕЕСТР'!B950</f>
    </oc>
    <nc r="B950">
      <f>'Z:\Экологи\РЕЕСТР М(П)НТКО\[Реестр М(П)НТКО г. Ханты-Мансийск.xlsx]РЕЕСТР'!B950</f>
    </nc>
  </rcc>
  <rcc rId="50585" sId="1">
    <oc r="C950">
      <f>'Z:\Экологи\РЕЕСТР М(П)НТКО\[Реестр М(П)НТКО г. Ханты-Мансийск.xlsx]РЕЕСТР'!C950</f>
    </oc>
    <nc r="C950">
      <f>'Z:\Экологи\РЕЕСТР М(П)НТКО\[Реестр М(П)НТКО г. Ханты-Мансийск.xlsx]РЕЕСТР'!C950</f>
    </nc>
  </rcc>
  <rcc rId="50586" sId="1">
    <oc r="D950">
      <f>'Z:\Экологи\РЕЕСТР М(П)НТКО\[Реестр М(П)НТКО г. Ханты-Мансийск.xlsx]РЕЕСТР'!D950</f>
    </oc>
    <nc r="D950">
      <f>'Z:\Экологи\РЕЕСТР М(П)НТКО\[Реестр М(П)НТКО г. Ханты-Мансийск.xlsx]РЕЕСТР'!D950</f>
    </nc>
  </rcc>
  <rcc rId="50587" sId="1">
    <oc r="E950">
      <f>'Z:\Экологи\РЕЕСТР М(П)НТКО\[Реестр М(П)НТКО г. Ханты-Мансийск.xlsx]РЕЕСТР'!F950</f>
    </oc>
    <nc r="E950">
      <f>'Z:\Экологи\РЕЕСТР М(П)НТКО\[Реестр М(П)НТКО г. Ханты-Мансийск.xlsx]РЕЕСТР'!F950</f>
    </nc>
  </rcc>
  <rcc rId="50588" sId="1">
    <oc r="F950">
      <f>'Z:\Экологи\РЕЕСТР М(П)НТКО\[Реестр М(П)НТКО г. Ханты-Мансийск.xlsx]РЕЕСТР'!H950</f>
    </oc>
    <nc r="F950">
      <f>'Z:\Экологи\РЕЕСТР М(П)НТКО\[Реестр М(П)НТКО г. Ханты-Мансийск.xlsx]РЕЕСТР'!H950</f>
    </nc>
  </rcc>
  <rcc rId="50589" sId="1">
    <oc r="G950">
      <f>'Z:\Экологи\РЕЕСТР М(П)НТКО\[Реестр М(П)НТКО г. Ханты-Мансийск.xlsx]РЕЕСТР'!I950</f>
    </oc>
    <nc r="G950">
      <f>'Z:\Экологи\РЕЕСТР М(П)НТКО\[Реестр М(П)НТКО г. Ханты-Мансийск.xlsx]РЕЕСТР'!I950</f>
    </nc>
  </rcc>
  <rcc rId="50590" sId="1">
    <oc r="H950">
      <f>'Z:\Экологи\РЕЕСТР М(П)НТКО\[Реестр М(П)НТКО г. Ханты-Мансийск.xlsx]РЕЕСТР'!J950</f>
    </oc>
    <nc r="H950">
      <f>'Z:\Экологи\РЕЕСТР М(П)НТКО\[Реестр М(П)НТКО г. Ханты-Мансийск.xlsx]РЕЕСТР'!J950</f>
    </nc>
  </rcc>
  <rcc rId="50591" sId="1">
    <oc r="I950">
      <f>'Z:\Экологи\РЕЕСТР М(П)НТКО\[Реестр М(П)НТКО г. Ханты-Мансийск.xlsx]РЕЕСТР'!K950</f>
    </oc>
    <nc r="I950">
      <f>'Z:\Экологи\РЕЕСТР М(П)НТКО\[Реестр М(П)НТКО г. Ханты-Мансийск.xlsx]РЕЕСТР'!K950</f>
    </nc>
  </rcc>
  <rcc rId="50592" sId="1">
    <oc r="J950">
      <f>'Z:\Экологи\РЕЕСТР М(П)НТКО\[Реестр М(П)НТКО г. Ханты-Мансийск.xlsx]РЕЕСТР'!L950</f>
    </oc>
    <nc r="J950">
      <f>'Z:\Экологи\РЕЕСТР М(П)НТКО\[Реестр М(П)НТКО г. Ханты-Мансийск.xlsx]РЕЕСТР'!L950</f>
    </nc>
  </rcc>
  <rcc rId="50593" sId="1">
    <oc r="K950">
      <f>'Z:\Экологи\РЕЕСТР М(П)НТКО\[Реестр М(П)НТКО г. Ханты-Мансийск.xlsx]РЕЕСТР'!M950</f>
    </oc>
    <nc r="K950">
      <f>'Z:\Экологи\РЕЕСТР М(П)НТКО\[Реестр М(П)НТКО г. Ханты-Мансийск.xlsx]РЕЕСТР'!M950</f>
    </nc>
  </rcc>
  <rcc rId="50594" sId="1">
    <oc r="L950">
      <f>'Z:\Экологи\РЕЕСТР М(П)НТКО\[Реестр М(П)НТКО г. Ханты-Мансийск.xlsx]РЕЕСТР'!N950</f>
    </oc>
    <nc r="L950">
      <f>'Z:\Экологи\РЕЕСТР М(П)НТКО\[Реестр М(П)НТКО г. Ханты-Мансийск.xlsx]РЕЕСТР'!N950</f>
    </nc>
  </rcc>
  <rcc rId="50595" sId="1">
    <oc r="M950">
      <f>'Z:\Экологи\РЕЕСТР М(П)НТКО\[Реестр М(П)НТКО г. Ханты-Мансийск.xlsx]РЕЕСТР'!O950</f>
    </oc>
    <nc r="M950">
      <f>'Z:\Экологи\РЕЕСТР М(П)НТКО\[Реестр М(П)НТКО г. Ханты-Мансийск.xlsx]РЕЕСТР'!O950</f>
    </nc>
  </rcc>
  <rcc rId="50596" sId="1">
    <oc r="N950">
      <f>'Z:\Экологи\РЕЕСТР М(П)НТКО\[Реестр М(П)НТКО г. Ханты-Мансийск.xlsx]РЕЕСТР'!P950</f>
    </oc>
    <nc r="N950">
      <f>'Z:\Экологи\РЕЕСТР М(П)НТКО\[Реестр М(П)НТКО г. Ханты-Мансийск.xlsx]РЕЕСТР'!P950</f>
    </nc>
  </rcc>
  <rcc rId="50597" sId="1">
    <oc r="O950">
      <f>'Z:\Экологи\РЕЕСТР М(П)НТКО\[Реестр М(П)НТКО г. Ханты-Мансийск.xlsx]РЕЕСТР'!Q950</f>
    </oc>
    <nc r="O950">
      <f>'Z:\Экологи\РЕЕСТР М(П)НТКО\[Реестр М(П)НТКО г. Ханты-Мансийск.xlsx]РЕЕСТР'!Q950</f>
    </nc>
  </rcc>
  <rcc rId="50598" sId="1">
    <oc r="P950">
      <f>'Z:\Экологи\РЕЕСТР М(П)НТКО\[Реестр М(П)НТКО г. Ханты-Мансийск.xlsx]РЕЕСТР'!R950</f>
    </oc>
    <nc r="P950">
      <f>'Z:\Экологи\РЕЕСТР М(П)НТКО\[Реестр М(П)НТКО г. Ханты-Мансийск.xlsx]РЕЕСТР'!R950</f>
    </nc>
  </rcc>
  <rcc rId="50599" sId="1">
    <oc r="Q950">
      <f>'Z:\Экологи\РЕЕСТР М(П)НТКО\[Реестр М(П)НТКО г. Ханты-Мансийск.xlsx]РЕЕСТР'!V950</f>
    </oc>
    <nc r="Q950">
      <f>'Z:\Экологи\РЕЕСТР М(П)НТКО\[Реестр М(П)НТКО г. Ханты-Мансийск.xlsx]РЕЕСТР'!V950</f>
    </nc>
  </rcc>
  <rcc rId="50600" sId="1">
    <oc r="R950">
      <f>'Z:\Экологи\РЕЕСТР М(П)НТКО\[Реестр М(П)НТКО г. Ханты-Мансийск.xlsx]РЕЕСТР'!W950</f>
    </oc>
    <nc r="R950">
      <f>'Z:\Экологи\РЕЕСТР М(П)НТКО\[Реестр М(П)НТКО г. Ханты-Мансийск.xlsx]РЕЕСТР'!W950</f>
    </nc>
  </rcc>
  <rcc rId="50601" sId="1">
    <oc r="S950">
      <f>'Z:\Экологи\РЕЕСТР М(П)НТКО\[Реестр М(П)НТКО г. Ханты-Мансийск.xlsx]РЕЕСТР'!X950</f>
    </oc>
    <nc r="S950">
      <f>'Z:\Экологи\РЕЕСТР М(П)НТКО\[Реестр М(П)НТКО г. Ханты-Мансийск.xlsx]РЕЕСТР'!X950</f>
    </nc>
  </rcc>
  <rcc rId="50602" sId="1">
    <oc r="T950">
      <f>'Z:\Экологи\РЕЕСТР М(П)НТКО\[Реестр М(П)НТКО г. Ханты-Мансийск.xlsx]РЕЕСТР'!AB950</f>
    </oc>
    <nc r="T950">
      <f>'Z:\Экологи\РЕЕСТР М(П)НТКО\[Реестр М(П)НТКО г. Ханты-Мансийск.xlsx]РЕЕСТР'!AB950</f>
    </nc>
  </rcc>
  <rcc rId="50603" sId="1">
    <oc r="U950">
      <f>'Z:\Экологи\РЕЕСТР М(П)НТКО\[Реестр М(П)НТКО г. Ханты-Мансийск.xlsx]РЕЕСТР'!AC950</f>
    </oc>
    <nc r="U950">
      <f>'Z:\Экологи\РЕЕСТР М(П)НТКО\[Реестр М(П)НТКО г. Ханты-Мансийск.xlsx]РЕЕСТР'!AC950</f>
    </nc>
  </rcc>
  <rcc rId="50604" sId="1">
    <oc r="V950">
      <f>'Z:\Экологи\РЕЕСТР М(П)НТКО\[Реестр М(П)НТКО г. Ханты-Мансийск.xlsx]РЕЕСТР'!AD950</f>
    </oc>
    <nc r="V950">
      <f>'Z:\Экологи\РЕЕСТР М(П)НТКО\[Реестр М(П)НТКО г. Ханты-Мансийск.xlsx]РЕЕСТР'!AD950</f>
    </nc>
  </rcc>
  <rcc rId="50605" sId="1">
    <oc r="W950">
      <f>'Z:\Экологи\РЕЕСТР М(П)НТКО\[Реестр М(П)НТКО г. Ханты-Мансийск.xlsx]РЕЕСТР'!AE950</f>
    </oc>
    <nc r="W950">
      <f>'Z:\Экологи\РЕЕСТР М(П)НТКО\[Реестр М(П)НТКО г. Ханты-Мансийск.xlsx]РЕЕСТР'!AE950</f>
    </nc>
  </rcc>
  <rcc rId="50606" sId="1">
    <oc r="X950">
      <f>'Z:\Экологи\РЕЕСТР М(П)НТКО\[Реестр М(П)НТКО г. Ханты-Мансийск.xlsx]РЕЕСТР'!AI950</f>
    </oc>
    <nc r="X950">
      <f>'Z:\Экологи\РЕЕСТР М(П)НТКО\[Реестр М(П)НТКО г. Ханты-Мансийск.xlsx]РЕЕСТР'!AI950</f>
    </nc>
  </rcc>
  <rcc rId="50607" sId="1">
    <oc r="Y950">
      <f>'Z:\Экологи\РЕЕСТР М(П)НТКО\[Реестр М(П)НТКО г. Ханты-Мансийск.xlsx]РЕЕСТР'!AM950</f>
    </oc>
    <nc r="Y950">
      <f>'Z:\Экологи\РЕЕСТР М(П)НТКО\[Реестр М(П)НТКО г. Ханты-Мансийск.xlsx]РЕЕСТР'!AM950</f>
    </nc>
  </rcc>
  <rcc rId="50608" sId="1">
    <oc r="B951">
      <f>'Z:\Экологи\РЕЕСТР М(П)НТКО\[Реестр М(П)НТКО г. Ханты-Мансийск.xlsx]РЕЕСТР'!B951</f>
    </oc>
    <nc r="B951">
      <f>'Z:\Экологи\РЕЕСТР М(П)НТКО\[Реестр М(П)НТКО г. Ханты-Мансийск.xlsx]РЕЕСТР'!B951</f>
    </nc>
  </rcc>
  <rcc rId="50609" sId="1">
    <oc r="C951">
      <f>'Z:\Экологи\РЕЕСТР М(П)НТКО\[Реестр М(П)НТКО г. Ханты-Мансийск.xlsx]РЕЕСТР'!C951</f>
    </oc>
    <nc r="C951">
      <f>'Z:\Экологи\РЕЕСТР М(П)НТКО\[Реестр М(П)НТКО г. Ханты-Мансийск.xlsx]РЕЕСТР'!C951</f>
    </nc>
  </rcc>
  <rcc rId="50610" sId="1">
    <oc r="D951">
      <f>'Z:\Экологи\РЕЕСТР М(П)НТКО\[Реестр М(П)НТКО г. Ханты-Мансийск.xlsx]РЕЕСТР'!D951</f>
    </oc>
    <nc r="D951">
      <f>'Z:\Экологи\РЕЕСТР М(П)НТКО\[Реестр М(П)НТКО г. Ханты-Мансийск.xlsx]РЕЕСТР'!D951</f>
    </nc>
  </rcc>
  <rcc rId="50611" sId="1">
    <oc r="E951">
      <f>'Z:\Экологи\РЕЕСТР М(П)НТКО\[Реестр М(П)НТКО г. Ханты-Мансийск.xlsx]РЕЕСТР'!F951</f>
    </oc>
    <nc r="E951">
      <f>'Z:\Экологи\РЕЕСТР М(П)НТКО\[Реестр М(П)НТКО г. Ханты-Мансийск.xlsx]РЕЕСТР'!F951</f>
    </nc>
  </rcc>
  <rcc rId="50612" sId="1">
    <oc r="F951">
      <f>'Z:\Экологи\РЕЕСТР М(П)НТКО\[Реестр М(П)НТКО г. Ханты-Мансийск.xlsx]РЕЕСТР'!H951</f>
    </oc>
    <nc r="F951">
      <f>'Z:\Экологи\РЕЕСТР М(П)НТКО\[Реестр М(П)НТКО г. Ханты-Мансийск.xlsx]РЕЕСТР'!H951</f>
    </nc>
  </rcc>
  <rcc rId="50613" sId="1">
    <oc r="G951">
      <f>'Z:\Экологи\РЕЕСТР М(П)НТКО\[Реестр М(П)НТКО г. Ханты-Мансийск.xlsx]РЕЕСТР'!I951</f>
    </oc>
    <nc r="G951">
      <f>'Z:\Экологи\РЕЕСТР М(П)НТКО\[Реестр М(П)НТКО г. Ханты-Мансийск.xlsx]РЕЕСТР'!I951</f>
    </nc>
  </rcc>
  <rcc rId="50614" sId="1">
    <oc r="H951">
      <f>'Z:\Экологи\РЕЕСТР М(П)НТКО\[Реестр М(П)НТКО г. Ханты-Мансийск.xlsx]РЕЕСТР'!J951</f>
    </oc>
    <nc r="H951">
      <f>'Z:\Экологи\РЕЕСТР М(П)НТКО\[Реестр М(П)НТКО г. Ханты-Мансийск.xlsx]РЕЕСТР'!J951</f>
    </nc>
  </rcc>
  <rcc rId="50615" sId="1">
    <oc r="I951">
      <f>'Z:\Экологи\РЕЕСТР М(П)НТКО\[Реестр М(П)НТКО г. Ханты-Мансийск.xlsx]РЕЕСТР'!K951</f>
    </oc>
    <nc r="I951">
      <f>'Z:\Экологи\РЕЕСТР М(П)НТКО\[Реестр М(П)НТКО г. Ханты-Мансийск.xlsx]РЕЕСТР'!K951</f>
    </nc>
  </rcc>
  <rcc rId="50616" sId="1">
    <oc r="J951">
      <f>'Z:\Экологи\РЕЕСТР М(П)НТКО\[Реестр М(П)НТКО г. Ханты-Мансийск.xlsx]РЕЕСТР'!L951</f>
    </oc>
    <nc r="J951">
      <f>'Z:\Экологи\РЕЕСТР М(П)НТКО\[Реестр М(П)НТКО г. Ханты-Мансийск.xlsx]РЕЕСТР'!L951</f>
    </nc>
  </rcc>
  <rcc rId="50617" sId="1">
    <oc r="K951">
      <f>'Z:\Экологи\РЕЕСТР М(П)НТКО\[Реестр М(П)НТКО г. Ханты-Мансийск.xlsx]РЕЕСТР'!M951</f>
    </oc>
    <nc r="K951">
      <f>'Z:\Экологи\РЕЕСТР М(П)НТКО\[Реестр М(П)НТКО г. Ханты-Мансийск.xlsx]РЕЕСТР'!M951</f>
    </nc>
  </rcc>
  <rcc rId="50618" sId="1">
    <oc r="L951">
      <f>'Z:\Экологи\РЕЕСТР М(П)НТКО\[Реестр М(П)НТКО г. Ханты-Мансийск.xlsx]РЕЕСТР'!N951</f>
    </oc>
    <nc r="L951">
      <f>'Z:\Экологи\РЕЕСТР М(П)НТКО\[Реестр М(П)НТКО г. Ханты-Мансийск.xlsx]РЕЕСТР'!N951</f>
    </nc>
  </rcc>
  <rcc rId="50619" sId="1">
    <oc r="M951">
      <f>'Z:\Экологи\РЕЕСТР М(П)НТКО\[Реестр М(П)НТКО г. Ханты-Мансийск.xlsx]РЕЕСТР'!O951</f>
    </oc>
    <nc r="M951">
      <f>'Z:\Экологи\РЕЕСТР М(П)НТКО\[Реестр М(П)НТКО г. Ханты-Мансийск.xlsx]РЕЕСТР'!O951</f>
    </nc>
  </rcc>
  <rcc rId="50620" sId="1">
    <oc r="N951">
      <f>'Z:\Экологи\РЕЕСТР М(П)НТКО\[Реестр М(П)НТКО г. Ханты-Мансийск.xlsx]РЕЕСТР'!P951</f>
    </oc>
    <nc r="N951">
      <f>'Z:\Экологи\РЕЕСТР М(П)НТКО\[Реестр М(П)НТКО г. Ханты-Мансийск.xlsx]РЕЕСТР'!P951</f>
    </nc>
  </rcc>
  <rcc rId="50621" sId="1">
    <oc r="O951">
      <f>'Z:\Экологи\РЕЕСТР М(П)НТКО\[Реестр М(П)НТКО г. Ханты-Мансийск.xlsx]РЕЕСТР'!Q951</f>
    </oc>
    <nc r="O951">
      <f>'Z:\Экологи\РЕЕСТР М(П)НТКО\[Реестр М(П)НТКО г. Ханты-Мансийск.xlsx]РЕЕСТР'!Q951</f>
    </nc>
  </rcc>
  <rcc rId="50622" sId="1">
    <oc r="P951">
      <f>'Z:\Экологи\РЕЕСТР М(П)НТКО\[Реестр М(П)НТКО г. Ханты-Мансийск.xlsx]РЕЕСТР'!R951</f>
    </oc>
    <nc r="P951">
      <f>'Z:\Экологи\РЕЕСТР М(П)НТКО\[Реестр М(П)НТКО г. Ханты-Мансийск.xlsx]РЕЕСТР'!R951</f>
    </nc>
  </rcc>
  <rcc rId="50623" sId="1">
    <oc r="Q951">
      <f>'Z:\Экологи\РЕЕСТР М(П)НТКО\[Реестр М(П)НТКО г. Ханты-Мансийск.xlsx]РЕЕСТР'!V951</f>
    </oc>
    <nc r="Q951">
      <f>'Z:\Экологи\РЕЕСТР М(П)НТКО\[Реестр М(П)НТКО г. Ханты-Мансийск.xlsx]РЕЕСТР'!V951</f>
    </nc>
  </rcc>
  <rcc rId="50624" sId="1">
    <oc r="R951">
      <f>'Z:\Экологи\РЕЕСТР М(П)НТКО\[Реестр М(П)НТКО г. Ханты-Мансийск.xlsx]РЕЕСТР'!W951</f>
    </oc>
    <nc r="R951">
      <f>'Z:\Экологи\РЕЕСТР М(П)НТКО\[Реестр М(П)НТКО г. Ханты-Мансийск.xlsx]РЕЕСТР'!W951</f>
    </nc>
  </rcc>
  <rcc rId="50625" sId="1">
    <oc r="S951">
      <f>'Z:\Экологи\РЕЕСТР М(П)НТКО\[Реестр М(П)НТКО г. Ханты-Мансийск.xlsx]РЕЕСТР'!X951</f>
    </oc>
    <nc r="S951">
      <f>'Z:\Экологи\РЕЕСТР М(П)НТКО\[Реестр М(П)НТКО г. Ханты-Мансийск.xlsx]РЕЕСТР'!X951</f>
    </nc>
  </rcc>
  <rcc rId="50626" sId="1">
    <oc r="T951">
      <f>'Z:\Экологи\РЕЕСТР М(П)НТКО\[Реестр М(П)НТКО г. Ханты-Мансийск.xlsx]РЕЕСТР'!AB951</f>
    </oc>
    <nc r="T951">
      <f>'Z:\Экологи\РЕЕСТР М(П)НТКО\[Реестр М(П)НТКО г. Ханты-Мансийск.xlsx]РЕЕСТР'!AB951</f>
    </nc>
  </rcc>
  <rcc rId="50627" sId="1">
    <oc r="U951">
      <f>'Z:\Экологи\РЕЕСТР М(П)НТКО\[Реестр М(П)НТКО г. Ханты-Мансийск.xlsx]РЕЕСТР'!AC951</f>
    </oc>
    <nc r="U951">
      <f>'Z:\Экологи\РЕЕСТР М(П)НТКО\[Реестр М(П)НТКО г. Ханты-Мансийск.xlsx]РЕЕСТР'!AC951</f>
    </nc>
  </rcc>
  <rcc rId="50628" sId="1">
    <oc r="V951">
      <f>'Z:\Экологи\РЕЕСТР М(П)НТКО\[Реестр М(П)НТКО г. Ханты-Мансийск.xlsx]РЕЕСТР'!AD951</f>
    </oc>
    <nc r="V951">
      <f>'Z:\Экологи\РЕЕСТР М(П)НТКО\[Реестр М(П)НТКО г. Ханты-Мансийск.xlsx]РЕЕСТР'!AD951</f>
    </nc>
  </rcc>
  <rcc rId="50629" sId="1">
    <oc r="W951">
      <f>'Z:\Экологи\РЕЕСТР М(П)НТКО\[Реестр М(П)НТКО г. Ханты-Мансийск.xlsx]РЕЕСТР'!AE951</f>
    </oc>
    <nc r="W951">
      <f>'Z:\Экологи\РЕЕСТР М(П)НТКО\[Реестр М(П)НТКО г. Ханты-Мансийск.xlsx]РЕЕСТР'!AE951</f>
    </nc>
  </rcc>
  <rcc rId="50630" sId="1">
    <oc r="X951">
      <f>'Z:\Экологи\РЕЕСТР М(П)НТКО\[Реестр М(П)НТКО г. Ханты-Мансийск.xlsx]РЕЕСТР'!AI951</f>
    </oc>
    <nc r="X951">
      <f>'Z:\Экологи\РЕЕСТР М(П)НТКО\[Реестр М(П)НТКО г. Ханты-Мансийск.xlsx]РЕЕСТР'!AI951</f>
    </nc>
  </rcc>
  <rcc rId="50631" sId="1">
    <oc r="Y951">
      <f>'Z:\Экологи\РЕЕСТР М(П)НТКО\[Реестр М(П)НТКО г. Ханты-Мансийск.xlsx]РЕЕСТР'!AM951</f>
    </oc>
    <nc r="Y951">
      <f>'Z:\Экологи\РЕЕСТР М(П)НТКО\[Реестр М(П)НТКО г. Ханты-Мансийск.xlsx]РЕЕСТР'!AM951</f>
    </nc>
  </rcc>
  <rcc rId="50632" sId="1">
    <oc r="B952">
      <f>'Z:\Экологи\РЕЕСТР М(П)НТКО\[Реестр М(П)НТКО г. Ханты-Мансийск.xlsx]РЕЕСТР'!B952</f>
    </oc>
    <nc r="B952">
      <f>'Z:\Экологи\РЕЕСТР М(П)НТКО\[Реестр М(П)НТКО г. Ханты-Мансийск.xlsx]РЕЕСТР'!B952</f>
    </nc>
  </rcc>
  <rcc rId="50633" sId="1">
    <oc r="C952">
      <f>'Z:\Экологи\РЕЕСТР М(П)НТКО\[Реестр М(П)НТКО г. Ханты-Мансийск.xlsx]РЕЕСТР'!C952</f>
    </oc>
    <nc r="C952">
      <f>'Z:\Экологи\РЕЕСТР М(П)НТКО\[Реестр М(П)НТКО г. Ханты-Мансийск.xlsx]РЕЕСТР'!C952</f>
    </nc>
  </rcc>
  <rcc rId="50634" sId="1">
    <oc r="D952">
      <f>'Z:\Экологи\РЕЕСТР М(П)НТКО\[Реестр М(П)НТКО г. Ханты-Мансийск.xlsx]РЕЕСТР'!D952</f>
    </oc>
    <nc r="D952">
      <f>'Z:\Экологи\РЕЕСТР М(П)НТКО\[Реестр М(П)НТКО г. Ханты-Мансийск.xlsx]РЕЕСТР'!D952</f>
    </nc>
  </rcc>
  <rcc rId="50635" sId="1">
    <oc r="E952">
      <f>'Z:\Экологи\РЕЕСТР М(П)НТКО\[Реестр М(П)НТКО г. Ханты-Мансийск.xlsx]РЕЕСТР'!F952</f>
    </oc>
    <nc r="E952">
      <f>'Z:\Экологи\РЕЕСТР М(П)НТКО\[Реестр М(П)НТКО г. Ханты-Мансийск.xlsx]РЕЕСТР'!F952</f>
    </nc>
  </rcc>
  <rcc rId="50636" sId="1">
    <oc r="F952">
      <f>'Z:\Экологи\РЕЕСТР М(П)НТКО\[Реестр М(П)НТКО г. Ханты-Мансийск.xlsx]РЕЕСТР'!H952</f>
    </oc>
    <nc r="F952">
      <f>'Z:\Экологи\РЕЕСТР М(П)НТКО\[Реестр М(П)НТКО г. Ханты-Мансийск.xlsx]РЕЕСТР'!H952</f>
    </nc>
  </rcc>
  <rcc rId="50637" sId="1">
    <oc r="G952">
      <f>'Z:\Экологи\РЕЕСТР М(П)НТКО\[Реестр М(П)НТКО г. Ханты-Мансийск.xlsx]РЕЕСТР'!I952</f>
    </oc>
    <nc r="G952">
      <f>'Z:\Экологи\РЕЕСТР М(П)НТКО\[Реестр М(П)НТКО г. Ханты-Мансийск.xlsx]РЕЕСТР'!I952</f>
    </nc>
  </rcc>
  <rcc rId="50638" sId="1">
    <oc r="H952">
      <f>'Z:\Экологи\РЕЕСТР М(П)НТКО\[Реестр М(П)НТКО г. Ханты-Мансийск.xlsx]РЕЕСТР'!J952</f>
    </oc>
    <nc r="H952">
      <f>'Z:\Экологи\РЕЕСТР М(П)НТКО\[Реестр М(П)НТКО г. Ханты-Мансийск.xlsx]РЕЕСТР'!J952</f>
    </nc>
  </rcc>
  <rcc rId="50639" sId="1">
    <oc r="I952">
      <f>'Z:\Экологи\РЕЕСТР М(П)НТКО\[Реестр М(П)НТКО г. Ханты-Мансийск.xlsx]РЕЕСТР'!K952</f>
    </oc>
    <nc r="I952">
      <f>'Z:\Экологи\РЕЕСТР М(П)НТКО\[Реестр М(П)НТКО г. Ханты-Мансийск.xlsx]РЕЕСТР'!K952</f>
    </nc>
  </rcc>
  <rcc rId="50640" sId="1">
    <oc r="J952">
      <f>'Z:\Экологи\РЕЕСТР М(П)НТКО\[Реестр М(П)НТКО г. Ханты-Мансийск.xlsx]РЕЕСТР'!L952</f>
    </oc>
    <nc r="J952">
      <f>'Z:\Экологи\РЕЕСТР М(П)НТКО\[Реестр М(П)НТКО г. Ханты-Мансийск.xlsx]РЕЕСТР'!L952</f>
    </nc>
  </rcc>
  <rcc rId="50641" sId="1">
    <oc r="K952">
      <f>'Z:\Экологи\РЕЕСТР М(П)НТКО\[Реестр М(П)НТКО г. Ханты-Мансийск.xlsx]РЕЕСТР'!M952</f>
    </oc>
    <nc r="K952">
      <f>'Z:\Экологи\РЕЕСТР М(П)НТКО\[Реестр М(П)НТКО г. Ханты-Мансийск.xlsx]РЕЕСТР'!M952</f>
    </nc>
  </rcc>
  <rcc rId="50642" sId="1">
    <oc r="L952">
      <f>'Z:\Экологи\РЕЕСТР М(П)НТКО\[Реестр М(П)НТКО г. Ханты-Мансийск.xlsx]РЕЕСТР'!N952</f>
    </oc>
    <nc r="L952">
      <f>'Z:\Экологи\РЕЕСТР М(П)НТКО\[Реестр М(П)НТКО г. Ханты-Мансийск.xlsx]РЕЕСТР'!N952</f>
    </nc>
  </rcc>
  <rcc rId="50643" sId="1">
    <oc r="M952">
      <f>'Z:\Экологи\РЕЕСТР М(П)НТКО\[Реестр М(П)НТКО г. Ханты-Мансийск.xlsx]РЕЕСТР'!O952</f>
    </oc>
    <nc r="M952">
      <f>'Z:\Экологи\РЕЕСТР М(П)НТКО\[Реестр М(П)НТКО г. Ханты-Мансийск.xlsx]РЕЕСТР'!O952</f>
    </nc>
  </rcc>
  <rcc rId="50644" sId="1">
    <oc r="N952">
      <f>'Z:\Экологи\РЕЕСТР М(П)НТКО\[Реестр М(П)НТКО г. Ханты-Мансийск.xlsx]РЕЕСТР'!P952</f>
    </oc>
    <nc r="N952">
      <f>'Z:\Экологи\РЕЕСТР М(П)НТКО\[Реестр М(П)НТКО г. Ханты-Мансийск.xlsx]РЕЕСТР'!P952</f>
    </nc>
  </rcc>
  <rcc rId="50645" sId="1">
    <oc r="O952">
      <f>'Z:\Экологи\РЕЕСТР М(П)НТКО\[Реестр М(П)НТКО г. Ханты-Мансийск.xlsx]РЕЕСТР'!Q952</f>
    </oc>
    <nc r="O952">
      <f>'Z:\Экологи\РЕЕСТР М(П)НТКО\[Реестр М(П)НТКО г. Ханты-Мансийск.xlsx]РЕЕСТР'!Q952</f>
    </nc>
  </rcc>
  <rcc rId="50646" sId="1">
    <oc r="P952">
      <f>'Z:\Экологи\РЕЕСТР М(П)НТКО\[Реестр М(П)НТКО г. Ханты-Мансийск.xlsx]РЕЕСТР'!R952</f>
    </oc>
    <nc r="P952">
      <f>'Z:\Экологи\РЕЕСТР М(П)НТКО\[Реестр М(П)НТКО г. Ханты-Мансийск.xlsx]РЕЕСТР'!R952</f>
    </nc>
  </rcc>
  <rcc rId="50647" sId="1">
    <oc r="Q952">
      <f>'Z:\Экологи\РЕЕСТР М(П)НТКО\[Реестр М(П)НТКО г. Ханты-Мансийск.xlsx]РЕЕСТР'!V952</f>
    </oc>
    <nc r="Q952">
      <f>'Z:\Экологи\РЕЕСТР М(П)НТКО\[Реестр М(П)НТКО г. Ханты-Мансийск.xlsx]РЕЕСТР'!V952</f>
    </nc>
  </rcc>
  <rcc rId="50648" sId="1">
    <oc r="R952">
      <f>'Z:\Экологи\РЕЕСТР М(П)НТКО\[Реестр М(П)НТКО г. Ханты-Мансийск.xlsx]РЕЕСТР'!W952</f>
    </oc>
    <nc r="R952">
      <f>'Z:\Экологи\РЕЕСТР М(П)НТКО\[Реестр М(П)НТКО г. Ханты-Мансийск.xlsx]РЕЕСТР'!W952</f>
    </nc>
  </rcc>
  <rcc rId="50649" sId="1">
    <oc r="S952">
      <f>'Z:\Экологи\РЕЕСТР М(П)НТКО\[Реестр М(П)НТКО г. Ханты-Мансийск.xlsx]РЕЕСТР'!X952</f>
    </oc>
    <nc r="S952">
      <f>'Z:\Экологи\РЕЕСТР М(П)НТКО\[Реестр М(П)НТКО г. Ханты-Мансийск.xlsx]РЕЕСТР'!X952</f>
    </nc>
  </rcc>
  <rcc rId="50650" sId="1">
    <oc r="T952">
      <f>'Z:\Экологи\РЕЕСТР М(П)НТКО\[Реестр М(П)НТКО г. Ханты-Мансийск.xlsx]РЕЕСТР'!AB952</f>
    </oc>
    <nc r="T952">
      <f>'Z:\Экологи\РЕЕСТР М(П)НТКО\[Реестр М(П)НТКО г. Ханты-Мансийск.xlsx]РЕЕСТР'!AB952</f>
    </nc>
  </rcc>
  <rcc rId="50651" sId="1">
    <oc r="U952">
      <f>'Z:\Экологи\РЕЕСТР М(П)НТКО\[Реестр М(П)НТКО г. Ханты-Мансийск.xlsx]РЕЕСТР'!AC952</f>
    </oc>
    <nc r="U952">
      <f>'Z:\Экологи\РЕЕСТР М(П)НТКО\[Реестр М(П)НТКО г. Ханты-Мансийск.xlsx]РЕЕСТР'!AC952</f>
    </nc>
  </rcc>
  <rcc rId="50652" sId="1">
    <oc r="V952">
      <f>'Z:\Экологи\РЕЕСТР М(П)НТКО\[Реестр М(П)НТКО г. Ханты-Мансийск.xlsx]РЕЕСТР'!AD952</f>
    </oc>
    <nc r="V952">
      <f>'Z:\Экологи\РЕЕСТР М(П)НТКО\[Реестр М(П)НТКО г. Ханты-Мансийск.xlsx]РЕЕСТР'!AD952</f>
    </nc>
  </rcc>
  <rcc rId="50653" sId="1">
    <oc r="W952">
      <f>'Z:\Экологи\РЕЕСТР М(П)НТКО\[Реестр М(П)НТКО г. Ханты-Мансийск.xlsx]РЕЕСТР'!AE952</f>
    </oc>
    <nc r="W952">
      <f>'Z:\Экологи\РЕЕСТР М(П)НТКО\[Реестр М(П)НТКО г. Ханты-Мансийск.xlsx]РЕЕСТР'!AE952</f>
    </nc>
  </rcc>
  <rcc rId="50654" sId="1">
    <oc r="X952">
      <f>'Z:\Экологи\РЕЕСТР М(П)НТКО\[Реестр М(П)НТКО г. Ханты-Мансийск.xlsx]РЕЕСТР'!AI952</f>
    </oc>
    <nc r="X952">
      <f>'Z:\Экологи\РЕЕСТР М(П)НТКО\[Реестр М(П)НТКО г. Ханты-Мансийск.xlsx]РЕЕСТР'!AI952</f>
    </nc>
  </rcc>
  <rcc rId="50655" sId="1">
    <oc r="Y952">
      <f>'Z:\Экологи\РЕЕСТР М(П)НТКО\[Реестр М(П)НТКО г. Ханты-Мансийск.xlsx]РЕЕСТР'!AM952</f>
    </oc>
    <nc r="Y952">
      <f>'Z:\Экологи\РЕЕСТР М(П)НТКО\[Реестр М(П)НТКО г. Ханты-Мансийск.xlsx]РЕЕСТР'!AM952</f>
    </nc>
  </rcc>
  <rcc rId="50656" sId="1">
    <oc r="B953">
      <f>'Z:\Экологи\РЕЕСТР М(П)НТКО\[Реестр М(П)НТКО г. Ханты-Мансийск.xlsx]РЕЕСТР'!B953</f>
    </oc>
    <nc r="B953">
      <f>'Z:\Экологи\РЕЕСТР М(П)НТКО\[Реестр М(П)НТКО г. Ханты-Мансийск.xlsx]РЕЕСТР'!B953</f>
    </nc>
  </rcc>
  <rcc rId="50657" sId="1">
    <oc r="C953">
      <f>'Z:\Экологи\РЕЕСТР М(П)НТКО\[Реестр М(П)НТКО г. Ханты-Мансийск.xlsx]РЕЕСТР'!C953</f>
    </oc>
    <nc r="C953">
      <f>'Z:\Экологи\РЕЕСТР М(П)НТКО\[Реестр М(П)НТКО г. Ханты-Мансийск.xlsx]РЕЕСТР'!C953</f>
    </nc>
  </rcc>
  <rcc rId="50658" sId="1">
    <oc r="D953">
      <f>'Z:\Экологи\РЕЕСТР М(П)НТКО\[Реестр М(П)НТКО г. Ханты-Мансийск.xlsx]РЕЕСТР'!D953</f>
    </oc>
    <nc r="D953">
      <f>'Z:\Экологи\РЕЕСТР М(П)НТКО\[Реестр М(П)НТКО г. Ханты-Мансийск.xlsx]РЕЕСТР'!D953</f>
    </nc>
  </rcc>
  <rcc rId="50659" sId="1">
    <oc r="E953">
      <f>'Z:\Экологи\РЕЕСТР М(П)НТКО\[Реестр М(П)НТКО г. Ханты-Мансийск.xlsx]РЕЕСТР'!F953</f>
    </oc>
    <nc r="E953">
      <f>'Z:\Экологи\РЕЕСТР М(П)НТКО\[Реестр М(П)НТКО г. Ханты-Мансийск.xlsx]РЕЕСТР'!F953</f>
    </nc>
  </rcc>
  <rcc rId="50660" sId="1">
    <oc r="F953">
      <f>'Z:\Экологи\РЕЕСТР М(П)НТКО\[Реестр М(П)НТКО г. Ханты-Мансийск.xlsx]РЕЕСТР'!H953</f>
    </oc>
    <nc r="F953">
      <f>'Z:\Экологи\РЕЕСТР М(П)НТКО\[Реестр М(П)НТКО г. Ханты-Мансийск.xlsx]РЕЕСТР'!H953</f>
    </nc>
  </rcc>
  <rcc rId="50661" sId="1">
    <oc r="G953">
      <f>'Z:\Экологи\РЕЕСТР М(П)НТКО\[Реестр М(П)НТКО г. Ханты-Мансийск.xlsx]РЕЕСТР'!I953</f>
    </oc>
    <nc r="G953">
      <f>'Z:\Экологи\РЕЕСТР М(П)НТКО\[Реестр М(П)НТКО г. Ханты-Мансийск.xlsx]РЕЕСТР'!I953</f>
    </nc>
  </rcc>
  <rcc rId="50662" sId="1">
    <oc r="H953">
      <f>'Z:\Экологи\РЕЕСТР М(П)НТКО\[Реестр М(П)НТКО г. Ханты-Мансийск.xlsx]РЕЕСТР'!J953</f>
    </oc>
    <nc r="H953">
      <f>'Z:\Экологи\РЕЕСТР М(П)НТКО\[Реестр М(П)НТКО г. Ханты-Мансийск.xlsx]РЕЕСТР'!J953</f>
    </nc>
  </rcc>
  <rcc rId="50663" sId="1">
    <oc r="I953">
      <f>'Z:\Экологи\РЕЕСТР М(П)НТКО\[Реестр М(П)НТКО г. Ханты-Мансийск.xlsx]РЕЕСТР'!K953</f>
    </oc>
    <nc r="I953">
      <f>'Z:\Экологи\РЕЕСТР М(П)НТКО\[Реестр М(П)НТКО г. Ханты-Мансийск.xlsx]РЕЕСТР'!K953</f>
    </nc>
  </rcc>
  <rcc rId="50664" sId="1">
    <oc r="J953">
      <f>'Z:\Экологи\РЕЕСТР М(П)НТКО\[Реестр М(П)НТКО г. Ханты-Мансийск.xlsx]РЕЕСТР'!L953</f>
    </oc>
    <nc r="J953">
      <f>'Z:\Экологи\РЕЕСТР М(П)НТКО\[Реестр М(П)НТКО г. Ханты-Мансийск.xlsx]РЕЕСТР'!L953</f>
    </nc>
  </rcc>
  <rcc rId="50665" sId="1">
    <oc r="K953">
      <f>'Z:\Экологи\РЕЕСТР М(П)НТКО\[Реестр М(П)НТКО г. Ханты-Мансийск.xlsx]РЕЕСТР'!M953</f>
    </oc>
    <nc r="K953">
      <f>'Z:\Экологи\РЕЕСТР М(П)НТКО\[Реестр М(П)НТКО г. Ханты-Мансийск.xlsx]РЕЕСТР'!M953</f>
    </nc>
  </rcc>
  <rcc rId="50666" sId="1">
    <oc r="L953">
      <f>'Z:\Экологи\РЕЕСТР М(П)НТКО\[Реестр М(П)НТКО г. Ханты-Мансийск.xlsx]РЕЕСТР'!N953</f>
    </oc>
    <nc r="L953">
      <f>'Z:\Экологи\РЕЕСТР М(П)НТКО\[Реестр М(П)НТКО г. Ханты-Мансийск.xlsx]РЕЕСТР'!N953</f>
    </nc>
  </rcc>
  <rcc rId="50667" sId="1">
    <oc r="M953">
      <f>'Z:\Экологи\РЕЕСТР М(П)НТКО\[Реестр М(П)НТКО г. Ханты-Мансийск.xlsx]РЕЕСТР'!O953</f>
    </oc>
    <nc r="M953">
      <f>'Z:\Экологи\РЕЕСТР М(П)НТКО\[Реестр М(П)НТКО г. Ханты-Мансийск.xlsx]РЕЕСТР'!O953</f>
    </nc>
  </rcc>
  <rcc rId="50668" sId="1">
    <oc r="N953">
      <f>'Z:\Экологи\РЕЕСТР М(П)НТКО\[Реестр М(П)НТКО г. Ханты-Мансийск.xlsx]РЕЕСТР'!P953</f>
    </oc>
    <nc r="N953">
      <f>'Z:\Экологи\РЕЕСТР М(П)НТКО\[Реестр М(П)НТКО г. Ханты-Мансийск.xlsx]РЕЕСТР'!P953</f>
    </nc>
  </rcc>
  <rcc rId="50669" sId="1">
    <oc r="O953">
      <f>'Z:\Экологи\РЕЕСТР М(П)НТКО\[Реестр М(П)НТКО г. Ханты-Мансийск.xlsx]РЕЕСТР'!Q953</f>
    </oc>
    <nc r="O953">
      <f>'Z:\Экологи\РЕЕСТР М(П)НТКО\[Реестр М(П)НТКО г. Ханты-Мансийск.xlsx]РЕЕСТР'!Q953</f>
    </nc>
  </rcc>
  <rcc rId="50670" sId="1">
    <oc r="P953">
      <f>'Z:\Экологи\РЕЕСТР М(П)НТКО\[Реестр М(П)НТКО г. Ханты-Мансийск.xlsx]РЕЕСТР'!R953</f>
    </oc>
    <nc r="P953">
      <f>'Z:\Экологи\РЕЕСТР М(П)НТКО\[Реестр М(П)НТКО г. Ханты-Мансийск.xlsx]РЕЕСТР'!R953</f>
    </nc>
  </rcc>
  <rcc rId="50671" sId="1">
    <oc r="Q953">
      <f>'Z:\Экологи\РЕЕСТР М(П)НТКО\[Реестр М(П)НТКО г. Ханты-Мансийск.xlsx]РЕЕСТР'!V953</f>
    </oc>
    <nc r="Q953">
      <f>'Z:\Экологи\РЕЕСТР М(П)НТКО\[Реестр М(П)НТКО г. Ханты-Мансийск.xlsx]РЕЕСТР'!V953</f>
    </nc>
  </rcc>
  <rcc rId="50672" sId="1">
    <oc r="R953">
      <f>'Z:\Экологи\РЕЕСТР М(П)НТКО\[Реестр М(П)НТКО г. Ханты-Мансийск.xlsx]РЕЕСТР'!W953</f>
    </oc>
    <nc r="R953">
      <f>'Z:\Экологи\РЕЕСТР М(П)НТКО\[Реестр М(П)НТКО г. Ханты-Мансийск.xlsx]РЕЕСТР'!W953</f>
    </nc>
  </rcc>
  <rcc rId="50673" sId="1">
    <oc r="S953">
      <f>'Z:\Экологи\РЕЕСТР М(П)НТКО\[Реестр М(П)НТКО г. Ханты-Мансийск.xlsx]РЕЕСТР'!X953</f>
    </oc>
    <nc r="S953">
      <f>'Z:\Экологи\РЕЕСТР М(П)НТКО\[Реестр М(П)НТКО г. Ханты-Мансийск.xlsx]РЕЕСТР'!X953</f>
    </nc>
  </rcc>
  <rcc rId="50674" sId="1">
    <oc r="T953">
      <f>'Z:\Экологи\РЕЕСТР М(П)НТКО\[Реестр М(П)НТКО г. Ханты-Мансийск.xlsx]РЕЕСТР'!AB953</f>
    </oc>
    <nc r="T953">
      <f>'Z:\Экологи\РЕЕСТР М(П)НТКО\[Реестр М(П)НТКО г. Ханты-Мансийск.xlsx]РЕЕСТР'!AB953</f>
    </nc>
  </rcc>
  <rcc rId="50675" sId="1">
    <oc r="U953">
      <f>'Z:\Экологи\РЕЕСТР М(П)НТКО\[Реестр М(П)НТКО г. Ханты-Мансийск.xlsx]РЕЕСТР'!AC953</f>
    </oc>
    <nc r="U953">
      <f>'Z:\Экологи\РЕЕСТР М(П)НТКО\[Реестр М(П)НТКО г. Ханты-Мансийск.xlsx]РЕЕСТР'!AC953</f>
    </nc>
  </rcc>
  <rcc rId="50676" sId="1">
    <oc r="V953">
      <f>'Z:\Экологи\РЕЕСТР М(П)НТКО\[Реестр М(П)НТКО г. Ханты-Мансийск.xlsx]РЕЕСТР'!AD953</f>
    </oc>
    <nc r="V953">
      <f>'Z:\Экологи\РЕЕСТР М(П)НТКО\[Реестр М(П)НТКО г. Ханты-Мансийск.xlsx]РЕЕСТР'!AD953</f>
    </nc>
  </rcc>
  <rcc rId="50677" sId="1">
    <oc r="W953">
      <f>'Z:\Экологи\РЕЕСТР М(П)НТКО\[Реестр М(П)НТКО г. Ханты-Мансийск.xlsx]РЕЕСТР'!AE953</f>
    </oc>
    <nc r="W953">
      <f>'Z:\Экологи\РЕЕСТР М(П)НТКО\[Реестр М(П)НТКО г. Ханты-Мансийск.xlsx]РЕЕСТР'!AE953</f>
    </nc>
  </rcc>
  <rcc rId="50678" sId="1">
    <oc r="X953">
      <f>'Z:\Экологи\РЕЕСТР М(П)НТКО\[Реестр М(П)НТКО г. Ханты-Мансийск.xlsx]РЕЕСТР'!AI953</f>
    </oc>
    <nc r="X953">
      <f>'Z:\Экологи\РЕЕСТР М(П)НТКО\[Реестр М(П)НТКО г. Ханты-Мансийск.xlsx]РЕЕСТР'!AI953</f>
    </nc>
  </rcc>
  <rcc rId="50679" sId="1">
    <oc r="Y953">
      <f>'Z:\Экологи\РЕЕСТР М(П)НТКО\[Реестр М(П)НТКО г. Ханты-Мансийск.xlsx]РЕЕСТР'!AM953</f>
    </oc>
    <nc r="Y953">
      <f>'Z:\Экологи\РЕЕСТР М(П)НТКО\[Реестр М(П)НТКО г. Ханты-Мансийск.xlsx]РЕЕСТР'!AM953</f>
    </nc>
  </rcc>
  <rcc rId="50680" sId="1">
    <oc r="B954">
      <f>'Z:\Экологи\РЕЕСТР М(П)НТКО\[Реестр М(П)НТКО г. Ханты-Мансийск.xlsx]РЕЕСТР'!B954</f>
    </oc>
    <nc r="B954">
      <f>'Z:\Экологи\РЕЕСТР М(П)НТКО\[Реестр М(П)НТКО г. Ханты-Мансийск.xlsx]РЕЕСТР'!B954</f>
    </nc>
  </rcc>
  <rcc rId="50681" sId="1">
    <oc r="C954">
      <f>'Z:\Экологи\РЕЕСТР М(П)НТКО\[Реестр М(П)НТКО г. Ханты-Мансийск.xlsx]РЕЕСТР'!C954</f>
    </oc>
    <nc r="C954">
      <f>'Z:\Экологи\РЕЕСТР М(П)НТКО\[Реестр М(П)НТКО г. Ханты-Мансийск.xlsx]РЕЕСТР'!C954</f>
    </nc>
  </rcc>
  <rcc rId="50682" sId="1">
    <oc r="D954">
      <f>'Z:\Экологи\РЕЕСТР М(П)НТКО\[Реестр М(П)НТКО г. Ханты-Мансийск.xlsx]РЕЕСТР'!D954</f>
    </oc>
    <nc r="D954">
      <f>'Z:\Экологи\РЕЕСТР М(П)НТКО\[Реестр М(П)НТКО г. Ханты-Мансийск.xlsx]РЕЕСТР'!D954</f>
    </nc>
  </rcc>
  <rcc rId="50683" sId="1">
    <oc r="E954">
      <f>'Z:\Экологи\РЕЕСТР М(П)НТКО\[Реестр М(П)НТКО г. Ханты-Мансийск.xlsx]РЕЕСТР'!F954</f>
    </oc>
    <nc r="E954">
      <f>'Z:\Экологи\РЕЕСТР М(П)НТКО\[Реестр М(П)НТКО г. Ханты-Мансийск.xlsx]РЕЕСТР'!F954</f>
    </nc>
  </rcc>
  <rcc rId="50684" sId="1">
    <oc r="F954">
      <f>'Z:\Экологи\РЕЕСТР М(П)НТКО\[Реестр М(П)НТКО г. Ханты-Мансийск.xlsx]РЕЕСТР'!H954</f>
    </oc>
    <nc r="F954">
      <f>'Z:\Экологи\РЕЕСТР М(П)НТКО\[Реестр М(П)НТКО г. Ханты-Мансийск.xlsx]РЕЕСТР'!H954</f>
    </nc>
  </rcc>
  <rcc rId="50685" sId="1">
    <oc r="G954">
      <f>'Z:\Экологи\РЕЕСТР М(П)НТКО\[Реестр М(П)НТКО г. Ханты-Мансийск.xlsx]РЕЕСТР'!I954</f>
    </oc>
    <nc r="G954">
      <f>'Z:\Экологи\РЕЕСТР М(П)НТКО\[Реестр М(П)НТКО г. Ханты-Мансийск.xlsx]РЕЕСТР'!I954</f>
    </nc>
  </rcc>
  <rcc rId="50686" sId="1">
    <oc r="H954">
      <f>'Z:\Экологи\РЕЕСТР М(П)НТКО\[Реестр М(П)НТКО г. Ханты-Мансийск.xlsx]РЕЕСТР'!J954</f>
    </oc>
    <nc r="H954">
      <f>'Z:\Экологи\РЕЕСТР М(П)НТКО\[Реестр М(П)НТКО г. Ханты-Мансийск.xlsx]РЕЕСТР'!J954</f>
    </nc>
  </rcc>
  <rcc rId="50687" sId="1">
    <oc r="I954">
      <f>'Z:\Экологи\РЕЕСТР М(П)НТКО\[Реестр М(П)НТКО г. Ханты-Мансийск.xlsx]РЕЕСТР'!K954</f>
    </oc>
    <nc r="I954">
      <f>'Z:\Экологи\РЕЕСТР М(П)НТКО\[Реестр М(П)НТКО г. Ханты-Мансийск.xlsx]РЕЕСТР'!K954</f>
    </nc>
  </rcc>
  <rcc rId="50688" sId="1">
    <oc r="J954">
      <f>'Z:\Экологи\РЕЕСТР М(П)НТКО\[Реестр М(П)НТКО г. Ханты-Мансийск.xlsx]РЕЕСТР'!L954</f>
    </oc>
    <nc r="J954">
      <f>'Z:\Экологи\РЕЕСТР М(П)НТКО\[Реестр М(П)НТКО г. Ханты-Мансийск.xlsx]РЕЕСТР'!L954</f>
    </nc>
  </rcc>
  <rcc rId="50689" sId="1">
    <oc r="K954">
      <f>'Z:\Экологи\РЕЕСТР М(П)НТКО\[Реестр М(П)НТКО г. Ханты-Мансийск.xlsx]РЕЕСТР'!M954</f>
    </oc>
    <nc r="K954">
      <f>'Z:\Экологи\РЕЕСТР М(П)НТКО\[Реестр М(П)НТКО г. Ханты-Мансийск.xlsx]РЕЕСТР'!M954</f>
    </nc>
  </rcc>
  <rcc rId="50690" sId="1">
    <oc r="L954">
      <f>'Z:\Экологи\РЕЕСТР М(П)НТКО\[Реестр М(П)НТКО г. Ханты-Мансийск.xlsx]РЕЕСТР'!N954</f>
    </oc>
    <nc r="L954">
      <f>'Z:\Экологи\РЕЕСТР М(П)НТКО\[Реестр М(П)НТКО г. Ханты-Мансийск.xlsx]РЕЕСТР'!N954</f>
    </nc>
  </rcc>
  <rcc rId="50691" sId="1">
    <oc r="M954">
      <f>'Z:\Экологи\РЕЕСТР М(П)НТКО\[Реестр М(П)НТКО г. Ханты-Мансийск.xlsx]РЕЕСТР'!O954</f>
    </oc>
    <nc r="M954">
      <f>'Z:\Экологи\РЕЕСТР М(П)НТКО\[Реестр М(П)НТКО г. Ханты-Мансийск.xlsx]РЕЕСТР'!O954</f>
    </nc>
  </rcc>
  <rcc rId="50692" sId="1">
    <oc r="N954">
      <f>'Z:\Экологи\РЕЕСТР М(П)НТКО\[Реестр М(П)НТКО г. Ханты-Мансийск.xlsx]РЕЕСТР'!P954</f>
    </oc>
    <nc r="N954">
      <f>'Z:\Экологи\РЕЕСТР М(П)НТКО\[Реестр М(П)НТКО г. Ханты-Мансийск.xlsx]РЕЕСТР'!P954</f>
    </nc>
  </rcc>
  <rcc rId="50693" sId="1">
    <oc r="O954">
      <f>'Z:\Экологи\РЕЕСТР М(П)НТКО\[Реестр М(П)НТКО г. Ханты-Мансийск.xlsx]РЕЕСТР'!Q954</f>
    </oc>
    <nc r="O954">
      <f>'Z:\Экологи\РЕЕСТР М(П)НТКО\[Реестр М(П)НТКО г. Ханты-Мансийск.xlsx]РЕЕСТР'!Q954</f>
    </nc>
  </rcc>
  <rcc rId="50694" sId="1">
    <oc r="P954">
      <f>'Z:\Экологи\РЕЕСТР М(П)НТКО\[Реестр М(П)НТКО г. Ханты-Мансийск.xlsx]РЕЕСТР'!R954</f>
    </oc>
    <nc r="P954">
      <f>'Z:\Экологи\РЕЕСТР М(П)НТКО\[Реестр М(П)НТКО г. Ханты-Мансийск.xlsx]РЕЕСТР'!R954</f>
    </nc>
  </rcc>
  <rcc rId="50695" sId="1">
    <oc r="Q954">
      <f>'Z:\Экологи\РЕЕСТР М(П)НТКО\[Реестр М(П)НТКО г. Ханты-Мансийск.xlsx]РЕЕСТР'!V954</f>
    </oc>
    <nc r="Q954">
      <f>'Z:\Экологи\РЕЕСТР М(П)НТКО\[Реестр М(П)НТКО г. Ханты-Мансийск.xlsx]РЕЕСТР'!V954</f>
    </nc>
  </rcc>
  <rcc rId="50696" sId="1">
    <oc r="R954">
      <f>'Z:\Экологи\РЕЕСТР М(П)НТКО\[Реестр М(П)НТКО г. Ханты-Мансийск.xlsx]РЕЕСТР'!W954</f>
    </oc>
    <nc r="R954">
      <f>'Z:\Экологи\РЕЕСТР М(П)НТКО\[Реестр М(П)НТКО г. Ханты-Мансийск.xlsx]РЕЕСТР'!W954</f>
    </nc>
  </rcc>
  <rcc rId="50697" sId="1">
    <oc r="S954">
      <f>'Z:\Экологи\РЕЕСТР М(П)НТКО\[Реестр М(П)НТКО г. Ханты-Мансийск.xlsx]РЕЕСТР'!X954</f>
    </oc>
    <nc r="S954">
      <f>'Z:\Экологи\РЕЕСТР М(П)НТКО\[Реестр М(П)НТКО г. Ханты-Мансийск.xlsx]РЕЕСТР'!X954</f>
    </nc>
  </rcc>
  <rcc rId="50698" sId="1">
    <oc r="T954">
      <f>'Z:\Экологи\РЕЕСТР М(П)НТКО\[Реестр М(П)НТКО г. Ханты-Мансийск.xlsx]РЕЕСТР'!AB954</f>
    </oc>
    <nc r="T954">
      <f>'Z:\Экологи\РЕЕСТР М(П)НТКО\[Реестр М(П)НТКО г. Ханты-Мансийск.xlsx]РЕЕСТР'!AB954</f>
    </nc>
  </rcc>
  <rcc rId="50699" sId="1">
    <oc r="U954">
      <f>'Z:\Экологи\РЕЕСТР М(П)НТКО\[Реестр М(П)НТКО г. Ханты-Мансийск.xlsx]РЕЕСТР'!AC954</f>
    </oc>
    <nc r="U954">
      <f>'Z:\Экологи\РЕЕСТР М(П)НТКО\[Реестр М(П)НТКО г. Ханты-Мансийск.xlsx]РЕЕСТР'!AC954</f>
    </nc>
  </rcc>
  <rcc rId="50700" sId="1">
    <oc r="V954">
      <f>'Z:\Экологи\РЕЕСТР М(П)НТКО\[Реестр М(П)НТКО г. Ханты-Мансийск.xlsx]РЕЕСТР'!AD954</f>
    </oc>
    <nc r="V954">
      <f>'Z:\Экологи\РЕЕСТР М(П)НТКО\[Реестр М(П)НТКО г. Ханты-Мансийск.xlsx]РЕЕСТР'!AD954</f>
    </nc>
  </rcc>
  <rcc rId="50701" sId="1">
    <oc r="W954">
      <f>'Z:\Экологи\РЕЕСТР М(П)НТКО\[Реестр М(П)НТКО г. Ханты-Мансийск.xlsx]РЕЕСТР'!AE954</f>
    </oc>
    <nc r="W954">
      <f>'Z:\Экологи\РЕЕСТР М(П)НТКО\[Реестр М(П)НТКО г. Ханты-Мансийск.xlsx]РЕЕСТР'!AE954</f>
    </nc>
  </rcc>
  <rcc rId="50702" sId="1">
    <oc r="X954">
      <f>'Z:\Экологи\РЕЕСТР М(П)НТКО\[Реестр М(П)НТКО г. Ханты-Мансийск.xlsx]РЕЕСТР'!AI954</f>
    </oc>
    <nc r="X954">
      <f>'Z:\Экологи\РЕЕСТР М(П)НТКО\[Реестр М(П)НТКО г. Ханты-Мансийск.xlsx]РЕЕСТР'!AI954</f>
    </nc>
  </rcc>
  <rcc rId="50703" sId="1">
    <oc r="Y954">
      <f>'Z:\Экологи\РЕЕСТР М(П)НТКО\[Реестр М(П)НТКО г. Ханты-Мансийск.xlsx]РЕЕСТР'!AM954</f>
    </oc>
    <nc r="Y954">
      <f>'Z:\Экологи\РЕЕСТР М(П)НТКО\[Реестр М(П)НТКО г. Ханты-Мансийск.xlsx]РЕЕСТР'!AM954</f>
    </nc>
  </rcc>
  <rcc rId="50704" sId="1">
    <oc r="B955">
      <f>'Z:\Экологи\РЕЕСТР М(П)НТКО\[Реестр М(П)НТКО г. Ханты-Мансийск.xlsx]РЕЕСТР'!B955</f>
    </oc>
    <nc r="B955">
      <f>'Z:\Экологи\РЕЕСТР М(П)НТКО\[Реестр М(П)НТКО г. Ханты-Мансийск.xlsx]РЕЕСТР'!B955</f>
    </nc>
  </rcc>
  <rcc rId="50705" sId="1">
    <oc r="C955">
      <f>'Z:\Экологи\РЕЕСТР М(П)НТКО\[Реестр М(П)НТКО г. Ханты-Мансийск.xlsx]РЕЕСТР'!C955</f>
    </oc>
    <nc r="C955">
      <f>'Z:\Экологи\РЕЕСТР М(П)НТКО\[Реестр М(П)НТКО г. Ханты-Мансийск.xlsx]РЕЕСТР'!C955</f>
    </nc>
  </rcc>
  <rcc rId="50706" sId="1">
    <oc r="D955">
      <f>'Z:\Экологи\РЕЕСТР М(П)НТКО\[Реестр М(П)НТКО г. Ханты-Мансийск.xlsx]РЕЕСТР'!D955</f>
    </oc>
    <nc r="D955">
      <f>'Z:\Экологи\РЕЕСТР М(П)НТКО\[Реестр М(П)НТКО г. Ханты-Мансийск.xlsx]РЕЕСТР'!D955</f>
    </nc>
  </rcc>
  <rcc rId="50707" sId="1">
    <oc r="E955">
      <f>'Z:\Экологи\РЕЕСТР М(П)НТКО\[Реестр М(П)НТКО г. Ханты-Мансийск.xlsx]РЕЕСТР'!F955</f>
    </oc>
    <nc r="E955">
      <f>'Z:\Экологи\РЕЕСТР М(П)НТКО\[Реестр М(П)НТКО г. Ханты-Мансийск.xlsx]РЕЕСТР'!F955</f>
    </nc>
  </rcc>
  <rcc rId="50708" sId="1">
    <oc r="F955">
      <f>'Z:\Экологи\РЕЕСТР М(П)НТКО\[Реестр М(П)НТКО г. Ханты-Мансийск.xlsx]РЕЕСТР'!H955</f>
    </oc>
    <nc r="F955">
      <f>'Z:\Экологи\РЕЕСТР М(П)НТКО\[Реестр М(П)НТКО г. Ханты-Мансийск.xlsx]РЕЕСТР'!H955</f>
    </nc>
  </rcc>
  <rcc rId="50709" sId="1">
    <oc r="G955">
      <f>'Z:\Экологи\РЕЕСТР М(П)НТКО\[Реестр М(П)НТКО г. Ханты-Мансийск.xlsx]РЕЕСТР'!I955</f>
    </oc>
    <nc r="G955">
      <f>'Z:\Экологи\РЕЕСТР М(П)НТКО\[Реестр М(П)НТКО г. Ханты-Мансийск.xlsx]РЕЕСТР'!I955</f>
    </nc>
  </rcc>
  <rcc rId="50710" sId="1">
    <oc r="H955">
      <f>'Z:\Экологи\РЕЕСТР М(П)НТКО\[Реестр М(П)НТКО г. Ханты-Мансийск.xlsx]РЕЕСТР'!J955</f>
    </oc>
    <nc r="H955">
      <f>'Z:\Экологи\РЕЕСТР М(П)НТКО\[Реестр М(П)НТКО г. Ханты-Мансийск.xlsx]РЕЕСТР'!J955</f>
    </nc>
  </rcc>
  <rcc rId="50711" sId="1">
    <oc r="I955">
      <f>'Z:\Экологи\РЕЕСТР М(П)НТКО\[Реестр М(П)НТКО г. Ханты-Мансийск.xlsx]РЕЕСТР'!K955</f>
    </oc>
    <nc r="I955">
      <f>'Z:\Экологи\РЕЕСТР М(П)НТКО\[Реестр М(П)НТКО г. Ханты-Мансийск.xlsx]РЕЕСТР'!K955</f>
    </nc>
  </rcc>
  <rcc rId="50712" sId="1">
    <oc r="J955">
      <f>'Z:\Экологи\РЕЕСТР М(П)НТКО\[Реестр М(П)НТКО г. Ханты-Мансийск.xlsx]РЕЕСТР'!L955</f>
    </oc>
    <nc r="J955">
      <f>'Z:\Экологи\РЕЕСТР М(П)НТКО\[Реестр М(П)НТКО г. Ханты-Мансийск.xlsx]РЕЕСТР'!L955</f>
    </nc>
  </rcc>
  <rcc rId="50713" sId="1">
    <oc r="K955">
      <f>'Z:\Экологи\РЕЕСТР М(П)НТКО\[Реестр М(П)НТКО г. Ханты-Мансийск.xlsx]РЕЕСТР'!M955</f>
    </oc>
    <nc r="K955">
      <f>'Z:\Экологи\РЕЕСТР М(П)НТКО\[Реестр М(П)НТКО г. Ханты-Мансийск.xlsx]РЕЕСТР'!M955</f>
    </nc>
  </rcc>
  <rcc rId="50714" sId="1">
    <oc r="L955">
      <f>'Z:\Экологи\РЕЕСТР М(П)НТКО\[Реестр М(П)НТКО г. Ханты-Мансийск.xlsx]РЕЕСТР'!N955</f>
    </oc>
    <nc r="L955">
      <f>'Z:\Экологи\РЕЕСТР М(П)НТКО\[Реестр М(П)НТКО г. Ханты-Мансийск.xlsx]РЕЕСТР'!N955</f>
    </nc>
  </rcc>
  <rcc rId="50715" sId="1">
    <oc r="M955">
      <f>'Z:\Экологи\РЕЕСТР М(П)НТКО\[Реестр М(П)НТКО г. Ханты-Мансийск.xlsx]РЕЕСТР'!O955</f>
    </oc>
    <nc r="M955">
      <f>'Z:\Экологи\РЕЕСТР М(П)НТКО\[Реестр М(П)НТКО г. Ханты-Мансийск.xlsx]РЕЕСТР'!O955</f>
    </nc>
  </rcc>
  <rcc rId="50716" sId="1">
    <oc r="N955">
      <f>'Z:\Экологи\РЕЕСТР М(П)НТКО\[Реестр М(П)НТКО г. Ханты-Мансийск.xlsx]РЕЕСТР'!P955</f>
    </oc>
    <nc r="N955">
      <f>'Z:\Экологи\РЕЕСТР М(П)НТКО\[Реестр М(П)НТКО г. Ханты-Мансийск.xlsx]РЕЕСТР'!P955</f>
    </nc>
  </rcc>
  <rcc rId="50717" sId="1">
    <oc r="O955">
      <f>'Z:\Экологи\РЕЕСТР М(П)НТКО\[Реестр М(П)НТКО г. Ханты-Мансийск.xlsx]РЕЕСТР'!Q955</f>
    </oc>
    <nc r="O955">
      <f>'Z:\Экологи\РЕЕСТР М(П)НТКО\[Реестр М(П)НТКО г. Ханты-Мансийск.xlsx]РЕЕСТР'!Q955</f>
    </nc>
  </rcc>
  <rcc rId="50718" sId="1">
    <oc r="P955">
      <f>'Z:\Экологи\РЕЕСТР М(П)НТКО\[Реестр М(П)НТКО г. Ханты-Мансийск.xlsx]РЕЕСТР'!R955</f>
    </oc>
    <nc r="P955">
      <f>'Z:\Экологи\РЕЕСТР М(П)НТКО\[Реестр М(П)НТКО г. Ханты-Мансийск.xlsx]РЕЕСТР'!R955</f>
    </nc>
  </rcc>
  <rcc rId="50719" sId="1">
    <oc r="Q955">
      <f>'Z:\Экологи\РЕЕСТР М(П)НТКО\[Реестр М(П)НТКО г. Ханты-Мансийск.xlsx]РЕЕСТР'!V955</f>
    </oc>
    <nc r="Q955">
      <f>'Z:\Экологи\РЕЕСТР М(П)НТКО\[Реестр М(П)НТКО г. Ханты-Мансийск.xlsx]РЕЕСТР'!V955</f>
    </nc>
  </rcc>
  <rcc rId="50720" sId="1">
    <oc r="R955">
      <f>'Z:\Экологи\РЕЕСТР М(П)НТКО\[Реестр М(П)НТКО г. Ханты-Мансийск.xlsx]РЕЕСТР'!W955</f>
    </oc>
    <nc r="R955">
      <f>'Z:\Экологи\РЕЕСТР М(П)НТКО\[Реестр М(П)НТКО г. Ханты-Мансийск.xlsx]РЕЕСТР'!W955</f>
    </nc>
  </rcc>
  <rcc rId="50721" sId="1">
    <oc r="S955">
      <f>'Z:\Экологи\РЕЕСТР М(П)НТКО\[Реестр М(П)НТКО г. Ханты-Мансийск.xlsx]РЕЕСТР'!X955</f>
    </oc>
    <nc r="S955">
      <f>'Z:\Экологи\РЕЕСТР М(П)НТКО\[Реестр М(П)НТКО г. Ханты-Мансийск.xlsx]РЕЕСТР'!X955</f>
    </nc>
  </rcc>
  <rcc rId="50722" sId="1">
    <oc r="T955">
      <f>'Z:\Экологи\РЕЕСТР М(П)НТКО\[Реестр М(П)НТКО г. Ханты-Мансийск.xlsx]РЕЕСТР'!AB955</f>
    </oc>
    <nc r="T955">
      <f>'Z:\Экологи\РЕЕСТР М(П)НТКО\[Реестр М(П)НТКО г. Ханты-Мансийск.xlsx]РЕЕСТР'!AB955</f>
    </nc>
  </rcc>
  <rcc rId="50723" sId="1">
    <oc r="U955">
      <f>'Z:\Экологи\РЕЕСТР М(П)НТКО\[Реестр М(П)НТКО г. Ханты-Мансийск.xlsx]РЕЕСТР'!AC955</f>
    </oc>
    <nc r="U955">
      <f>'Z:\Экологи\РЕЕСТР М(П)НТКО\[Реестр М(П)НТКО г. Ханты-Мансийск.xlsx]РЕЕСТР'!AC955</f>
    </nc>
  </rcc>
  <rcc rId="50724" sId="1">
    <oc r="V955">
      <f>'Z:\Экологи\РЕЕСТР М(П)НТКО\[Реестр М(П)НТКО г. Ханты-Мансийск.xlsx]РЕЕСТР'!AD955</f>
    </oc>
    <nc r="V955">
      <f>'Z:\Экологи\РЕЕСТР М(П)НТКО\[Реестр М(П)НТКО г. Ханты-Мансийск.xlsx]РЕЕСТР'!AD955</f>
    </nc>
  </rcc>
  <rcc rId="50725" sId="1">
    <oc r="W955">
      <f>'Z:\Экологи\РЕЕСТР М(П)НТКО\[Реестр М(П)НТКО г. Ханты-Мансийск.xlsx]РЕЕСТР'!AE955</f>
    </oc>
    <nc r="W955">
      <f>'Z:\Экологи\РЕЕСТР М(П)НТКО\[Реестр М(П)НТКО г. Ханты-Мансийск.xlsx]РЕЕСТР'!AE955</f>
    </nc>
  </rcc>
  <rcc rId="50726" sId="1">
    <oc r="X955">
      <f>'Z:\Экологи\РЕЕСТР М(П)НТКО\[Реестр М(П)НТКО г. Ханты-Мансийск.xlsx]РЕЕСТР'!AI955</f>
    </oc>
    <nc r="X955">
      <f>'Z:\Экологи\РЕЕСТР М(П)НТКО\[Реестр М(П)НТКО г. Ханты-Мансийск.xlsx]РЕЕСТР'!AI955</f>
    </nc>
  </rcc>
  <rcc rId="50727" sId="1">
    <oc r="Y955">
      <f>'Z:\Экологи\РЕЕСТР М(П)НТКО\[Реестр М(П)НТКО г. Ханты-Мансийск.xlsx]РЕЕСТР'!AM955</f>
    </oc>
    <nc r="Y955">
      <f>'Z:\Экологи\РЕЕСТР М(П)НТКО\[Реестр М(П)НТКО г. Ханты-Мансийск.xlsx]РЕЕСТР'!AM955</f>
    </nc>
  </rcc>
  <rcc rId="50728" sId="1">
    <oc r="B956">
      <f>'Z:\Экологи\РЕЕСТР М(П)НТКО\[Реестр М(П)НТКО г. Ханты-Мансийск.xlsx]РЕЕСТР'!B956</f>
    </oc>
    <nc r="B956">
      <f>'Z:\Экологи\РЕЕСТР М(П)НТКО\[Реестр М(П)НТКО г. Ханты-Мансийск.xlsx]РЕЕСТР'!B956</f>
    </nc>
  </rcc>
  <rcc rId="50729" sId="1">
    <oc r="C956">
      <f>'Z:\Экологи\РЕЕСТР М(П)НТКО\[Реестр М(П)НТКО г. Ханты-Мансийск.xlsx]РЕЕСТР'!C956</f>
    </oc>
    <nc r="C956">
      <f>'Z:\Экологи\РЕЕСТР М(П)НТКО\[Реестр М(П)НТКО г. Ханты-Мансийск.xlsx]РЕЕСТР'!C956</f>
    </nc>
  </rcc>
  <rcc rId="50730" sId="1">
    <oc r="D956">
      <f>'Z:\Экологи\РЕЕСТР М(П)НТКО\[Реестр М(П)НТКО г. Ханты-Мансийск.xlsx]РЕЕСТР'!D956</f>
    </oc>
    <nc r="D956">
      <f>'Z:\Экологи\РЕЕСТР М(П)НТКО\[Реестр М(П)НТКО г. Ханты-Мансийск.xlsx]РЕЕСТР'!D956</f>
    </nc>
  </rcc>
  <rcc rId="50731" sId="1">
    <oc r="E956">
      <f>'Z:\Экологи\РЕЕСТР М(П)НТКО\[Реестр М(П)НТКО г. Ханты-Мансийск.xlsx]РЕЕСТР'!F956</f>
    </oc>
    <nc r="E956">
      <f>'Z:\Экологи\РЕЕСТР М(П)НТКО\[Реестр М(П)НТКО г. Ханты-Мансийск.xlsx]РЕЕСТР'!F956</f>
    </nc>
  </rcc>
  <rcc rId="50732" sId="1">
    <oc r="F956">
      <f>'Z:\Экологи\РЕЕСТР М(П)НТКО\[Реестр М(П)НТКО г. Ханты-Мансийск.xlsx]РЕЕСТР'!H956</f>
    </oc>
    <nc r="F956">
      <f>'Z:\Экологи\РЕЕСТР М(П)НТКО\[Реестр М(П)НТКО г. Ханты-Мансийск.xlsx]РЕЕСТР'!H956</f>
    </nc>
  </rcc>
  <rcc rId="50733" sId="1">
    <oc r="G956">
      <f>'Z:\Экологи\РЕЕСТР М(П)НТКО\[Реестр М(П)НТКО г. Ханты-Мансийск.xlsx]РЕЕСТР'!I956</f>
    </oc>
    <nc r="G956">
      <f>'Z:\Экологи\РЕЕСТР М(П)НТКО\[Реестр М(П)НТКО г. Ханты-Мансийск.xlsx]РЕЕСТР'!I956</f>
    </nc>
  </rcc>
  <rcc rId="50734" sId="1">
    <oc r="H956">
      <f>'Z:\Экологи\РЕЕСТР М(П)НТКО\[Реестр М(П)НТКО г. Ханты-Мансийск.xlsx]РЕЕСТР'!J956</f>
    </oc>
    <nc r="H956">
      <f>'Z:\Экологи\РЕЕСТР М(П)НТКО\[Реестр М(П)НТКО г. Ханты-Мансийск.xlsx]РЕЕСТР'!J956</f>
    </nc>
  </rcc>
  <rcc rId="50735" sId="1">
    <oc r="I956">
      <f>'Z:\Экологи\РЕЕСТР М(П)НТКО\[Реестр М(П)НТКО г. Ханты-Мансийск.xlsx]РЕЕСТР'!K956</f>
    </oc>
    <nc r="I956">
      <f>'Z:\Экологи\РЕЕСТР М(П)НТКО\[Реестр М(П)НТКО г. Ханты-Мансийск.xlsx]РЕЕСТР'!K956</f>
    </nc>
  </rcc>
  <rcc rId="50736" sId="1">
    <oc r="J956">
      <f>'Z:\Экологи\РЕЕСТР М(П)НТКО\[Реестр М(П)НТКО г. Ханты-Мансийск.xlsx]РЕЕСТР'!L956</f>
    </oc>
    <nc r="J956">
      <f>'Z:\Экологи\РЕЕСТР М(П)НТКО\[Реестр М(П)НТКО г. Ханты-Мансийск.xlsx]РЕЕСТР'!L956</f>
    </nc>
  </rcc>
  <rcc rId="50737" sId="1">
    <oc r="K956">
      <f>'Z:\Экологи\РЕЕСТР М(П)НТКО\[Реестр М(П)НТКО г. Ханты-Мансийск.xlsx]РЕЕСТР'!M956</f>
    </oc>
    <nc r="K956">
      <f>'Z:\Экологи\РЕЕСТР М(П)НТКО\[Реестр М(П)НТКО г. Ханты-Мансийск.xlsx]РЕЕСТР'!M956</f>
    </nc>
  </rcc>
  <rcc rId="50738" sId="1">
    <oc r="L956">
      <f>'Z:\Экологи\РЕЕСТР М(П)НТКО\[Реестр М(П)НТКО г. Ханты-Мансийск.xlsx]РЕЕСТР'!N956</f>
    </oc>
    <nc r="L956">
      <f>'Z:\Экологи\РЕЕСТР М(П)НТКО\[Реестр М(П)НТКО г. Ханты-Мансийск.xlsx]РЕЕСТР'!N956</f>
    </nc>
  </rcc>
  <rcc rId="50739" sId="1">
    <oc r="M956">
      <f>'Z:\Экологи\РЕЕСТР М(П)НТКО\[Реестр М(П)НТКО г. Ханты-Мансийск.xlsx]РЕЕСТР'!O956</f>
    </oc>
    <nc r="M956">
      <f>'Z:\Экологи\РЕЕСТР М(П)НТКО\[Реестр М(П)НТКО г. Ханты-Мансийск.xlsx]РЕЕСТР'!O956</f>
    </nc>
  </rcc>
  <rcc rId="50740" sId="1">
    <oc r="N956">
      <f>'Z:\Экологи\РЕЕСТР М(П)НТКО\[Реестр М(П)НТКО г. Ханты-Мансийск.xlsx]РЕЕСТР'!P956</f>
    </oc>
    <nc r="N956">
      <f>'Z:\Экологи\РЕЕСТР М(П)НТКО\[Реестр М(П)НТКО г. Ханты-Мансийск.xlsx]РЕЕСТР'!P956</f>
    </nc>
  </rcc>
  <rcc rId="50741" sId="1">
    <oc r="O956">
      <f>'Z:\Экологи\РЕЕСТР М(П)НТКО\[Реестр М(П)НТКО г. Ханты-Мансийск.xlsx]РЕЕСТР'!Q956</f>
    </oc>
    <nc r="O956">
      <f>'Z:\Экологи\РЕЕСТР М(П)НТКО\[Реестр М(П)НТКО г. Ханты-Мансийск.xlsx]РЕЕСТР'!Q956</f>
    </nc>
  </rcc>
  <rcc rId="50742" sId="1">
    <oc r="P956">
      <f>'Z:\Экологи\РЕЕСТР М(П)НТКО\[Реестр М(П)НТКО г. Ханты-Мансийск.xlsx]РЕЕСТР'!R956</f>
    </oc>
    <nc r="P956">
      <f>'Z:\Экологи\РЕЕСТР М(П)НТКО\[Реестр М(П)НТКО г. Ханты-Мансийск.xlsx]РЕЕСТР'!R956</f>
    </nc>
  </rcc>
  <rcc rId="50743" sId="1">
    <oc r="Q956">
      <f>'Z:\Экологи\РЕЕСТР М(П)НТКО\[Реестр М(П)НТКО г. Ханты-Мансийск.xlsx]РЕЕСТР'!V956</f>
    </oc>
    <nc r="Q956">
      <f>'Z:\Экологи\РЕЕСТР М(П)НТКО\[Реестр М(П)НТКО г. Ханты-Мансийск.xlsx]РЕЕСТР'!V956</f>
    </nc>
  </rcc>
  <rcc rId="50744" sId="1">
    <oc r="R956">
      <f>'Z:\Экологи\РЕЕСТР М(П)НТКО\[Реестр М(П)НТКО г. Ханты-Мансийск.xlsx]РЕЕСТР'!W956</f>
    </oc>
    <nc r="R956">
      <f>'Z:\Экологи\РЕЕСТР М(П)НТКО\[Реестр М(П)НТКО г. Ханты-Мансийск.xlsx]РЕЕСТР'!W956</f>
    </nc>
  </rcc>
  <rcc rId="50745" sId="1">
    <oc r="S956">
      <f>'Z:\Экологи\РЕЕСТР М(П)НТКО\[Реестр М(П)НТКО г. Ханты-Мансийск.xlsx]РЕЕСТР'!X956</f>
    </oc>
    <nc r="S956">
      <f>'Z:\Экологи\РЕЕСТР М(П)НТКО\[Реестр М(П)НТКО г. Ханты-Мансийск.xlsx]РЕЕСТР'!X956</f>
    </nc>
  </rcc>
  <rcc rId="50746" sId="1">
    <oc r="T956">
      <f>'Z:\Экологи\РЕЕСТР М(П)НТКО\[Реестр М(П)НТКО г. Ханты-Мансийск.xlsx]РЕЕСТР'!AB956</f>
    </oc>
    <nc r="T956">
      <f>'Z:\Экологи\РЕЕСТР М(П)НТКО\[Реестр М(П)НТКО г. Ханты-Мансийск.xlsx]РЕЕСТР'!AB956</f>
    </nc>
  </rcc>
  <rcc rId="50747" sId="1">
    <oc r="U956">
      <f>'Z:\Экологи\РЕЕСТР М(П)НТКО\[Реестр М(П)НТКО г. Ханты-Мансийск.xlsx]РЕЕСТР'!AC956</f>
    </oc>
    <nc r="U956">
      <f>'Z:\Экологи\РЕЕСТР М(П)НТКО\[Реестр М(П)НТКО г. Ханты-Мансийск.xlsx]РЕЕСТР'!AC956</f>
    </nc>
  </rcc>
  <rcc rId="50748" sId="1">
    <oc r="V956">
      <f>'Z:\Экологи\РЕЕСТР М(П)НТКО\[Реестр М(П)НТКО г. Ханты-Мансийск.xlsx]РЕЕСТР'!AD956</f>
    </oc>
    <nc r="V956">
      <f>'Z:\Экологи\РЕЕСТР М(П)НТКО\[Реестр М(П)НТКО г. Ханты-Мансийск.xlsx]РЕЕСТР'!AD956</f>
    </nc>
  </rcc>
  <rcc rId="50749" sId="1">
    <oc r="W956">
      <f>'Z:\Экологи\РЕЕСТР М(П)НТКО\[Реестр М(П)НТКО г. Ханты-Мансийск.xlsx]РЕЕСТР'!AE956</f>
    </oc>
    <nc r="W956">
      <f>'Z:\Экологи\РЕЕСТР М(П)НТКО\[Реестр М(П)НТКО г. Ханты-Мансийск.xlsx]РЕЕСТР'!AE956</f>
    </nc>
  </rcc>
  <rcc rId="50750" sId="1">
    <oc r="X956">
      <f>'Z:\Экологи\РЕЕСТР М(П)НТКО\[Реестр М(П)НТКО г. Ханты-Мансийск.xlsx]РЕЕСТР'!AI956</f>
    </oc>
    <nc r="X956">
      <f>'Z:\Экологи\РЕЕСТР М(П)НТКО\[Реестр М(П)НТКО г. Ханты-Мансийск.xlsx]РЕЕСТР'!AI956</f>
    </nc>
  </rcc>
  <rcc rId="50751" sId="1">
    <oc r="Y956">
      <f>'Z:\Экологи\РЕЕСТР М(П)НТКО\[Реестр М(П)НТКО г. Ханты-Мансийск.xlsx]РЕЕСТР'!AM956</f>
    </oc>
    <nc r="Y956">
      <f>'Z:\Экологи\РЕЕСТР М(П)НТКО\[Реестр М(П)НТКО г. Ханты-Мансийск.xlsx]РЕЕСТР'!AM956</f>
    </nc>
  </rcc>
  <rcc rId="50752" sId="1">
    <oc r="B957">
      <f>'Z:\Экологи\РЕЕСТР М(П)НТКО\[Реестр М(П)НТКО г. Ханты-Мансийск.xlsx]РЕЕСТР'!B957</f>
    </oc>
    <nc r="B957">
      <f>'Z:\Экологи\РЕЕСТР М(П)НТКО\[Реестр М(П)НТКО г. Ханты-Мансийск.xlsx]РЕЕСТР'!B957</f>
    </nc>
  </rcc>
  <rcc rId="50753" sId="1">
    <oc r="C957">
      <f>'Z:\Экологи\РЕЕСТР М(П)НТКО\[Реестр М(П)НТКО г. Ханты-Мансийск.xlsx]РЕЕСТР'!C957</f>
    </oc>
    <nc r="C957">
      <f>'Z:\Экологи\РЕЕСТР М(П)НТКО\[Реестр М(П)НТКО г. Ханты-Мансийск.xlsx]РЕЕСТР'!C957</f>
    </nc>
  </rcc>
  <rcc rId="50754" sId="1">
    <oc r="D957">
      <f>'Z:\Экологи\РЕЕСТР М(П)НТКО\[Реестр М(П)НТКО г. Ханты-Мансийск.xlsx]РЕЕСТР'!D957</f>
    </oc>
    <nc r="D957">
      <f>'Z:\Экологи\РЕЕСТР М(П)НТКО\[Реестр М(П)НТКО г. Ханты-Мансийск.xlsx]РЕЕСТР'!D957</f>
    </nc>
  </rcc>
  <rcc rId="50755" sId="1">
    <oc r="E957">
      <f>'Z:\Экологи\РЕЕСТР М(П)НТКО\[Реестр М(П)НТКО г. Ханты-Мансийск.xlsx]РЕЕСТР'!F957</f>
    </oc>
    <nc r="E957">
      <f>'Z:\Экологи\РЕЕСТР М(П)НТКО\[Реестр М(П)НТКО г. Ханты-Мансийск.xlsx]РЕЕСТР'!F957</f>
    </nc>
  </rcc>
  <rcc rId="50756" sId="1">
    <oc r="F957">
      <f>'Z:\Экологи\РЕЕСТР М(П)НТКО\[Реестр М(П)НТКО г. Ханты-Мансийск.xlsx]РЕЕСТР'!H957</f>
    </oc>
    <nc r="F957">
      <f>'Z:\Экологи\РЕЕСТР М(П)НТКО\[Реестр М(П)НТКО г. Ханты-Мансийск.xlsx]РЕЕСТР'!H957</f>
    </nc>
  </rcc>
  <rcc rId="50757" sId="1">
    <oc r="G957">
      <f>'Z:\Экологи\РЕЕСТР М(П)НТКО\[Реестр М(П)НТКО г. Ханты-Мансийск.xlsx]РЕЕСТР'!I957</f>
    </oc>
    <nc r="G957">
      <f>'Z:\Экологи\РЕЕСТР М(П)НТКО\[Реестр М(П)НТКО г. Ханты-Мансийск.xlsx]РЕЕСТР'!I957</f>
    </nc>
  </rcc>
  <rcc rId="50758" sId="1">
    <oc r="H957">
      <f>'Z:\Экологи\РЕЕСТР М(П)НТКО\[Реестр М(П)НТКО г. Ханты-Мансийск.xlsx]РЕЕСТР'!J957</f>
    </oc>
    <nc r="H957">
      <f>'Z:\Экологи\РЕЕСТР М(П)НТКО\[Реестр М(П)НТКО г. Ханты-Мансийск.xlsx]РЕЕСТР'!J957</f>
    </nc>
  </rcc>
  <rcc rId="50759" sId="1">
    <oc r="I957">
      <f>'Z:\Экологи\РЕЕСТР М(П)НТКО\[Реестр М(П)НТКО г. Ханты-Мансийск.xlsx]РЕЕСТР'!K957</f>
    </oc>
    <nc r="I957">
      <f>'Z:\Экологи\РЕЕСТР М(П)НТКО\[Реестр М(П)НТКО г. Ханты-Мансийск.xlsx]РЕЕСТР'!K957</f>
    </nc>
  </rcc>
  <rcc rId="50760" sId="1">
    <oc r="J957">
      <f>'Z:\Экологи\РЕЕСТР М(П)НТКО\[Реестр М(П)НТКО г. Ханты-Мансийск.xlsx]РЕЕСТР'!L957</f>
    </oc>
    <nc r="J957">
      <f>'Z:\Экологи\РЕЕСТР М(П)НТКО\[Реестр М(П)НТКО г. Ханты-Мансийск.xlsx]РЕЕСТР'!L957</f>
    </nc>
  </rcc>
  <rcc rId="50761" sId="1">
    <oc r="K957">
      <f>'Z:\Экологи\РЕЕСТР М(П)НТКО\[Реестр М(П)НТКО г. Ханты-Мансийск.xlsx]РЕЕСТР'!M957</f>
    </oc>
    <nc r="K957">
      <f>'Z:\Экологи\РЕЕСТР М(П)НТКО\[Реестр М(П)НТКО г. Ханты-Мансийск.xlsx]РЕЕСТР'!M957</f>
    </nc>
  </rcc>
  <rcc rId="50762" sId="1">
    <oc r="L957">
      <f>'Z:\Экологи\РЕЕСТР М(П)НТКО\[Реестр М(П)НТКО г. Ханты-Мансийск.xlsx]РЕЕСТР'!N957</f>
    </oc>
    <nc r="L957">
      <f>'Z:\Экологи\РЕЕСТР М(П)НТКО\[Реестр М(П)НТКО г. Ханты-Мансийск.xlsx]РЕЕСТР'!N957</f>
    </nc>
  </rcc>
  <rcc rId="50763" sId="1">
    <oc r="M957">
      <f>'Z:\Экологи\РЕЕСТР М(П)НТКО\[Реестр М(П)НТКО г. Ханты-Мансийск.xlsx]РЕЕСТР'!O957</f>
    </oc>
    <nc r="M957">
      <f>'Z:\Экологи\РЕЕСТР М(П)НТКО\[Реестр М(П)НТКО г. Ханты-Мансийск.xlsx]РЕЕСТР'!O957</f>
    </nc>
  </rcc>
  <rcc rId="50764" sId="1">
    <oc r="N957">
      <f>'Z:\Экологи\РЕЕСТР М(П)НТКО\[Реестр М(П)НТКО г. Ханты-Мансийск.xlsx]РЕЕСТР'!P957</f>
    </oc>
    <nc r="N957">
      <f>'Z:\Экологи\РЕЕСТР М(П)НТКО\[Реестр М(П)НТКО г. Ханты-Мансийск.xlsx]РЕЕСТР'!P957</f>
    </nc>
  </rcc>
  <rcc rId="50765" sId="1">
    <oc r="O957">
      <f>'Z:\Экологи\РЕЕСТР М(П)НТКО\[Реестр М(П)НТКО г. Ханты-Мансийск.xlsx]РЕЕСТР'!Q957</f>
    </oc>
    <nc r="O957">
      <f>'Z:\Экологи\РЕЕСТР М(П)НТКО\[Реестр М(П)НТКО г. Ханты-Мансийск.xlsx]РЕЕСТР'!Q957</f>
    </nc>
  </rcc>
  <rcc rId="50766" sId="1">
    <oc r="P957">
      <f>'Z:\Экологи\РЕЕСТР М(П)НТКО\[Реестр М(П)НТКО г. Ханты-Мансийск.xlsx]РЕЕСТР'!R957</f>
    </oc>
    <nc r="P957">
      <f>'Z:\Экологи\РЕЕСТР М(П)НТКО\[Реестр М(П)НТКО г. Ханты-Мансийск.xlsx]РЕЕСТР'!R957</f>
    </nc>
  </rcc>
  <rcc rId="50767" sId="1">
    <oc r="Q957">
      <f>'Z:\Экологи\РЕЕСТР М(П)НТКО\[Реестр М(П)НТКО г. Ханты-Мансийск.xlsx]РЕЕСТР'!V957</f>
    </oc>
    <nc r="Q957">
      <f>'Z:\Экологи\РЕЕСТР М(П)НТКО\[Реестр М(П)НТКО г. Ханты-Мансийск.xlsx]РЕЕСТР'!V957</f>
    </nc>
  </rcc>
  <rcc rId="50768" sId="1">
    <oc r="R957">
      <f>'Z:\Экологи\РЕЕСТР М(П)НТКО\[Реестр М(П)НТКО г. Ханты-Мансийск.xlsx]РЕЕСТР'!W957</f>
    </oc>
    <nc r="R957">
      <f>'Z:\Экологи\РЕЕСТР М(П)НТКО\[Реестр М(П)НТКО г. Ханты-Мансийск.xlsx]РЕЕСТР'!W957</f>
    </nc>
  </rcc>
  <rcc rId="50769" sId="1">
    <oc r="S957">
      <f>'Z:\Экологи\РЕЕСТР М(П)НТКО\[Реестр М(П)НТКО г. Ханты-Мансийск.xlsx]РЕЕСТР'!X957</f>
    </oc>
    <nc r="S957">
      <f>'Z:\Экологи\РЕЕСТР М(П)НТКО\[Реестр М(П)НТКО г. Ханты-Мансийск.xlsx]РЕЕСТР'!X957</f>
    </nc>
  </rcc>
  <rcc rId="50770" sId="1">
    <oc r="T957">
      <f>'Z:\Экологи\РЕЕСТР М(П)НТКО\[Реестр М(П)НТКО г. Ханты-Мансийск.xlsx]РЕЕСТР'!AB957</f>
    </oc>
    <nc r="T957">
      <f>'Z:\Экологи\РЕЕСТР М(П)НТКО\[Реестр М(П)НТКО г. Ханты-Мансийск.xlsx]РЕЕСТР'!AB957</f>
    </nc>
  </rcc>
  <rcc rId="50771" sId="1">
    <oc r="U957">
      <f>'Z:\Экологи\РЕЕСТР М(П)НТКО\[Реестр М(П)НТКО г. Ханты-Мансийск.xlsx]РЕЕСТР'!AC957</f>
    </oc>
    <nc r="U957">
      <f>'Z:\Экологи\РЕЕСТР М(П)НТКО\[Реестр М(П)НТКО г. Ханты-Мансийск.xlsx]РЕЕСТР'!AC957</f>
    </nc>
  </rcc>
  <rcc rId="50772" sId="1">
    <oc r="V957">
      <f>'Z:\Экологи\РЕЕСТР М(П)НТКО\[Реестр М(П)НТКО г. Ханты-Мансийск.xlsx]РЕЕСТР'!AD957</f>
    </oc>
    <nc r="V957">
      <f>'Z:\Экологи\РЕЕСТР М(П)НТКО\[Реестр М(П)НТКО г. Ханты-Мансийск.xlsx]РЕЕСТР'!AD957</f>
    </nc>
  </rcc>
  <rcc rId="50773" sId="1">
    <oc r="W957">
      <f>'Z:\Экологи\РЕЕСТР М(П)НТКО\[Реестр М(П)НТКО г. Ханты-Мансийск.xlsx]РЕЕСТР'!AE957</f>
    </oc>
    <nc r="W957">
      <f>'Z:\Экологи\РЕЕСТР М(П)НТКО\[Реестр М(П)НТКО г. Ханты-Мансийск.xlsx]РЕЕСТР'!AE957</f>
    </nc>
  </rcc>
  <rcc rId="50774" sId="1">
    <oc r="X957">
      <f>'Z:\Экологи\РЕЕСТР М(П)НТКО\[Реестр М(П)НТКО г. Ханты-Мансийск.xlsx]РЕЕСТР'!AI957</f>
    </oc>
    <nc r="X957">
      <f>'Z:\Экологи\РЕЕСТР М(П)НТКО\[Реестр М(П)НТКО г. Ханты-Мансийск.xlsx]РЕЕСТР'!AI957</f>
    </nc>
  </rcc>
  <rcc rId="50775" sId="1">
    <oc r="Y957">
      <f>'Z:\Экологи\РЕЕСТР М(П)НТКО\[Реестр М(П)НТКО г. Ханты-Мансийск.xlsx]РЕЕСТР'!AM957</f>
    </oc>
    <nc r="Y957">
      <f>'Z:\Экологи\РЕЕСТР М(П)НТКО\[Реестр М(П)НТКО г. Ханты-Мансийск.xlsx]РЕЕСТР'!AM957</f>
    </nc>
  </rcc>
  <rcc rId="50776" sId="1">
    <oc r="B958">
      <f>'Z:\Экологи\РЕЕСТР М(П)НТКО\[Реестр М(П)НТКО г. Ханты-Мансийск.xlsx]РЕЕСТР'!B958</f>
    </oc>
    <nc r="B958">
      <f>'Z:\Экологи\РЕЕСТР М(П)НТКО\[Реестр М(П)НТКО г. Ханты-Мансийск.xlsx]РЕЕСТР'!B958</f>
    </nc>
  </rcc>
  <rcc rId="50777" sId="1">
    <oc r="C958">
      <f>'Z:\Экологи\РЕЕСТР М(П)НТКО\[Реестр М(П)НТКО г. Ханты-Мансийск.xlsx]РЕЕСТР'!C958</f>
    </oc>
    <nc r="C958">
      <f>'Z:\Экологи\РЕЕСТР М(П)НТКО\[Реестр М(П)НТКО г. Ханты-Мансийск.xlsx]РЕЕСТР'!C958</f>
    </nc>
  </rcc>
  <rcc rId="50778" sId="1">
    <oc r="D958">
      <f>'Z:\Экологи\РЕЕСТР М(П)НТКО\[Реестр М(П)НТКО г. Ханты-Мансийск.xlsx]РЕЕСТР'!D958</f>
    </oc>
    <nc r="D958">
      <f>'Z:\Экологи\РЕЕСТР М(П)НТКО\[Реестр М(П)НТКО г. Ханты-Мансийск.xlsx]РЕЕСТР'!D958</f>
    </nc>
  </rcc>
  <rcc rId="50779" sId="1">
    <oc r="E958">
      <f>'Z:\Экологи\РЕЕСТР М(П)НТКО\[Реестр М(П)НТКО г. Ханты-Мансийск.xlsx]РЕЕСТР'!F958</f>
    </oc>
    <nc r="E958">
      <f>'Z:\Экологи\РЕЕСТР М(П)НТКО\[Реестр М(П)НТКО г. Ханты-Мансийск.xlsx]РЕЕСТР'!F958</f>
    </nc>
  </rcc>
  <rcc rId="50780" sId="1">
    <oc r="F958">
      <f>'Z:\Экологи\РЕЕСТР М(П)НТКО\[Реестр М(П)НТКО г. Ханты-Мансийск.xlsx]РЕЕСТР'!H958</f>
    </oc>
    <nc r="F958">
      <f>'Z:\Экологи\РЕЕСТР М(П)НТКО\[Реестр М(П)НТКО г. Ханты-Мансийск.xlsx]РЕЕСТР'!H958</f>
    </nc>
  </rcc>
  <rcc rId="50781" sId="1">
    <oc r="G958">
      <f>'Z:\Экологи\РЕЕСТР М(П)НТКО\[Реестр М(П)НТКО г. Ханты-Мансийск.xlsx]РЕЕСТР'!I958</f>
    </oc>
    <nc r="G958">
      <f>'Z:\Экологи\РЕЕСТР М(П)НТКО\[Реестр М(П)НТКО г. Ханты-Мансийск.xlsx]РЕЕСТР'!I958</f>
    </nc>
  </rcc>
  <rcc rId="50782" sId="1">
    <oc r="H958">
      <f>'Z:\Экологи\РЕЕСТР М(П)НТКО\[Реестр М(П)НТКО г. Ханты-Мансийск.xlsx]РЕЕСТР'!J958</f>
    </oc>
    <nc r="H958">
      <f>'Z:\Экологи\РЕЕСТР М(П)НТКО\[Реестр М(П)НТКО г. Ханты-Мансийск.xlsx]РЕЕСТР'!J958</f>
    </nc>
  </rcc>
  <rcc rId="50783" sId="1">
    <oc r="I958">
      <f>'Z:\Экологи\РЕЕСТР М(П)НТКО\[Реестр М(П)НТКО г. Ханты-Мансийск.xlsx]РЕЕСТР'!K958</f>
    </oc>
    <nc r="I958">
      <f>'Z:\Экологи\РЕЕСТР М(П)НТКО\[Реестр М(П)НТКО г. Ханты-Мансийск.xlsx]РЕЕСТР'!K958</f>
    </nc>
  </rcc>
  <rcc rId="50784" sId="1">
    <oc r="J958">
      <f>'Z:\Экологи\РЕЕСТР М(П)НТКО\[Реестр М(П)НТКО г. Ханты-Мансийск.xlsx]РЕЕСТР'!L958</f>
    </oc>
    <nc r="J958">
      <f>'Z:\Экологи\РЕЕСТР М(П)НТКО\[Реестр М(П)НТКО г. Ханты-Мансийск.xlsx]РЕЕСТР'!L958</f>
    </nc>
  </rcc>
  <rcc rId="50785" sId="1">
    <oc r="K958">
      <f>'Z:\Экологи\РЕЕСТР М(П)НТКО\[Реестр М(П)НТКО г. Ханты-Мансийск.xlsx]РЕЕСТР'!M958</f>
    </oc>
    <nc r="K958">
      <f>'Z:\Экологи\РЕЕСТР М(П)НТКО\[Реестр М(П)НТКО г. Ханты-Мансийск.xlsx]РЕЕСТР'!M958</f>
    </nc>
  </rcc>
  <rcc rId="50786" sId="1">
    <oc r="L958">
      <f>'Z:\Экологи\РЕЕСТР М(П)НТКО\[Реестр М(П)НТКО г. Ханты-Мансийск.xlsx]РЕЕСТР'!N958</f>
    </oc>
    <nc r="L958">
      <f>'Z:\Экологи\РЕЕСТР М(П)НТКО\[Реестр М(П)НТКО г. Ханты-Мансийск.xlsx]РЕЕСТР'!N958</f>
    </nc>
  </rcc>
  <rcc rId="50787" sId="1">
    <oc r="M958">
      <f>'Z:\Экологи\РЕЕСТР М(П)НТКО\[Реестр М(П)НТКО г. Ханты-Мансийск.xlsx]РЕЕСТР'!O958</f>
    </oc>
    <nc r="M958">
      <f>'Z:\Экологи\РЕЕСТР М(П)НТКО\[Реестр М(П)НТКО г. Ханты-Мансийск.xlsx]РЕЕСТР'!O958</f>
    </nc>
  </rcc>
  <rcc rId="50788" sId="1">
    <oc r="N958">
      <f>'Z:\Экологи\РЕЕСТР М(П)НТКО\[Реестр М(П)НТКО г. Ханты-Мансийск.xlsx]РЕЕСТР'!P958</f>
    </oc>
    <nc r="N958">
      <f>'Z:\Экологи\РЕЕСТР М(П)НТКО\[Реестр М(П)НТКО г. Ханты-Мансийск.xlsx]РЕЕСТР'!P958</f>
    </nc>
  </rcc>
  <rcc rId="50789" sId="1">
    <oc r="O958">
      <f>'Z:\Экологи\РЕЕСТР М(П)НТКО\[Реестр М(П)НТКО г. Ханты-Мансийск.xlsx]РЕЕСТР'!Q958</f>
    </oc>
    <nc r="O958">
      <f>'Z:\Экологи\РЕЕСТР М(П)НТКО\[Реестр М(П)НТКО г. Ханты-Мансийск.xlsx]РЕЕСТР'!Q958</f>
    </nc>
  </rcc>
  <rcc rId="50790" sId="1">
    <oc r="P958">
      <f>'Z:\Экологи\РЕЕСТР М(П)НТКО\[Реестр М(П)НТКО г. Ханты-Мансийск.xlsx]РЕЕСТР'!R958</f>
    </oc>
    <nc r="P958">
      <f>'Z:\Экологи\РЕЕСТР М(П)НТКО\[Реестр М(П)НТКО г. Ханты-Мансийск.xlsx]РЕЕСТР'!R958</f>
    </nc>
  </rcc>
  <rcc rId="50791" sId="1">
    <oc r="Q958">
      <f>'Z:\Экологи\РЕЕСТР М(П)НТКО\[Реестр М(П)НТКО г. Ханты-Мансийск.xlsx]РЕЕСТР'!V958</f>
    </oc>
    <nc r="Q958">
      <f>'Z:\Экологи\РЕЕСТР М(П)НТКО\[Реестр М(П)НТКО г. Ханты-Мансийск.xlsx]РЕЕСТР'!V958</f>
    </nc>
  </rcc>
  <rcc rId="50792" sId="1">
    <oc r="R958">
      <f>'Z:\Экологи\РЕЕСТР М(П)НТКО\[Реестр М(П)НТКО г. Ханты-Мансийск.xlsx]РЕЕСТР'!W958</f>
    </oc>
    <nc r="R958">
      <f>'Z:\Экологи\РЕЕСТР М(П)НТКО\[Реестр М(П)НТКО г. Ханты-Мансийск.xlsx]РЕЕСТР'!W958</f>
    </nc>
  </rcc>
  <rcc rId="50793" sId="1">
    <oc r="S958">
      <f>'Z:\Экологи\РЕЕСТР М(П)НТКО\[Реестр М(П)НТКО г. Ханты-Мансийск.xlsx]РЕЕСТР'!X958</f>
    </oc>
    <nc r="S958">
      <f>'Z:\Экологи\РЕЕСТР М(П)НТКО\[Реестр М(П)НТКО г. Ханты-Мансийск.xlsx]РЕЕСТР'!X958</f>
    </nc>
  </rcc>
  <rcc rId="50794" sId="1">
    <oc r="T958">
      <f>'Z:\Экологи\РЕЕСТР М(П)НТКО\[Реестр М(П)НТКО г. Ханты-Мансийск.xlsx]РЕЕСТР'!AB958</f>
    </oc>
    <nc r="T958">
      <f>'Z:\Экологи\РЕЕСТР М(П)НТКО\[Реестр М(П)НТКО г. Ханты-Мансийск.xlsx]РЕЕСТР'!AB958</f>
    </nc>
  </rcc>
  <rcc rId="50795" sId="1">
    <oc r="U958">
      <f>'Z:\Экологи\РЕЕСТР М(П)НТКО\[Реестр М(П)НТКО г. Ханты-Мансийск.xlsx]РЕЕСТР'!AC958</f>
    </oc>
    <nc r="U958">
      <f>'Z:\Экологи\РЕЕСТР М(П)НТКО\[Реестр М(П)НТКО г. Ханты-Мансийск.xlsx]РЕЕСТР'!AC958</f>
    </nc>
  </rcc>
  <rcc rId="50796" sId="1">
    <oc r="V958">
      <f>'Z:\Экологи\РЕЕСТР М(П)НТКО\[Реестр М(П)НТКО г. Ханты-Мансийск.xlsx]РЕЕСТР'!AD958</f>
    </oc>
    <nc r="V958">
      <f>'Z:\Экологи\РЕЕСТР М(П)НТКО\[Реестр М(П)НТКО г. Ханты-Мансийск.xlsx]РЕЕСТР'!AD958</f>
    </nc>
  </rcc>
  <rcc rId="50797" sId="1">
    <oc r="W958">
      <f>'Z:\Экологи\РЕЕСТР М(П)НТКО\[Реестр М(П)НТКО г. Ханты-Мансийск.xlsx]РЕЕСТР'!AE958</f>
    </oc>
    <nc r="W958">
      <f>'Z:\Экологи\РЕЕСТР М(П)НТКО\[Реестр М(П)НТКО г. Ханты-Мансийск.xlsx]РЕЕСТР'!AE958</f>
    </nc>
  </rcc>
  <rcc rId="50798" sId="1">
    <oc r="X958">
      <f>'Z:\Экологи\РЕЕСТР М(П)НТКО\[Реестр М(П)НТКО г. Ханты-Мансийск.xlsx]РЕЕСТР'!AI958</f>
    </oc>
    <nc r="X958">
      <f>'Z:\Экологи\РЕЕСТР М(П)НТКО\[Реестр М(П)НТКО г. Ханты-Мансийск.xlsx]РЕЕСТР'!AI958</f>
    </nc>
  </rcc>
  <rcc rId="50799" sId="1">
    <oc r="Y958">
      <f>'Z:\Экологи\РЕЕСТР М(П)НТКО\[Реестр М(П)НТКО г. Ханты-Мансийск.xlsx]РЕЕСТР'!AM958</f>
    </oc>
    <nc r="Y958">
      <f>'Z:\Экологи\РЕЕСТР М(П)НТКО\[Реестр М(П)НТКО г. Ханты-Мансийск.xlsx]РЕЕСТР'!AM958</f>
    </nc>
  </rcc>
  <rcc rId="50800" sId="1">
    <oc r="B959">
      <f>'Z:\Экологи\РЕЕСТР М(П)НТКО\[Реестр М(П)НТКО г. Ханты-Мансийск.xlsx]РЕЕСТР'!B959</f>
    </oc>
    <nc r="B959">
      <f>'Z:\Экологи\РЕЕСТР М(П)НТКО\[Реестр М(П)НТКО г. Ханты-Мансийск.xlsx]РЕЕСТР'!B959</f>
    </nc>
  </rcc>
  <rcc rId="50801" sId="1">
    <oc r="C959">
      <f>'Z:\Экологи\РЕЕСТР М(П)НТКО\[Реестр М(П)НТКО г. Ханты-Мансийск.xlsx]РЕЕСТР'!C959</f>
    </oc>
    <nc r="C959">
      <f>'Z:\Экологи\РЕЕСТР М(П)НТКО\[Реестр М(П)НТКО г. Ханты-Мансийск.xlsx]РЕЕСТР'!C959</f>
    </nc>
  </rcc>
  <rcc rId="50802" sId="1">
    <oc r="D959">
      <f>'Z:\Экологи\РЕЕСТР М(П)НТКО\[Реестр М(П)НТКО г. Ханты-Мансийск.xlsx]РЕЕСТР'!D959</f>
    </oc>
    <nc r="D959">
      <f>'Z:\Экологи\РЕЕСТР М(П)НТКО\[Реестр М(П)НТКО г. Ханты-Мансийск.xlsx]РЕЕСТР'!D959</f>
    </nc>
  </rcc>
  <rcc rId="50803" sId="1">
    <oc r="E959">
      <f>'Z:\Экологи\РЕЕСТР М(П)НТКО\[Реестр М(П)НТКО г. Ханты-Мансийск.xlsx]РЕЕСТР'!F959</f>
    </oc>
    <nc r="E959">
      <f>'Z:\Экологи\РЕЕСТР М(П)НТКО\[Реестр М(П)НТКО г. Ханты-Мансийск.xlsx]РЕЕСТР'!F959</f>
    </nc>
  </rcc>
  <rcc rId="50804" sId="1">
    <oc r="F959">
      <f>'Z:\Экологи\РЕЕСТР М(П)НТКО\[Реестр М(П)НТКО г. Ханты-Мансийск.xlsx]РЕЕСТР'!H959</f>
    </oc>
    <nc r="F959">
      <f>'Z:\Экологи\РЕЕСТР М(П)НТКО\[Реестр М(П)НТКО г. Ханты-Мансийск.xlsx]РЕЕСТР'!H959</f>
    </nc>
  </rcc>
  <rcc rId="50805" sId="1">
    <oc r="G959">
      <f>'Z:\Экологи\РЕЕСТР М(П)НТКО\[Реестр М(П)НТКО г. Ханты-Мансийск.xlsx]РЕЕСТР'!I959</f>
    </oc>
    <nc r="G959">
      <f>'Z:\Экологи\РЕЕСТР М(П)НТКО\[Реестр М(П)НТКО г. Ханты-Мансийск.xlsx]РЕЕСТР'!I959</f>
    </nc>
  </rcc>
  <rcc rId="50806" sId="1">
    <oc r="H959">
      <f>'Z:\Экологи\РЕЕСТР М(П)НТКО\[Реестр М(П)НТКО г. Ханты-Мансийск.xlsx]РЕЕСТР'!J959</f>
    </oc>
    <nc r="H959">
      <f>'Z:\Экологи\РЕЕСТР М(П)НТКО\[Реестр М(П)НТКО г. Ханты-Мансийск.xlsx]РЕЕСТР'!J959</f>
    </nc>
  </rcc>
  <rcc rId="50807" sId="1">
    <oc r="I959">
      <f>'Z:\Экологи\РЕЕСТР М(П)НТКО\[Реестр М(П)НТКО г. Ханты-Мансийск.xlsx]РЕЕСТР'!K959</f>
    </oc>
    <nc r="I959">
      <f>'Z:\Экологи\РЕЕСТР М(П)НТКО\[Реестр М(П)НТКО г. Ханты-Мансийск.xlsx]РЕЕСТР'!K959</f>
    </nc>
  </rcc>
  <rcc rId="50808" sId="1">
    <oc r="J959">
      <f>'Z:\Экологи\РЕЕСТР М(П)НТКО\[Реестр М(П)НТКО г. Ханты-Мансийск.xlsx]РЕЕСТР'!L959</f>
    </oc>
    <nc r="J959">
      <f>'Z:\Экологи\РЕЕСТР М(П)НТКО\[Реестр М(П)НТКО г. Ханты-Мансийск.xlsx]РЕЕСТР'!L959</f>
    </nc>
  </rcc>
  <rcc rId="50809" sId="1">
    <oc r="K959">
      <f>'Z:\Экологи\РЕЕСТР М(П)НТКО\[Реестр М(П)НТКО г. Ханты-Мансийск.xlsx]РЕЕСТР'!M959</f>
    </oc>
    <nc r="K959">
      <f>'Z:\Экологи\РЕЕСТР М(П)НТКО\[Реестр М(П)НТКО г. Ханты-Мансийск.xlsx]РЕЕСТР'!M959</f>
    </nc>
  </rcc>
  <rcc rId="50810" sId="1">
    <oc r="L959">
      <f>'Z:\Экологи\РЕЕСТР М(П)НТКО\[Реестр М(П)НТКО г. Ханты-Мансийск.xlsx]РЕЕСТР'!N959</f>
    </oc>
    <nc r="L959">
      <f>'Z:\Экологи\РЕЕСТР М(П)НТКО\[Реестр М(П)НТКО г. Ханты-Мансийск.xlsx]РЕЕСТР'!N959</f>
    </nc>
  </rcc>
  <rcc rId="50811" sId="1">
    <oc r="M959">
      <f>'Z:\Экологи\РЕЕСТР М(П)НТКО\[Реестр М(П)НТКО г. Ханты-Мансийск.xlsx]РЕЕСТР'!O959</f>
    </oc>
    <nc r="M959">
      <f>'Z:\Экологи\РЕЕСТР М(П)НТКО\[Реестр М(П)НТКО г. Ханты-Мансийск.xlsx]РЕЕСТР'!O959</f>
    </nc>
  </rcc>
  <rcc rId="50812" sId="1">
    <oc r="N959">
      <f>'Z:\Экологи\РЕЕСТР М(П)НТКО\[Реестр М(П)НТКО г. Ханты-Мансийск.xlsx]РЕЕСТР'!P959</f>
    </oc>
    <nc r="N959">
      <f>'Z:\Экологи\РЕЕСТР М(П)НТКО\[Реестр М(П)НТКО г. Ханты-Мансийск.xlsx]РЕЕСТР'!P959</f>
    </nc>
  </rcc>
  <rcc rId="50813" sId="1">
    <oc r="O959">
      <f>'Z:\Экологи\РЕЕСТР М(П)НТКО\[Реестр М(П)НТКО г. Ханты-Мансийск.xlsx]РЕЕСТР'!Q959</f>
    </oc>
    <nc r="O959">
      <f>'Z:\Экологи\РЕЕСТР М(П)НТКО\[Реестр М(П)НТКО г. Ханты-Мансийск.xlsx]РЕЕСТР'!Q959</f>
    </nc>
  </rcc>
  <rcc rId="50814" sId="1">
    <oc r="P959">
      <f>'Z:\Экологи\РЕЕСТР М(П)НТКО\[Реестр М(П)НТКО г. Ханты-Мансийск.xlsx]РЕЕСТР'!R959</f>
    </oc>
    <nc r="P959">
      <f>'Z:\Экологи\РЕЕСТР М(П)НТКО\[Реестр М(П)НТКО г. Ханты-Мансийск.xlsx]РЕЕСТР'!R959</f>
    </nc>
  </rcc>
  <rcc rId="50815" sId="1">
    <oc r="Q959">
      <f>'Z:\Экологи\РЕЕСТР М(П)НТКО\[Реестр М(П)НТКО г. Ханты-Мансийск.xlsx]РЕЕСТР'!V959</f>
    </oc>
    <nc r="Q959">
      <f>'Z:\Экологи\РЕЕСТР М(П)НТКО\[Реестр М(П)НТКО г. Ханты-Мансийск.xlsx]РЕЕСТР'!V959</f>
    </nc>
  </rcc>
  <rcc rId="50816" sId="1">
    <oc r="R959">
      <f>'Z:\Экологи\РЕЕСТР М(П)НТКО\[Реестр М(П)НТКО г. Ханты-Мансийск.xlsx]РЕЕСТР'!W959</f>
    </oc>
    <nc r="R959">
      <f>'Z:\Экологи\РЕЕСТР М(П)НТКО\[Реестр М(П)НТКО г. Ханты-Мансийск.xlsx]РЕЕСТР'!W959</f>
    </nc>
  </rcc>
  <rcc rId="50817" sId="1">
    <oc r="S959">
      <f>'Z:\Экологи\РЕЕСТР М(П)НТКО\[Реестр М(П)НТКО г. Ханты-Мансийск.xlsx]РЕЕСТР'!X959</f>
    </oc>
    <nc r="S959">
      <f>'Z:\Экологи\РЕЕСТР М(П)НТКО\[Реестр М(П)НТКО г. Ханты-Мансийск.xlsx]РЕЕСТР'!X959</f>
    </nc>
  </rcc>
  <rcc rId="50818" sId="1">
    <oc r="T959">
      <f>'Z:\Экологи\РЕЕСТР М(П)НТКО\[Реестр М(П)НТКО г. Ханты-Мансийск.xlsx]РЕЕСТР'!AB959</f>
    </oc>
    <nc r="T959">
      <f>'Z:\Экологи\РЕЕСТР М(П)НТКО\[Реестр М(П)НТКО г. Ханты-Мансийск.xlsx]РЕЕСТР'!AB959</f>
    </nc>
  </rcc>
  <rcc rId="50819" sId="1">
    <oc r="U959">
      <f>'Z:\Экологи\РЕЕСТР М(П)НТКО\[Реестр М(П)НТКО г. Ханты-Мансийск.xlsx]РЕЕСТР'!AC959</f>
    </oc>
    <nc r="U959">
      <f>'Z:\Экологи\РЕЕСТР М(П)НТКО\[Реестр М(П)НТКО г. Ханты-Мансийск.xlsx]РЕЕСТР'!AC959</f>
    </nc>
  </rcc>
  <rcc rId="50820" sId="1">
    <oc r="V959">
      <f>'Z:\Экологи\РЕЕСТР М(П)НТКО\[Реестр М(П)НТКО г. Ханты-Мансийск.xlsx]РЕЕСТР'!AD959</f>
    </oc>
    <nc r="V959">
      <f>'Z:\Экологи\РЕЕСТР М(П)НТКО\[Реестр М(П)НТКО г. Ханты-Мансийск.xlsx]РЕЕСТР'!AD959</f>
    </nc>
  </rcc>
  <rcc rId="50821" sId="1">
    <oc r="W959">
      <f>'Z:\Экологи\РЕЕСТР М(П)НТКО\[Реестр М(П)НТКО г. Ханты-Мансийск.xlsx]РЕЕСТР'!AE959</f>
    </oc>
    <nc r="W959">
      <f>'Z:\Экологи\РЕЕСТР М(П)НТКО\[Реестр М(П)НТКО г. Ханты-Мансийск.xlsx]РЕЕСТР'!AE959</f>
    </nc>
  </rcc>
  <rcc rId="50822" sId="1">
    <oc r="X959">
      <f>'Z:\Экологи\РЕЕСТР М(П)НТКО\[Реестр М(П)НТКО г. Ханты-Мансийск.xlsx]РЕЕСТР'!AI959</f>
    </oc>
    <nc r="X959">
      <f>'Z:\Экологи\РЕЕСТР М(П)НТКО\[Реестр М(П)НТКО г. Ханты-Мансийск.xlsx]РЕЕСТР'!AI959</f>
    </nc>
  </rcc>
  <rcc rId="50823" sId="1">
    <oc r="Y959">
      <f>'Z:\Экологи\РЕЕСТР М(П)НТКО\[Реестр М(П)НТКО г. Ханты-Мансийск.xlsx]РЕЕСТР'!AM959</f>
    </oc>
    <nc r="Y959">
      <f>'Z:\Экологи\РЕЕСТР М(П)НТКО\[Реестр М(П)НТКО г. Ханты-Мансийск.xlsx]РЕЕСТР'!AM959</f>
    </nc>
  </rcc>
  <rcc rId="50824" sId="1">
    <oc r="B960">
      <f>'Z:\Экологи\РЕЕСТР М(П)НТКО\[Реестр М(П)НТКО г. Ханты-Мансийск.xlsx]РЕЕСТР'!B960</f>
    </oc>
    <nc r="B960">
      <f>'Z:\Экологи\РЕЕСТР М(П)НТКО\[Реестр М(П)НТКО г. Ханты-Мансийск.xlsx]РЕЕСТР'!B960</f>
    </nc>
  </rcc>
  <rcc rId="50825" sId="1">
    <oc r="C960">
      <f>'Z:\Экологи\РЕЕСТР М(П)НТКО\[Реестр М(П)НТКО г. Ханты-Мансийск.xlsx]РЕЕСТР'!C960</f>
    </oc>
    <nc r="C960">
      <f>'Z:\Экологи\РЕЕСТР М(П)НТКО\[Реестр М(П)НТКО г. Ханты-Мансийск.xlsx]РЕЕСТР'!C960</f>
    </nc>
  </rcc>
  <rcc rId="50826" sId="1">
    <oc r="D960">
      <f>'Z:\Экологи\РЕЕСТР М(П)НТКО\[Реестр М(П)НТКО г. Ханты-Мансийск.xlsx]РЕЕСТР'!D960</f>
    </oc>
    <nc r="D960">
      <f>'Z:\Экологи\РЕЕСТР М(П)НТКО\[Реестр М(П)НТКО г. Ханты-Мансийск.xlsx]РЕЕСТР'!D960</f>
    </nc>
  </rcc>
  <rcc rId="50827" sId="1">
    <oc r="E960">
      <f>'Z:\Экологи\РЕЕСТР М(П)НТКО\[Реестр М(П)НТКО г. Ханты-Мансийск.xlsx]РЕЕСТР'!F960</f>
    </oc>
    <nc r="E960">
      <f>'Z:\Экологи\РЕЕСТР М(П)НТКО\[Реестр М(П)НТКО г. Ханты-Мансийск.xlsx]РЕЕСТР'!F960</f>
    </nc>
  </rcc>
  <rcc rId="50828" sId="1">
    <oc r="F960">
      <f>'Z:\Экологи\РЕЕСТР М(П)НТКО\[Реестр М(П)НТКО г. Ханты-Мансийск.xlsx]РЕЕСТР'!H960</f>
    </oc>
    <nc r="F960">
      <f>'Z:\Экологи\РЕЕСТР М(П)НТКО\[Реестр М(П)НТКО г. Ханты-Мансийск.xlsx]РЕЕСТР'!H960</f>
    </nc>
  </rcc>
  <rcc rId="50829" sId="1">
    <oc r="G960">
      <f>'Z:\Экологи\РЕЕСТР М(П)НТКО\[Реестр М(П)НТКО г. Ханты-Мансийск.xlsx]РЕЕСТР'!I960</f>
    </oc>
    <nc r="G960">
      <f>'Z:\Экологи\РЕЕСТР М(П)НТКО\[Реестр М(П)НТКО г. Ханты-Мансийск.xlsx]РЕЕСТР'!I960</f>
    </nc>
  </rcc>
  <rcc rId="50830" sId="1">
    <oc r="H960">
      <f>'Z:\Экологи\РЕЕСТР М(П)НТКО\[Реестр М(П)НТКО г. Ханты-Мансийск.xlsx]РЕЕСТР'!J960</f>
    </oc>
    <nc r="H960">
      <f>'Z:\Экологи\РЕЕСТР М(П)НТКО\[Реестр М(П)НТКО г. Ханты-Мансийск.xlsx]РЕЕСТР'!J960</f>
    </nc>
  </rcc>
  <rcc rId="50831" sId="1">
    <oc r="I960">
      <f>'Z:\Экологи\РЕЕСТР М(П)НТКО\[Реестр М(П)НТКО г. Ханты-Мансийск.xlsx]РЕЕСТР'!K960</f>
    </oc>
    <nc r="I960">
      <f>'Z:\Экологи\РЕЕСТР М(П)НТКО\[Реестр М(П)НТКО г. Ханты-Мансийск.xlsx]РЕЕСТР'!K960</f>
    </nc>
  </rcc>
  <rcc rId="50832" sId="1">
    <oc r="J960">
      <f>'Z:\Экологи\РЕЕСТР М(П)НТКО\[Реестр М(П)НТКО г. Ханты-Мансийск.xlsx]РЕЕСТР'!L960</f>
    </oc>
    <nc r="J960">
      <f>'Z:\Экологи\РЕЕСТР М(П)НТКО\[Реестр М(П)НТКО г. Ханты-Мансийск.xlsx]РЕЕСТР'!L960</f>
    </nc>
  </rcc>
  <rcc rId="50833" sId="1">
    <oc r="K960">
      <f>'Z:\Экологи\РЕЕСТР М(П)НТКО\[Реестр М(П)НТКО г. Ханты-Мансийск.xlsx]РЕЕСТР'!M960</f>
    </oc>
    <nc r="K960">
      <f>'Z:\Экологи\РЕЕСТР М(П)НТКО\[Реестр М(П)НТКО г. Ханты-Мансийск.xlsx]РЕЕСТР'!M960</f>
    </nc>
  </rcc>
  <rcc rId="50834" sId="1">
    <oc r="L960">
      <f>'Z:\Экологи\РЕЕСТР М(П)НТКО\[Реестр М(П)НТКО г. Ханты-Мансийск.xlsx]РЕЕСТР'!N960</f>
    </oc>
    <nc r="L960">
      <f>'Z:\Экологи\РЕЕСТР М(П)НТКО\[Реестр М(П)НТКО г. Ханты-Мансийск.xlsx]РЕЕСТР'!N960</f>
    </nc>
  </rcc>
  <rcc rId="50835" sId="1">
    <oc r="M960">
      <f>'Z:\Экологи\РЕЕСТР М(П)НТКО\[Реестр М(П)НТКО г. Ханты-Мансийск.xlsx]РЕЕСТР'!O960</f>
    </oc>
    <nc r="M960">
      <f>'Z:\Экологи\РЕЕСТР М(П)НТКО\[Реестр М(П)НТКО г. Ханты-Мансийск.xlsx]РЕЕСТР'!O960</f>
    </nc>
  </rcc>
  <rcc rId="50836" sId="1">
    <oc r="N960">
      <f>'Z:\Экологи\РЕЕСТР М(П)НТКО\[Реестр М(П)НТКО г. Ханты-Мансийск.xlsx]РЕЕСТР'!P960</f>
    </oc>
    <nc r="N960">
      <f>'Z:\Экологи\РЕЕСТР М(П)НТКО\[Реестр М(П)НТКО г. Ханты-Мансийск.xlsx]РЕЕСТР'!P960</f>
    </nc>
  </rcc>
  <rcc rId="50837" sId="1">
    <oc r="O960">
      <f>'Z:\Экологи\РЕЕСТР М(П)НТКО\[Реестр М(П)НТКО г. Ханты-Мансийск.xlsx]РЕЕСТР'!Q960</f>
    </oc>
    <nc r="O960">
      <f>'Z:\Экологи\РЕЕСТР М(П)НТКО\[Реестр М(П)НТКО г. Ханты-Мансийск.xlsx]РЕЕСТР'!Q960</f>
    </nc>
  </rcc>
  <rcc rId="50838" sId="1">
    <oc r="P960">
      <f>'Z:\Экологи\РЕЕСТР М(П)НТКО\[Реестр М(П)НТКО г. Ханты-Мансийск.xlsx]РЕЕСТР'!R960</f>
    </oc>
    <nc r="P960">
      <f>'Z:\Экологи\РЕЕСТР М(П)НТКО\[Реестр М(П)НТКО г. Ханты-Мансийск.xlsx]РЕЕСТР'!R960</f>
    </nc>
  </rcc>
  <rcc rId="50839" sId="1">
    <oc r="Q960">
      <f>'Z:\Экологи\РЕЕСТР М(П)НТКО\[Реестр М(П)НТКО г. Ханты-Мансийск.xlsx]РЕЕСТР'!V960</f>
    </oc>
    <nc r="Q960">
      <f>'Z:\Экологи\РЕЕСТР М(П)НТКО\[Реестр М(П)НТКО г. Ханты-Мансийск.xlsx]РЕЕСТР'!V960</f>
    </nc>
  </rcc>
  <rcc rId="50840" sId="1">
    <oc r="R960">
      <f>'Z:\Экологи\РЕЕСТР М(П)НТКО\[Реестр М(П)НТКО г. Ханты-Мансийск.xlsx]РЕЕСТР'!W960</f>
    </oc>
    <nc r="R960">
      <f>'Z:\Экологи\РЕЕСТР М(П)НТКО\[Реестр М(П)НТКО г. Ханты-Мансийск.xlsx]РЕЕСТР'!W960</f>
    </nc>
  </rcc>
  <rcc rId="50841" sId="1">
    <oc r="S960">
      <f>'Z:\Экологи\РЕЕСТР М(П)НТКО\[Реестр М(П)НТКО г. Ханты-Мансийск.xlsx]РЕЕСТР'!X960</f>
    </oc>
    <nc r="S960">
      <f>'Z:\Экологи\РЕЕСТР М(П)НТКО\[Реестр М(П)НТКО г. Ханты-Мансийск.xlsx]РЕЕСТР'!X960</f>
    </nc>
  </rcc>
  <rcc rId="50842" sId="1">
    <oc r="T960">
      <f>'Z:\Экологи\РЕЕСТР М(П)НТКО\[Реестр М(П)НТКО г. Ханты-Мансийск.xlsx]РЕЕСТР'!AB960</f>
    </oc>
    <nc r="T960">
      <f>'Z:\Экологи\РЕЕСТР М(П)НТКО\[Реестр М(П)НТКО г. Ханты-Мансийск.xlsx]РЕЕСТР'!AB960</f>
    </nc>
  </rcc>
  <rcc rId="50843" sId="1">
    <oc r="U960">
      <f>'Z:\Экологи\РЕЕСТР М(П)НТКО\[Реестр М(П)НТКО г. Ханты-Мансийск.xlsx]РЕЕСТР'!AC960</f>
    </oc>
    <nc r="U960">
      <f>'Z:\Экологи\РЕЕСТР М(П)НТКО\[Реестр М(П)НТКО г. Ханты-Мансийск.xlsx]РЕЕСТР'!AC960</f>
    </nc>
  </rcc>
  <rcc rId="50844" sId="1">
    <oc r="V960">
      <f>'Z:\Экологи\РЕЕСТР М(П)НТКО\[Реестр М(П)НТКО г. Ханты-Мансийск.xlsx]РЕЕСТР'!AD960</f>
    </oc>
    <nc r="V960">
      <f>'Z:\Экологи\РЕЕСТР М(П)НТКО\[Реестр М(П)НТКО г. Ханты-Мансийск.xlsx]РЕЕСТР'!AD960</f>
    </nc>
  </rcc>
  <rcc rId="50845" sId="1">
    <oc r="W960">
      <f>'Z:\Экологи\РЕЕСТР М(П)НТКО\[Реестр М(П)НТКО г. Ханты-Мансийск.xlsx]РЕЕСТР'!AE960</f>
    </oc>
    <nc r="W960">
      <f>'Z:\Экологи\РЕЕСТР М(П)НТКО\[Реестр М(П)НТКО г. Ханты-Мансийск.xlsx]РЕЕСТР'!AE960</f>
    </nc>
  </rcc>
  <rcc rId="50846" sId="1">
    <oc r="X960">
      <f>'Z:\Экологи\РЕЕСТР М(П)НТКО\[Реестр М(П)НТКО г. Ханты-Мансийск.xlsx]РЕЕСТР'!AI960</f>
    </oc>
    <nc r="X960">
      <f>'Z:\Экологи\РЕЕСТР М(П)НТКО\[Реестр М(П)НТКО г. Ханты-Мансийск.xlsx]РЕЕСТР'!AI960</f>
    </nc>
  </rcc>
  <rcc rId="50847" sId="1">
    <oc r="Y960">
      <f>'Z:\Экологи\РЕЕСТР М(П)НТКО\[Реестр М(П)НТКО г. Ханты-Мансийск.xlsx]РЕЕСТР'!AM960</f>
    </oc>
    <nc r="Y960">
      <f>'Z:\Экологи\РЕЕСТР М(П)НТКО\[Реестр М(П)НТКО г. Ханты-Мансийск.xlsx]РЕЕСТР'!AM960</f>
    </nc>
  </rcc>
  <rcc rId="50848" sId="1">
    <oc r="B961">
      <f>'Z:\Экологи\РЕЕСТР М(П)НТКО\[Реестр М(П)НТКО г. Ханты-Мансийск.xlsx]РЕЕСТР'!B961</f>
    </oc>
    <nc r="B961">
      <f>'Z:\Экологи\РЕЕСТР М(П)НТКО\[Реестр М(П)НТКО г. Ханты-Мансийск.xlsx]РЕЕСТР'!B961</f>
    </nc>
  </rcc>
  <rcc rId="50849" sId="1">
    <oc r="C961">
      <f>'Z:\Экологи\РЕЕСТР М(П)НТКО\[Реестр М(П)НТКО г. Ханты-Мансийск.xlsx]РЕЕСТР'!C961</f>
    </oc>
    <nc r="C961">
      <f>'Z:\Экологи\РЕЕСТР М(П)НТКО\[Реестр М(П)НТКО г. Ханты-Мансийск.xlsx]РЕЕСТР'!C961</f>
    </nc>
  </rcc>
  <rcc rId="50850" sId="1">
    <oc r="D961">
      <f>'Z:\Экологи\РЕЕСТР М(П)НТКО\[Реестр М(П)НТКО г. Ханты-Мансийск.xlsx]РЕЕСТР'!D961</f>
    </oc>
    <nc r="D961">
      <f>'Z:\Экологи\РЕЕСТР М(П)НТКО\[Реестр М(П)НТКО г. Ханты-Мансийск.xlsx]РЕЕСТР'!D961</f>
    </nc>
  </rcc>
  <rcc rId="50851" sId="1">
    <oc r="E961">
      <f>'Z:\Экологи\РЕЕСТР М(П)НТКО\[Реестр М(П)НТКО г. Ханты-Мансийск.xlsx]РЕЕСТР'!F961</f>
    </oc>
    <nc r="E961">
      <f>'Z:\Экологи\РЕЕСТР М(П)НТКО\[Реестр М(П)НТКО г. Ханты-Мансийск.xlsx]РЕЕСТР'!F961</f>
    </nc>
  </rcc>
  <rcc rId="50852" sId="1">
    <oc r="F961">
      <f>'Z:\Экологи\РЕЕСТР М(П)НТКО\[Реестр М(П)НТКО г. Ханты-Мансийск.xlsx]РЕЕСТР'!H961</f>
    </oc>
    <nc r="F961">
      <f>'Z:\Экологи\РЕЕСТР М(П)НТКО\[Реестр М(П)НТКО г. Ханты-Мансийск.xlsx]РЕЕСТР'!H961</f>
    </nc>
  </rcc>
  <rcc rId="50853" sId="1">
    <oc r="G961">
      <f>'Z:\Экологи\РЕЕСТР М(П)НТКО\[Реестр М(П)НТКО г. Ханты-Мансийск.xlsx]РЕЕСТР'!I961</f>
    </oc>
    <nc r="G961">
      <f>'Z:\Экологи\РЕЕСТР М(П)НТКО\[Реестр М(П)НТКО г. Ханты-Мансийск.xlsx]РЕЕСТР'!I961</f>
    </nc>
  </rcc>
  <rcc rId="50854" sId="1">
    <oc r="H961">
      <f>'Z:\Экологи\РЕЕСТР М(П)НТКО\[Реестр М(П)НТКО г. Ханты-Мансийск.xlsx]РЕЕСТР'!J961</f>
    </oc>
    <nc r="H961">
      <f>'Z:\Экологи\РЕЕСТР М(П)НТКО\[Реестр М(П)НТКО г. Ханты-Мансийск.xlsx]РЕЕСТР'!J961</f>
    </nc>
  </rcc>
  <rcc rId="50855" sId="1">
    <oc r="I961">
      <f>'Z:\Экологи\РЕЕСТР М(П)НТКО\[Реестр М(П)НТКО г. Ханты-Мансийск.xlsx]РЕЕСТР'!K961</f>
    </oc>
    <nc r="I961">
      <f>'Z:\Экологи\РЕЕСТР М(П)НТКО\[Реестр М(П)НТКО г. Ханты-Мансийск.xlsx]РЕЕСТР'!K961</f>
    </nc>
  </rcc>
  <rcc rId="50856" sId="1">
    <oc r="J961">
      <f>'Z:\Экологи\РЕЕСТР М(П)НТКО\[Реестр М(П)НТКО г. Ханты-Мансийск.xlsx]РЕЕСТР'!L961</f>
    </oc>
    <nc r="J961">
      <f>'Z:\Экологи\РЕЕСТР М(П)НТКО\[Реестр М(П)НТКО г. Ханты-Мансийск.xlsx]РЕЕСТР'!L961</f>
    </nc>
  </rcc>
  <rcc rId="50857" sId="1">
    <oc r="K961">
      <f>'Z:\Экологи\РЕЕСТР М(П)НТКО\[Реестр М(П)НТКО г. Ханты-Мансийск.xlsx]РЕЕСТР'!M961</f>
    </oc>
    <nc r="K961">
      <f>'Z:\Экологи\РЕЕСТР М(П)НТКО\[Реестр М(П)НТКО г. Ханты-Мансийск.xlsx]РЕЕСТР'!M961</f>
    </nc>
  </rcc>
  <rcc rId="50858" sId="1">
    <oc r="L961">
      <f>'Z:\Экологи\РЕЕСТР М(П)НТКО\[Реестр М(П)НТКО г. Ханты-Мансийск.xlsx]РЕЕСТР'!N961</f>
    </oc>
    <nc r="L961">
      <f>'Z:\Экологи\РЕЕСТР М(П)НТКО\[Реестр М(П)НТКО г. Ханты-Мансийск.xlsx]РЕЕСТР'!N961</f>
    </nc>
  </rcc>
  <rcc rId="50859" sId="1">
    <oc r="M961">
      <f>'Z:\Экологи\РЕЕСТР М(П)НТКО\[Реестр М(П)НТКО г. Ханты-Мансийск.xlsx]РЕЕСТР'!O961</f>
    </oc>
    <nc r="M961">
      <f>'Z:\Экологи\РЕЕСТР М(П)НТКО\[Реестр М(П)НТКО г. Ханты-Мансийск.xlsx]РЕЕСТР'!O961</f>
    </nc>
  </rcc>
  <rcc rId="50860" sId="1">
    <oc r="N961">
      <f>'Z:\Экологи\РЕЕСТР М(П)НТКО\[Реестр М(П)НТКО г. Ханты-Мансийск.xlsx]РЕЕСТР'!P961</f>
    </oc>
    <nc r="N961">
      <f>'Z:\Экологи\РЕЕСТР М(П)НТКО\[Реестр М(П)НТКО г. Ханты-Мансийск.xlsx]РЕЕСТР'!P961</f>
    </nc>
  </rcc>
  <rcc rId="50861" sId="1">
    <oc r="O961">
      <f>'Z:\Экологи\РЕЕСТР М(П)НТКО\[Реестр М(П)НТКО г. Ханты-Мансийск.xlsx]РЕЕСТР'!Q961</f>
    </oc>
    <nc r="O961">
      <f>'Z:\Экологи\РЕЕСТР М(П)НТКО\[Реестр М(П)НТКО г. Ханты-Мансийск.xlsx]РЕЕСТР'!Q961</f>
    </nc>
  </rcc>
  <rcc rId="50862" sId="1">
    <oc r="P961">
      <f>'Z:\Экологи\РЕЕСТР М(П)НТКО\[Реестр М(П)НТКО г. Ханты-Мансийск.xlsx]РЕЕСТР'!R961</f>
    </oc>
    <nc r="P961">
      <f>'Z:\Экологи\РЕЕСТР М(П)НТКО\[Реестр М(П)НТКО г. Ханты-Мансийск.xlsx]РЕЕСТР'!R961</f>
    </nc>
  </rcc>
  <rcc rId="50863" sId="1">
    <oc r="Q961">
      <f>'Z:\Экологи\РЕЕСТР М(П)НТКО\[Реестр М(П)НТКО г. Ханты-Мансийск.xlsx]РЕЕСТР'!V961</f>
    </oc>
    <nc r="Q961">
      <f>'Z:\Экологи\РЕЕСТР М(П)НТКО\[Реестр М(П)НТКО г. Ханты-Мансийск.xlsx]РЕЕСТР'!V961</f>
    </nc>
  </rcc>
  <rcc rId="50864" sId="1">
    <oc r="R961">
      <f>'Z:\Экологи\РЕЕСТР М(П)НТКО\[Реестр М(П)НТКО г. Ханты-Мансийск.xlsx]РЕЕСТР'!W961</f>
    </oc>
    <nc r="R961">
      <f>'Z:\Экологи\РЕЕСТР М(П)НТКО\[Реестр М(П)НТКО г. Ханты-Мансийск.xlsx]РЕЕСТР'!W961</f>
    </nc>
  </rcc>
  <rcc rId="50865" sId="1">
    <oc r="S961">
      <f>'Z:\Экологи\РЕЕСТР М(П)НТКО\[Реестр М(П)НТКО г. Ханты-Мансийск.xlsx]РЕЕСТР'!X961</f>
    </oc>
    <nc r="S961">
      <f>'Z:\Экологи\РЕЕСТР М(П)НТКО\[Реестр М(П)НТКО г. Ханты-Мансийск.xlsx]РЕЕСТР'!X961</f>
    </nc>
  </rcc>
  <rcc rId="50866" sId="1">
    <oc r="T961">
      <f>'Z:\Экологи\РЕЕСТР М(П)НТКО\[Реестр М(П)НТКО г. Ханты-Мансийск.xlsx]РЕЕСТР'!AB961</f>
    </oc>
    <nc r="T961">
      <f>'Z:\Экологи\РЕЕСТР М(П)НТКО\[Реестр М(П)НТКО г. Ханты-Мансийск.xlsx]РЕЕСТР'!AB961</f>
    </nc>
  </rcc>
  <rcc rId="50867" sId="1">
    <oc r="U961">
      <f>'Z:\Экологи\РЕЕСТР М(П)НТКО\[Реестр М(П)НТКО г. Ханты-Мансийск.xlsx]РЕЕСТР'!AC961</f>
    </oc>
    <nc r="U961">
      <f>'Z:\Экологи\РЕЕСТР М(П)НТКО\[Реестр М(П)НТКО г. Ханты-Мансийск.xlsx]РЕЕСТР'!AC961</f>
    </nc>
  </rcc>
  <rcc rId="50868" sId="1">
    <oc r="V961">
      <f>'Z:\Экологи\РЕЕСТР М(П)НТКО\[Реестр М(П)НТКО г. Ханты-Мансийск.xlsx]РЕЕСТР'!AD961</f>
    </oc>
    <nc r="V961">
      <f>'Z:\Экологи\РЕЕСТР М(П)НТКО\[Реестр М(П)НТКО г. Ханты-Мансийск.xlsx]РЕЕСТР'!AD961</f>
    </nc>
  </rcc>
  <rcc rId="50869" sId="1">
    <oc r="W961">
      <f>'Z:\Экологи\РЕЕСТР М(П)НТКО\[Реестр М(П)НТКО г. Ханты-Мансийск.xlsx]РЕЕСТР'!AE961</f>
    </oc>
    <nc r="W961">
      <f>'Z:\Экологи\РЕЕСТР М(П)НТКО\[Реестр М(П)НТКО г. Ханты-Мансийск.xlsx]РЕЕСТР'!AE961</f>
    </nc>
  </rcc>
  <rcc rId="50870" sId="1">
    <oc r="X961">
      <f>'Z:\Экологи\РЕЕСТР М(П)НТКО\[Реестр М(П)НТКО г. Ханты-Мансийск.xlsx]РЕЕСТР'!AI961</f>
    </oc>
    <nc r="X961">
      <f>'Z:\Экологи\РЕЕСТР М(П)НТКО\[Реестр М(П)НТКО г. Ханты-Мансийск.xlsx]РЕЕСТР'!AI961</f>
    </nc>
  </rcc>
  <rcc rId="50871" sId="1">
    <oc r="Y961">
      <f>'Z:\Экологи\РЕЕСТР М(П)НТКО\[Реестр М(П)НТКО г. Ханты-Мансийск.xlsx]РЕЕСТР'!AM961</f>
    </oc>
    <nc r="Y961">
      <f>'Z:\Экологи\РЕЕСТР М(П)НТКО\[Реестр М(П)НТКО г. Ханты-Мансийск.xlsx]РЕЕСТР'!AM961</f>
    </nc>
  </rcc>
  <rcc rId="50872" sId="1">
    <oc r="B962">
      <f>'Z:\Экологи\РЕЕСТР М(П)НТКО\[Реестр М(П)НТКО г. Ханты-Мансийск.xlsx]РЕЕСТР'!B962</f>
    </oc>
    <nc r="B962">
      <f>'Z:\Экологи\РЕЕСТР М(П)НТКО\[Реестр М(П)НТКО г. Ханты-Мансийск.xlsx]РЕЕСТР'!B962</f>
    </nc>
  </rcc>
  <rcc rId="50873" sId="1">
    <oc r="C962">
      <f>'Z:\Экологи\РЕЕСТР М(П)НТКО\[Реестр М(П)НТКО г. Ханты-Мансийск.xlsx]РЕЕСТР'!C962</f>
    </oc>
    <nc r="C962">
      <f>'Z:\Экологи\РЕЕСТР М(П)НТКО\[Реестр М(П)НТКО г. Ханты-Мансийск.xlsx]РЕЕСТР'!C962</f>
    </nc>
  </rcc>
  <rcc rId="50874" sId="1">
    <oc r="D962">
      <f>'Z:\Экологи\РЕЕСТР М(П)НТКО\[Реестр М(П)НТКО г. Ханты-Мансийск.xlsx]РЕЕСТР'!D962</f>
    </oc>
    <nc r="D962">
      <f>'Z:\Экологи\РЕЕСТР М(П)НТКО\[Реестр М(П)НТКО г. Ханты-Мансийск.xlsx]РЕЕСТР'!D962</f>
    </nc>
  </rcc>
  <rcc rId="50875" sId="1">
    <oc r="E962">
      <f>'Z:\Экологи\РЕЕСТР М(П)НТКО\[Реестр М(П)НТКО г. Ханты-Мансийск.xlsx]РЕЕСТР'!F962</f>
    </oc>
    <nc r="E962">
      <f>'Z:\Экологи\РЕЕСТР М(П)НТКО\[Реестр М(П)НТКО г. Ханты-Мансийск.xlsx]РЕЕСТР'!F962</f>
    </nc>
  </rcc>
  <rcc rId="50876" sId="1">
    <oc r="F962">
      <f>'Z:\Экологи\РЕЕСТР М(П)НТКО\[Реестр М(П)НТКО г. Ханты-Мансийск.xlsx]РЕЕСТР'!H962</f>
    </oc>
    <nc r="F962">
      <f>'Z:\Экологи\РЕЕСТР М(П)НТКО\[Реестр М(П)НТКО г. Ханты-Мансийск.xlsx]РЕЕСТР'!H962</f>
    </nc>
  </rcc>
  <rcc rId="50877" sId="1">
    <oc r="G962">
      <f>'Z:\Экологи\РЕЕСТР М(П)НТКО\[Реестр М(П)НТКО г. Ханты-Мансийск.xlsx]РЕЕСТР'!I962</f>
    </oc>
    <nc r="G962">
      <f>'Z:\Экологи\РЕЕСТР М(П)НТКО\[Реестр М(П)НТКО г. Ханты-Мансийск.xlsx]РЕЕСТР'!I962</f>
    </nc>
  </rcc>
  <rcc rId="50878" sId="1">
    <oc r="H962">
      <f>'Z:\Экологи\РЕЕСТР М(П)НТКО\[Реестр М(П)НТКО г. Ханты-Мансийск.xlsx]РЕЕСТР'!J962</f>
    </oc>
    <nc r="H962">
      <f>'Z:\Экологи\РЕЕСТР М(П)НТКО\[Реестр М(П)НТКО г. Ханты-Мансийск.xlsx]РЕЕСТР'!J962</f>
    </nc>
  </rcc>
  <rcc rId="50879" sId="1">
    <oc r="I962">
      <f>'Z:\Экологи\РЕЕСТР М(П)НТКО\[Реестр М(П)НТКО г. Ханты-Мансийск.xlsx]РЕЕСТР'!K962</f>
    </oc>
    <nc r="I962">
      <f>'Z:\Экологи\РЕЕСТР М(П)НТКО\[Реестр М(П)НТКО г. Ханты-Мансийск.xlsx]РЕЕСТР'!K962</f>
    </nc>
  </rcc>
  <rcc rId="50880" sId="1">
    <oc r="J962">
      <f>'Z:\Экологи\РЕЕСТР М(П)НТКО\[Реестр М(П)НТКО г. Ханты-Мансийск.xlsx]РЕЕСТР'!L962</f>
    </oc>
    <nc r="J962">
      <f>'Z:\Экологи\РЕЕСТР М(П)НТКО\[Реестр М(П)НТКО г. Ханты-Мансийск.xlsx]РЕЕСТР'!L962</f>
    </nc>
  </rcc>
  <rcc rId="50881" sId="1">
    <oc r="K962">
      <f>'Z:\Экологи\РЕЕСТР М(П)НТКО\[Реестр М(П)НТКО г. Ханты-Мансийск.xlsx]РЕЕСТР'!M962</f>
    </oc>
    <nc r="K962">
      <f>'Z:\Экологи\РЕЕСТР М(П)НТКО\[Реестр М(П)НТКО г. Ханты-Мансийск.xlsx]РЕЕСТР'!M962</f>
    </nc>
  </rcc>
  <rcc rId="50882" sId="1">
    <oc r="L962">
      <f>'Z:\Экологи\РЕЕСТР М(П)НТКО\[Реестр М(П)НТКО г. Ханты-Мансийск.xlsx]РЕЕСТР'!N962</f>
    </oc>
    <nc r="L962">
      <f>'Z:\Экологи\РЕЕСТР М(П)НТКО\[Реестр М(П)НТКО г. Ханты-Мансийск.xlsx]РЕЕСТР'!N962</f>
    </nc>
  </rcc>
  <rcc rId="50883" sId="1">
    <oc r="M962">
      <f>'Z:\Экологи\РЕЕСТР М(П)НТКО\[Реестр М(П)НТКО г. Ханты-Мансийск.xlsx]РЕЕСТР'!O962</f>
    </oc>
    <nc r="M962">
      <f>'Z:\Экологи\РЕЕСТР М(П)НТКО\[Реестр М(П)НТКО г. Ханты-Мансийск.xlsx]РЕЕСТР'!O962</f>
    </nc>
  </rcc>
  <rcc rId="50884" sId="1">
    <oc r="N962">
      <f>'Z:\Экологи\РЕЕСТР М(П)НТКО\[Реестр М(П)НТКО г. Ханты-Мансийск.xlsx]РЕЕСТР'!P962</f>
    </oc>
    <nc r="N962">
      <f>'Z:\Экологи\РЕЕСТР М(П)НТКО\[Реестр М(П)НТКО г. Ханты-Мансийск.xlsx]РЕЕСТР'!P962</f>
    </nc>
  </rcc>
  <rcc rId="50885" sId="1">
    <oc r="O962">
      <f>'Z:\Экологи\РЕЕСТР М(П)НТКО\[Реестр М(П)НТКО г. Ханты-Мансийск.xlsx]РЕЕСТР'!Q962</f>
    </oc>
    <nc r="O962">
      <f>'Z:\Экологи\РЕЕСТР М(П)НТКО\[Реестр М(П)НТКО г. Ханты-Мансийск.xlsx]РЕЕСТР'!Q962</f>
    </nc>
  </rcc>
  <rcc rId="50886" sId="1">
    <oc r="P962">
      <f>'Z:\Экологи\РЕЕСТР М(П)НТКО\[Реестр М(П)НТКО г. Ханты-Мансийск.xlsx]РЕЕСТР'!R962</f>
    </oc>
    <nc r="P962">
      <f>'Z:\Экологи\РЕЕСТР М(П)НТКО\[Реестр М(П)НТКО г. Ханты-Мансийск.xlsx]РЕЕСТР'!R962</f>
    </nc>
  </rcc>
  <rcc rId="50887" sId="1">
    <oc r="Q962">
      <f>'Z:\Экологи\РЕЕСТР М(П)НТКО\[Реестр М(П)НТКО г. Ханты-Мансийск.xlsx]РЕЕСТР'!V962</f>
    </oc>
    <nc r="Q962">
      <f>'Z:\Экологи\РЕЕСТР М(П)НТКО\[Реестр М(П)НТКО г. Ханты-Мансийск.xlsx]РЕЕСТР'!V962</f>
    </nc>
  </rcc>
  <rcc rId="50888" sId="1">
    <oc r="R962">
      <f>'Z:\Экологи\РЕЕСТР М(П)НТКО\[Реестр М(П)НТКО г. Ханты-Мансийск.xlsx]РЕЕСТР'!W962</f>
    </oc>
    <nc r="R962">
      <f>'Z:\Экологи\РЕЕСТР М(П)НТКО\[Реестр М(П)НТКО г. Ханты-Мансийск.xlsx]РЕЕСТР'!W962</f>
    </nc>
  </rcc>
  <rcc rId="50889" sId="1">
    <oc r="S962">
      <f>'Z:\Экологи\РЕЕСТР М(П)НТКО\[Реестр М(П)НТКО г. Ханты-Мансийск.xlsx]РЕЕСТР'!X962</f>
    </oc>
    <nc r="S962">
      <f>'Z:\Экологи\РЕЕСТР М(П)НТКО\[Реестр М(П)НТКО г. Ханты-Мансийск.xlsx]РЕЕСТР'!X962</f>
    </nc>
  </rcc>
  <rcc rId="50890" sId="1">
    <oc r="T962">
      <f>'Z:\Экологи\РЕЕСТР М(П)НТКО\[Реестр М(П)НТКО г. Ханты-Мансийск.xlsx]РЕЕСТР'!AB962</f>
    </oc>
    <nc r="T962">
      <f>'Z:\Экологи\РЕЕСТР М(П)НТКО\[Реестр М(П)НТКО г. Ханты-Мансийск.xlsx]РЕЕСТР'!AB962</f>
    </nc>
  </rcc>
  <rcc rId="50891" sId="1">
    <oc r="U962">
      <f>'Z:\Экологи\РЕЕСТР М(П)НТКО\[Реестр М(П)НТКО г. Ханты-Мансийск.xlsx]РЕЕСТР'!AC962</f>
    </oc>
    <nc r="U962">
      <f>'Z:\Экологи\РЕЕСТР М(П)НТКО\[Реестр М(П)НТКО г. Ханты-Мансийск.xlsx]РЕЕСТР'!AC962</f>
    </nc>
  </rcc>
  <rcc rId="50892" sId="1">
    <oc r="V962">
      <f>'Z:\Экологи\РЕЕСТР М(П)НТКО\[Реестр М(П)НТКО г. Ханты-Мансийск.xlsx]РЕЕСТР'!AD962</f>
    </oc>
    <nc r="V962">
      <f>'Z:\Экологи\РЕЕСТР М(П)НТКО\[Реестр М(П)НТКО г. Ханты-Мансийск.xlsx]РЕЕСТР'!AD962</f>
    </nc>
  </rcc>
  <rcc rId="50893" sId="1">
    <oc r="W962">
      <f>'Z:\Экологи\РЕЕСТР М(П)НТКО\[Реестр М(П)НТКО г. Ханты-Мансийск.xlsx]РЕЕСТР'!AE962</f>
    </oc>
    <nc r="W962">
      <f>'Z:\Экологи\РЕЕСТР М(П)НТКО\[Реестр М(П)НТКО г. Ханты-Мансийск.xlsx]РЕЕСТР'!AE962</f>
    </nc>
  </rcc>
  <rcc rId="50894" sId="1">
    <oc r="X962">
      <f>'Z:\Экологи\РЕЕСТР М(П)НТКО\[Реестр М(П)НТКО г. Ханты-Мансийск.xlsx]РЕЕСТР'!AI962</f>
    </oc>
    <nc r="X962">
      <f>'Z:\Экологи\РЕЕСТР М(П)НТКО\[Реестр М(П)НТКО г. Ханты-Мансийск.xlsx]РЕЕСТР'!AI962</f>
    </nc>
  </rcc>
  <rcc rId="50895" sId="1">
    <oc r="Y962">
      <f>'Z:\Экологи\РЕЕСТР М(П)НТКО\[Реестр М(П)НТКО г. Ханты-Мансийск.xlsx]РЕЕСТР'!AM962</f>
    </oc>
    <nc r="Y962">
      <f>'Z:\Экологи\РЕЕСТР М(П)НТКО\[Реестр М(П)НТКО г. Ханты-Мансийск.xlsx]РЕЕСТР'!AM962</f>
    </nc>
  </rcc>
  <rcc rId="50896" sId="1">
    <oc r="B963">
      <f>'Z:\Экологи\РЕЕСТР М(П)НТКО\[Реестр М(П)НТКО г. Ханты-Мансийск.xlsx]РЕЕСТР'!B963</f>
    </oc>
    <nc r="B963">
      <f>'Z:\Экологи\РЕЕСТР М(П)НТКО\[Реестр М(П)НТКО г. Ханты-Мансийск.xlsx]РЕЕСТР'!B963</f>
    </nc>
  </rcc>
  <rcc rId="50897" sId="1">
    <oc r="C963">
      <f>'Z:\Экологи\РЕЕСТР М(П)НТКО\[Реестр М(П)НТКО г. Ханты-Мансийск.xlsx]РЕЕСТР'!C963</f>
    </oc>
    <nc r="C963">
      <f>'Z:\Экологи\РЕЕСТР М(П)НТКО\[Реестр М(П)НТКО г. Ханты-Мансийск.xlsx]РЕЕСТР'!C963</f>
    </nc>
  </rcc>
  <rcc rId="50898" sId="1">
    <oc r="D963">
      <f>'Z:\Экологи\РЕЕСТР М(П)НТКО\[Реестр М(П)НТКО г. Ханты-Мансийск.xlsx]РЕЕСТР'!D963</f>
    </oc>
    <nc r="D963">
      <f>'Z:\Экологи\РЕЕСТР М(П)НТКО\[Реестр М(П)НТКО г. Ханты-Мансийск.xlsx]РЕЕСТР'!D963</f>
    </nc>
  </rcc>
  <rcc rId="50899" sId="1">
    <oc r="E963">
      <f>'Z:\Экологи\РЕЕСТР М(П)НТКО\[Реестр М(П)НТКО г. Ханты-Мансийск.xlsx]РЕЕСТР'!F963</f>
    </oc>
    <nc r="E963">
      <f>'Z:\Экологи\РЕЕСТР М(П)НТКО\[Реестр М(П)НТКО г. Ханты-Мансийск.xlsx]РЕЕСТР'!F963</f>
    </nc>
  </rcc>
  <rcc rId="50900" sId="1">
    <oc r="F963">
      <f>'Z:\Экологи\РЕЕСТР М(П)НТКО\[Реестр М(П)НТКО г. Ханты-Мансийск.xlsx]РЕЕСТР'!H963</f>
    </oc>
    <nc r="F963">
      <f>'Z:\Экологи\РЕЕСТР М(П)НТКО\[Реестр М(П)НТКО г. Ханты-Мансийск.xlsx]РЕЕСТР'!H963</f>
    </nc>
  </rcc>
  <rcc rId="50901" sId="1">
    <oc r="G963">
      <f>'Z:\Экологи\РЕЕСТР М(П)НТКО\[Реестр М(П)НТКО г. Ханты-Мансийск.xlsx]РЕЕСТР'!I963</f>
    </oc>
    <nc r="G963">
      <f>'Z:\Экологи\РЕЕСТР М(П)НТКО\[Реестр М(П)НТКО г. Ханты-Мансийск.xlsx]РЕЕСТР'!I963</f>
    </nc>
  </rcc>
  <rcc rId="50902" sId="1">
    <oc r="H963">
      <f>'Z:\Экологи\РЕЕСТР М(П)НТКО\[Реестр М(П)НТКО г. Ханты-Мансийск.xlsx]РЕЕСТР'!J963</f>
    </oc>
    <nc r="H963">
      <f>'Z:\Экологи\РЕЕСТР М(П)НТКО\[Реестр М(П)НТКО г. Ханты-Мансийск.xlsx]РЕЕСТР'!J963</f>
    </nc>
  </rcc>
  <rcc rId="50903" sId="1">
    <oc r="I963">
      <f>'Z:\Экологи\РЕЕСТР М(П)НТКО\[Реестр М(П)НТКО г. Ханты-Мансийск.xlsx]РЕЕСТР'!K963</f>
    </oc>
    <nc r="I963">
      <f>'Z:\Экологи\РЕЕСТР М(П)НТКО\[Реестр М(П)НТКО г. Ханты-Мансийск.xlsx]РЕЕСТР'!K963</f>
    </nc>
  </rcc>
  <rcc rId="50904" sId="1">
    <oc r="J963">
      <f>'Z:\Экологи\РЕЕСТР М(П)НТКО\[Реестр М(П)НТКО г. Ханты-Мансийск.xlsx]РЕЕСТР'!L963</f>
    </oc>
    <nc r="J963">
      <f>'Z:\Экологи\РЕЕСТР М(П)НТКО\[Реестр М(П)НТКО г. Ханты-Мансийск.xlsx]РЕЕСТР'!L963</f>
    </nc>
  </rcc>
  <rcc rId="50905" sId="1">
    <oc r="K963">
      <f>'Z:\Экологи\РЕЕСТР М(П)НТКО\[Реестр М(П)НТКО г. Ханты-Мансийск.xlsx]РЕЕСТР'!M963</f>
    </oc>
    <nc r="K963">
      <f>'Z:\Экологи\РЕЕСТР М(П)НТКО\[Реестр М(П)НТКО г. Ханты-Мансийск.xlsx]РЕЕСТР'!M963</f>
    </nc>
  </rcc>
  <rcc rId="50906" sId="1">
    <oc r="L963">
      <f>'Z:\Экологи\РЕЕСТР М(П)НТКО\[Реестр М(П)НТКО г. Ханты-Мансийск.xlsx]РЕЕСТР'!N963</f>
    </oc>
    <nc r="L963">
      <f>'Z:\Экологи\РЕЕСТР М(П)НТКО\[Реестр М(П)НТКО г. Ханты-Мансийск.xlsx]РЕЕСТР'!N963</f>
    </nc>
  </rcc>
  <rcc rId="50907" sId="1">
    <oc r="M963">
      <f>'Z:\Экологи\РЕЕСТР М(П)НТКО\[Реестр М(П)НТКО г. Ханты-Мансийск.xlsx]РЕЕСТР'!O963</f>
    </oc>
    <nc r="M963">
      <f>'Z:\Экологи\РЕЕСТР М(П)НТКО\[Реестр М(П)НТКО г. Ханты-Мансийск.xlsx]РЕЕСТР'!O963</f>
    </nc>
  </rcc>
  <rcc rId="50908" sId="1">
    <oc r="N963">
      <f>'Z:\Экологи\РЕЕСТР М(П)НТКО\[Реестр М(П)НТКО г. Ханты-Мансийск.xlsx]РЕЕСТР'!P963</f>
    </oc>
    <nc r="N963">
      <f>'Z:\Экологи\РЕЕСТР М(П)НТКО\[Реестр М(П)НТКО г. Ханты-Мансийск.xlsx]РЕЕСТР'!P963</f>
    </nc>
  </rcc>
  <rcc rId="50909" sId="1">
    <oc r="O963">
      <f>'Z:\Экологи\РЕЕСТР М(П)НТКО\[Реестр М(П)НТКО г. Ханты-Мансийск.xlsx]РЕЕСТР'!Q963</f>
    </oc>
    <nc r="O963">
      <f>'Z:\Экологи\РЕЕСТР М(П)НТКО\[Реестр М(П)НТКО г. Ханты-Мансийск.xlsx]РЕЕСТР'!Q963</f>
    </nc>
  </rcc>
  <rcc rId="50910" sId="1">
    <oc r="P963">
      <f>'Z:\Экологи\РЕЕСТР М(П)НТКО\[Реестр М(П)НТКО г. Ханты-Мансийск.xlsx]РЕЕСТР'!R963</f>
    </oc>
    <nc r="P963">
      <f>'Z:\Экологи\РЕЕСТР М(П)НТКО\[Реестр М(П)НТКО г. Ханты-Мансийск.xlsx]РЕЕСТР'!R963</f>
    </nc>
  </rcc>
  <rcc rId="50911" sId="1">
    <oc r="Q963">
      <f>'Z:\Экологи\РЕЕСТР М(П)НТКО\[Реестр М(П)НТКО г. Ханты-Мансийск.xlsx]РЕЕСТР'!V963</f>
    </oc>
    <nc r="Q963">
      <f>'Z:\Экологи\РЕЕСТР М(П)НТКО\[Реестр М(П)НТКО г. Ханты-Мансийск.xlsx]РЕЕСТР'!V963</f>
    </nc>
  </rcc>
  <rcc rId="50912" sId="1">
    <oc r="R963">
      <f>'Z:\Экологи\РЕЕСТР М(П)НТКО\[Реестр М(П)НТКО г. Ханты-Мансийск.xlsx]РЕЕСТР'!W963</f>
    </oc>
    <nc r="R963">
      <f>'Z:\Экологи\РЕЕСТР М(П)НТКО\[Реестр М(П)НТКО г. Ханты-Мансийск.xlsx]РЕЕСТР'!W963</f>
    </nc>
  </rcc>
  <rcc rId="50913" sId="1">
    <oc r="S963">
      <f>'Z:\Экологи\РЕЕСТР М(П)НТКО\[Реестр М(П)НТКО г. Ханты-Мансийск.xlsx]РЕЕСТР'!X963</f>
    </oc>
    <nc r="S963">
      <f>'Z:\Экологи\РЕЕСТР М(П)НТКО\[Реестр М(П)НТКО г. Ханты-Мансийск.xlsx]РЕЕСТР'!X963</f>
    </nc>
  </rcc>
  <rcc rId="50914" sId="1">
    <oc r="T963">
      <f>'Z:\Экологи\РЕЕСТР М(П)НТКО\[Реестр М(П)НТКО г. Ханты-Мансийск.xlsx]РЕЕСТР'!AB963</f>
    </oc>
    <nc r="T963">
      <f>'Z:\Экологи\РЕЕСТР М(П)НТКО\[Реестр М(П)НТКО г. Ханты-Мансийск.xlsx]РЕЕСТР'!AB963</f>
    </nc>
  </rcc>
  <rcc rId="50915" sId="1">
    <oc r="U963">
      <f>'Z:\Экологи\РЕЕСТР М(П)НТКО\[Реестр М(П)НТКО г. Ханты-Мансийск.xlsx]РЕЕСТР'!AC963</f>
    </oc>
    <nc r="U963">
      <f>'Z:\Экологи\РЕЕСТР М(П)НТКО\[Реестр М(П)НТКО г. Ханты-Мансийск.xlsx]РЕЕСТР'!AC963</f>
    </nc>
  </rcc>
  <rcc rId="50916" sId="1">
    <oc r="V963">
      <f>'Z:\Экологи\РЕЕСТР М(П)НТКО\[Реестр М(П)НТКО г. Ханты-Мансийск.xlsx]РЕЕСТР'!AD963</f>
    </oc>
    <nc r="V963">
      <f>'Z:\Экологи\РЕЕСТР М(П)НТКО\[Реестр М(П)НТКО г. Ханты-Мансийск.xlsx]РЕЕСТР'!AD963</f>
    </nc>
  </rcc>
  <rcc rId="50917" sId="1">
    <oc r="W963">
      <f>'Z:\Экологи\РЕЕСТР М(П)НТКО\[Реестр М(П)НТКО г. Ханты-Мансийск.xlsx]РЕЕСТР'!AE963</f>
    </oc>
    <nc r="W963">
      <f>'Z:\Экологи\РЕЕСТР М(П)НТКО\[Реестр М(П)НТКО г. Ханты-Мансийск.xlsx]РЕЕСТР'!AE963</f>
    </nc>
  </rcc>
  <rcc rId="50918" sId="1">
    <oc r="X963">
      <f>'Z:\Экологи\РЕЕСТР М(П)НТКО\[Реестр М(П)НТКО г. Ханты-Мансийск.xlsx]РЕЕСТР'!AI963</f>
    </oc>
    <nc r="X963">
      <f>'Z:\Экологи\РЕЕСТР М(П)НТКО\[Реестр М(П)НТКО г. Ханты-Мансийск.xlsx]РЕЕСТР'!AI963</f>
    </nc>
  </rcc>
  <rcc rId="50919" sId="1">
    <oc r="Y963">
      <f>'Z:\Экологи\РЕЕСТР М(П)НТКО\[Реестр М(П)НТКО г. Ханты-Мансийск.xlsx]РЕЕСТР'!AM963</f>
    </oc>
    <nc r="Y963">
      <f>'Z:\Экологи\РЕЕСТР М(П)НТКО\[Реестр М(П)НТКО г. Ханты-Мансийск.xlsx]РЕЕСТР'!AM963</f>
    </nc>
  </rcc>
  <rcc rId="50920" sId="1">
    <oc r="B964">
      <f>'Z:\Экологи\РЕЕСТР М(П)НТКО\[Реестр М(П)НТКО г. Ханты-Мансийск.xlsx]РЕЕСТР'!B964</f>
    </oc>
    <nc r="B964">
      <f>'Z:\Экологи\РЕЕСТР М(П)НТКО\[Реестр М(П)НТКО г. Ханты-Мансийск.xlsx]РЕЕСТР'!B964</f>
    </nc>
  </rcc>
  <rcc rId="50921" sId="1">
    <oc r="C964">
      <f>'Z:\Экологи\РЕЕСТР М(П)НТКО\[Реестр М(П)НТКО г. Ханты-Мансийск.xlsx]РЕЕСТР'!C964</f>
    </oc>
    <nc r="C964">
      <f>'Z:\Экологи\РЕЕСТР М(П)НТКО\[Реестр М(П)НТКО г. Ханты-Мансийск.xlsx]РЕЕСТР'!C964</f>
    </nc>
  </rcc>
  <rcc rId="50922" sId="1">
    <oc r="D964">
      <f>'Z:\Экологи\РЕЕСТР М(П)НТКО\[Реестр М(П)НТКО г. Ханты-Мансийск.xlsx]РЕЕСТР'!D964</f>
    </oc>
    <nc r="D964">
      <f>'Z:\Экологи\РЕЕСТР М(П)НТКО\[Реестр М(П)НТКО г. Ханты-Мансийск.xlsx]РЕЕСТР'!D964</f>
    </nc>
  </rcc>
  <rcc rId="50923" sId="1">
    <oc r="E964">
      <f>'Z:\Экологи\РЕЕСТР М(П)НТКО\[Реестр М(П)НТКО г. Ханты-Мансийск.xlsx]РЕЕСТР'!F964</f>
    </oc>
    <nc r="E964">
      <f>'Z:\Экологи\РЕЕСТР М(П)НТКО\[Реестр М(П)НТКО г. Ханты-Мансийск.xlsx]РЕЕСТР'!F964</f>
    </nc>
  </rcc>
  <rcc rId="50924" sId="1">
    <oc r="F964">
      <f>'Z:\Экологи\РЕЕСТР М(П)НТКО\[Реестр М(П)НТКО г. Ханты-Мансийск.xlsx]РЕЕСТР'!H964</f>
    </oc>
    <nc r="F964">
      <f>'Z:\Экологи\РЕЕСТР М(П)НТКО\[Реестр М(П)НТКО г. Ханты-Мансийск.xlsx]РЕЕСТР'!H964</f>
    </nc>
  </rcc>
  <rcc rId="50925" sId="1">
    <oc r="G964">
      <f>'Z:\Экологи\РЕЕСТР М(П)НТКО\[Реестр М(П)НТКО г. Ханты-Мансийск.xlsx]РЕЕСТР'!I964</f>
    </oc>
    <nc r="G964">
      <f>'Z:\Экологи\РЕЕСТР М(П)НТКО\[Реестр М(П)НТКО г. Ханты-Мансийск.xlsx]РЕЕСТР'!I964</f>
    </nc>
  </rcc>
  <rcc rId="50926" sId="1">
    <oc r="H964">
      <f>'Z:\Экологи\РЕЕСТР М(П)НТКО\[Реестр М(П)НТКО г. Ханты-Мансийск.xlsx]РЕЕСТР'!J964</f>
    </oc>
    <nc r="H964">
      <f>'Z:\Экологи\РЕЕСТР М(П)НТКО\[Реестр М(П)НТКО г. Ханты-Мансийск.xlsx]РЕЕСТР'!J964</f>
    </nc>
  </rcc>
  <rcc rId="50927" sId="1">
    <oc r="I964">
      <f>'Z:\Экологи\РЕЕСТР М(П)НТКО\[Реестр М(П)НТКО г. Ханты-Мансийск.xlsx]РЕЕСТР'!K964</f>
    </oc>
    <nc r="I964">
      <f>'Z:\Экологи\РЕЕСТР М(П)НТКО\[Реестр М(П)НТКО г. Ханты-Мансийск.xlsx]РЕЕСТР'!K964</f>
    </nc>
  </rcc>
  <rcc rId="50928" sId="1">
    <oc r="J964">
      <f>'Z:\Экологи\РЕЕСТР М(П)НТКО\[Реестр М(П)НТКО г. Ханты-Мансийск.xlsx]РЕЕСТР'!L964</f>
    </oc>
    <nc r="J964">
      <f>'Z:\Экологи\РЕЕСТР М(П)НТКО\[Реестр М(П)НТКО г. Ханты-Мансийск.xlsx]РЕЕСТР'!L964</f>
    </nc>
  </rcc>
  <rcc rId="50929" sId="1">
    <oc r="K964">
      <f>'Z:\Экологи\РЕЕСТР М(П)НТКО\[Реестр М(П)НТКО г. Ханты-Мансийск.xlsx]РЕЕСТР'!M964</f>
    </oc>
    <nc r="K964">
      <f>'Z:\Экологи\РЕЕСТР М(П)НТКО\[Реестр М(П)НТКО г. Ханты-Мансийск.xlsx]РЕЕСТР'!M964</f>
    </nc>
  </rcc>
  <rcc rId="50930" sId="1">
    <oc r="L964">
      <f>'Z:\Экологи\РЕЕСТР М(П)НТКО\[Реестр М(П)НТКО г. Ханты-Мансийск.xlsx]РЕЕСТР'!N964</f>
    </oc>
    <nc r="L964">
      <f>'Z:\Экологи\РЕЕСТР М(П)НТКО\[Реестр М(П)НТКО г. Ханты-Мансийск.xlsx]РЕЕСТР'!N964</f>
    </nc>
  </rcc>
  <rcc rId="50931" sId="1">
    <oc r="M964">
      <f>'Z:\Экологи\РЕЕСТР М(П)НТКО\[Реестр М(П)НТКО г. Ханты-Мансийск.xlsx]РЕЕСТР'!O964</f>
    </oc>
    <nc r="M964">
      <f>'Z:\Экологи\РЕЕСТР М(П)НТКО\[Реестр М(П)НТКО г. Ханты-Мансийск.xlsx]РЕЕСТР'!O964</f>
    </nc>
  </rcc>
  <rcc rId="50932" sId="1">
    <oc r="N964">
      <f>'Z:\Экологи\РЕЕСТР М(П)НТКО\[Реестр М(П)НТКО г. Ханты-Мансийск.xlsx]РЕЕСТР'!P964</f>
    </oc>
    <nc r="N964">
      <f>'Z:\Экологи\РЕЕСТР М(П)НТКО\[Реестр М(П)НТКО г. Ханты-Мансийск.xlsx]РЕЕСТР'!P964</f>
    </nc>
  </rcc>
  <rcc rId="50933" sId="1">
    <oc r="O964">
      <f>'Z:\Экологи\РЕЕСТР М(П)НТКО\[Реестр М(П)НТКО г. Ханты-Мансийск.xlsx]РЕЕСТР'!Q964</f>
    </oc>
    <nc r="O964">
      <f>'Z:\Экологи\РЕЕСТР М(П)НТКО\[Реестр М(П)НТКО г. Ханты-Мансийск.xlsx]РЕЕСТР'!Q964</f>
    </nc>
  </rcc>
  <rcc rId="50934" sId="1">
    <oc r="P964">
      <f>'Z:\Экологи\РЕЕСТР М(П)НТКО\[Реестр М(П)НТКО г. Ханты-Мансийск.xlsx]РЕЕСТР'!R964</f>
    </oc>
    <nc r="P964">
      <f>'Z:\Экологи\РЕЕСТР М(П)НТКО\[Реестр М(П)НТКО г. Ханты-Мансийск.xlsx]РЕЕСТР'!R964</f>
    </nc>
  </rcc>
  <rcc rId="50935" sId="1">
    <oc r="Q964">
      <f>'Z:\Экологи\РЕЕСТР М(П)НТКО\[Реестр М(П)НТКО г. Ханты-Мансийск.xlsx]РЕЕСТР'!V964</f>
    </oc>
    <nc r="Q964">
      <f>'Z:\Экологи\РЕЕСТР М(П)НТКО\[Реестр М(П)НТКО г. Ханты-Мансийск.xlsx]РЕЕСТР'!V964</f>
    </nc>
  </rcc>
  <rcc rId="50936" sId="1">
    <oc r="R964">
      <f>'Z:\Экологи\РЕЕСТР М(П)НТКО\[Реестр М(П)НТКО г. Ханты-Мансийск.xlsx]РЕЕСТР'!W964</f>
    </oc>
    <nc r="R964">
      <f>'Z:\Экологи\РЕЕСТР М(П)НТКО\[Реестр М(П)НТКО г. Ханты-Мансийск.xlsx]РЕЕСТР'!W964</f>
    </nc>
  </rcc>
  <rcc rId="50937" sId="1">
    <oc r="S964">
      <f>'Z:\Экологи\РЕЕСТР М(П)НТКО\[Реестр М(П)НТКО г. Ханты-Мансийск.xlsx]РЕЕСТР'!X964</f>
    </oc>
    <nc r="S964">
      <f>'Z:\Экологи\РЕЕСТР М(П)НТКО\[Реестр М(П)НТКО г. Ханты-Мансийск.xlsx]РЕЕСТР'!X964</f>
    </nc>
  </rcc>
  <rcc rId="50938" sId="1">
    <oc r="T964">
      <f>'Z:\Экологи\РЕЕСТР М(П)НТКО\[Реестр М(П)НТКО г. Ханты-Мансийск.xlsx]РЕЕСТР'!AB964</f>
    </oc>
    <nc r="T964">
      <f>'Z:\Экологи\РЕЕСТР М(П)НТКО\[Реестр М(П)НТКО г. Ханты-Мансийск.xlsx]РЕЕСТР'!AB964</f>
    </nc>
  </rcc>
  <rcc rId="50939" sId="1">
    <oc r="U964">
      <f>'Z:\Экологи\РЕЕСТР М(П)НТКО\[Реестр М(П)НТКО г. Ханты-Мансийск.xlsx]РЕЕСТР'!AC964</f>
    </oc>
    <nc r="U964">
      <f>'Z:\Экологи\РЕЕСТР М(П)НТКО\[Реестр М(П)НТКО г. Ханты-Мансийск.xlsx]РЕЕСТР'!AC964</f>
    </nc>
  </rcc>
  <rcc rId="50940" sId="1">
    <oc r="V964">
      <f>'Z:\Экологи\РЕЕСТР М(П)НТКО\[Реестр М(П)НТКО г. Ханты-Мансийск.xlsx]РЕЕСТР'!AD964</f>
    </oc>
    <nc r="V964">
      <f>'Z:\Экологи\РЕЕСТР М(П)НТКО\[Реестр М(П)НТКО г. Ханты-Мансийск.xlsx]РЕЕСТР'!AD964</f>
    </nc>
  </rcc>
  <rcc rId="50941" sId="1">
    <oc r="W964">
      <f>'Z:\Экологи\РЕЕСТР М(П)НТКО\[Реестр М(П)НТКО г. Ханты-Мансийск.xlsx]РЕЕСТР'!AE964</f>
    </oc>
    <nc r="W964">
      <f>'Z:\Экологи\РЕЕСТР М(П)НТКО\[Реестр М(П)НТКО г. Ханты-Мансийск.xlsx]РЕЕСТР'!AE964</f>
    </nc>
  </rcc>
  <rcc rId="50942" sId="1">
    <oc r="X964">
      <f>'Z:\Экологи\РЕЕСТР М(П)НТКО\[Реестр М(П)НТКО г. Ханты-Мансийск.xlsx]РЕЕСТР'!AI964</f>
    </oc>
    <nc r="X964">
      <f>'Z:\Экологи\РЕЕСТР М(П)НТКО\[Реестр М(П)НТКО г. Ханты-Мансийск.xlsx]РЕЕСТР'!AI964</f>
    </nc>
  </rcc>
  <rcc rId="50943" sId="1">
    <oc r="Y964">
      <f>'Z:\Экологи\РЕЕСТР М(П)НТКО\[Реестр М(П)НТКО г. Ханты-Мансийск.xlsx]РЕЕСТР'!AM964</f>
    </oc>
    <nc r="Y964">
      <f>'Z:\Экологи\РЕЕСТР М(П)НТКО\[Реестр М(П)НТКО г. Ханты-Мансийск.xlsx]РЕЕСТР'!AM964</f>
    </nc>
  </rcc>
  <rcc rId="50944" sId="1">
    <oc r="B965">
      <f>'Z:\Экологи\РЕЕСТР М(П)НТКО\[Реестр М(П)НТКО г. Ханты-Мансийск.xlsx]РЕЕСТР'!B965</f>
    </oc>
    <nc r="B965">
      <f>'Z:\Экологи\РЕЕСТР М(П)НТКО\[Реестр М(П)НТКО г. Ханты-Мансийск.xlsx]РЕЕСТР'!B965</f>
    </nc>
  </rcc>
  <rcc rId="50945" sId="1">
    <oc r="C965">
      <f>'Z:\Экологи\РЕЕСТР М(П)НТКО\[Реестр М(П)НТКО г. Ханты-Мансийск.xlsx]РЕЕСТР'!C965</f>
    </oc>
    <nc r="C965">
      <f>'Z:\Экологи\РЕЕСТР М(П)НТКО\[Реестр М(П)НТКО г. Ханты-Мансийск.xlsx]РЕЕСТР'!C965</f>
    </nc>
  </rcc>
  <rcc rId="50946" sId="1">
    <oc r="D965">
      <f>'Z:\Экологи\РЕЕСТР М(П)НТКО\[Реестр М(П)НТКО г. Ханты-Мансийск.xlsx]РЕЕСТР'!D965</f>
    </oc>
    <nc r="D965">
      <f>'Z:\Экологи\РЕЕСТР М(П)НТКО\[Реестр М(П)НТКО г. Ханты-Мансийск.xlsx]РЕЕСТР'!D965</f>
    </nc>
  </rcc>
  <rcc rId="50947" sId="1">
    <oc r="E965">
      <f>'Z:\Экологи\РЕЕСТР М(П)НТКО\[Реестр М(П)НТКО г. Ханты-Мансийск.xlsx]РЕЕСТР'!F965</f>
    </oc>
    <nc r="E965">
      <f>'Z:\Экологи\РЕЕСТР М(П)НТКО\[Реестр М(П)НТКО г. Ханты-Мансийск.xlsx]РЕЕСТР'!F965</f>
    </nc>
  </rcc>
  <rcc rId="50948" sId="1">
    <oc r="F965">
      <f>'Z:\Экологи\РЕЕСТР М(П)НТКО\[Реестр М(П)НТКО г. Ханты-Мансийск.xlsx]РЕЕСТР'!H965</f>
    </oc>
    <nc r="F965">
      <f>'Z:\Экологи\РЕЕСТР М(П)НТКО\[Реестр М(П)НТКО г. Ханты-Мансийск.xlsx]РЕЕСТР'!H965</f>
    </nc>
  </rcc>
  <rcc rId="50949" sId="1">
    <oc r="G965">
      <f>'Z:\Экологи\РЕЕСТР М(П)НТКО\[Реестр М(П)НТКО г. Ханты-Мансийск.xlsx]РЕЕСТР'!I965</f>
    </oc>
    <nc r="G965">
      <f>'Z:\Экологи\РЕЕСТР М(П)НТКО\[Реестр М(П)НТКО г. Ханты-Мансийск.xlsx]РЕЕСТР'!I965</f>
    </nc>
  </rcc>
  <rcc rId="50950" sId="1">
    <oc r="H965">
      <f>'Z:\Экологи\РЕЕСТР М(П)НТКО\[Реестр М(П)НТКО г. Ханты-Мансийск.xlsx]РЕЕСТР'!J965</f>
    </oc>
    <nc r="H965">
      <f>'Z:\Экологи\РЕЕСТР М(П)НТКО\[Реестр М(П)НТКО г. Ханты-Мансийск.xlsx]РЕЕСТР'!J965</f>
    </nc>
  </rcc>
  <rcc rId="50951" sId="1">
    <oc r="I965">
      <f>'Z:\Экологи\РЕЕСТР М(П)НТКО\[Реестр М(П)НТКО г. Ханты-Мансийск.xlsx]РЕЕСТР'!K965</f>
    </oc>
    <nc r="I965">
      <f>'Z:\Экологи\РЕЕСТР М(П)НТКО\[Реестр М(П)НТКО г. Ханты-Мансийск.xlsx]РЕЕСТР'!K965</f>
    </nc>
  </rcc>
  <rcc rId="50952" sId="1">
    <oc r="J965">
      <f>'Z:\Экологи\РЕЕСТР М(П)НТКО\[Реестр М(П)НТКО г. Ханты-Мансийск.xlsx]РЕЕСТР'!L965</f>
    </oc>
    <nc r="J965">
      <f>'Z:\Экологи\РЕЕСТР М(П)НТКО\[Реестр М(П)НТКО г. Ханты-Мансийск.xlsx]РЕЕСТР'!L965</f>
    </nc>
  </rcc>
  <rcc rId="50953" sId="1">
    <oc r="K965">
      <f>'Z:\Экологи\РЕЕСТР М(П)НТКО\[Реестр М(П)НТКО г. Ханты-Мансийск.xlsx]РЕЕСТР'!M965</f>
    </oc>
    <nc r="K965">
      <f>'Z:\Экологи\РЕЕСТР М(П)НТКО\[Реестр М(П)НТКО г. Ханты-Мансийск.xlsx]РЕЕСТР'!M965</f>
    </nc>
  </rcc>
  <rcc rId="50954" sId="1">
    <oc r="L965">
      <f>'Z:\Экологи\РЕЕСТР М(П)НТКО\[Реестр М(П)НТКО г. Ханты-Мансийск.xlsx]РЕЕСТР'!N965</f>
    </oc>
    <nc r="L965">
      <f>'Z:\Экологи\РЕЕСТР М(П)НТКО\[Реестр М(П)НТКО г. Ханты-Мансийск.xlsx]РЕЕСТР'!N965</f>
    </nc>
  </rcc>
  <rcc rId="50955" sId="1">
    <oc r="M965">
      <f>'Z:\Экологи\РЕЕСТР М(П)НТКО\[Реестр М(П)НТКО г. Ханты-Мансийск.xlsx]РЕЕСТР'!O965</f>
    </oc>
    <nc r="M965">
      <f>'Z:\Экологи\РЕЕСТР М(П)НТКО\[Реестр М(П)НТКО г. Ханты-Мансийск.xlsx]РЕЕСТР'!O965</f>
    </nc>
  </rcc>
  <rcc rId="50956" sId="1">
    <oc r="N965">
      <f>'Z:\Экологи\РЕЕСТР М(П)НТКО\[Реестр М(П)НТКО г. Ханты-Мансийск.xlsx]РЕЕСТР'!P965</f>
    </oc>
    <nc r="N965">
      <f>'Z:\Экологи\РЕЕСТР М(П)НТКО\[Реестр М(П)НТКО г. Ханты-Мансийск.xlsx]РЕЕСТР'!P965</f>
    </nc>
  </rcc>
  <rcc rId="50957" sId="1">
    <oc r="O965">
      <f>'Z:\Экологи\РЕЕСТР М(П)НТКО\[Реестр М(П)НТКО г. Ханты-Мансийск.xlsx]РЕЕСТР'!Q965</f>
    </oc>
    <nc r="O965">
      <f>'Z:\Экологи\РЕЕСТР М(П)НТКО\[Реестр М(П)НТКО г. Ханты-Мансийск.xlsx]РЕЕСТР'!Q965</f>
    </nc>
  </rcc>
  <rcc rId="50958" sId="1">
    <oc r="P965">
      <f>'Z:\Экологи\РЕЕСТР М(П)НТКО\[Реестр М(П)НТКО г. Ханты-Мансийск.xlsx]РЕЕСТР'!R965</f>
    </oc>
    <nc r="P965">
      <f>'Z:\Экологи\РЕЕСТР М(П)НТКО\[Реестр М(П)НТКО г. Ханты-Мансийск.xlsx]РЕЕСТР'!R965</f>
    </nc>
  </rcc>
  <rcc rId="50959" sId="1">
    <oc r="Q965">
      <f>'Z:\Экологи\РЕЕСТР М(П)НТКО\[Реестр М(П)НТКО г. Ханты-Мансийск.xlsx]РЕЕСТР'!V965</f>
    </oc>
    <nc r="Q965">
      <f>'Z:\Экологи\РЕЕСТР М(П)НТКО\[Реестр М(П)НТКО г. Ханты-Мансийск.xlsx]РЕЕСТР'!V965</f>
    </nc>
  </rcc>
  <rcc rId="50960" sId="1">
    <oc r="R965">
      <f>'Z:\Экологи\РЕЕСТР М(П)НТКО\[Реестр М(П)НТКО г. Ханты-Мансийск.xlsx]РЕЕСТР'!W965</f>
    </oc>
    <nc r="R965">
      <f>'Z:\Экологи\РЕЕСТР М(П)НТКО\[Реестр М(П)НТКО г. Ханты-Мансийск.xlsx]РЕЕСТР'!W965</f>
    </nc>
  </rcc>
  <rcc rId="50961" sId="1">
    <oc r="S965">
      <f>'Z:\Экологи\РЕЕСТР М(П)НТКО\[Реестр М(П)НТКО г. Ханты-Мансийск.xlsx]РЕЕСТР'!X965</f>
    </oc>
    <nc r="S965">
      <f>'Z:\Экологи\РЕЕСТР М(П)НТКО\[Реестр М(П)НТКО г. Ханты-Мансийск.xlsx]РЕЕСТР'!X965</f>
    </nc>
  </rcc>
  <rcc rId="50962" sId="1">
    <oc r="T965">
      <f>'Z:\Экологи\РЕЕСТР М(П)НТКО\[Реестр М(П)НТКО г. Ханты-Мансийск.xlsx]РЕЕСТР'!AB965</f>
    </oc>
    <nc r="T965">
      <f>'Z:\Экологи\РЕЕСТР М(П)НТКО\[Реестр М(П)НТКО г. Ханты-Мансийск.xlsx]РЕЕСТР'!AB965</f>
    </nc>
  </rcc>
  <rcc rId="50963" sId="1">
    <oc r="U965">
      <f>'Z:\Экологи\РЕЕСТР М(П)НТКО\[Реестр М(П)НТКО г. Ханты-Мансийск.xlsx]РЕЕСТР'!AC965</f>
    </oc>
    <nc r="U965">
      <f>'Z:\Экологи\РЕЕСТР М(П)НТКО\[Реестр М(П)НТКО г. Ханты-Мансийск.xlsx]РЕЕСТР'!AC965</f>
    </nc>
  </rcc>
  <rcc rId="50964" sId="1">
    <oc r="V965">
      <f>'Z:\Экологи\РЕЕСТР М(П)НТКО\[Реестр М(П)НТКО г. Ханты-Мансийск.xlsx]РЕЕСТР'!AD965</f>
    </oc>
    <nc r="V965">
      <f>'Z:\Экологи\РЕЕСТР М(П)НТКО\[Реестр М(П)НТКО г. Ханты-Мансийск.xlsx]РЕЕСТР'!AD965</f>
    </nc>
  </rcc>
  <rcc rId="50965" sId="1">
    <oc r="W965">
      <f>'Z:\Экологи\РЕЕСТР М(П)НТКО\[Реестр М(П)НТКО г. Ханты-Мансийск.xlsx]РЕЕСТР'!AE965</f>
    </oc>
    <nc r="W965">
      <f>'Z:\Экологи\РЕЕСТР М(П)НТКО\[Реестр М(П)НТКО г. Ханты-Мансийск.xlsx]РЕЕСТР'!AE965</f>
    </nc>
  </rcc>
  <rcc rId="50966" sId="1">
    <oc r="X965">
      <f>'Z:\Экологи\РЕЕСТР М(П)НТКО\[Реестр М(П)НТКО г. Ханты-Мансийск.xlsx]РЕЕСТР'!AI965</f>
    </oc>
    <nc r="X965">
      <f>'Z:\Экологи\РЕЕСТР М(П)НТКО\[Реестр М(П)НТКО г. Ханты-Мансийск.xlsx]РЕЕСТР'!AI965</f>
    </nc>
  </rcc>
  <rcc rId="50967" sId="1">
    <oc r="Y965">
      <f>'Z:\Экологи\РЕЕСТР М(П)НТКО\[Реестр М(П)НТКО г. Ханты-Мансийск.xlsx]РЕЕСТР'!AM965</f>
    </oc>
    <nc r="Y965">
      <f>'Z:\Экологи\РЕЕСТР М(П)НТКО\[Реестр М(П)НТКО г. Ханты-Мансийск.xlsx]РЕЕСТР'!AM965</f>
    </nc>
  </rcc>
  <rcc rId="50968" sId="1">
    <oc r="B966">
      <f>'Z:\Экологи\РЕЕСТР М(П)НТКО\[Реестр М(П)НТКО г. Ханты-Мансийск.xlsx]РЕЕСТР'!B966</f>
    </oc>
    <nc r="B966">
      <f>'Z:\Экологи\РЕЕСТР М(П)НТКО\[Реестр М(П)НТКО г. Ханты-Мансийск.xlsx]РЕЕСТР'!B966</f>
    </nc>
  </rcc>
  <rcc rId="50969" sId="1">
    <oc r="C966">
      <f>'Z:\Экологи\РЕЕСТР М(П)НТКО\[Реестр М(П)НТКО г. Ханты-Мансийск.xlsx]РЕЕСТР'!C966</f>
    </oc>
    <nc r="C966">
      <f>'Z:\Экологи\РЕЕСТР М(П)НТКО\[Реестр М(П)НТКО г. Ханты-Мансийск.xlsx]РЕЕСТР'!C966</f>
    </nc>
  </rcc>
  <rcc rId="50970" sId="1">
    <oc r="D966">
      <f>'Z:\Экологи\РЕЕСТР М(П)НТКО\[Реестр М(П)НТКО г. Ханты-Мансийск.xlsx]РЕЕСТР'!D966</f>
    </oc>
    <nc r="D966">
      <f>'Z:\Экологи\РЕЕСТР М(П)НТКО\[Реестр М(П)НТКО г. Ханты-Мансийск.xlsx]РЕЕСТР'!D966</f>
    </nc>
  </rcc>
  <rcc rId="50971" sId="1">
    <oc r="E966">
      <f>'Z:\Экологи\РЕЕСТР М(П)НТКО\[Реестр М(П)НТКО г. Ханты-Мансийск.xlsx]РЕЕСТР'!F966</f>
    </oc>
    <nc r="E966">
      <f>'Z:\Экологи\РЕЕСТР М(П)НТКО\[Реестр М(П)НТКО г. Ханты-Мансийск.xlsx]РЕЕСТР'!F966</f>
    </nc>
  </rcc>
  <rcc rId="50972" sId="1">
    <oc r="F966">
      <f>'Z:\Экологи\РЕЕСТР М(П)НТКО\[Реестр М(П)НТКО г. Ханты-Мансийск.xlsx]РЕЕСТР'!H966</f>
    </oc>
    <nc r="F966">
      <f>'Z:\Экологи\РЕЕСТР М(П)НТКО\[Реестр М(П)НТКО г. Ханты-Мансийск.xlsx]РЕЕСТР'!H966</f>
    </nc>
  </rcc>
  <rcc rId="50973" sId="1">
    <oc r="G966">
      <f>'Z:\Экологи\РЕЕСТР М(П)НТКО\[Реестр М(П)НТКО г. Ханты-Мансийск.xlsx]РЕЕСТР'!I966</f>
    </oc>
    <nc r="G966">
      <f>'Z:\Экологи\РЕЕСТР М(П)НТКО\[Реестр М(П)НТКО г. Ханты-Мансийск.xlsx]РЕЕСТР'!I966</f>
    </nc>
  </rcc>
  <rcc rId="50974" sId="1">
    <oc r="H966">
      <f>'Z:\Экологи\РЕЕСТР М(П)НТКО\[Реестр М(П)НТКО г. Ханты-Мансийск.xlsx]РЕЕСТР'!J966</f>
    </oc>
    <nc r="H966">
      <f>'Z:\Экологи\РЕЕСТР М(П)НТКО\[Реестр М(П)НТКО г. Ханты-Мансийск.xlsx]РЕЕСТР'!J966</f>
    </nc>
  </rcc>
  <rcc rId="50975" sId="1">
    <oc r="I966">
      <f>'Z:\Экологи\РЕЕСТР М(П)НТКО\[Реестр М(П)НТКО г. Ханты-Мансийск.xlsx]РЕЕСТР'!K966</f>
    </oc>
    <nc r="I966">
      <f>'Z:\Экологи\РЕЕСТР М(П)НТКО\[Реестр М(П)НТКО г. Ханты-Мансийск.xlsx]РЕЕСТР'!K966</f>
    </nc>
  </rcc>
  <rcc rId="50976" sId="1">
    <oc r="J966">
      <f>'Z:\Экологи\РЕЕСТР М(П)НТКО\[Реестр М(П)НТКО г. Ханты-Мансийск.xlsx]РЕЕСТР'!L966</f>
    </oc>
    <nc r="J966">
      <f>'Z:\Экологи\РЕЕСТР М(П)НТКО\[Реестр М(П)НТКО г. Ханты-Мансийск.xlsx]РЕЕСТР'!L966</f>
    </nc>
  </rcc>
  <rcc rId="50977" sId="1">
    <oc r="K966">
      <f>'Z:\Экологи\РЕЕСТР М(П)НТКО\[Реестр М(П)НТКО г. Ханты-Мансийск.xlsx]РЕЕСТР'!M966</f>
    </oc>
    <nc r="K966">
      <f>'Z:\Экологи\РЕЕСТР М(П)НТКО\[Реестр М(П)НТКО г. Ханты-Мансийск.xlsx]РЕЕСТР'!M966</f>
    </nc>
  </rcc>
  <rcc rId="50978" sId="1">
    <oc r="L966">
      <f>'Z:\Экологи\РЕЕСТР М(П)НТКО\[Реестр М(П)НТКО г. Ханты-Мансийск.xlsx]РЕЕСТР'!N966</f>
    </oc>
    <nc r="L966">
      <f>'Z:\Экологи\РЕЕСТР М(П)НТКО\[Реестр М(П)НТКО г. Ханты-Мансийск.xlsx]РЕЕСТР'!N966</f>
    </nc>
  </rcc>
  <rcc rId="50979" sId="1">
    <oc r="M966">
      <f>'Z:\Экологи\РЕЕСТР М(П)НТКО\[Реестр М(П)НТКО г. Ханты-Мансийск.xlsx]РЕЕСТР'!O966</f>
    </oc>
    <nc r="M966">
      <f>'Z:\Экологи\РЕЕСТР М(П)НТКО\[Реестр М(П)НТКО г. Ханты-Мансийск.xlsx]РЕЕСТР'!O966</f>
    </nc>
  </rcc>
  <rcc rId="50980" sId="1">
    <oc r="N966">
      <f>'Z:\Экологи\РЕЕСТР М(П)НТКО\[Реестр М(П)НТКО г. Ханты-Мансийск.xlsx]РЕЕСТР'!P966</f>
    </oc>
    <nc r="N966">
      <f>'Z:\Экологи\РЕЕСТР М(П)НТКО\[Реестр М(П)НТКО г. Ханты-Мансийск.xlsx]РЕЕСТР'!P966</f>
    </nc>
  </rcc>
  <rcc rId="50981" sId="1">
    <oc r="O966">
      <f>'Z:\Экологи\РЕЕСТР М(П)НТКО\[Реестр М(П)НТКО г. Ханты-Мансийск.xlsx]РЕЕСТР'!Q966</f>
    </oc>
    <nc r="O966">
      <f>'Z:\Экологи\РЕЕСТР М(П)НТКО\[Реестр М(П)НТКО г. Ханты-Мансийск.xlsx]РЕЕСТР'!Q966</f>
    </nc>
  </rcc>
  <rcc rId="50982" sId="1">
    <oc r="P966">
      <f>'Z:\Экологи\РЕЕСТР М(П)НТКО\[Реестр М(П)НТКО г. Ханты-Мансийск.xlsx]РЕЕСТР'!R966</f>
    </oc>
    <nc r="P966">
      <f>'Z:\Экологи\РЕЕСТР М(П)НТКО\[Реестр М(П)НТКО г. Ханты-Мансийск.xlsx]РЕЕСТР'!R966</f>
    </nc>
  </rcc>
  <rcc rId="50983" sId="1">
    <oc r="Q966">
      <f>'Z:\Экологи\РЕЕСТР М(П)НТКО\[Реестр М(П)НТКО г. Ханты-Мансийск.xlsx]РЕЕСТР'!V966</f>
    </oc>
    <nc r="Q966">
      <f>'Z:\Экологи\РЕЕСТР М(П)НТКО\[Реестр М(П)НТКО г. Ханты-Мансийск.xlsx]РЕЕСТР'!V966</f>
    </nc>
  </rcc>
  <rcc rId="50984" sId="1">
    <oc r="R966">
      <f>'Z:\Экологи\РЕЕСТР М(П)НТКО\[Реестр М(П)НТКО г. Ханты-Мансийск.xlsx]РЕЕСТР'!W966</f>
    </oc>
    <nc r="R966">
      <f>'Z:\Экологи\РЕЕСТР М(П)НТКО\[Реестр М(П)НТКО г. Ханты-Мансийск.xlsx]РЕЕСТР'!W966</f>
    </nc>
  </rcc>
  <rcc rId="50985" sId="1">
    <oc r="S966">
      <f>'Z:\Экологи\РЕЕСТР М(П)НТКО\[Реестр М(П)НТКО г. Ханты-Мансийск.xlsx]РЕЕСТР'!X966</f>
    </oc>
    <nc r="S966">
      <f>'Z:\Экологи\РЕЕСТР М(П)НТКО\[Реестр М(П)НТКО г. Ханты-Мансийск.xlsx]РЕЕСТР'!X966</f>
    </nc>
  </rcc>
  <rcc rId="50986" sId="1">
    <oc r="T966">
      <f>'Z:\Экологи\РЕЕСТР М(П)НТКО\[Реестр М(П)НТКО г. Ханты-Мансийск.xlsx]РЕЕСТР'!AB966</f>
    </oc>
    <nc r="T966">
      <f>'Z:\Экологи\РЕЕСТР М(П)НТКО\[Реестр М(П)НТКО г. Ханты-Мансийск.xlsx]РЕЕСТР'!AB966</f>
    </nc>
  </rcc>
  <rcc rId="50987" sId="1">
    <oc r="U966">
      <f>'Z:\Экологи\РЕЕСТР М(П)НТКО\[Реестр М(П)НТКО г. Ханты-Мансийск.xlsx]РЕЕСТР'!AC966</f>
    </oc>
    <nc r="U966">
      <f>'Z:\Экологи\РЕЕСТР М(П)НТКО\[Реестр М(П)НТКО г. Ханты-Мансийск.xlsx]РЕЕСТР'!AC966</f>
    </nc>
  </rcc>
  <rcc rId="50988" sId="1">
    <oc r="V966">
      <f>'Z:\Экологи\РЕЕСТР М(П)НТКО\[Реестр М(П)НТКО г. Ханты-Мансийск.xlsx]РЕЕСТР'!AD966</f>
    </oc>
    <nc r="V966">
      <f>'Z:\Экологи\РЕЕСТР М(П)НТКО\[Реестр М(П)НТКО г. Ханты-Мансийск.xlsx]РЕЕСТР'!AD966</f>
    </nc>
  </rcc>
  <rcc rId="50989" sId="1">
    <oc r="W966">
      <f>'Z:\Экологи\РЕЕСТР М(П)НТКО\[Реестр М(П)НТКО г. Ханты-Мансийск.xlsx]РЕЕСТР'!AE966</f>
    </oc>
    <nc r="W966">
      <f>'Z:\Экологи\РЕЕСТР М(П)НТКО\[Реестр М(П)НТКО г. Ханты-Мансийск.xlsx]РЕЕСТР'!AE966</f>
    </nc>
  </rcc>
  <rcc rId="50990" sId="1">
    <oc r="X966">
      <f>'Z:\Экологи\РЕЕСТР М(П)НТКО\[Реестр М(П)НТКО г. Ханты-Мансийск.xlsx]РЕЕСТР'!AI966</f>
    </oc>
    <nc r="X966">
      <f>'Z:\Экологи\РЕЕСТР М(П)НТКО\[Реестр М(П)НТКО г. Ханты-Мансийск.xlsx]РЕЕСТР'!AI966</f>
    </nc>
  </rcc>
  <rcc rId="50991" sId="1">
    <oc r="Y966">
      <f>'Z:\Экологи\РЕЕСТР М(П)НТКО\[Реестр М(П)НТКО г. Ханты-Мансийск.xlsx]РЕЕСТР'!AM966</f>
    </oc>
    <nc r="Y966">
      <f>'Z:\Экологи\РЕЕСТР М(П)НТКО\[Реестр М(П)НТКО г. Ханты-Мансийск.xlsx]РЕЕСТР'!AM966</f>
    </nc>
  </rcc>
  <rcc rId="50992" sId="1">
    <oc r="B967">
      <f>'Z:\Экологи\РЕЕСТР М(П)НТКО\[Реестр М(П)НТКО г. Ханты-Мансийск.xlsx]РЕЕСТР'!B967</f>
    </oc>
    <nc r="B967">
      <f>'Z:\Экологи\РЕЕСТР М(П)НТКО\[Реестр М(П)НТКО г. Ханты-Мансийск.xlsx]РЕЕСТР'!B967</f>
    </nc>
  </rcc>
  <rcc rId="50993" sId="1">
    <oc r="C967">
      <f>'Z:\Экологи\РЕЕСТР М(П)НТКО\[Реестр М(П)НТКО г. Ханты-Мансийск.xlsx]РЕЕСТР'!C967</f>
    </oc>
    <nc r="C967">
      <f>'Z:\Экологи\РЕЕСТР М(П)НТКО\[Реестр М(П)НТКО г. Ханты-Мансийск.xlsx]РЕЕСТР'!C967</f>
    </nc>
  </rcc>
  <rcc rId="50994" sId="1">
    <oc r="D967">
      <f>'Z:\Экологи\РЕЕСТР М(П)НТКО\[Реестр М(П)НТКО г. Ханты-Мансийск.xlsx]РЕЕСТР'!D967</f>
    </oc>
    <nc r="D967">
      <f>'Z:\Экологи\РЕЕСТР М(П)НТКО\[Реестр М(П)НТКО г. Ханты-Мансийск.xlsx]РЕЕСТР'!D967</f>
    </nc>
  </rcc>
  <rcc rId="50995" sId="1">
    <oc r="E967">
      <f>'Z:\Экологи\РЕЕСТР М(П)НТКО\[Реестр М(П)НТКО г. Ханты-Мансийск.xlsx]РЕЕСТР'!F967</f>
    </oc>
    <nc r="E967">
      <f>'Z:\Экологи\РЕЕСТР М(П)НТКО\[Реестр М(П)НТКО г. Ханты-Мансийск.xlsx]РЕЕСТР'!F967</f>
    </nc>
  </rcc>
  <rcc rId="50996" sId="1">
    <oc r="F967">
      <f>'Z:\Экологи\РЕЕСТР М(П)НТКО\[Реестр М(П)НТКО г. Ханты-Мансийск.xlsx]РЕЕСТР'!H967</f>
    </oc>
    <nc r="F967">
      <f>'Z:\Экологи\РЕЕСТР М(П)НТКО\[Реестр М(П)НТКО г. Ханты-Мансийск.xlsx]РЕЕСТР'!H967</f>
    </nc>
  </rcc>
  <rcc rId="50997" sId="1">
    <oc r="G967">
      <f>'Z:\Экологи\РЕЕСТР М(П)НТКО\[Реестр М(П)НТКО г. Ханты-Мансийск.xlsx]РЕЕСТР'!I967</f>
    </oc>
    <nc r="G967">
      <f>'Z:\Экологи\РЕЕСТР М(П)НТКО\[Реестр М(П)НТКО г. Ханты-Мансийск.xlsx]РЕЕСТР'!I967</f>
    </nc>
  </rcc>
  <rcc rId="50998" sId="1">
    <oc r="H967">
      <f>'Z:\Экологи\РЕЕСТР М(П)НТКО\[Реестр М(П)НТКО г. Ханты-Мансийск.xlsx]РЕЕСТР'!J967</f>
    </oc>
    <nc r="H967">
      <f>'Z:\Экологи\РЕЕСТР М(П)НТКО\[Реестр М(П)НТКО г. Ханты-Мансийск.xlsx]РЕЕСТР'!J967</f>
    </nc>
  </rcc>
  <rcc rId="50999" sId="1">
    <oc r="I967">
      <f>'Z:\Экологи\РЕЕСТР М(П)НТКО\[Реестр М(П)НТКО г. Ханты-Мансийск.xlsx]РЕЕСТР'!K967</f>
    </oc>
    <nc r="I967">
      <f>'Z:\Экологи\РЕЕСТР М(П)НТКО\[Реестр М(П)НТКО г. Ханты-Мансийск.xlsx]РЕЕСТР'!K967</f>
    </nc>
  </rcc>
  <rcc rId="51000" sId="1">
    <oc r="J967">
      <f>'Z:\Экологи\РЕЕСТР М(П)НТКО\[Реестр М(П)НТКО г. Ханты-Мансийск.xlsx]РЕЕСТР'!L967</f>
    </oc>
    <nc r="J967">
      <f>'Z:\Экологи\РЕЕСТР М(П)НТКО\[Реестр М(П)НТКО г. Ханты-Мансийск.xlsx]РЕЕСТР'!L967</f>
    </nc>
  </rcc>
  <rcc rId="51001" sId="1">
    <oc r="K967">
      <f>'Z:\Экологи\РЕЕСТР М(П)НТКО\[Реестр М(П)НТКО г. Ханты-Мансийск.xlsx]РЕЕСТР'!M967</f>
    </oc>
    <nc r="K967">
      <f>'Z:\Экологи\РЕЕСТР М(П)НТКО\[Реестр М(П)НТКО г. Ханты-Мансийск.xlsx]РЕЕСТР'!M967</f>
    </nc>
  </rcc>
  <rcc rId="51002" sId="1">
    <oc r="L967">
      <f>'Z:\Экологи\РЕЕСТР М(П)НТКО\[Реестр М(П)НТКО г. Ханты-Мансийск.xlsx]РЕЕСТР'!N967</f>
    </oc>
    <nc r="L967">
      <f>'Z:\Экологи\РЕЕСТР М(П)НТКО\[Реестр М(П)НТКО г. Ханты-Мансийск.xlsx]РЕЕСТР'!N967</f>
    </nc>
  </rcc>
  <rcc rId="51003" sId="1">
    <oc r="M967">
      <f>'Z:\Экологи\РЕЕСТР М(П)НТКО\[Реестр М(П)НТКО г. Ханты-Мансийск.xlsx]РЕЕСТР'!O967</f>
    </oc>
    <nc r="M967">
      <f>'Z:\Экологи\РЕЕСТР М(П)НТКО\[Реестр М(П)НТКО г. Ханты-Мансийск.xlsx]РЕЕСТР'!O967</f>
    </nc>
  </rcc>
  <rcc rId="51004" sId="1">
    <oc r="N967">
      <f>'Z:\Экологи\РЕЕСТР М(П)НТКО\[Реестр М(П)НТКО г. Ханты-Мансийск.xlsx]РЕЕСТР'!P967</f>
    </oc>
    <nc r="N967">
      <f>'Z:\Экологи\РЕЕСТР М(П)НТКО\[Реестр М(П)НТКО г. Ханты-Мансийск.xlsx]РЕЕСТР'!P967</f>
    </nc>
  </rcc>
  <rcc rId="51005" sId="1">
    <oc r="O967">
      <f>'Z:\Экологи\РЕЕСТР М(П)НТКО\[Реестр М(П)НТКО г. Ханты-Мансийск.xlsx]РЕЕСТР'!Q967</f>
    </oc>
    <nc r="O967">
      <f>'Z:\Экологи\РЕЕСТР М(П)НТКО\[Реестр М(П)НТКО г. Ханты-Мансийск.xlsx]РЕЕСТР'!Q967</f>
    </nc>
  </rcc>
  <rcc rId="51006" sId="1">
    <oc r="P967">
      <f>'Z:\Экологи\РЕЕСТР М(П)НТКО\[Реестр М(П)НТКО г. Ханты-Мансийск.xlsx]РЕЕСТР'!R967</f>
    </oc>
    <nc r="P967">
      <f>'Z:\Экологи\РЕЕСТР М(П)НТКО\[Реестр М(П)НТКО г. Ханты-Мансийск.xlsx]РЕЕСТР'!R967</f>
    </nc>
  </rcc>
  <rcc rId="51007" sId="1">
    <oc r="Q967">
      <f>'Z:\Экологи\РЕЕСТР М(П)НТКО\[Реестр М(П)НТКО г. Ханты-Мансийск.xlsx]РЕЕСТР'!V967</f>
    </oc>
    <nc r="Q967">
      <f>'Z:\Экологи\РЕЕСТР М(П)НТКО\[Реестр М(П)НТКО г. Ханты-Мансийск.xlsx]РЕЕСТР'!V967</f>
    </nc>
  </rcc>
  <rcc rId="51008" sId="1">
    <oc r="R967">
      <f>'Z:\Экологи\РЕЕСТР М(П)НТКО\[Реестр М(П)НТКО г. Ханты-Мансийск.xlsx]РЕЕСТР'!W967</f>
    </oc>
    <nc r="R967">
      <f>'Z:\Экологи\РЕЕСТР М(П)НТКО\[Реестр М(П)НТКО г. Ханты-Мансийск.xlsx]РЕЕСТР'!W967</f>
    </nc>
  </rcc>
  <rcc rId="51009" sId="1">
    <oc r="S967">
      <f>'Z:\Экологи\РЕЕСТР М(П)НТКО\[Реестр М(П)НТКО г. Ханты-Мансийск.xlsx]РЕЕСТР'!X967</f>
    </oc>
    <nc r="S967">
      <f>'Z:\Экологи\РЕЕСТР М(П)НТКО\[Реестр М(П)НТКО г. Ханты-Мансийск.xlsx]РЕЕСТР'!X967</f>
    </nc>
  </rcc>
  <rcc rId="51010" sId="1">
    <oc r="T967">
      <f>'Z:\Экологи\РЕЕСТР М(П)НТКО\[Реестр М(П)НТКО г. Ханты-Мансийск.xlsx]РЕЕСТР'!AB967</f>
    </oc>
    <nc r="T967">
      <f>'Z:\Экологи\РЕЕСТР М(П)НТКО\[Реестр М(П)НТКО г. Ханты-Мансийск.xlsx]РЕЕСТР'!AB967</f>
    </nc>
  </rcc>
  <rcc rId="51011" sId="1">
    <oc r="U967">
      <f>'Z:\Экологи\РЕЕСТР М(П)НТКО\[Реестр М(П)НТКО г. Ханты-Мансийск.xlsx]РЕЕСТР'!AC967</f>
    </oc>
    <nc r="U967">
      <f>'Z:\Экологи\РЕЕСТР М(П)НТКО\[Реестр М(П)НТКО г. Ханты-Мансийск.xlsx]РЕЕСТР'!AC967</f>
    </nc>
  </rcc>
  <rcc rId="51012" sId="1">
    <oc r="V967">
      <f>'Z:\Экологи\РЕЕСТР М(П)НТКО\[Реестр М(П)НТКО г. Ханты-Мансийск.xlsx]РЕЕСТР'!AD967</f>
    </oc>
    <nc r="V967">
      <f>'Z:\Экологи\РЕЕСТР М(П)НТКО\[Реестр М(П)НТКО г. Ханты-Мансийск.xlsx]РЕЕСТР'!AD967</f>
    </nc>
  </rcc>
  <rcc rId="51013" sId="1">
    <oc r="W967">
      <f>'Z:\Экологи\РЕЕСТР М(П)НТКО\[Реестр М(П)НТКО г. Ханты-Мансийск.xlsx]РЕЕСТР'!AE967</f>
    </oc>
    <nc r="W967">
      <f>'Z:\Экологи\РЕЕСТР М(П)НТКО\[Реестр М(П)НТКО г. Ханты-Мансийск.xlsx]РЕЕСТР'!AE967</f>
    </nc>
  </rcc>
  <rcc rId="51014" sId="1">
    <oc r="X967">
      <f>'Z:\Экологи\РЕЕСТР М(П)НТКО\[Реестр М(П)НТКО г. Ханты-Мансийск.xlsx]РЕЕСТР'!AI967</f>
    </oc>
    <nc r="X967">
      <f>'Z:\Экологи\РЕЕСТР М(П)НТКО\[Реестр М(П)НТКО г. Ханты-Мансийск.xlsx]РЕЕСТР'!AI967</f>
    </nc>
  </rcc>
  <rcc rId="51015" sId="1">
    <oc r="Y967">
      <f>'Z:\Экологи\РЕЕСТР М(П)НТКО\[Реестр М(П)НТКО г. Ханты-Мансийск.xlsx]РЕЕСТР'!AM967</f>
    </oc>
    <nc r="Y967">
      <f>'Z:\Экологи\РЕЕСТР М(П)НТКО\[Реестр М(П)НТКО г. Ханты-Мансийск.xlsx]РЕЕСТР'!AM967</f>
    </nc>
  </rcc>
  <rcc rId="51016" sId="1">
    <oc r="B968">
      <f>'Z:\Экологи\РЕЕСТР М(П)НТКО\[Реестр М(П)НТКО г. Ханты-Мансийск.xlsx]РЕЕСТР'!B968</f>
    </oc>
    <nc r="B968">
      <f>'Z:\Экологи\РЕЕСТР М(П)НТКО\[Реестр М(П)НТКО г. Ханты-Мансийск.xlsx]РЕЕСТР'!B968</f>
    </nc>
  </rcc>
  <rcc rId="51017" sId="1">
    <oc r="C968">
      <f>'Z:\Экологи\РЕЕСТР М(П)НТКО\[Реестр М(П)НТКО г. Ханты-Мансийск.xlsx]РЕЕСТР'!C968</f>
    </oc>
    <nc r="C968">
      <f>'Z:\Экологи\РЕЕСТР М(П)НТКО\[Реестр М(П)НТКО г. Ханты-Мансийск.xlsx]РЕЕСТР'!C968</f>
    </nc>
  </rcc>
  <rcc rId="51018" sId="1">
    <oc r="D968">
      <f>'Z:\Экологи\РЕЕСТР М(П)НТКО\[Реестр М(П)НТКО г. Ханты-Мансийск.xlsx]РЕЕСТР'!D968</f>
    </oc>
    <nc r="D968">
      <f>'Z:\Экологи\РЕЕСТР М(П)НТКО\[Реестр М(П)НТКО г. Ханты-Мансийск.xlsx]РЕЕСТР'!D968</f>
    </nc>
  </rcc>
  <rcc rId="51019" sId="1">
    <oc r="E968">
      <f>'Z:\Экологи\РЕЕСТР М(П)НТКО\[Реестр М(П)НТКО г. Ханты-Мансийск.xlsx]РЕЕСТР'!F968</f>
    </oc>
    <nc r="E968">
      <f>'Z:\Экологи\РЕЕСТР М(П)НТКО\[Реестр М(П)НТКО г. Ханты-Мансийск.xlsx]РЕЕСТР'!F968</f>
    </nc>
  </rcc>
  <rcc rId="51020" sId="1">
    <oc r="F968">
      <f>'Z:\Экологи\РЕЕСТР М(П)НТКО\[Реестр М(П)НТКО г. Ханты-Мансийск.xlsx]РЕЕСТР'!H968</f>
    </oc>
    <nc r="F968">
      <f>'Z:\Экологи\РЕЕСТР М(П)НТКО\[Реестр М(П)НТКО г. Ханты-Мансийск.xlsx]РЕЕСТР'!H968</f>
    </nc>
  </rcc>
  <rcc rId="51021" sId="1">
    <oc r="G968">
      <f>'Z:\Экологи\РЕЕСТР М(П)НТКО\[Реестр М(П)НТКО г. Ханты-Мансийск.xlsx]РЕЕСТР'!I968</f>
    </oc>
    <nc r="G968">
      <f>'Z:\Экологи\РЕЕСТР М(П)НТКО\[Реестр М(П)НТКО г. Ханты-Мансийск.xlsx]РЕЕСТР'!I968</f>
    </nc>
  </rcc>
  <rcc rId="51022" sId="1">
    <oc r="H968">
      <f>'Z:\Экологи\РЕЕСТР М(П)НТКО\[Реестр М(П)НТКО г. Ханты-Мансийск.xlsx]РЕЕСТР'!J968</f>
    </oc>
    <nc r="H968">
      <f>'Z:\Экологи\РЕЕСТР М(П)НТКО\[Реестр М(П)НТКО г. Ханты-Мансийск.xlsx]РЕЕСТР'!J968</f>
    </nc>
  </rcc>
  <rcc rId="51023" sId="1">
    <oc r="I968">
      <f>'Z:\Экологи\РЕЕСТР М(П)НТКО\[Реестр М(П)НТКО г. Ханты-Мансийск.xlsx]РЕЕСТР'!K968</f>
    </oc>
    <nc r="I968">
      <f>'Z:\Экологи\РЕЕСТР М(П)НТКО\[Реестр М(П)НТКО г. Ханты-Мансийск.xlsx]РЕЕСТР'!K968</f>
    </nc>
  </rcc>
  <rcc rId="51024" sId="1">
    <oc r="J968">
      <f>'Z:\Экологи\РЕЕСТР М(П)НТКО\[Реестр М(П)НТКО г. Ханты-Мансийск.xlsx]РЕЕСТР'!L968</f>
    </oc>
    <nc r="J968">
      <f>'Z:\Экологи\РЕЕСТР М(П)НТКО\[Реестр М(П)НТКО г. Ханты-Мансийск.xlsx]РЕЕСТР'!L968</f>
    </nc>
  </rcc>
  <rcc rId="51025" sId="1">
    <oc r="K968">
      <f>'Z:\Экологи\РЕЕСТР М(П)НТКО\[Реестр М(П)НТКО г. Ханты-Мансийск.xlsx]РЕЕСТР'!M968</f>
    </oc>
    <nc r="K968">
      <f>'Z:\Экологи\РЕЕСТР М(П)НТКО\[Реестр М(П)НТКО г. Ханты-Мансийск.xlsx]РЕЕСТР'!M968</f>
    </nc>
  </rcc>
  <rcc rId="51026" sId="1">
    <oc r="L968">
      <f>'Z:\Экологи\РЕЕСТР М(П)НТКО\[Реестр М(П)НТКО г. Ханты-Мансийск.xlsx]РЕЕСТР'!N968</f>
    </oc>
    <nc r="L968">
      <f>'Z:\Экологи\РЕЕСТР М(П)НТКО\[Реестр М(П)НТКО г. Ханты-Мансийск.xlsx]РЕЕСТР'!N968</f>
    </nc>
  </rcc>
  <rcc rId="51027" sId="1">
    <oc r="M968">
      <f>'Z:\Экологи\РЕЕСТР М(П)НТКО\[Реестр М(П)НТКО г. Ханты-Мансийск.xlsx]РЕЕСТР'!O968</f>
    </oc>
    <nc r="M968">
      <f>'Z:\Экологи\РЕЕСТР М(П)НТКО\[Реестр М(П)НТКО г. Ханты-Мансийск.xlsx]РЕЕСТР'!O968</f>
    </nc>
  </rcc>
  <rcc rId="51028" sId="1">
    <oc r="N968">
      <f>'Z:\Экологи\РЕЕСТР М(П)НТКО\[Реестр М(П)НТКО г. Ханты-Мансийск.xlsx]РЕЕСТР'!P968</f>
    </oc>
    <nc r="N968">
      <f>'Z:\Экологи\РЕЕСТР М(П)НТКО\[Реестр М(П)НТКО г. Ханты-Мансийск.xlsx]РЕЕСТР'!P968</f>
    </nc>
  </rcc>
  <rcc rId="51029" sId="1">
    <oc r="O968">
      <f>'Z:\Экологи\РЕЕСТР М(П)НТКО\[Реестр М(П)НТКО г. Ханты-Мансийск.xlsx]РЕЕСТР'!Q968</f>
    </oc>
    <nc r="O968">
      <f>'Z:\Экологи\РЕЕСТР М(П)НТКО\[Реестр М(П)НТКО г. Ханты-Мансийск.xlsx]РЕЕСТР'!Q968</f>
    </nc>
  </rcc>
  <rcc rId="51030" sId="1">
    <oc r="P968">
      <f>'Z:\Экологи\РЕЕСТР М(П)НТКО\[Реестр М(П)НТКО г. Ханты-Мансийск.xlsx]РЕЕСТР'!R968</f>
    </oc>
    <nc r="P968">
      <f>'Z:\Экологи\РЕЕСТР М(П)НТКО\[Реестр М(П)НТКО г. Ханты-Мансийск.xlsx]РЕЕСТР'!R968</f>
    </nc>
  </rcc>
  <rcc rId="51031" sId="1">
    <oc r="Q968">
      <f>'Z:\Экологи\РЕЕСТР М(П)НТКО\[Реестр М(П)НТКО г. Ханты-Мансийск.xlsx]РЕЕСТР'!V968</f>
    </oc>
    <nc r="Q968">
      <f>'Z:\Экологи\РЕЕСТР М(П)НТКО\[Реестр М(П)НТКО г. Ханты-Мансийск.xlsx]РЕЕСТР'!V968</f>
    </nc>
  </rcc>
  <rcc rId="51032" sId="1">
    <oc r="R968">
      <f>'Z:\Экологи\РЕЕСТР М(П)НТКО\[Реестр М(П)НТКО г. Ханты-Мансийск.xlsx]РЕЕСТР'!W968</f>
    </oc>
    <nc r="R968">
      <f>'Z:\Экологи\РЕЕСТР М(П)НТКО\[Реестр М(П)НТКО г. Ханты-Мансийск.xlsx]РЕЕСТР'!W968</f>
    </nc>
  </rcc>
  <rcc rId="51033" sId="1">
    <oc r="S968">
      <f>'Z:\Экологи\РЕЕСТР М(П)НТКО\[Реестр М(П)НТКО г. Ханты-Мансийск.xlsx]РЕЕСТР'!X968</f>
    </oc>
    <nc r="S968">
      <f>'Z:\Экологи\РЕЕСТР М(П)НТКО\[Реестр М(П)НТКО г. Ханты-Мансийск.xlsx]РЕЕСТР'!X968</f>
    </nc>
  </rcc>
  <rcc rId="51034" sId="1">
    <oc r="T968">
      <f>'Z:\Экологи\РЕЕСТР М(П)НТКО\[Реестр М(П)НТКО г. Ханты-Мансийск.xlsx]РЕЕСТР'!AB968</f>
    </oc>
    <nc r="T968">
      <f>'Z:\Экологи\РЕЕСТР М(П)НТКО\[Реестр М(П)НТКО г. Ханты-Мансийск.xlsx]РЕЕСТР'!AB968</f>
    </nc>
  </rcc>
  <rcc rId="51035" sId="1">
    <oc r="U968">
      <f>'Z:\Экологи\РЕЕСТР М(П)НТКО\[Реестр М(П)НТКО г. Ханты-Мансийск.xlsx]РЕЕСТР'!AC968</f>
    </oc>
    <nc r="U968">
      <f>'Z:\Экологи\РЕЕСТР М(П)НТКО\[Реестр М(П)НТКО г. Ханты-Мансийск.xlsx]РЕЕСТР'!AC968</f>
    </nc>
  </rcc>
  <rcc rId="51036" sId="1">
    <oc r="V968">
      <f>'Z:\Экологи\РЕЕСТР М(П)НТКО\[Реестр М(П)НТКО г. Ханты-Мансийск.xlsx]РЕЕСТР'!AD968</f>
    </oc>
    <nc r="V968">
      <f>'Z:\Экологи\РЕЕСТР М(П)НТКО\[Реестр М(П)НТКО г. Ханты-Мансийск.xlsx]РЕЕСТР'!AD968</f>
    </nc>
  </rcc>
  <rcc rId="51037" sId="1">
    <oc r="W968">
      <f>'Z:\Экологи\РЕЕСТР М(П)НТКО\[Реестр М(П)НТКО г. Ханты-Мансийск.xlsx]РЕЕСТР'!AE968</f>
    </oc>
    <nc r="W968">
      <f>'Z:\Экологи\РЕЕСТР М(П)НТКО\[Реестр М(П)НТКО г. Ханты-Мансийск.xlsx]РЕЕСТР'!AE968</f>
    </nc>
  </rcc>
  <rcc rId="51038" sId="1">
    <oc r="X968">
      <f>'Z:\Экологи\РЕЕСТР М(П)НТКО\[Реестр М(П)НТКО г. Ханты-Мансийск.xlsx]РЕЕСТР'!AI968</f>
    </oc>
    <nc r="X968">
      <f>'Z:\Экологи\РЕЕСТР М(П)НТКО\[Реестр М(П)НТКО г. Ханты-Мансийск.xlsx]РЕЕСТР'!AI968</f>
    </nc>
  </rcc>
  <rcc rId="51039" sId="1">
    <oc r="Y968">
      <f>'Z:\Экологи\РЕЕСТР М(П)НТКО\[Реестр М(П)НТКО г. Ханты-Мансийск.xlsx]РЕЕСТР'!AM968</f>
    </oc>
    <nc r="Y968">
      <f>'Z:\Экологи\РЕЕСТР М(П)НТКО\[Реестр М(П)НТКО г. Ханты-Мансийск.xlsx]РЕЕСТР'!AM968</f>
    </nc>
  </rcc>
  <rcc rId="51040" sId="1">
    <oc r="B969">
      <f>'Z:\Экологи\РЕЕСТР М(П)НТКО\[Реестр М(П)НТКО г. Ханты-Мансийск.xlsx]РЕЕСТР'!B969</f>
    </oc>
    <nc r="B969">
      <f>'Z:\Экологи\РЕЕСТР М(П)НТКО\[Реестр М(П)НТКО г. Ханты-Мансийск.xlsx]РЕЕСТР'!B969</f>
    </nc>
  </rcc>
  <rcc rId="51041" sId="1">
    <oc r="C969">
      <f>'Z:\Экологи\РЕЕСТР М(П)НТКО\[Реестр М(П)НТКО г. Ханты-Мансийск.xlsx]РЕЕСТР'!C969</f>
    </oc>
    <nc r="C969">
      <f>'Z:\Экологи\РЕЕСТР М(П)НТКО\[Реестр М(П)НТКО г. Ханты-Мансийск.xlsx]РЕЕСТР'!C969</f>
    </nc>
  </rcc>
  <rcc rId="51042" sId="1">
    <oc r="D969">
      <f>'Z:\Экологи\РЕЕСТР М(П)НТКО\[Реестр М(П)НТКО г. Ханты-Мансийск.xlsx]РЕЕСТР'!D969</f>
    </oc>
    <nc r="D969">
      <f>'Z:\Экологи\РЕЕСТР М(П)НТКО\[Реестр М(П)НТКО г. Ханты-Мансийск.xlsx]РЕЕСТР'!D969</f>
    </nc>
  </rcc>
  <rcc rId="51043" sId="1">
    <oc r="E969">
      <f>'Z:\Экологи\РЕЕСТР М(П)НТКО\[Реестр М(П)НТКО г. Ханты-Мансийск.xlsx]РЕЕСТР'!F969</f>
    </oc>
    <nc r="E969">
      <f>'Z:\Экологи\РЕЕСТР М(П)НТКО\[Реестр М(П)НТКО г. Ханты-Мансийск.xlsx]РЕЕСТР'!F969</f>
    </nc>
  </rcc>
  <rcc rId="51044" sId="1">
    <oc r="F969">
      <f>'Z:\Экологи\РЕЕСТР М(П)НТКО\[Реестр М(П)НТКО г. Ханты-Мансийск.xlsx]РЕЕСТР'!H969</f>
    </oc>
    <nc r="F969">
      <f>'Z:\Экологи\РЕЕСТР М(П)НТКО\[Реестр М(П)НТКО г. Ханты-Мансийск.xlsx]РЕЕСТР'!H969</f>
    </nc>
  </rcc>
  <rcc rId="51045" sId="1">
    <oc r="G969">
      <f>'Z:\Экологи\РЕЕСТР М(П)НТКО\[Реестр М(П)НТКО г. Ханты-Мансийск.xlsx]РЕЕСТР'!I969</f>
    </oc>
    <nc r="G969">
      <f>'Z:\Экологи\РЕЕСТР М(П)НТКО\[Реестр М(П)НТКО г. Ханты-Мансийск.xlsx]РЕЕСТР'!I969</f>
    </nc>
  </rcc>
  <rcc rId="51046" sId="1">
    <oc r="H969">
      <f>'Z:\Экологи\РЕЕСТР М(П)НТКО\[Реестр М(П)НТКО г. Ханты-Мансийск.xlsx]РЕЕСТР'!J969</f>
    </oc>
    <nc r="H969">
      <f>'Z:\Экологи\РЕЕСТР М(П)НТКО\[Реестр М(П)НТКО г. Ханты-Мансийск.xlsx]РЕЕСТР'!J969</f>
    </nc>
  </rcc>
  <rcc rId="51047" sId="1">
    <oc r="I969">
      <f>'Z:\Экологи\РЕЕСТР М(П)НТКО\[Реестр М(П)НТКО г. Ханты-Мансийск.xlsx]РЕЕСТР'!K969</f>
    </oc>
    <nc r="I969">
      <f>'Z:\Экологи\РЕЕСТР М(П)НТКО\[Реестр М(П)НТКО г. Ханты-Мансийск.xlsx]РЕЕСТР'!K969</f>
    </nc>
  </rcc>
  <rcc rId="51048" sId="1">
    <oc r="J969">
      <f>'Z:\Экологи\РЕЕСТР М(П)НТКО\[Реестр М(П)НТКО г. Ханты-Мансийск.xlsx]РЕЕСТР'!L969</f>
    </oc>
    <nc r="J969">
      <f>'Z:\Экологи\РЕЕСТР М(П)НТКО\[Реестр М(П)НТКО г. Ханты-Мансийск.xlsx]РЕЕСТР'!L969</f>
    </nc>
  </rcc>
  <rcc rId="51049" sId="1">
    <oc r="K969">
      <f>'Z:\Экологи\РЕЕСТР М(П)НТКО\[Реестр М(П)НТКО г. Ханты-Мансийск.xlsx]РЕЕСТР'!M969</f>
    </oc>
    <nc r="K969">
      <f>'Z:\Экологи\РЕЕСТР М(П)НТКО\[Реестр М(П)НТКО г. Ханты-Мансийск.xlsx]РЕЕСТР'!M969</f>
    </nc>
  </rcc>
  <rcc rId="51050" sId="1">
    <oc r="L969">
      <f>'Z:\Экологи\РЕЕСТР М(П)НТКО\[Реестр М(П)НТКО г. Ханты-Мансийск.xlsx]РЕЕСТР'!N969</f>
    </oc>
    <nc r="L969">
      <f>'Z:\Экологи\РЕЕСТР М(П)НТКО\[Реестр М(П)НТКО г. Ханты-Мансийск.xlsx]РЕЕСТР'!N969</f>
    </nc>
  </rcc>
  <rcc rId="51051" sId="1">
    <oc r="M969">
      <f>'Z:\Экологи\РЕЕСТР М(П)НТКО\[Реестр М(П)НТКО г. Ханты-Мансийск.xlsx]РЕЕСТР'!O969</f>
    </oc>
    <nc r="M969">
      <f>'Z:\Экологи\РЕЕСТР М(П)НТКО\[Реестр М(П)НТКО г. Ханты-Мансийск.xlsx]РЕЕСТР'!O969</f>
    </nc>
  </rcc>
  <rcc rId="51052" sId="1">
    <oc r="N969">
      <f>'Z:\Экологи\РЕЕСТР М(П)НТКО\[Реестр М(П)НТКО г. Ханты-Мансийск.xlsx]РЕЕСТР'!P969</f>
    </oc>
    <nc r="N969">
      <f>'Z:\Экологи\РЕЕСТР М(П)НТКО\[Реестр М(П)НТКО г. Ханты-Мансийск.xlsx]РЕЕСТР'!P969</f>
    </nc>
  </rcc>
  <rcc rId="51053" sId="1">
    <oc r="O969">
      <f>'Z:\Экологи\РЕЕСТР М(П)НТКО\[Реестр М(П)НТКО г. Ханты-Мансийск.xlsx]РЕЕСТР'!Q969</f>
    </oc>
    <nc r="O969">
      <f>'Z:\Экологи\РЕЕСТР М(П)НТКО\[Реестр М(П)НТКО г. Ханты-Мансийск.xlsx]РЕЕСТР'!Q969</f>
    </nc>
  </rcc>
  <rcc rId="51054" sId="1">
    <oc r="P969">
      <f>'Z:\Экологи\РЕЕСТР М(П)НТКО\[Реестр М(П)НТКО г. Ханты-Мансийск.xlsx]РЕЕСТР'!R969</f>
    </oc>
    <nc r="P969">
      <f>'Z:\Экологи\РЕЕСТР М(П)НТКО\[Реестр М(П)НТКО г. Ханты-Мансийск.xlsx]РЕЕСТР'!R969</f>
    </nc>
  </rcc>
  <rcc rId="51055" sId="1">
    <oc r="Q969">
      <f>'Z:\Экологи\РЕЕСТР М(П)НТКО\[Реестр М(П)НТКО г. Ханты-Мансийск.xlsx]РЕЕСТР'!V969</f>
    </oc>
    <nc r="Q969">
      <f>'Z:\Экологи\РЕЕСТР М(П)НТКО\[Реестр М(П)НТКО г. Ханты-Мансийск.xlsx]РЕЕСТР'!V969</f>
    </nc>
  </rcc>
  <rcc rId="51056" sId="1">
    <oc r="R969">
      <f>'Z:\Экологи\РЕЕСТР М(П)НТКО\[Реестр М(П)НТКО г. Ханты-Мансийск.xlsx]РЕЕСТР'!W969</f>
    </oc>
    <nc r="R969">
      <f>'Z:\Экологи\РЕЕСТР М(П)НТКО\[Реестр М(П)НТКО г. Ханты-Мансийск.xlsx]РЕЕСТР'!W969</f>
    </nc>
  </rcc>
  <rcc rId="51057" sId="1">
    <oc r="S969">
      <f>'Z:\Экологи\РЕЕСТР М(П)НТКО\[Реестр М(П)НТКО г. Ханты-Мансийск.xlsx]РЕЕСТР'!X969</f>
    </oc>
    <nc r="S969">
      <f>'Z:\Экологи\РЕЕСТР М(П)НТКО\[Реестр М(П)НТКО г. Ханты-Мансийск.xlsx]РЕЕСТР'!X969</f>
    </nc>
  </rcc>
  <rcc rId="51058" sId="1">
    <oc r="T969">
      <f>'Z:\Экологи\РЕЕСТР М(П)НТКО\[Реестр М(П)НТКО г. Ханты-Мансийск.xlsx]РЕЕСТР'!AB969</f>
    </oc>
    <nc r="T969">
      <f>'Z:\Экологи\РЕЕСТР М(П)НТКО\[Реестр М(П)НТКО г. Ханты-Мансийск.xlsx]РЕЕСТР'!AB969</f>
    </nc>
  </rcc>
  <rcc rId="51059" sId="1">
    <oc r="U969">
      <f>'Z:\Экологи\РЕЕСТР М(П)НТКО\[Реестр М(П)НТКО г. Ханты-Мансийск.xlsx]РЕЕСТР'!AC969</f>
    </oc>
    <nc r="U969">
      <f>'Z:\Экологи\РЕЕСТР М(П)НТКО\[Реестр М(П)НТКО г. Ханты-Мансийск.xlsx]РЕЕСТР'!AC969</f>
    </nc>
  </rcc>
  <rcc rId="51060" sId="1">
    <oc r="V969">
      <f>'Z:\Экологи\РЕЕСТР М(П)НТКО\[Реестр М(П)НТКО г. Ханты-Мансийск.xlsx]РЕЕСТР'!AD969</f>
    </oc>
    <nc r="V969">
      <f>'Z:\Экологи\РЕЕСТР М(П)НТКО\[Реестр М(П)НТКО г. Ханты-Мансийск.xlsx]РЕЕСТР'!AD969</f>
    </nc>
  </rcc>
  <rcc rId="51061" sId="1">
    <oc r="W969">
      <f>'Z:\Экологи\РЕЕСТР М(П)НТКО\[Реестр М(П)НТКО г. Ханты-Мансийск.xlsx]РЕЕСТР'!AE969</f>
    </oc>
    <nc r="W969">
      <f>'Z:\Экологи\РЕЕСТР М(П)НТКО\[Реестр М(П)НТКО г. Ханты-Мансийск.xlsx]РЕЕСТР'!AE969</f>
    </nc>
  </rcc>
  <rcc rId="51062" sId="1">
    <oc r="X969">
      <f>'Z:\Экологи\РЕЕСТР М(П)НТКО\[Реестр М(П)НТКО г. Ханты-Мансийск.xlsx]РЕЕСТР'!AI969</f>
    </oc>
    <nc r="X969">
      <f>'Z:\Экологи\РЕЕСТР М(П)НТКО\[Реестр М(П)НТКО г. Ханты-Мансийск.xlsx]РЕЕСТР'!AI969</f>
    </nc>
  </rcc>
  <rcc rId="51063" sId="1">
    <oc r="Y969">
      <f>'Z:\Экологи\РЕЕСТР М(П)НТКО\[Реестр М(П)НТКО г. Ханты-Мансийск.xlsx]РЕЕСТР'!AM969</f>
    </oc>
    <nc r="Y969">
      <f>'Z:\Экологи\РЕЕСТР М(П)НТКО\[Реестр М(П)НТКО г. Ханты-Мансийск.xlsx]РЕЕСТР'!AM969</f>
    </nc>
  </rcc>
  <rcc rId="51064" sId="1">
    <oc r="B970">
      <f>'Z:\Экологи\РЕЕСТР М(П)НТКО\[Реестр М(П)НТКО г. Ханты-Мансийск.xlsx]РЕЕСТР'!B970</f>
    </oc>
    <nc r="B970">
      <f>'Z:\Экологи\РЕЕСТР М(П)НТКО\[Реестр М(П)НТКО г. Ханты-Мансийск.xlsx]РЕЕСТР'!B970</f>
    </nc>
  </rcc>
  <rcc rId="51065" sId="1">
    <oc r="C970">
      <f>'Z:\Экологи\РЕЕСТР М(П)НТКО\[Реестр М(П)НТКО г. Ханты-Мансийск.xlsx]РЕЕСТР'!C970</f>
    </oc>
    <nc r="C970">
      <f>'Z:\Экологи\РЕЕСТР М(П)НТКО\[Реестр М(П)НТКО г. Ханты-Мансийск.xlsx]РЕЕСТР'!C970</f>
    </nc>
  </rcc>
  <rcc rId="51066" sId="1">
    <oc r="D970">
      <f>'Z:\Экологи\РЕЕСТР М(П)НТКО\[Реестр М(П)НТКО г. Ханты-Мансийск.xlsx]РЕЕСТР'!D970</f>
    </oc>
    <nc r="D970">
      <f>'Z:\Экологи\РЕЕСТР М(П)НТКО\[Реестр М(П)НТКО г. Ханты-Мансийск.xlsx]РЕЕСТР'!D970</f>
    </nc>
  </rcc>
  <rcc rId="51067" sId="1">
    <oc r="E970">
      <f>'Z:\Экологи\РЕЕСТР М(П)НТКО\[Реестр М(П)НТКО г. Ханты-Мансийск.xlsx]РЕЕСТР'!F970</f>
    </oc>
    <nc r="E970">
      <f>'Z:\Экологи\РЕЕСТР М(П)НТКО\[Реестр М(П)НТКО г. Ханты-Мансийск.xlsx]РЕЕСТР'!F970</f>
    </nc>
  </rcc>
  <rcc rId="51068" sId="1">
    <oc r="F970">
      <f>'Z:\Экологи\РЕЕСТР М(П)НТКО\[Реестр М(П)НТКО г. Ханты-Мансийск.xlsx]РЕЕСТР'!H970</f>
    </oc>
    <nc r="F970">
      <f>'Z:\Экологи\РЕЕСТР М(П)НТКО\[Реестр М(П)НТКО г. Ханты-Мансийск.xlsx]РЕЕСТР'!H970</f>
    </nc>
  </rcc>
  <rcc rId="51069" sId="1">
    <oc r="G970">
      <f>'Z:\Экологи\РЕЕСТР М(П)НТКО\[Реестр М(П)НТКО г. Ханты-Мансийск.xlsx]РЕЕСТР'!I970</f>
    </oc>
    <nc r="G970">
      <f>'Z:\Экологи\РЕЕСТР М(П)НТКО\[Реестр М(П)НТКО г. Ханты-Мансийск.xlsx]РЕЕСТР'!I970</f>
    </nc>
  </rcc>
  <rcc rId="51070" sId="1">
    <oc r="H970">
      <f>'Z:\Экологи\РЕЕСТР М(П)НТКО\[Реестр М(П)НТКО г. Ханты-Мансийск.xlsx]РЕЕСТР'!J970</f>
    </oc>
    <nc r="H970">
      <f>'Z:\Экологи\РЕЕСТР М(П)НТКО\[Реестр М(П)НТКО г. Ханты-Мансийск.xlsx]РЕЕСТР'!J970</f>
    </nc>
  </rcc>
  <rcc rId="51071" sId="1">
    <oc r="I970">
      <f>'Z:\Экологи\РЕЕСТР М(П)НТКО\[Реестр М(П)НТКО г. Ханты-Мансийск.xlsx]РЕЕСТР'!K970</f>
    </oc>
    <nc r="I970">
      <f>'Z:\Экологи\РЕЕСТР М(П)НТКО\[Реестр М(П)НТКО г. Ханты-Мансийск.xlsx]РЕЕСТР'!K970</f>
    </nc>
  </rcc>
  <rcc rId="51072" sId="1">
    <oc r="J970">
      <f>'Z:\Экологи\РЕЕСТР М(П)НТКО\[Реестр М(П)НТКО г. Ханты-Мансийск.xlsx]РЕЕСТР'!L970</f>
    </oc>
    <nc r="J970">
      <f>'Z:\Экологи\РЕЕСТР М(П)НТКО\[Реестр М(П)НТКО г. Ханты-Мансийск.xlsx]РЕЕСТР'!L970</f>
    </nc>
  </rcc>
  <rcc rId="51073" sId="1">
    <oc r="K970">
      <f>'Z:\Экологи\РЕЕСТР М(П)НТКО\[Реестр М(П)НТКО г. Ханты-Мансийск.xlsx]РЕЕСТР'!M970</f>
    </oc>
    <nc r="K970">
      <f>'Z:\Экологи\РЕЕСТР М(П)НТКО\[Реестр М(П)НТКО г. Ханты-Мансийск.xlsx]РЕЕСТР'!M970</f>
    </nc>
  </rcc>
  <rcc rId="51074" sId="1">
    <oc r="L970">
      <f>'Z:\Экологи\РЕЕСТР М(П)НТКО\[Реестр М(П)НТКО г. Ханты-Мансийск.xlsx]РЕЕСТР'!N970</f>
    </oc>
    <nc r="L970">
      <f>'Z:\Экологи\РЕЕСТР М(П)НТКО\[Реестр М(П)НТКО г. Ханты-Мансийск.xlsx]РЕЕСТР'!N970</f>
    </nc>
  </rcc>
  <rcc rId="51075" sId="1">
    <oc r="M970">
      <f>'Z:\Экологи\РЕЕСТР М(П)НТКО\[Реестр М(П)НТКО г. Ханты-Мансийск.xlsx]РЕЕСТР'!O970</f>
    </oc>
    <nc r="M970">
      <f>'Z:\Экологи\РЕЕСТР М(П)НТКО\[Реестр М(П)НТКО г. Ханты-Мансийск.xlsx]РЕЕСТР'!O970</f>
    </nc>
  </rcc>
  <rcc rId="51076" sId="1">
    <oc r="N970">
      <f>'Z:\Экологи\РЕЕСТР М(П)НТКО\[Реестр М(П)НТКО г. Ханты-Мансийск.xlsx]РЕЕСТР'!P970</f>
    </oc>
    <nc r="N970">
      <f>'Z:\Экологи\РЕЕСТР М(П)НТКО\[Реестр М(П)НТКО г. Ханты-Мансийск.xlsx]РЕЕСТР'!P970</f>
    </nc>
  </rcc>
  <rcc rId="51077" sId="1">
    <oc r="O970">
      <f>'Z:\Экологи\РЕЕСТР М(П)НТКО\[Реестр М(П)НТКО г. Ханты-Мансийск.xlsx]РЕЕСТР'!Q970</f>
    </oc>
    <nc r="O970">
      <f>'Z:\Экологи\РЕЕСТР М(П)НТКО\[Реестр М(П)НТКО г. Ханты-Мансийск.xlsx]РЕЕСТР'!Q970</f>
    </nc>
  </rcc>
  <rcc rId="51078" sId="1">
    <oc r="P970">
      <f>'Z:\Экологи\РЕЕСТР М(П)НТКО\[Реестр М(П)НТКО г. Ханты-Мансийск.xlsx]РЕЕСТР'!R970</f>
    </oc>
    <nc r="P970">
      <f>'Z:\Экологи\РЕЕСТР М(П)НТКО\[Реестр М(П)НТКО г. Ханты-Мансийск.xlsx]РЕЕСТР'!R970</f>
    </nc>
  </rcc>
  <rcc rId="51079" sId="1">
    <oc r="Q970">
      <f>'Z:\Экологи\РЕЕСТР М(П)НТКО\[Реестр М(П)НТКО г. Ханты-Мансийск.xlsx]РЕЕСТР'!V970</f>
    </oc>
    <nc r="Q970">
      <f>'Z:\Экологи\РЕЕСТР М(П)НТКО\[Реестр М(П)НТКО г. Ханты-Мансийск.xlsx]РЕЕСТР'!V970</f>
    </nc>
  </rcc>
  <rcc rId="51080" sId="1">
    <oc r="R970">
      <f>'Z:\Экологи\РЕЕСТР М(П)НТКО\[Реестр М(П)НТКО г. Ханты-Мансийск.xlsx]РЕЕСТР'!W970</f>
    </oc>
    <nc r="R970">
      <f>'Z:\Экологи\РЕЕСТР М(П)НТКО\[Реестр М(П)НТКО г. Ханты-Мансийск.xlsx]РЕЕСТР'!W970</f>
    </nc>
  </rcc>
  <rcc rId="51081" sId="1">
    <oc r="S970">
      <f>'Z:\Экологи\РЕЕСТР М(П)НТКО\[Реестр М(П)НТКО г. Ханты-Мансийск.xlsx]РЕЕСТР'!X970</f>
    </oc>
    <nc r="S970">
      <f>'Z:\Экологи\РЕЕСТР М(П)НТКО\[Реестр М(П)НТКО г. Ханты-Мансийск.xlsx]РЕЕСТР'!X970</f>
    </nc>
  </rcc>
  <rcc rId="51082" sId="1">
    <oc r="T970">
      <f>'Z:\Экологи\РЕЕСТР М(П)НТКО\[Реестр М(П)НТКО г. Ханты-Мансийск.xlsx]РЕЕСТР'!AB970</f>
    </oc>
    <nc r="T970">
      <f>'Z:\Экологи\РЕЕСТР М(П)НТКО\[Реестр М(П)НТКО г. Ханты-Мансийск.xlsx]РЕЕСТР'!AB970</f>
    </nc>
  </rcc>
  <rcc rId="51083" sId="1">
    <oc r="U970">
      <f>'Z:\Экологи\РЕЕСТР М(П)НТКО\[Реестр М(П)НТКО г. Ханты-Мансийск.xlsx]РЕЕСТР'!AC970</f>
    </oc>
    <nc r="U970">
      <f>'Z:\Экологи\РЕЕСТР М(П)НТКО\[Реестр М(П)НТКО г. Ханты-Мансийск.xlsx]РЕЕСТР'!AC970</f>
    </nc>
  </rcc>
  <rcc rId="51084" sId="1">
    <oc r="V970">
      <f>'Z:\Экологи\РЕЕСТР М(П)НТКО\[Реестр М(П)НТКО г. Ханты-Мансийск.xlsx]РЕЕСТР'!AD970</f>
    </oc>
    <nc r="V970">
      <f>'Z:\Экологи\РЕЕСТР М(П)НТКО\[Реестр М(П)НТКО г. Ханты-Мансийск.xlsx]РЕЕСТР'!AD970</f>
    </nc>
  </rcc>
  <rcc rId="51085" sId="1">
    <oc r="W970">
      <f>'Z:\Экологи\РЕЕСТР М(П)НТКО\[Реестр М(П)НТКО г. Ханты-Мансийск.xlsx]РЕЕСТР'!AE970</f>
    </oc>
    <nc r="W970">
      <f>'Z:\Экологи\РЕЕСТР М(П)НТКО\[Реестр М(П)НТКО г. Ханты-Мансийск.xlsx]РЕЕСТР'!AE970</f>
    </nc>
  </rcc>
  <rcc rId="51086" sId="1">
    <oc r="X970">
      <f>'Z:\Экологи\РЕЕСТР М(П)НТКО\[Реестр М(П)НТКО г. Ханты-Мансийск.xlsx]РЕЕСТР'!AI970</f>
    </oc>
    <nc r="X970">
      <f>'Z:\Экологи\РЕЕСТР М(П)НТКО\[Реестр М(П)НТКО г. Ханты-Мансийск.xlsx]РЕЕСТР'!AI970</f>
    </nc>
  </rcc>
  <rcc rId="51087" sId="1">
    <oc r="Y970">
      <f>'Z:\Экологи\РЕЕСТР М(П)НТКО\[Реестр М(П)НТКО г. Ханты-Мансийск.xlsx]РЕЕСТР'!AM970</f>
    </oc>
    <nc r="Y970">
      <f>'Z:\Экологи\РЕЕСТР М(П)НТКО\[Реестр М(П)НТКО г. Ханты-Мансийск.xlsx]РЕЕСТР'!AM970</f>
    </nc>
  </rcc>
  <rcc rId="51088" sId="1">
    <oc r="B971">
      <f>'Z:\Экологи\РЕЕСТР М(П)НТКО\[Реестр М(П)НТКО г. Ханты-Мансийск.xlsx]РЕЕСТР'!B971</f>
    </oc>
    <nc r="B971">
      <f>'Z:\Экологи\РЕЕСТР М(П)НТКО\[Реестр М(П)НТКО г. Ханты-Мансийск.xlsx]РЕЕСТР'!B971</f>
    </nc>
  </rcc>
  <rcc rId="51089" sId="1">
    <oc r="C971">
      <f>'Z:\Экологи\РЕЕСТР М(П)НТКО\[Реестр М(П)НТКО г. Ханты-Мансийск.xlsx]РЕЕСТР'!C971</f>
    </oc>
    <nc r="C971">
      <f>'Z:\Экологи\РЕЕСТР М(П)НТКО\[Реестр М(П)НТКО г. Ханты-Мансийск.xlsx]РЕЕСТР'!C971</f>
    </nc>
  </rcc>
  <rcc rId="51090" sId="1">
    <oc r="D971">
      <f>'Z:\Экологи\РЕЕСТР М(П)НТКО\[Реестр М(П)НТКО г. Ханты-Мансийск.xlsx]РЕЕСТР'!D971</f>
    </oc>
    <nc r="D971">
      <f>'Z:\Экологи\РЕЕСТР М(П)НТКО\[Реестр М(П)НТКО г. Ханты-Мансийск.xlsx]РЕЕСТР'!D971</f>
    </nc>
  </rcc>
  <rcc rId="51091" sId="1">
    <oc r="E971">
      <f>'Z:\Экологи\РЕЕСТР М(П)НТКО\[Реестр М(П)НТКО г. Ханты-Мансийск.xlsx]РЕЕСТР'!F971</f>
    </oc>
    <nc r="E971">
      <f>'Z:\Экологи\РЕЕСТР М(П)НТКО\[Реестр М(П)НТКО г. Ханты-Мансийск.xlsx]РЕЕСТР'!F971</f>
    </nc>
  </rcc>
  <rcc rId="51092" sId="1">
    <oc r="F971">
      <f>'Z:\Экологи\РЕЕСТР М(П)НТКО\[Реестр М(П)НТКО г. Ханты-Мансийск.xlsx]РЕЕСТР'!H971</f>
    </oc>
    <nc r="F971">
      <f>'Z:\Экологи\РЕЕСТР М(П)НТКО\[Реестр М(П)НТКО г. Ханты-Мансийск.xlsx]РЕЕСТР'!H971</f>
    </nc>
  </rcc>
  <rcc rId="51093" sId="1">
    <oc r="G971">
      <f>'Z:\Экологи\РЕЕСТР М(П)НТКО\[Реестр М(П)НТКО г. Ханты-Мансийск.xlsx]РЕЕСТР'!I971</f>
    </oc>
    <nc r="G971">
      <f>'Z:\Экологи\РЕЕСТР М(П)НТКО\[Реестр М(П)НТКО г. Ханты-Мансийск.xlsx]РЕЕСТР'!I971</f>
    </nc>
  </rcc>
  <rcc rId="51094" sId="1">
    <oc r="H971">
      <f>'Z:\Экологи\РЕЕСТР М(П)НТКО\[Реестр М(П)НТКО г. Ханты-Мансийск.xlsx]РЕЕСТР'!J971</f>
    </oc>
    <nc r="H971">
      <f>'Z:\Экологи\РЕЕСТР М(П)НТКО\[Реестр М(П)НТКО г. Ханты-Мансийск.xlsx]РЕЕСТР'!J971</f>
    </nc>
  </rcc>
  <rcc rId="51095" sId="1">
    <oc r="I971">
      <f>'Z:\Экологи\РЕЕСТР М(П)НТКО\[Реестр М(П)НТКО г. Ханты-Мансийск.xlsx]РЕЕСТР'!K971</f>
    </oc>
    <nc r="I971">
      <f>'Z:\Экологи\РЕЕСТР М(П)НТКО\[Реестр М(П)НТКО г. Ханты-Мансийск.xlsx]РЕЕСТР'!K971</f>
    </nc>
  </rcc>
  <rcc rId="51096" sId="1">
    <oc r="J971">
      <f>'Z:\Экологи\РЕЕСТР М(П)НТКО\[Реестр М(П)НТКО г. Ханты-Мансийск.xlsx]РЕЕСТР'!L971</f>
    </oc>
    <nc r="J971">
      <f>'Z:\Экологи\РЕЕСТР М(П)НТКО\[Реестр М(П)НТКО г. Ханты-Мансийск.xlsx]РЕЕСТР'!L971</f>
    </nc>
  </rcc>
  <rcc rId="51097" sId="1">
    <oc r="K971">
      <f>'Z:\Экологи\РЕЕСТР М(П)НТКО\[Реестр М(П)НТКО г. Ханты-Мансийск.xlsx]РЕЕСТР'!M971</f>
    </oc>
    <nc r="K971">
      <f>'Z:\Экологи\РЕЕСТР М(П)НТКО\[Реестр М(П)НТКО г. Ханты-Мансийск.xlsx]РЕЕСТР'!M971</f>
    </nc>
  </rcc>
  <rcc rId="51098" sId="1">
    <oc r="L971">
      <f>'Z:\Экологи\РЕЕСТР М(П)НТКО\[Реестр М(П)НТКО г. Ханты-Мансийск.xlsx]РЕЕСТР'!N971</f>
    </oc>
    <nc r="L971">
      <f>'Z:\Экологи\РЕЕСТР М(П)НТКО\[Реестр М(П)НТКО г. Ханты-Мансийск.xlsx]РЕЕСТР'!N971</f>
    </nc>
  </rcc>
  <rcc rId="51099" sId="1">
    <oc r="M971">
      <f>'Z:\Экологи\РЕЕСТР М(П)НТКО\[Реестр М(П)НТКО г. Ханты-Мансийск.xlsx]РЕЕСТР'!O971</f>
    </oc>
    <nc r="M971">
      <f>'Z:\Экологи\РЕЕСТР М(П)НТКО\[Реестр М(П)НТКО г. Ханты-Мансийск.xlsx]РЕЕСТР'!O971</f>
    </nc>
  </rcc>
  <rcc rId="51100" sId="1">
    <oc r="N971">
      <f>'Z:\Экологи\РЕЕСТР М(П)НТКО\[Реестр М(П)НТКО г. Ханты-Мансийск.xlsx]РЕЕСТР'!P971</f>
    </oc>
    <nc r="N971">
      <f>'Z:\Экологи\РЕЕСТР М(П)НТКО\[Реестр М(П)НТКО г. Ханты-Мансийск.xlsx]РЕЕСТР'!P971</f>
    </nc>
  </rcc>
  <rcc rId="51101" sId="1">
    <oc r="O971">
      <f>'Z:\Экологи\РЕЕСТР М(П)НТКО\[Реестр М(П)НТКО г. Ханты-Мансийск.xlsx]РЕЕСТР'!Q971</f>
    </oc>
    <nc r="O971">
      <f>'Z:\Экологи\РЕЕСТР М(П)НТКО\[Реестр М(П)НТКО г. Ханты-Мансийск.xlsx]РЕЕСТР'!Q971</f>
    </nc>
  </rcc>
  <rcc rId="51102" sId="1">
    <oc r="P971">
      <f>'Z:\Экологи\РЕЕСТР М(П)НТКО\[Реестр М(П)НТКО г. Ханты-Мансийск.xlsx]РЕЕСТР'!R971</f>
    </oc>
    <nc r="P971">
      <f>'Z:\Экологи\РЕЕСТР М(П)НТКО\[Реестр М(П)НТКО г. Ханты-Мансийск.xlsx]РЕЕСТР'!R971</f>
    </nc>
  </rcc>
  <rcc rId="51103" sId="1">
    <oc r="Q971">
      <f>'Z:\Экологи\РЕЕСТР М(П)НТКО\[Реестр М(П)НТКО г. Ханты-Мансийск.xlsx]РЕЕСТР'!V971</f>
    </oc>
    <nc r="Q971">
      <f>'Z:\Экологи\РЕЕСТР М(П)НТКО\[Реестр М(П)НТКО г. Ханты-Мансийск.xlsx]РЕЕСТР'!V971</f>
    </nc>
  </rcc>
  <rcc rId="51104" sId="1">
    <oc r="R971">
      <f>'Z:\Экологи\РЕЕСТР М(П)НТКО\[Реестр М(П)НТКО г. Ханты-Мансийск.xlsx]РЕЕСТР'!W971</f>
    </oc>
    <nc r="R971">
      <f>'Z:\Экологи\РЕЕСТР М(П)НТКО\[Реестр М(П)НТКО г. Ханты-Мансийск.xlsx]РЕЕСТР'!W971</f>
    </nc>
  </rcc>
  <rcc rId="51105" sId="1">
    <oc r="S971">
      <f>'Z:\Экологи\РЕЕСТР М(П)НТКО\[Реестр М(П)НТКО г. Ханты-Мансийск.xlsx]РЕЕСТР'!X971</f>
    </oc>
    <nc r="S971">
      <f>'Z:\Экологи\РЕЕСТР М(П)НТКО\[Реестр М(П)НТКО г. Ханты-Мансийск.xlsx]РЕЕСТР'!X971</f>
    </nc>
  </rcc>
  <rcc rId="51106" sId="1">
    <oc r="T971">
      <f>'Z:\Экологи\РЕЕСТР М(П)НТКО\[Реестр М(П)НТКО г. Ханты-Мансийск.xlsx]РЕЕСТР'!AB971</f>
    </oc>
    <nc r="T971">
      <f>'Z:\Экологи\РЕЕСТР М(П)НТКО\[Реестр М(П)НТКО г. Ханты-Мансийск.xlsx]РЕЕСТР'!AB971</f>
    </nc>
  </rcc>
  <rcc rId="51107" sId="1">
    <oc r="U971">
      <f>'Z:\Экологи\РЕЕСТР М(П)НТКО\[Реестр М(П)НТКО г. Ханты-Мансийск.xlsx]РЕЕСТР'!AC971</f>
    </oc>
    <nc r="U971">
      <f>'Z:\Экологи\РЕЕСТР М(П)НТКО\[Реестр М(П)НТКО г. Ханты-Мансийск.xlsx]РЕЕСТР'!AC971</f>
    </nc>
  </rcc>
  <rcc rId="51108" sId="1">
    <oc r="V971">
      <f>'Z:\Экологи\РЕЕСТР М(П)НТКО\[Реестр М(П)НТКО г. Ханты-Мансийск.xlsx]РЕЕСТР'!AD971</f>
    </oc>
    <nc r="V971">
      <f>'Z:\Экологи\РЕЕСТР М(П)НТКО\[Реестр М(П)НТКО г. Ханты-Мансийск.xlsx]РЕЕСТР'!AD971</f>
    </nc>
  </rcc>
  <rcc rId="51109" sId="1">
    <oc r="W971">
      <f>'Z:\Экологи\РЕЕСТР М(П)НТКО\[Реестр М(П)НТКО г. Ханты-Мансийск.xlsx]РЕЕСТР'!AE971</f>
    </oc>
    <nc r="W971">
      <f>'Z:\Экологи\РЕЕСТР М(П)НТКО\[Реестр М(П)НТКО г. Ханты-Мансийск.xlsx]РЕЕСТР'!AE971</f>
    </nc>
  </rcc>
  <rcc rId="51110" sId="1">
    <oc r="X971">
      <f>'Z:\Экологи\РЕЕСТР М(П)НТКО\[Реестр М(П)НТКО г. Ханты-Мансийск.xlsx]РЕЕСТР'!AI971</f>
    </oc>
    <nc r="X971">
      <f>'Z:\Экологи\РЕЕСТР М(П)НТКО\[Реестр М(П)НТКО г. Ханты-Мансийск.xlsx]РЕЕСТР'!AI971</f>
    </nc>
  </rcc>
  <rcc rId="51111" sId="1">
    <oc r="Y971">
      <f>'Z:\Экологи\РЕЕСТР М(П)НТКО\[Реестр М(П)НТКО г. Ханты-Мансийск.xlsx]РЕЕСТР'!AM971</f>
    </oc>
    <nc r="Y971">
      <f>'Z:\Экологи\РЕЕСТР М(П)НТКО\[Реестр М(П)НТКО г. Ханты-Мансийск.xlsx]РЕЕСТР'!AM971</f>
    </nc>
  </rcc>
  <rcc rId="51112" sId="1">
    <oc r="B972">
      <f>'Z:\Экологи\РЕЕСТР М(П)НТКО\[Реестр М(П)НТКО г. Ханты-Мансийск.xlsx]РЕЕСТР'!B972</f>
    </oc>
    <nc r="B972">
      <f>'Z:\Экологи\РЕЕСТР М(П)НТКО\[Реестр М(П)НТКО г. Ханты-Мансийск.xlsx]РЕЕСТР'!B972</f>
    </nc>
  </rcc>
  <rcc rId="51113" sId="1">
    <oc r="C972">
      <f>'Z:\Экологи\РЕЕСТР М(П)НТКО\[Реестр М(П)НТКО г. Ханты-Мансийск.xlsx]РЕЕСТР'!C972</f>
    </oc>
    <nc r="C972">
      <f>'Z:\Экологи\РЕЕСТР М(П)НТКО\[Реестр М(П)НТКО г. Ханты-Мансийск.xlsx]РЕЕСТР'!C972</f>
    </nc>
  </rcc>
  <rcc rId="51114" sId="1">
    <oc r="D972">
      <f>'Z:\Экологи\РЕЕСТР М(П)НТКО\[Реестр М(П)НТКО г. Ханты-Мансийск.xlsx]РЕЕСТР'!D972</f>
    </oc>
    <nc r="D972">
      <f>'Z:\Экологи\РЕЕСТР М(П)НТКО\[Реестр М(П)НТКО г. Ханты-Мансийск.xlsx]РЕЕСТР'!D972</f>
    </nc>
  </rcc>
  <rcc rId="51115" sId="1">
    <oc r="E972">
      <f>'Z:\Экологи\РЕЕСТР М(П)НТКО\[Реестр М(П)НТКО г. Ханты-Мансийск.xlsx]РЕЕСТР'!F972</f>
    </oc>
    <nc r="E972">
      <f>'Z:\Экологи\РЕЕСТР М(П)НТКО\[Реестр М(П)НТКО г. Ханты-Мансийск.xlsx]РЕЕСТР'!F972</f>
    </nc>
  </rcc>
  <rcc rId="51116" sId="1">
    <oc r="F972">
      <f>'Z:\Экологи\РЕЕСТР М(П)НТКО\[Реестр М(П)НТКО г. Ханты-Мансийск.xlsx]РЕЕСТР'!H972</f>
    </oc>
    <nc r="F972">
      <f>'Z:\Экологи\РЕЕСТР М(П)НТКО\[Реестр М(П)НТКО г. Ханты-Мансийск.xlsx]РЕЕСТР'!H972</f>
    </nc>
  </rcc>
  <rcc rId="51117" sId="1">
    <oc r="G972">
      <f>'Z:\Экологи\РЕЕСТР М(П)НТКО\[Реестр М(П)НТКО г. Ханты-Мансийск.xlsx]РЕЕСТР'!I972</f>
    </oc>
    <nc r="G972">
      <f>'Z:\Экологи\РЕЕСТР М(П)НТКО\[Реестр М(П)НТКО г. Ханты-Мансийск.xlsx]РЕЕСТР'!I972</f>
    </nc>
  </rcc>
  <rcc rId="51118" sId="1">
    <oc r="H972">
      <f>'Z:\Экологи\РЕЕСТР М(П)НТКО\[Реестр М(П)НТКО г. Ханты-Мансийск.xlsx]РЕЕСТР'!J972</f>
    </oc>
    <nc r="H972">
      <f>'Z:\Экологи\РЕЕСТР М(П)НТКО\[Реестр М(П)НТКО г. Ханты-Мансийск.xlsx]РЕЕСТР'!J972</f>
    </nc>
  </rcc>
  <rcc rId="51119" sId="1">
    <oc r="I972">
      <f>'Z:\Экологи\РЕЕСТР М(П)НТКО\[Реестр М(П)НТКО г. Ханты-Мансийск.xlsx]РЕЕСТР'!K972</f>
    </oc>
    <nc r="I972">
      <f>'Z:\Экологи\РЕЕСТР М(П)НТКО\[Реестр М(П)НТКО г. Ханты-Мансийск.xlsx]РЕЕСТР'!K972</f>
    </nc>
  </rcc>
  <rcc rId="51120" sId="1">
    <oc r="J972">
      <f>'Z:\Экологи\РЕЕСТР М(П)НТКО\[Реестр М(П)НТКО г. Ханты-Мансийск.xlsx]РЕЕСТР'!L972</f>
    </oc>
    <nc r="J972">
      <f>'Z:\Экологи\РЕЕСТР М(П)НТКО\[Реестр М(П)НТКО г. Ханты-Мансийск.xlsx]РЕЕСТР'!L972</f>
    </nc>
  </rcc>
  <rcc rId="51121" sId="1">
    <oc r="K972">
      <f>'Z:\Экологи\РЕЕСТР М(П)НТКО\[Реестр М(П)НТКО г. Ханты-Мансийск.xlsx]РЕЕСТР'!M972</f>
    </oc>
    <nc r="K972">
      <f>'Z:\Экологи\РЕЕСТР М(П)НТКО\[Реестр М(П)НТКО г. Ханты-Мансийск.xlsx]РЕЕСТР'!M972</f>
    </nc>
  </rcc>
  <rcc rId="51122" sId="1">
    <oc r="L972">
      <f>'Z:\Экологи\РЕЕСТР М(П)НТКО\[Реестр М(П)НТКО г. Ханты-Мансийск.xlsx]РЕЕСТР'!N972</f>
    </oc>
    <nc r="L972">
      <f>'Z:\Экологи\РЕЕСТР М(П)НТКО\[Реестр М(П)НТКО г. Ханты-Мансийск.xlsx]РЕЕСТР'!N972</f>
    </nc>
  </rcc>
  <rcc rId="51123" sId="1">
    <oc r="M972">
      <f>'Z:\Экологи\РЕЕСТР М(П)НТКО\[Реестр М(П)НТКО г. Ханты-Мансийск.xlsx]РЕЕСТР'!O972</f>
    </oc>
    <nc r="M972">
      <f>'Z:\Экологи\РЕЕСТР М(П)НТКО\[Реестр М(П)НТКО г. Ханты-Мансийск.xlsx]РЕЕСТР'!O972</f>
    </nc>
  </rcc>
  <rcc rId="51124" sId="1">
    <oc r="N972">
      <f>'Z:\Экологи\РЕЕСТР М(П)НТКО\[Реестр М(П)НТКО г. Ханты-Мансийск.xlsx]РЕЕСТР'!P972</f>
    </oc>
    <nc r="N972">
      <f>'Z:\Экологи\РЕЕСТР М(П)НТКО\[Реестр М(П)НТКО г. Ханты-Мансийск.xlsx]РЕЕСТР'!P972</f>
    </nc>
  </rcc>
  <rcc rId="51125" sId="1">
    <oc r="O972">
      <f>'Z:\Экологи\РЕЕСТР М(П)НТКО\[Реестр М(П)НТКО г. Ханты-Мансийск.xlsx]РЕЕСТР'!Q972</f>
    </oc>
    <nc r="O972">
      <f>'Z:\Экологи\РЕЕСТР М(П)НТКО\[Реестр М(П)НТКО г. Ханты-Мансийск.xlsx]РЕЕСТР'!Q972</f>
    </nc>
  </rcc>
  <rcc rId="51126" sId="1">
    <oc r="P972">
      <f>'Z:\Экологи\РЕЕСТР М(П)НТКО\[Реестр М(П)НТКО г. Ханты-Мансийск.xlsx]РЕЕСТР'!R972</f>
    </oc>
    <nc r="P972">
      <f>'Z:\Экологи\РЕЕСТР М(П)НТКО\[Реестр М(П)НТКО г. Ханты-Мансийск.xlsx]РЕЕСТР'!R972</f>
    </nc>
  </rcc>
  <rcc rId="51127" sId="1">
    <oc r="Q972">
      <f>'Z:\Экологи\РЕЕСТР М(П)НТКО\[Реестр М(П)НТКО г. Ханты-Мансийск.xlsx]РЕЕСТР'!V972</f>
    </oc>
    <nc r="Q972">
      <f>'Z:\Экологи\РЕЕСТР М(П)НТКО\[Реестр М(П)НТКО г. Ханты-Мансийск.xlsx]РЕЕСТР'!V972</f>
    </nc>
  </rcc>
  <rcc rId="51128" sId="1">
    <oc r="R972">
      <f>'Z:\Экологи\РЕЕСТР М(П)НТКО\[Реестр М(П)НТКО г. Ханты-Мансийск.xlsx]РЕЕСТР'!W972</f>
    </oc>
    <nc r="R972">
      <f>'Z:\Экологи\РЕЕСТР М(П)НТКО\[Реестр М(П)НТКО г. Ханты-Мансийск.xlsx]РЕЕСТР'!W972</f>
    </nc>
  </rcc>
  <rcc rId="51129" sId="1">
    <oc r="S972">
      <f>'Z:\Экологи\РЕЕСТР М(П)НТКО\[Реестр М(П)НТКО г. Ханты-Мансийск.xlsx]РЕЕСТР'!X972</f>
    </oc>
    <nc r="S972">
      <f>'Z:\Экологи\РЕЕСТР М(П)НТКО\[Реестр М(П)НТКО г. Ханты-Мансийск.xlsx]РЕЕСТР'!X972</f>
    </nc>
  </rcc>
  <rcc rId="51130" sId="1">
    <oc r="T972">
      <f>'Z:\Экологи\РЕЕСТР М(П)НТКО\[Реестр М(П)НТКО г. Ханты-Мансийск.xlsx]РЕЕСТР'!AB972</f>
    </oc>
    <nc r="T972">
      <f>'Z:\Экологи\РЕЕСТР М(П)НТКО\[Реестр М(П)НТКО г. Ханты-Мансийск.xlsx]РЕЕСТР'!AB972</f>
    </nc>
  </rcc>
  <rcc rId="51131" sId="1">
    <oc r="U972">
      <f>'Z:\Экологи\РЕЕСТР М(П)НТКО\[Реестр М(П)НТКО г. Ханты-Мансийск.xlsx]РЕЕСТР'!AC972</f>
    </oc>
    <nc r="U972">
      <f>'Z:\Экологи\РЕЕСТР М(П)НТКО\[Реестр М(П)НТКО г. Ханты-Мансийск.xlsx]РЕЕСТР'!AC972</f>
    </nc>
  </rcc>
  <rcc rId="51132" sId="1">
    <oc r="V972">
      <f>'Z:\Экологи\РЕЕСТР М(П)НТКО\[Реестр М(П)НТКО г. Ханты-Мансийск.xlsx]РЕЕСТР'!AD972</f>
    </oc>
    <nc r="V972">
      <f>'Z:\Экологи\РЕЕСТР М(П)НТКО\[Реестр М(П)НТКО г. Ханты-Мансийск.xlsx]РЕЕСТР'!AD972</f>
    </nc>
  </rcc>
  <rcc rId="51133" sId="1">
    <oc r="W972">
      <f>'Z:\Экологи\РЕЕСТР М(П)НТКО\[Реестр М(П)НТКО г. Ханты-Мансийск.xlsx]РЕЕСТР'!AE972</f>
    </oc>
    <nc r="W972">
      <f>'Z:\Экологи\РЕЕСТР М(П)НТКО\[Реестр М(П)НТКО г. Ханты-Мансийск.xlsx]РЕЕСТР'!AE972</f>
    </nc>
  </rcc>
  <rcc rId="51134" sId="1">
    <oc r="X972">
      <f>'Z:\Экологи\РЕЕСТР М(П)НТКО\[Реестр М(П)НТКО г. Ханты-Мансийск.xlsx]РЕЕСТР'!AI972</f>
    </oc>
    <nc r="X972">
      <f>'Z:\Экологи\РЕЕСТР М(П)НТКО\[Реестр М(П)НТКО г. Ханты-Мансийск.xlsx]РЕЕСТР'!AI972</f>
    </nc>
  </rcc>
  <rcc rId="51135" sId="1">
    <oc r="Y972">
      <f>'Z:\Экологи\РЕЕСТР М(П)НТКО\[Реестр М(П)НТКО г. Ханты-Мансийск.xlsx]РЕЕСТР'!AM972</f>
    </oc>
    <nc r="Y972">
      <f>'Z:\Экологи\РЕЕСТР М(П)НТКО\[Реестр М(П)НТКО г. Ханты-Мансийск.xlsx]РЕЕСТР'!AM972</f>
    </nc>
  </rcc>
  <rcc rId="51136" sId="1">
    <oc r="B973">
      <f>'Z:\Экологи\РЕЕСТР М(П)НТКО\[Реестр М(П)НТКО г. Ханты-Мансийск.xlsx]РЕЕСТР'!B973</f>
    </oc>
    <nc r="B973">
      <f>'Z:\Экологи\РЕЕСТР М(П)НТКО\[Реестр М(П)НТКО г. Ханты-Мансийск.xlsx]РЕЕСТР'!B973</f>
    </nc>
  </rcc>
  <rcc rId="51137" sId="1">
    <oc r="C973">
      <f>'Z:\Экологи\РЕЕСТР М(П)НТКО\[Реестр М(П)НТКО г. Ханты-Мансийск.xlsx]РЕЕСТР'!C973</f>
    </oc>
    <nc r="C973">
      <f>'Z:\Экологи\РЕЕСТР М(П)НТКО\[Реестр М(П)НТКО г. Ханты-Мансийск.xlsx]РЕЕСТР'!C973</f>
    </nc>
  </rcc>
  <rcc rId="51138" sId="1">
    <oc r="D973">
      <f>'Z:\Экологи\РЕЕСТР М(П)НТКО\[Реестр М(П)НТКО г. Ханты-Мансийск.xlsx]РЕЕСТР'!D973</f>
    </oc>
    <nc r="D973">
      <f>'Z:\Экологи\РЕЕСТР М(П)НТКО\[Реестр М(П)НТКО г. Ханты-Мансийск.xlsx]РЕЕСТР'!D973</f>
    </nc>
  </rcc>
  <rcc rId="51139" sId="1">
    <oc r="E973">
      <f>'Z:\Экологи\РЕЕСТР М(П)НТКО\[Реестр М(П)НТКО г. Ханты-Мансийск.xlsx]РЕЕСТР'!F973</f>
    </oc>
    <nc r="E973">
      <f>'Z:\Экологи\РЕЕСТР М(П)НТКО\[Реестр М(П)НТКО г. Ханты-Мансийск.xlsx]РЕЕСТР'!F973</f>
    </nc>
  </rcc>
  <rcc rId="51140" sId="1">
    <oc r="F973">
      <f>'Z:\Экологи\РЕЕСТР М(П)НТКО\[Реестр М(П)НТКО г. Ханты-Мансийск.xlsx]РЕЕСТР'!H973</f>
    </oc>
    <nc r="F973">
      <f>'Z:\Экологи\РЕЕСТР М(П)НТКО\[Реестр М(П)НТКО г. Ханты-Мансийск.xlsx]РЕЕСТР'!H973</f>
    </nc>
  </rcc>
  <rcc rId="51141" sId="1">
    <oc r="G973">
      <f>'Z:\Экологи\РЕЕСТР М(П)НТКО\[Реестр М(П)НТКО г. Ханты-Мансийск.xlsx]РЕЕСТР'!I973</f>
    </oc>
    <nc r="G973">
      <f>'Z:\Экологи\РЕЕСТР М(П)НТКО\[Реестр М(П)НТКО г. Ханты-Мансийск.xlsx]РЕЕСТР'!I973</f>
    </nc>
  </rcc>
  <rcc rId="51142" sId="1">
    <oc r="H973">
      <f>'Z:\Экологи\РЕЕСТР М(П)НТКО\[Реестр М(П)НТКО г. Ханты-Мансийск.xlsx]РЕЕСТР'!J973</f>
    </oc>
    <nc r="H973">
      <f>'Z:\Экологи\РЕЕСТР М(П)НТКО\[Реестр М(П)НТКО г. Ханты-Мансийск.xlsx]РЕЕСТР'!J973</f>
    </nc>
  </rcc>
  <rcc rId="51143" sId="1">
    <oc r="I973">
      <f>'Z:\Экологи\РЕЕСТР М(П)НТКО\[Реестр М(П)НТКО г. Ханты-Мансийск.xlsx]РЕЕСТР'!K973</f>
    </oc>
    <nc r="I973">
      <f>'Z:\Экологи\РЕЕСТР М(П)НТКО\[Реестр М(П)НТКО г. Ханты-Мансийск.xlsx]РЕЕСТР'!K973</f>
    </nc>
  </rcc>
  <rcc rId="51144" sId="1">
    <oc r="J973">
      <f>'Z:\Экологи\РЕЕСТР М(П)НТКО\[Реестр М(П)НТКО г. Ханты-Мансийск.xlsx]РЕЕСТР'!L973</f>
    </oc>
    <nc r="J973">
      <f>'Z:\Экологи\РЕЕСТР М(П)НТКО\[Реестр М(П)НТКО г. Ханты-Мансийск.xlsx]РЕЕСТР'!L973</f>
    </nc>
  </rcc>
  <rcc rId="51145" sId="1">
    <oc r="K973">
      <f>'Z:\Экологи\РЕЕСТР М(П)НТКО\[Реестр М(П)НТКО г. Ханты-Мансийск.xlsx]РЕЕСТР'!M973</f>
    </oc>
    <nc r="K973">
      <f>'Z:\Экологи\РЕЕСТР М(П)НТКО\[Реестр М(П)НТКО г. Ханты-Мансийск.xlsx]РЕЕСТР'!M973</f>
    </nc>
  </rcc>
  <rcc rId="51146" sId="1">
    <oc r="L973">
      <f>'Z:\Экологи\РЕЕСТР М(П)НТКО\[Реестр М(П)НТКО г. Ханты-Мансийск.xlsx]РЕЕСТР'!N973</f>
    </oc>
    <nc r="L973">
      <f>'Z:\Экологи\РЕЕСТР М(П)НТКО\[Реестр М(П)НТКО г. Ханты-Мансийск.xlsx]РЕЕСТР'!N973</f>
    </nc>
  </rcc>
  <rcc rId="51147" sId="1">
    <oc r="M973">
      <f>'Z:\Экологи\РЕЕСТР М(П)НТКО\[Реестр М(П)НТКО г. Ханты-Мансийск.xlsx]РЕЕСТР'!O973</f>
    </oc>
    <nc r="M973">
      <f>'Z:\Экологи\РЕЕСТР М(П)НТКО\[Реестр М(П)НТКО г. Ханты-Мансийск.xlsx]РЕЕСТР'!O973</f>
    </nc>
  </rcc>
  <rcc rId="51148" sId="1">
    <oc r="N973">
      <f>'Z:\Экологи\РЕЕСТР М(П)НТКО\[Реестр М(П)НТКО г. Ханты-Мансийск.xlsx]РЕЕСТР'!P973</f>
    </oc>
    <nc r="N973">
      <f>'Z:\Экологи\РЕЕСТР М(П)НТКО\[Реестр М(П)НТКО г. Ханты-Мансийск.xlsx]РЕЕСТР'!P973</f>
    </nc>
  </rcc>
  <rcc rId="51149" sId="1">
    <oc r="O973">
      <f>'Z:\Экологи\РЕЕСТР М(П)НТКО\[Реестр М(П)НТКО г. Ханты-Мансийск.xlsx]РЕЕСТР'!Q973</f>
    </oc>
    <nc r="O973">
      <f>'Z:\Экологи\РЕЕСТР М(П)НТКО\[Реестр М(П)НТКО г. Ханты-Мансийск.xlsx]РЕЕСТР'!Q973</f>
    </nc>
  </rcc>
  <rcc rId="51150" sId="1">
    <oc r="P973">
      <f>'Z:\Экологи\РЕЕСТР М(П)НТКО\[Реестр М(П)НТКО г. Ханты-Мансийск.xlsx]РЕЕСТР'!R973</f>
    </oc>
    <nc r="P973">
      <f>'Z:\Экологи\РЕЕСТР М(П)НТКО\[Реестр М(П)НТКО г. Ханты-Мансийск.xlsx]РЕЕСТР'!R973</f>
    </nc>
  </rcc>
  <rcc rId="51151" sId="1">
    <oc r="Q973">
      <f>'Z:\Экологи\РЕЕСТР М(П)НТКО\[Реестр М(П)НТКО г. Ханты-Мансийск.xlsx]РЕЕСТР'!V973</f>
    </oc>
    <nc r="Q973">
      <f>'Z:\Экологи\РЕЕСТР М(П)НТКО\[Реестр М(П)НТКО г. Ханты-Мансийск.xlsx]РЕЕСТР'!V973</f>
    </nc>
  </rcc>
  <rcc rId="51152" sId="1">
    <oc r="R973">
      <f>'Z:\Экологи\РЕЕСТР М(П)НТКО\[Реестр М(П)НТКО г. Ханты-Мансийск.xlsx]РЕЕСТР'!W973</f>
    </oc>
    <nc r="R973">
      <f>'Z:\Экологи\РЕЕСТР М(П)НТКО\[Реестр М(П)НТКО г. Ханты-Мансийск.xlsx]РЕЕСТР'!W973</f>
    </nc>
  </rcc>
  <rcc rId="51153" sId="1">
    <oc r="S973">
      <f>'Z:\Экологи\РЕЕСТР М(П)НТКО\[Реестр М(П)НТКО г. Ханты-Мансийск.xlsx]РЕЕСТР'!X973</f>
    </oc>
    <nc r="S973">
      <f>'Z:\Экологи\РЕЕСТР М(П)НТКО\[Реестр М(П)НТКО г. Ханты-Мансийск.xlsx]РЕЕСТР'!X973</f>
    </nc>
  </rcc>
  <rcc rId="51154" sId="1">
    <oc r="T973">
      <f>'Z:\Экологи\РЕЕСТР М(П)НТКО\[Реестр М(П)НТКО г. Ханты-Мансийск.xlsx]РЕЕСТР'!AB973</f>
    </oc>
    <nc r="T973">
      <f>'Z:\Экологи\РЕЕСТР М(П)НТКО\[Реестр М(П)НТКО г. Ханты-Мансийск.xlsx]РЕЕСТР'!AB973</f>
    </nc>
  </rcc>
  <rcc rId="51155" sId="1">
    <oc r="U973">
      <f>'Z:\Экологи\РЕЕСТР М(П)НТКО\[Реестр М(П)НТКО г. Ханты-Мансийск.xlsx]РЕЕСТР'!AC973</f>
    </oc>
    <nc r="U973">
      <f>'Z:\Экологи\РЕЕСТР М(П)НТКО\[Реестр М(П)НТКО г. Ханты-Мансийск.xlsx]РЕЕСТР'!AC973</f>
    </nc>
  </rcc>
  <rcc rId="51156" sId="1">
    <oc r="V973">
      <f>'Z:\Экологи\РЕЕСТР М(П)НТКО\[Реестр М(П)НТКО г. Ханты-Мансийск.xlsx]РЕЕСТР'!AD973</f>
    </oc>
    <nc r="V973">
      <f>'Z:\Экологи\РЕЕСТР М(П)НТКО\[Реестр М(П)НТКО г. Ханты-Мансийск.xlsx]РЕЕСТР'!AD973</f>
    </nc>
  </rcc>
  <rcc rId="51157" sId="1">
    <oc r="W973">
      <f>'Z:\Экологи\РЕЕСТР М(П)НТКО\[Реестр М(П)НТКО г. Ханты-Мансийск.xlsx]РЕЕСТР'!AE973</f>
    </oc>
    <nc r="W973">
      <f>'Z:\Экологи\РЕЕСТР М(П)НТКО\[Реестр М(П)НТКО г. Ханты-Мансийск.xlsx]РЕЕСТР'!AE973</f>
    </nc>
  </rcc>
  <rcc rId="51158" sId="1">
    <oc r="X973">
      <f>'Z:\Экологи\РЕЕСТР М(П)НТКО\[Реестр М(П)НТКО г. Ханты-Мансийск.xlsx]РЕЕСТР'!AI973</f>
    </oc>
    <nc r="X973">
      <f>'Z:\Экологи\РЕЕСТР М(П)НТКО\[Реестр М(П)НТКО г. Ханты-Мансийск.xlsx]РЕЕСТР'!AI973</f>
    </nc>
  </rcc>
  <rcc rId="51159" sId="1">
    <oc r="Y973">
      <f>'Z:\Экологи\РЕЕСТР М(П)НТКО\[Реестр М(П)НТКО г. Ханты-Мансийск.xlsx]РЕЕСТР'!AM973</f>
    </oc>
    <nc r="Y973">
      <f>'Z:\Экологи\РЕЕСТР М(П)НТКО\[Реестр М(П)НТКО г. Ханты-Мансийск.xlsx]РЕЕСТР'!AM973</f>
    </nc>
  </rcc>
  <rcc rId="51160" sId="1">
    <oc r="B974">
      <f>'Z:\Экологи\РЕЕСТР М(П)НТКО\[Реестр М(П)НТКО г. Ханты-Мансийск.xlsx]РЕЕСТР'!B974</f>
    </oc>
    <nc r="B974">
      <f>'Z:\Экологи\РЕЕСТР М(П)НТКО\[Реестр М(П)НТКО г. Ханты-Мансийск.xlsx]РЕЕСТР'!B974</f>
    </nc>
  </rcc>
  <rcc rId="51161" sId="1">
    <oc r="C974">
      <f>'Z:\Экологи\РЕЕСТР М(П)НТКО\[Реестр М(П)НТКО г. Ханты-Мансийск.xlsx]РЕЕСТР'!C974</f>
    </oc>
    <nc r="C974">
      <f>'Z:\Экологи\РЕЕСТР М(П)НТКО\[Реестр М(П)НТКО г. Ханты-Мансийск.xlsx]РЕЕСТР'!C974</f>
    </nc>
  </rcc>
  <rcc rId="51162" sId="1">
    <oc r="D974">
      <f>'Z:\Экологи\РЕЕСТР М(П)НТКО\[Реестр М(П)НТКО г. Ханты-Мансийск.xlsx]РЕЕСТР'!D974</f>
    </oc>
    <nc r="D974">
      <f>'Z:\Экологи\РЕЕСТР М(П)НТКО\[Реестр М(П)НТКО г. Ханты-Мансийск.xlsx]РЕЕСТР'!D974</f>
    </nc>
  </rcc>
  <rcc rId="51163" sId="1">
    <oc r="E974">
      <f>'Z:\Экологи\РЕЕСТР М(П)НТКО\[Реестр М(П)НТКО г. Ханты-Мансийск.xlsx]РЕЕСТР'!F974</f>
    </oc>
    <nc r="E974">
      <f>'Z:\Экологи\РЕЕСТР М(П)НТКО\[Реестр М(П)НТКО г. Ханты-Мансийск.xlsx]РЕЕСТР'!F974</f>
    </nc>
  </rcc>
  <rcc rId="51164" sId="1">
    <oc r="F974">
      <f>'Z:\Экологи\РЕЕСТР М(П)НТКО\[Реестр М(П)НТКО г. Ханты-Мансийск.xlsx]РЕЕСТР'!H974</f>
    </oc>
    <nc r="F974">
      <f>'Z:\Экологи\РЕЕСТР М(П)НТКО\[Реестр М(П)НТКО г. Ханты-Мансийск.xlsx]РЕЕСТР'!H974</f>
    </nc>
  </rcc>
  <rcc rId="51165" sId="1">
    <oc r="G974">
      <f>'Z:\Экологи\РЕЕСТР М(П)НТКО\[Реестр М(П)НТКО г. Ханты-Мансийск.xlsx]РЕЕСТР'!I974</f>
    </oc>
    <nc r="G974">
      <f>'Z:\Экологи\РЕЕСТР М(П)НТКО\[Реестр М(П)НТКО г. Ханты-Мансийск.xlsx]РЕЕСТР'!I974</f>
    </nc>
  </rcc>
  <rcc rId="51166" sId="1">
    <oc r="H974">
      <f>'Z:\Экологи\РЕЕСТР М(П)НТКО\[Реестр М(П)НТКО г. Ханты-Мансийск.xlsx]РЕЕСТР'!J974</f>
    </oc>
    <nc r="H974">
      <f>'Z:\Экологи\РЕЕСТР М(П)НТКО\[Реестр М(П)НТКО г. Ханты-Мансийск.xlsx]РЕЕСТР'!J974</f>
    </nc>
  </rcc>
  <rcc rId="51167" sId="1">
    <oc r="I974">
      <f>'Z:\Экологи\РЕЕСТР М(П)НТКО\[Реестр М(П)НТКО г. Ханты-Мансийск.xlsx]РЕЕСТР'!K974</f>
    </oc>
    <nc r="I974">
      <f>'Z:\Экологи\РЕЕСТР М(П)НТКО\[Реестр М(П)НТКО г. Ханты-Мансийск.xlsx]РЕЕСТР'!K974</f>
    </nc>
  </rcc>
  <rcc rId="51168" sId="1">
    <oc r="J974">
      <f>'Z:\Экологи\РЕЕСТР М(П)НТКО\[Реестр М(П)НТКО г. Ханты-Мансийск.xlsx]РЕЕСТР'!L974</f>
    </oc>
    <nc r="J974">
      <f>'Z:\Экологи\РЕЕСТР М(П)НТКО\[Реестр М(П)НТКО г. Ханты-Мансийск.xlsx]РЕЕСТР'!L974</f>
    </nc>
  </rcc>
  <rcc rId="51169" sId="1">
    <oc r="K974">
      <f>'Z:\Экологи\РЕЕСТР М(П)НТКО\[Реестр М(П)НТКО г. Ханты-Мансийск.xlsx]РЕЕСТР'!M974</f>
    </oc>
    <nc r="K974">
      <f>'Z:\Экологи\РЕЕСТР М(П)НТКО\[Реестр М(П)НТКО г. Ханты-Мансийск.xlsx]РЕЕСТР'!M974</f>
    </nc>
  </rcc>
  <rcc rId="51170" sId="1">
    <oc r="L974">
      <f>'Z:\Экологи\РЕЕСТР М(П)НТКО\[Реестр М(П)НТКО г. Ханты-Мансийск.xlsx]РЕЕСТР'!N974</f>
    </oc>
    <nc r="L974">
      <f>'Z:\Экологи\РЕЕСТР М(П)НТКО\[Реестр М(П)НТКО г. Ханты-Мансийск.xlsx]РЕЕСТР'!N974</f>
    </nc>
  </rcc>
  <rcc rId="51171" sId="1">
    <oc r="M974">
      <f>'Z:\Экологи\РЕЕСТР М(П)НТКО\[Реестр М(П)НТКО г. Ханты-Мансийск.xlsx]РЕЕСТР'!O974</f>
    </oc>
    <nc r="M974">
      <f>'Z:\Экологи\РЕЕСТР М(П)НТКО\[Реестр М(П)НТКО г. Ханты-Мансийск.xlsx]РЕЕСТР'!O974</f>
    </nc>
  </rcc>
  <rcc rId="51172" sId="1">
    <oc r="N974">
      <f>'Z:\Экологи\РЕЕСТР М(П)НТКО\[Реестр М(П)НТКО г. Ханты-Мансийск.xlsx]РЕЕСТР'!P974</f>
    </oc>
    <nc r="N974">
      <f>'Z:\Экологи\РЕЕСТР М(П)НТКО\[Реестр М(П)НТКО г. Ханты-Мансийск.xlsx]РЕЕСТР'!P974</f>
    </nc>
  </rcc>
  <rcc rId="51173" sId="1">
    <oc r="O974">
      <f>'Z:\Экологи\РЕЕСТР М(П)НТКО\[Реестр М(П)НТКО г. Ханты-Мансийск.xlsx]РЕЕСТР'!Q974</f>
    </oc>
    <nc r="O974">
      <f>'Z:\Экологи\РЕЕСТР М(П)НТКО\[Реестр М(П)НТКО г. Ханты-Мансийск.xlsx]РЕЕСТР'!Q974</f>
    </nc>
  </rcc>
  <rcc rId="51174" sId="1">
    <oc r="P974">
      <f>'Z:\Экологи\РЕЕСТР М(П)НТКО\[Реестр М(П)НТКО г. Ханты-Мансийск.xlsx]РЕЕСТР'!R974</f>
    </oc>
    <nc r="P974">
      <f>'Z:\Экологи\РЕЕСТР М(П)НТКО\[Реестр М(П)НТКО г. Ханты-Мансийск.xlsx]РЕЕСТР'!R974</f>
    </nc>
  </rcc>
  <rcc rId="51175" sId="1">
    <oc r="Q974">
      <f>'Z:\Экологи\РЕЕСТР М(П)НТКО\[Реестр М(П)НТКО г. Ханты-Мансийск.xlsx]РЕЕСТР'!V974</f>
    </oc>
    <nc r="Q974">
      <f>'Z:\Экологи\РЕЕСТР М(П)НТКО\[Реестр М(П)НТКО г. Ханты-Мансийск.xlsx]РЕЕСТР'!V974</f>
    </nc>
  </rcc>
  <rcc rId="51176" sId="1">
    <oc r="R974">
      <f>'Z:\Экологи\РЕЕСТР М(П)НТКО\[Реестр М(П)НТКО г. Ханты-Мансийск.xlsx]РЕЕСТР'!W974</f>
    </oc>
    <nc r="R974">
      <f>'Z:\Экологи\РЕЕСТР М(П)НТКО\[Реестр М(П)НТКО г. Ханты-Мансийск.xlsx]РЕЕСТР'!W974</f>
    </nc>
  </rcc>
  <rcc rId="51177" sId="1">
    <oc r="S974">
      <f>'Z:\Экологи\РЕЕСТР М(П)НТКО\[Реестр М(П)НТКО г. Ханты-Мансийск.xlsx]РЕЕСТР'!X974</f>
    </oc>
    <nc r="S974">
      <f>'Z:\Экологи\РЕЕСТР М(П)НТКО\[Реестр М(П)НТКО г. Ханты-Мансийск.xlsx]РЕЕСТР'!X974</f>
    </nc>
  </rcc>
  <rcc rId="51178" sId="1">
    <oc r="T974">
      <f>'Z:\Экологи\РЕЕСТР М(П)НТКО\[Реестр М(П)НТКО г. Ханты-Мансийск.xlsx]РЕЕСТР'!AB974</f>
    </oc>
    <nc r="T974">
      <f>'Z:\Экологи\РЕЕСТР М(П)НТКО\[Реестр М(П)НТКО г. Ханты-Мансийск.xlsx]РЕЕСТР'!AB974</f>
    </nc>
  </rcc>
  <rcc rId="51179" sId="1">
    <oc r="U974">
      <f>'Z:\Экологи\РЕЕСТР М(П)НТКО\[Реестр М(П)НТКО г. Ханты-Мансийск.xlsx]РЕЕСТР'!AC974</f>
    </oc>
    <nc r="U974">
      <f>'Z:\Экологи\РЕЕСТР М(П)НТКО\[Реестр М(П)НТКО г. Ханты-Мансийск.xlsx]РЕЕСТР'!AC974</f>
    </nc>
  </rcc>
  <rcc rId="51180" sId="1">
    <oc r="V974">
      <f>'Z:\Экологи\РЕЕСТР М(П)НТКО\[Реестр М(П)НТКО г. Ханты-Мансийск.xlsx]РЕЕСТР'!AD974</f>
    </oc>
    <nc r="V974">
      <f>'Z:\Экологи\РЕЕСТР М(П)НТКО\[Реестр М(П)НТКО г. Ханты-Мансийск.xlsx]РЕЕСТР'!AD974</f>
    </nc>
  </rcc>
  <rcc rId="51181" sId="1">
    <oc r="W974">
      <f>'Z:\Экологи\РЕЕСТР М(П)НТКО\[Реестр М(П)НТКО г. Ханты-Мансийск.xlsx]РЕЕСТР'!AE974</f>
    </oc>
    <nc r="W974">
      <f>'Z:\Экологи\РЕЕСТР М(П)НТКО\[Реестр М(П)НТКО г. Ханты-Мансийск.xlsx]РЕЕСТР'!AE974</f>
    </nc>
  </rcc>
  <rcc rId="51182" sId="1">
    <oc r="X974">
      <f>'Z:\Экологи\РЕЕСТР М(П)НТКО\[Реестр М(П)НТКО г. Ханты-Мансийск.xlsx]РЕЕСТР'!AI974</f>
    </oc>
    <nc r="X974">
      <f>'Z:\Экологи\РЕЕСТР М(П)НТКО\[Реестр М(П)НТКО г. Ханты-Мансийск.xlsx]РЕЕСТР'!AI974</f>
    </nc>
  </rcc>
  <rcc rId="51183" sId="1">
    <oc r="Y974">
      <f>'Z:\Экологи\РЕЕСТР М(П)НТКО\[Реестр М(П)НТКО г. Ханты-Мансийск.xlsx]РЕЕСТР'!AM974</f>
    </oc>
    <nc r="Y974">
      <f>'Z:\Экологи\РЕЕСТР М(П)НТКО\[Реестр М(П)НТКО г. Ханты-Мансийск.xlsx]РЕЕСТР'!AM974</f>
    </nc>
  </rcc>
  <rcc rId="51184" sId="1">
    <oc r="B975">
      <f>'Z:\Экологи\РЕЕСТР М(П)НТКО\[Реестр М(П)НТКО г. Ханты-Мансийск.xlsx]РЕЕСТР'!B975</f>
    </oc>
    <nc r="B975">
      <f>'Z:\Экологи\РЕЕСТР М(П)НТКО\[Реестр М(П)НТКО г. Ханты-Мансийск.xlsx]РЕЕСТР'!B975</f>
    </nc>
  </rcc>
  <rcc rId="51185" sId="1">
    <oc r="C975">
      <f>'Z:\Экологи\РЕЕСТР М(П)НТКО\[Реестр М(П)НТКО г. Ханты-Мансийск.xlsx]РЕЕСТР'!C975</f>
    </oc>
    <nc r="C975">
      <f>'Z:\Экологи\РЕЕСТР М(П)НТКО\[Реестр М(П)НТКО г. Ханты-Мансийск.xlsx]РЕЕСТР'!C975</f>
    </nc>
  </rcc>
  <rcc rId="51186" sId="1">
    <oc r="D975">
      <f>'Z:\Экологи\РЕЕСТР М(П)НТКО\[Реестр М(П)НТКО г. Ханты-Мансийск.xlsx]РЕЕСТР'!D975</f>
    </oc>
    <nc r="D975">
      <f>'Z:\Экологи\РЕЕСТР М(П)НТКО\[Реестр М(П)НТКО г. Ханты-Мансийск.xlsx]РЕЕСТР'!D975</f>
    </nc>
  </rcc>
  <rcc rId="51187" sId="1">
    <oc r="E975">
      <f>'Z:\Экологи\РЕЕСТР М(П)НТКО\[Реестр М(П)НТКО г. Ханты-Мансийск.xlsx]РЕЕСТР'!F975</f>
    </oc>
    <nc r="E975">
      <f>'Z:\Экологи\РЕЕСТР М(П)НТКО\[Реестр М(П)НТКО г. Ханты-Мансийск.xlsx]РЕЕСТР'!F975</f>
    </nc>
  </rcc>
  <rcc rId="51188" sId="1">
    <oc r="F975">
      <f>'Z:\Экологи\РЕЕСТР М(П)НТКО\[Реестр М(П)НТКО г. Ханты-Мансийск.xlsx]РЕЕСТР'!H975</f>
    </oc>
    <nc r="F975">
      <f>'Z:\Экологи\РЕЕСТР М(П)НТКО\[Реестр М(П)НТКО г. Ханты-Мансийск.xlsx]РЕЕСТР'!H975</f>
    </nc>
  </rcc>
  <rcc rId="51189" sId="1">
    <oc r="G975">
      <f>'Z:\Экологи\РЕЕСТР М(П)НТКО\[Реестр М(П)НТКО г. Ханты-Мансийск.xlsx]РЕЕСТР'!I975</f>
    </oc>
    <nc r="G975">
      <f>'Z:\Экологи\РЕЕСТР М(П)НТКО\[Реестр М(П)НТКО г. Ханты-Мансийск.xlsx]РЕЕСТР'!I975</f>
    </nc>
  </rcc>
  <rcc rId="51190" sId="1">
    <oc r="H975">
      <f>'Z:\Экологи\РЕЕСТР М(П)НТКО\[Реестр М(П)НТКО г. Ханты-Мансийск.xlsx]РЕЕСТР'!J975</f>
    </oc>
    <nc r="H975">
      <f>'Z:\Экологи\РЕЕСТР М(П)НТКО\[Реестр М(П)НТКО г. Ханты-Мансийск.xlsx]РЕЕСТР'!J975</f>
    </nc>
  </rcc>
  <rcc rId="51191" sId="1">
    <oc r="I975">
      <f>'Z:\Экологи\РЕЕСТР М(П)НТКО\[Реестр М(П)НТКО г. Ханты-Мансийск.xlsx]РЕЕСТР'!K975</f>
    </oc>
    <nc r="I975">
      <f>'Z:\Экологи\РЕЕСТР М(П)НТКО\[Реестр М(П)НТКО г. Ханты-Мансийск.xlsx]РЕЕСТР'!K975</f>
    </nc>
  </rcc>
  <rcc rId="51192" sId="1">
    <oc r="J975">
      <f>'Z:\Экологи\РЕЕСТР М(П)НТКО\[Реестр М(П)НТКО г. Ханты-Мансийск.xlsx]РЕЕСТР'!L975</f>
    </oc>
    <nc r="J975">
      <f>'Z:\Экологи\РЕЕСТР М(П)НТКО\[Реестр М(П)НТКО г. Ханты-Мансийск.xlsx]РЕЕСТР'!L975</f>
    </nc>
  </rcc>
  <rcc rId="51193" sId="1">
    <oc r="K975">
      <f>'Z:\Экологи\РЕЕСТР М(П)НТКО\[Реестр М(П)НТКО г. Ханты-Мансийск.xlsx]РЕЕСТР'!M975</f>
    </oc>
    <nc r="K975">
      <f>'Z:\Экологи\РЕЕСТР М(П)НТКО\[Реестр М(П)НТКО г. Ханты-Мансийск.xlsx]РЕЕСТР'!M975</f>
    </nc>
  </rcc>
  <rcc rId="51194" sId="1">
    <oc r="L975">
      <f>'Z:\Экологи\РЕЕСТР М(П)НТКО\[Реестр М(П)НТКО г. Ханты-Мансийск.xlsx]РЕЕСТР'!N975</f>
    </oc>
    <nc r="L975">
      <f>'Z:\Экологи\РЕЕСТР М(П)НТКО\[Реестр М(П)НТКО г. Ханты-Мансийск.xlsx]РЕЕСТР'!N975</f>
    </nc>
  </rcc>
  <rcc rId="51195" sId="1">
    <oc r="M975">
      <f>'Z:\Экологи\РЕЕСТР М(П)НТКО\[Реестр М(П)НТКО г. Ханты-Мансийск.xlsx]РЕЕСТР'!O975</f>
    </oc>
    <nc r="M975">
      <f>'Z:\Экологи\РЕЕСТР М(П)НТКО\[Реестр М(П)НТКО г. Ханты-Мансийск.xlsx]РЕЕСТР'!O975</f>
    </nc>
  </rcc>
  <rcc rId="51196" sId="1">
    <oc r="N975">
      <f>'Z:\Экологи\РЕЕСТР М(П)НТКО\[Реестр М(П)НТКО г. Ханты-Мансийск.xlsx]РЕЕСТР'!P975</f>
    </oc>
    <nc r="N975">
      <f>'Z:\Экологи\РЕЕСТР М(П)НТКО\[Реестр М(П)НТКО г. Ханты-Мансийск.xlsx]РЕЕСТР'!P975</f>
    </nc>
  </rcc>
  <rcc rId="51197" sId="1">
    <oc r="O975">
      <f>'Z:\Экологи\РЕЕСТР М(П)НТКО\[Реестр М(П)НТКО г. Ханты-Мансийск.xlsx]РЕЕСТР'!Q975</f>
    </oc>
    <nc r="O975">
      <f>'Z:\Экологи\РЕЕСТР М(П)НТКО\[Реестр М(П)НТКО г. Ханты-Мансийск.xlsx]РЕЕСТР'!Q975</f>
    </nc>
  </rcc>
  <rcc rId="51198" sId="1">
    <oc r="P975">
      <f>'Z:\Экологи\РЕЕСТР М(П)НТКО\[Реестр М(П)НТКО г. Ханты-Мансийск.xlsx]РЕЕСТР'!R975</f>
    </oc>
    <nc r="P975">
      <f>'Z:\Экологи\РЕЕСТР М(П)НТКО\[Реестр М(П)НТКО г. Ханты-Мансийск.xlsx]РЕЕСТР'!R975</f>
    </nc>
  </rcc>
  <rcc rId="51199" sId="1">
    <oc r="Q975">
      <f>'Z:\Экологи\РЕЕСТР М(П)НТКО\[Реестр М(П)НТКО г. Ханты-Мансийск.xlsx]РЕЕСТР'!V975</f>
    </oc>
    <nc r="Q975">
      <f>'Z:\Экологи\РЕЕСТР М(П)НТКО\[Реестр М(П)НТКО г. Ханты-Мансийск.xlsx]РЕЕСТР'!V975</f>
    </nc>
  </rcc>
  <rcc rId="51200" sId="1">
    <oc r="R975">
      <f>'Z:\Экологи\РЕЕСТР М(П)НТКО\[Реестр М(П)НТКО г. Ханты-Мансийск.xlsx]РЕЕСТР'!W975</f>
    </oc>
    <nc r="R975">
      <f>'Z:\Экологи\РЕЕСТР М(П)НТКО\[Реестр М(П)НТКО г. Ханты-Мансийск.xlsx]РЕЕСТР'!W975</f>
    </nc>
  </rcc>
  <rcc rId="51201" sId="1">
    <oc r="S975">
      <f>'Z:\Экологи\РЕЕСТР М(П)НТКО\[Реестр М(П)НТКО г. Ханты-Мансийск.xlsx]РЕЕСТР'!X975</f>
    </oc>
    <nc r="S975">
      <f>'Z:\Экологи\РЕЕСТР М(П)НТКО\[Реестр М(П)НТКО г. Ханты-Мансийск.xlsx]РЕЕСТР'!X975</f>
    </nc>
  </rcc>
  <rcc rId="51202" sId="1">
    <oc r="T975">
      <f>'Z:\Экологи\РЕЕСТР М(П)НТКО\[Реестр М(П)НТКО г. Ханты-Мансийск.xlsx]РЕЕСТР'!AB975</f>
    </oc>
    <nc r="T975">
      <f>'Z:\Экологи\РЕЕСТР М(П)НТКО\[Реестр М(П)НТКО г. Ханты-Мансийск.xlsx]РЕЕСТР'!AB975</f>
    </nc>
  </rcc>
  <rcc rId="51203" sId="1">
    <oc r="U975">
      <f>'Z:\Экологи\РЕЕСТР М(П)НТКО\[Реестр М(П)НТКО г. Ханты-Мансийск.xlsx]РЕЕСТР'!AC975</f>
    </oc>
    <nc r="U975">
      <f>'Z:\Экологи\РЕЕСТР М(П)НТКО\[Реестр М(П)НТКО г. Ханты-Мансийск.xlsx]РЕЕСТР'!AC975</f>
    </nc>
  </rcc>
  <rcc rId="51204" sId="1">
    <oc r="V975">
      <f>'Z:\Экологи\РЕЕСТР М(П)НТКО\[Реестр М(П)НТКО г. Ханты-Мансийск.xlsx]РЕЕСТР'!AD975</f>
    </oc>
    <nc r="V975">
      <f>'Z:\Экологи\РЕЕСТР М(П)НТКО\[Реестр М(П)НТКО г. Ханты-Мансийск.xlsx]РЕЕСТР'!AD975</f>
    </nc>
  </rcc>
  <rcc rId="51205" sId="1">
    <oc r="W975">
      <f>'Z:\Экологи\РЕЕСТР М(П)НТКО\[Реестр М(П)НТКО г. Ханты-Мансийск.xlsx]РЕЕСТР'!AE975</f>
    </oc>
    <nc r="W975">
      <f>'Z:\Экологи\РЕЕСТР М(П)НТКО\[Реестр М(П)НТКО г. Ханты-Мансийск.xlsx]РЕЕСТР'!AE975</f>
    </nc>
  </rcc>
  <rcc rId="51206" sId="1">
    <oc r="X975">
      <f>'Z:\Экологи\РЕЕСТР М(П)НТКО\[Реестр М(П)НТКО г. Ханты-Мансийск.xlsx]РЕЕСТР'!AI975</f>
    </oc>
    <nc r="X975">
      <f>'Z:\Экологи\РЕЕСТР М(П)НТКО\[Реестр М(П)НТКО г. Ханты-Мансийск.xlsx]РЕЕСТР'!AI975</f>
    </nc>
  </rcc>
  <rcc rId="51207" sId="1">
    <oc r="Y975">
      <f>'Z:\Экологи\РЕЕСТР М(П)НТКО\[Реестр М(П)НТКО г. Ханты-Мансийск.xlsx]РЕЕСТР'!AM975</f>
    </oc>
    <nc r="Y975">
      <f>'Z:\Экологи\РЕЕСТР М(П)НТКО\[Реестр М(П)НТКО г. Ханты-Мансийск.xlsx]РЕЕСТР'!AM975</f>
    </nc>
  </rcc>
  <rcc rId="51208" sId="1">
    <oc r="B976">
      <f>'Z:\Экологи\РЕЕСТР М(П)НТКО\[Реестр М(П)НТКО г. Ханты-Мансийск.xlsx]РЕЕСТР'!B976</f>
    </oc>
    <nc r="B976">
      <f>'Z:\Экологи\РЕЕСТР М(П)НТКО\[Реестр М(П)НТКО г. Ханты-Мансийск.xlsx]РЕЕСТР'!B976</f>
    </nc>
  </rcc>
  <rcc rId="51209" sId="1">
    <oc r="C976">
      <f>'Z:\Экологи\РЕЕСТР М(П)НТКО\[Реестр М(П)НТКО г. Ханты-Мансийск.xlsx]РЕЕСТР'!C976</f>
    </oc>
    <nc r="C976">
      <f>'Z:\Экологи\РЕЕСТР М(П)НТКО\[Реестр М(П)НТКО г. Ханты-Мансийск.xlsx]РЕЕСТР'!C976</f>
    </nc>
  </rcc>
  <rcc rId="51210" sId="1">
    <oc r="D976">
      <f>'Z:\Экологи\РЕЕСТР М(П)НТКО\[Реестр М(П)НТКО г. Ханты-Мансийск.xlsx]РЕЕСТР'!D976</f>
    </oc>
    <nc r="D976">
      <f>'Z:\Экологи\РЕЕСТР М(П)НТКО\[Реестр М(П)НТКО г. Ханты-Мансийск.xlsx]РЕЕСТР'!D976</f>
    </nc>
  </rcc>
  <rcc rId="51211" sId="1">
    <oc r="E976">
      <f>'Z:\Экологи\РЕЕСТР М(П)НТКО\[Реестр М(П)НТКО г. Ханты-Мансийск.xlsx]РЕЕСТР'!F976</f>
    </oc>
    <nc r="E976">
      <f>'Z:\Экологи\РЕЕСТР М(П)НТКО\[Реестр М(П)НТКО г. Ханты-Мансийск.xlsx]РЕЕСТР'!F976</f>
    </nc>
  </rcc>
  <rcc rId="51212" sId="1">
    <oc r="F976">
      <f>'Z:\Экологи\РЕЕСТР М(П)НТКО\[Реестр М(П)НТКО г. Ханты-Мансийск.xlsx]РЕЕСТР'!H976</f>
    </oc>
    <nc r="F976">
      <f>'Z:\Экологи\РЕЕСТР М(П)НТКО\[Реестр М(П)НТКО г. Ханты-Мансийск.xlsx]РЕЕСТР'!H976</f>
    </nc>
  </rcc>
  <rcc rId="51213" sId="1">
    <oc r="G976">
      <f>'Z:\Экологи\РЕЕСТР М(П)НТКО\[Реестр М(П)НТКО г. Ханты-Мансийск.xlsx]РЕЕСТР'!I976</f>
    </oc>
    <nc r="G976">
      <f>'Z:\Экологи\РЕЕСТР М(П)НТКО\[Реестр М(П)НТКО г. Ханты-Мансийск.xlsx]РЕЕСТР'!I976</f>
    </nc>
  </rcc>
  <rcc rId="51214" sId="1">
    <oc r="H976">
      <f>'Z:\Экологи\РЕЕСТР М(П)НТКО\[Реестр М(П)НТКО г. Ханты-Мансийск.xlsx]РЕЕСТР'!J976</f>
    </oc>
    <nc r="H976">
      <f>'Z:\Экологи\РЕЕСТР М(П)НТКО\[Реестр М(П)НТКО г. Ханты-Мансийск.xlsx]РЕЕСТР'!J976</f>
    </nc>
  </rcc>
  <rcc rId="51215" sId="1">
    <oc r="I976">
      <f>'Z:\Экологи\РЕЕСТР М(П)НТКО\[Реестр М(П)НТКО г. Ханты-Мансийск.xlsx]РЕЕСТР'!K976</f>
    </oc>
    <nc r="I976">
      <f>'Z:\Экологи\РЕЕСТР М(П)НТКО\[Реестр М(П)НТКО г. Ханты-Мансийск.xlsx]РЕЕСТР'!K976</f>
    </nc>
  </rcc>
  <rcc rId="51216" sId="1">
    <oc r="J976">
      <f>'Z:\Экологи\РЕЕСТР М(П)НТКО\[Реестр М(П)НТКО г. Ханты-Мансийск.xlsx]РЕЕСТР'!L976</f>
    </oc>
    <nc r="J976">
      <f>'Z:\Экологи\РЕЕСТР М(П)НТКО\[Реестр М(П)НТКО г. Ханты-Мансийск.xlsx]РЕЕСТР'!L976</f>
    </nc>
  </rcc>
  <rcc rId="51217" sId="1">
    <oc r="K976">
      <f>'Z:\Экологи\РЕЕСТР М(П)НТКО\[Реестр М(П)НТКО г. Ханты-Мансийск.xlsx]РЕЕСТР'!M976</f>
    </oc>
    <nc r="K976">
      <f>'Z:\Экологи\РЕЕСТР М(П)НТКО\[Реестр М(П)НТКО г. Ханты-Мансийск.xlsx]РЕЕСТР'!M976</f>
    </nc>
  </rcc>
  <rcc rId="51218" sId="1">
    <oc r="L976">
      <f>'Z:\Экологи\РЕЕСТР М(П)НТКО\[Реестр М(П)НТКО г. Ханты-Мансийск.xlsx]РЕЕСТР'!N976</f>
    </oc>
    <nc r="L976">
      <f>'Z:\Экологи\РЕЕСТР М(П)НТКО\[Реестр М(П)НТКО г. Ханты-Мансийск.xlsx]РЕЕСТР'!N976</f>
    </nc>
  </rcc>
  <rcc rId="51219" sId="1">
    <oc r="M976">
      <f>'Z:\Экологи\РЕЕСТР М(П)НТКО\[Реестр М(П)НТКО г. Ханты-Мансийск.xlsx]РЕЕСТР'!O976</f>
    </oc>
    <nc r="M976">
      <f>'Z:\Экологи\РЕЕСТР М(П)НТКО\[Реестр М(П)НТКО г. Ханты-Мансийск.xlsx]РЕЕСТР'!O976</f>
    </nc>
  </rcc>
  <rcc rId="51220" sId="1">
    <oc r="N976">
      <f>'Z:\Экологи\РЕЕСТР М(П)НТКО\[Реестр М(П)НТКО г. Ханты-Мансийск.xlsx]РЕЕСТР'!P976</f>
    </oc>
    <nc r="N976">
      <f>'Z:\Экологи\РЕЕСТР М(П)НТКО\[Реестр М(П)НТКО г. Ханты-Мансийск.xlsx]РЕЕСТР'!P976</f>
    </nc>
  </rcc>
  <rcc rId="51221" sId="1">
    <oc r="O976">
      <f>'Z:\Экологи\РЕЕСТР М(П)НТКО\[Реестр М(П)НТКО г. Ханты-Мансийск.xlsx]РЕЕСТР'!Q976</f>
    </oc>
    <nc r="O976">
      <f>'Z:\Экологи\РЕЕСТР М(П)НТКО\[Реестр М(П)НТКО г. Ханты-Мансийск.xlsx]РЕЕСТР'!Q976</f>
    </nc>
  </rcc>
  <rcc rId="51222" sId="1">
    <oc r="P976">
      <f>'Z:\Экологи\РЕЕСТР М(П)НТКО\[Реестр М(П)НТКО г. Ханты-Мансийск.xlsx]РЕЕСТР'!R976</f>
    </oc>
    <nc r="P976">
      <f>'Z:\Экологи\РЕЕСТР М(П)НТКО\[Реестр М(П)НТКО г. Ханты-Мансийск.xlsx]РЕЕСТР'!R976</f>
    </nc>
  </rcc>
  <rcc rId="51223" sId="1">
    <oc r="Q976">
      <f>'Z:\Экологи\РЕЕСТР М(П)НТКО\[Реестр М(П)НТКО г. Ханты-Мансийск.xlsx]РЕЕСТР'!V976</f>
    </oc>
    <nc r="Q976">
      <f>'Z:\Экологи\РЕЕСТР М(П)НТКО\[Реестр М(П)НТКО г. Ханты-Мансийск.xlsx]РЕЕСТР'!V976</f>
    </nc>
  </rcc>
  <rcc rId="51224" sId="1">
    <oc r="R976">
      <f>'Z:\Экологи\РЕЕСТР М(П)НТКО\[Реестр М(П)НТКО г. Ханты-Мансийск.xlsx]РЕЕСТР'!W976</f>
    </oc>
    <nc r="R976">
      <f>'Z:\Экологи\РЕЕСТР М(П)НТКО\[Реестр М(П)НТКО г. Ханты-Мансийск.xlsx]РЕЕСТР'!W976</f>
    </nc>
  </rcc>
  <rcc rId="51225" sId="1">
    <oc r="S976">
      <f>'Z:\Экологи\РЕЕСТР М(П)НТКО\[Реестр М(П)НТКО г. Ханты-Мансийск.xlsx]РЕЕСТР'!X976</f>
    </oc>
    <nc r="S976">
      <f>'Z:\Экологи\РЕЕСТР М(П)НТКО\[Реестр М(П)НТКО г. Ханты-Мансийск.xlsx]РЕЕСТР'!X976</f>
    </nc>
  </rcc>
  <rcc rId="51226" sId="1">
    <oc r="T976">
      <f>'Z:\Экологи\РЕЕСТР М(П)НТКО\[Реестр М(П)НТКО г. Ханты-Мансийск.xlsx]РЕЕСТР'!AB976</f>
    </oc>
    <nc r="T976">
      <f>'Z:\Экологи\РЕЕСТР М(П)НТКО\[Реестр М(П)НТКО г. Ханты-Мансийск.xlsx]РЕЕСТР'!AB976</f>
    </nc>
  </rcc>
  <rcc rId="51227" sId="1">
    <oc r="U976">
      <f>'Z:\Экологи\РЕЕСТР М(П)НТКО\[Реестр М(П)НТКО г. Ханты-Мансийск.xlsx]РЕЕСТР'!AC976</f>
    </oc>
    <nc r="U976">
      <f>'Z:\Экологи\РЕЕСТР М(П)НТКО\[Реестр М(П)НТКО г. Ханты-Мансийск.xlsx]РЕЕСТР'!AC976</f>
    </nc>
  </rcc>
  <rcc rId="51228" sId="1">
    <oc r="V976">
      <f>'Z:\Экологи\РЕЕСТР М(П)НТКО\[Реестр М(П)НТКО г. Ханты-Мансийск.xlsx]РЕЕСТР'!AD976</f>
    </oc>
    <nc r="V976">
      <f>'Z:\Экологи\РЕЕСТР М(П)НТКО\[Реестр М(П)НТКО г. Ханты-Мансийск.xlsx]РЕЕСТР'!AD976</f>
    </nc>
  </rcc>
  <rcc rId="51229" sId="1">
    <oc r="W976">
      <f>'Z:\Экологи\РЕЕСТР М(П)НТКО\[Реестр М(П)НТКО г. Ханты-Мансийск.xlsx]РЕЕСТР'!AE976</f>
    </oc>
    <nc r="W976">
      <f>'Z:\Экологи\РЕЕСТР М(П)НТКО\[Реестр М(П)НТКО г. Ханты-Мансийск.xlsx]РЕЕСТР'!AE976</f>
    </nc>
  </rcc>
  <rcc rId="51230" sId="1">
    <oc r="X976">
      <f>'Z:\Экологи\РЕЕСТР М(П)НТКО\[Реестр М(П)НТКО г. Ханты-Мансийск.xlsx]РЕЕСТР'!AI976</f>
    </oc>
    <nc r="X976">
      <f>'Z:\Экологи\РЕЕСТР М(П)НТКО\[Реестр М(П)НТКО г. Ханты-Мансийск.xlsx]РЕЕСТР'!AI976</f>
    </nc>
  </rcc>
  <rcc rId="51231" sId="1">
    <oc r="Y976">
      <f>'Z:\Экологи\РЕЕСТР М(П)НТКО\[Реестр М(П)НТКО г. Ханты-Мансийск.xlsx]РЕЕСТР'!AM976</f>
    </oc>
    <nc r="Y976">
      <f>'Z:\Экологи\РЕЕСТР М(П)НТКО\[Реестр М(П)НТКО г. Ханты-Мансийск.xlsx]РЕЕСТР'!AM976</f>
    </nc>
  </rcc>
  <rcc rId="51232" sId="1">
    <oc r="B977">
      <f>'Z:\Экологи\РЕЕСТР М(П)НТКО\[Реестр М(П)НТКО г. Ханты-Мансийск.xlsx]РЕЕСТР'!B977</f>
    </oc>
    <nc r="B977">
      <f>'Z:\Экологи\РЕЕСТР М(П)НТКО\[Реестр М(П)НТКО г. Ханты-Мансийск.xlsx]РЕЕСТР'!B977</f>
    </nc>
  </rcc>
  <rcc rId="51233" sId="1">
    <oc r="C977">
      <f>'Z:\Экологи\РЕЕСТР М(П)НТКО\[Реестр М(П)НТКО г. Ханты-Мансийск.xlsx]РЕЕСТР'!C977</f>
    </oc>
    <nc r="C977">
      <f>'Z:\Экологи\РЕЕСТР М(П)НТКО\[Реестр М(П)НТКО г. Ханты-Мансийск.xlsx]РЕЕСТР'!C977</f>
    </nc>
  </rcc>
  <rcc rId="51234" sId="1">
    <oc r="D977">
      <f>'Z:\Экологи\РЕЕСТР М(П)НТКО\[Реестр М(П)НТКО г. Ханты-Мансийск.xlsx]РЕЕСТР'!D977</f>
    </oc>
    <nc r="D977">
      <f>'Z:\Экологи\РЕЕСТР М(П)НТКО\[Реестр М(П)НТКО г. Ханты-Мансийск.xlsx]РЕЕСТР'!D977</f>
    </nc>
  </rcc>
  <rcc rId="51235" sId="1">
    <oc r="E977">
      <f>'Z:\Экологи\РЕЕСТР М(П)НТКО\[Реестр М(П)НТКО г. Ханты-Мансийск.xlsx]РЕЕСТР'!F977</f>
    </oc>
    <nc r="E977">
      <f>'Z:\Экологи\РЕЕСТР М(П)НТКО\[Реестр М(П)НТКО г. Ханты-Мансийск.xlsx]РЕЕСТР'!F977</f>
    </nc>
  </rcc>
  <rcc rId="51236" sId="1">
    <oc r="F977">
      <f>'Z:\Экологи\РЕЕСТР М(П)НТКО\[Реестр М(П)НТКО г. Ханты-Мансийск.xlsx]РЕЕСТР'!H977</f>
    </oc>
    <nc r="F977">
      <f>'Z:\Экологи\РЕЕСТР М(П)НТКО\[Реестр М(П)НТКО г. Ханты-Мансийск.xlsx]РЕЕСТР'!H977</f>
    </nc>
  </rcc>
  <rcc rId="51237" sId="1">
    <oc r="G977">
      <f>'Z:\Экологи\РЕЕСТР М(П)НТКО\[Реестр М(П)НТКО г. Ханты-Мансийск.xlsx]РЕЕСТР'!I977</f>
    </oc>
    <nc r="G977">
      <f>'Z:\Экологи\РЕЕСТР М(П)НТКО\[Реестр М(П)НТКО г. Ханты-Мансийск.xlsx]РЕЕСТР'!I977</f>
    </nc>
  </rcc>
  <rcc rId="51238" sId="1">
    <oc r="H977">
      <f>'Z:\Экологи\РЕЕСТР М(П)НТКО\[Реестр М(П)НТКО г. Ханты-Мансийск.xlsx]РЕЕСТР'!J977</f>
    </oc>
    <nc r="H977">
      <f>'Z:\Экологи\РЕЕСТР М(П)НТКО\[Реестр М(П)НТКО г. Ханты-Мансийск.xlsx]РЕЕСТР'!J977</f>
    </nc>
  </rcc>
  <rcc rId="51239" sId="1">
    <oc r="I977">
      <f>'Z:\Экологи\РЕЕСТР М(П)НТКО\[Реестр М(П)НТКО г. Ханты-Мансийск.xlsx]РЕЕСТР'!K977</f>
    </oc>
    <nc r="I977">
      <f>'Z:\Экологи\РЕЕСТР М(П)НТКО\[Реестр М(П)НТКО г. Ханты-Мансийск.xlsx]РЕЕСТР'!K977</f>
    </nc>
  </rcc>
  <rcc rId="51240" sId="1">
    <oc r="J977">
      <f>'Z:\Экологи\РЕЕСТР М(П)НТКО\[Реестр М(П)НТКО г. Ханты-Мансийск.xlsx]РЕЕСТР'!L977</f>
    </oc>
    <nc r="J977">
      <f>'Z:\Экологи\РЕЕСТР М(П)НТКО\[Реестр М(П)НТКО г. Ханты-Мансийск.xlsx]РЕЕСТР'!L977</f>
    </nc>
  </rcc>
  <rcc rId="51241" sId="1">
    <oc r="K977">
      <f>'Z:\Экологи\РЕЕСТР М(П)НТКО\[Реестр М(П)НТКО г. Ханты-Мансийск.xlsx]РЕЕСТР'!M977</f>
    </oc>
    <nc r="K977">
      <f>'Z:\Экологи\РЕЕСТР М(П)НТКО\[Реестр М(П)НТКО г. Ханты-Мансийск.xlsx]РЕЕСТР'!M977</f>
    </nc>
  </rcc>
  <rcc rId="51242" sId="1">
    <oc r="L977">
      <f>'Z:\Экологи\РЕЕСТР М(П)НТКО\[Реестр М(П)НТКО г. Ханты-Мансийск.xlsx]РЕЕСТР'!N977</f>
    </oc>
    <nc r="L977">
      <f>'Z:\Экологи\РЕЕСТР М(П)НТКО\[Реестр М(П)НТКО г. Ханты-Мансийск.xlsx]РЕЕСТР'!N977</f>
    </nc>
  </rcc>
  <rcc rId="51243" sId="1">
    <oc r="M977">
      <f>'Z:\Экологи\РЕЕСТР М(П)НТКО\[Реестр М(П)НТКО г. Ханты-Мансийск.xlsx]РЕЕСТР'!O977</f>
    </oc>
    <nc r="M977">
      <f>'Z:\Экологи\РЕЕСТР М(П)НТКО\[Реестр М(П)НТКО г. Ханты-Мансийск.xlsx]РЕЕСТР'!O977</f>
    </nc>
  </rcc>
  <rcc rId="51244" sId="1">
    <oc r="N977">
      <f>'Z:\Экологи\РЕЕСТР М(П)НТКО\[Реестр М(П)НТКО г. Ханты-Мансийск.xlsx]РЕЕСТР'!P977</f>
    </oc>
    <nc r="N977">
      <f>'Z:\Экологи\РЕЕСТР М(П)НТКО\[Реестр М(П)НТКО г. Ханты-Мансийск.xlsx]РЕЕСТР'!P977</f>
    </nc>
  </rcc>
  <rcc rId="51245" sId="1">
    <oc r="O977">
      <f>'Z:\Экологи\РЕЕСТР М(П)НТКО\[Реестр М(П)НТКО г. Ханты-Мансийск.xlsx]РЕЕСТР'!Q977</f>
    </oc>
    <nc r="O977">
      <f>'Z:\Экологи\РЕЕСТР М(П)НТКО\[Реестр М(П)НТКО г. Ханты-Мансийск.xlsx]РЕЕСТР'!Q977</f>
    </nc>
  </rcc>
  <rcc rId="51246" sId="1">
    <oc r="P977">
      <f>'Z:\Экологи\РЕЕСТР М(П)НТКО\[Реестр М(П)НТКО г. Ханты-Мансийск.xlsx]РЕЕСТР'!R977</f>
    </oc>
    <nc r="P977">
      <f>'Z:\Экологи\РЕЕСТР М(П)НТКО\[Реестр М(П)НТКО г. Ханты-Мансийск.xlsx]РЕЕСТР'!R977</f>
    </nc>
  </rcc>
  <rcc rId="51247" sId="1">
    <oc r="Q977">
      <f>'Z:\Экологи\РЕЕСТР М(П)НТКО\[Реестр М(П)НТКО г. Ханты-Мансийск.xlsx]РЕЕСТР'!V977</f>
    </oc>
    <nc r="Q977">
      <f>'Z:\Экологи\РЕЕСТР М(П)НТКО\[Реестр М(П)НТКО г. Ханты-Мансийск.xlsx]РЕЕСТР'!V977</f>
    </nc>
  </rcc>
  <rcc rId="51248" sId="1">
    <oc r="R977">
      <f>'Z:\Экологи\РЕЕСТР М(П)НТКО\[Реестр М(П)НТКО г. Ханты-Мансийск.xlsx]РЕЕСТР'!W977</f>
    </oc>
    <nc r="R977">
      <f>'Z:\Экологи\РЕЕСТР М(П)НТКО\[Реестр М(П)НТКО г. Ханты-Мансийск.xlsx]РЕЕСТР'!W977</f>
    </nc>
  </rcc>
  <rcc rId="51249" sId="1">
    <oc r="S977">
      <f>'Z:\Экологи\РЕЕСТР М(П)НТКО\[Реестр М(П)НТКО г. Ханты-Мансийск.xlsx]РЕЕСТР'!X977</f>
    </oc>
    <nc r="S977">
      <f>'Z:\Экологи\РЕЕСТР М(П)НТКО\[Реестр М(П)НТКО г. Ханты-Мансийск.xlsx]РЕЕСТР'!X977</f>
    </nc>
  </rcc>
  <rcc rId="51250" sId="1">
    <oc r="T977">
      <f>'Z:\Экологи\РЕЕСТР М(П)НТКО\[Реестр М(П)НТКО г. Ханты-Мансийск.xlsx]РЕЕСТР'!AB977</f>
    </oc>
    <nc r="T977">
      <f>'Z:\Экологи\РЕЕСТР М(П)НТКО\[Реестр М(П)НТКО г. Ханты-Мансийск.xlsx]РЕЕСТР'!AB977</f>
    </nc>
  </rcc>
  <rcc rId="51251" sId="1">
    <oc r="U977">
      <f>'Z:\Экологи\РЕЕСТР М(П)НТКО\[Реестр М(П)НТКО г. Ханты-Мансийск.xlsx]РЕЕСТР'!AC977</f>
    </oc>
    <nc r="U977">
      <f>'Z:\Экологи\РЕЕСТР М(П)НТКО\[Реестр М(П)НТКО г. Ханты-Мансийск.xlsx]РЕЕСТР'!AC977</f>
    </nc>
  </rcc>
  <rcc rId="51252" sId="1">
    <oc r="V977">
      <f>'Z:\Экологи\РЕЕСТР М(П)НТКО\[Реестр М(П)НТКО г. Ханты-Мансийск.xlsx]РЕЕСТР'!AD977</f>
    </oc>
    <nc r="V977">
      <f>'Z:\Экологи\РЕЕСТР М(П)НТКО\[Реестр М(П)НТКО г. Ханты-Мансийск.xlsx]РЕЕСТР'!AD977</f>
    </nc>
  </rcc>
  <rcc rId="51253" sId="1">
    <oc r="W977">
      <f>'Z:\Экологи\РЕЕСТР М(П)НТКО\[Реестр М(П)НТКО г. Ханты-Мансийск.xlsx]РЕЕСТР'!AE977</f>
    </oc>
    <nc r="W977">
      <f>'Z:\Экологи\РЕЕСТР М(П)НТКО\[Реестр М(П)НТКО г. Ханты-Мансийск.xlsx]РЕЕСТР'!AE977</f>
    </nc>
  </rcc>
  <rcc rId="51254" sId="1">
    <oc r="X977">
      <f>'Z:\Экологи\РЕЕСТР М(П)НТКО\[Реестр М(П)НТКО г. Ханты-Мансийск.xlsx]РЕЕСТР'!AI977</f>
    </oc>
    <nc r="X977">
      <f>'Z:\Экологи\РЕЕСТР М(П)НТКО\[Реестр М(П)НТКО г. Ханты-Мансийск.xlsx]РЕЕСТР'!AI977</f>
    </nc>
  </rcc>
  <rcc rId="51255" sId="1">
    <oc r="Y977">
      <f>'Z:\Экологи\РЕЕСТР М(П)НТКО\[Реестр М(П)НТКО г. Ханты-Мансийск.xlsx]РЕЕСТР'!AM977</f>
    </oc>
    <nc r="Y977">
      <f>'Z:\Экологи\РЕЕСТР М(П)НТКО\[Реестр М(П)НТКО г. Ханты-Мансийск.xlsx]РЕЕСТР'!AM977</f>
    </nc>
  </rcc>
  <rcc rId="51256" sId="1">
    <oc r="B978">
      <f>'Z:\Экологи\РЕЕСТР М(П)НТКО\[Реестр М(П)НТКО г. Ханты-Мансийск.xlsx]РЕЕСТР'!B978</f>
    </oc>
    <nc r="B978">
      <f>'Z:\Экологи\РЕЕСТР М(П)НТКО\[Реестр М(П)НТКО г. Ханты-Мансийск.xlsx]РЕЕСТР'!B978</f>
    </nc>
  </rcc>
  <rcc rId="51257" sId="1">
    <oc r="C978">
      <f>'Z:\Экологи\РЕЕСТР М(П)НТКО\[Реестр М(П)НТКО г. Ханты-Мансийск.xlsx]РЕЕСТР'!C978</f>
    </oc>
    <nc r="C978">
      <f>'Z:\Экологи\РЕЕСТР М(П)НТКО\[Реестр М(П)НТКО г. Ханты-Мансийск.xlsx]РЕЕСТР'!C978</f>
    </nc>
  </rcc>
  <rcc rId="51258" sId="1">
    <oc r="D978">
      <f>'Z:\Экологи\РЕЕСТР М(П)НТКО\[Реестр М(П)НТКО г. Ханты-Мансийск.xlsx]РЕЕСТР'!D978</f>
    </oc>
    <nc r="D978">
      <f>'Z:\Экологи\РЕЕСТР М(П)НТКО\[Реестр М(П)НТКО г. Ханты-Мансийск.xlsx]РЕЕСТР'!D978</f>
    </nc>
  </rcc>
  <rcc rId="51259" sId="1">
    <oc r="E978">
      <f>'Z:\Экологи\РЕЕСТР М(П)НТКО\[Реестр М(П)НТКО г. Ханты-Мансийск.xlsx]РЕЕСТР'!F978</f>
    </oc>
    <nc r="E978">
      <f>'Z:\Экологи\РЕЕСТР М(П)НТКО\[Реестр М(П)НТКО г. Ханты-Мансийск.xlsx]РЕЕСТР'!F978</f>
    </nc>
  </rcc>
  <rcc rId="51260" sId="1">
    <oc r="F978">
      <f>'Z:\Экологи\РЕЕСТР М(П)НТКО\[Реестр М(П)НТКО г. Ханты-Мансийск.xlsx]РЕЕСТР'!H978</f>
    </oc>
    <nc r="F978">
      <f>'Z:\Экологи\РЕЕСТР М(П)НТКО\[Реестр М(П)НТКО г. Ханты-Мансийск.xlsx]РЕЕСТР'!H978</f>
    </nc>
  </rcc>
  <rcc rId="51261" sId="1">
    <oc r="G978">
      <f>'Z:\Экологи\РЕЕСТР М(П)НТКО\[Реестр М(П)НТКО г. Ханты-Мансийск.xlsx]РЕЕСТР'!I978</f>
    </oc>
    <nc r="G978">
      <f>'Z:\Экологи\РЕЕСТР М(П)НТКО\[Реестр М(П)НТКО г. Ханты-Мансийск.xlsx]РЕЕСТР'!I978</f>
    </nc>
  </rcc>
  <rcc rId="51262" sId="1">
    <oc r="H978">
      <f>'Z:\Экологи\РЕЕСТР М(П)НТКО\[Реестр М(П)НТКО г. Ханты-Мансийск.xlsx]РЕЕСТР'!J978</f>
    </oc>
    <nc r="H978">
      <f>'Z:\Экологи\РЕЕСТР М(П)НТКО\[Реестр М(П)НТКО г. Ханты-Мансийск.xlsx]РЕЕСТР'!J978</f>
    </nc>
  </rcc>
  <rcc rId="51263" sId="1">
    <oc r="I978">
      <f>'Z:\Экологи\РЕЕСТР М(П)НТКО\[Реестр М(П)НТКО г. Ханты-Мансийск.xlsx]РЕЕСТР'!K978</f>
    </oc>
    <nc r="I978">
      <f>'Z:\Экологи\РЕЕСТР М(П)НТКО\[Реестр М(П)НТКО г. Ханты-Мансийск.xlsx]РЕЕСТР'!K978</f>
    </nc>
  </rcc>
  <rcc rId="51264" sId="1">
    <oc r="J978">
      <f>'Z:\Экологи\РЕЕСТР М(П)НТКО\[Реестр М(П)НТКО г. Ханты-Мансийск.xlsx]РЕЕСТР'!L978</f>
    </oc>
    <nc r="J978">
      <f>'Z:\Экологи\РЕЕСТР М(П)НТКО\[Реестр М(П)НТКО г. Ханты-Мансийск.xlsx]РЕЕСТР'!L978</f>
    </nc>
  </rcc>
  <rcc rId="51265" sId="1">
    <oc r="K978">
      <f>'Z:\Экологи\РЕЕСТР М(П)НТКО\[Реестр М(П)НТКО г. Ханты-Мансийск.xlsx]РЕЕСТР'!M978</f>
    </oc>
    <nc r="K978">
      <f>'Z:\Экологи\РЕЕСТР М(П)НТКО\[Реестр М(П)НТКО г. Ханты-Мансийск.xlsx]РЕЕСТР'!M978</f>
    </nc>
  </rcc>
  <rcc rId="51266" sId="1">
    <oc r="L978">
      <f>'Z:\Экологи\РЕЕСТР М(П)НТКО\[Реестр М(П)НТКО г. Ханты-Мансийск.xlsx]РЕЕСТР'!N978</f>
    </oc>
    <nc r="L978">
      <f>'Z:\Экологи\РЕЕСТР М(П)НТКО\[Реестр М(П)НТКО г. Ханты-Мансийск.xlsx]РЕЕСТР'!N978</f>
    </nc>
  </rcc>
  <rcc rId="51267" sId="1">
    <oc r="M978">
      <f>'Z:\Экологи\РЕЕСТР М(П)НТКО\[Реестр М(П)НТКО г. Ханты-Мансийск.xlsx]РЕЕСТР'!O978</f>
    </oc>
    <nc r="M978">
      <f>'Z:\Экологи\РЕЕСТР М(П)НТКО\[Реестр М(П)НТКО г. Ханты-Мансийск.xlsx]РЕЕСТР'!O978</f>
    </nc>
  </rcc>
  <rcc rId="51268" sId="1">
    <oc r="N978">
      <f>'Z:\Экологи\РЕЕСТР М(П)НТКО\[Реестр М(П)НТКО г. Ханты-Мансийск.xlsx]РЕЕСТР'!P978</f>
    </oc>
    <nc r="N978">
      <f>'Z:\Экологи\РЕЕСТР М(П)НТКО\[Реестр М(П)НТКО г. Ханты-Мансийск.xlsx]РЕЕСТР'!P978</f>
    </nc>
  </rcc>
  <rcc rId="51269" sId="1">
    <oc r="O978">
      <f>'Z:\Экологи\РЕЕСТР М(П)НТКО\[Реестр М(П)НТКО г. Ханты-Мансийск.xlsx]РЕЕСТР'!Q978</f>
    </oc>
    <nc r="O978">
      <f>'Z:\Экологи\РЕЕСТР М(П)НТКО\[Реестр М(П)НТКО г. Ханты-Мансийск.xlsx]РЕЕСТР'!Q978</f>
    </nc>
  </rcc>
  <rcc rId="51270" sId="1">
    <oc r="P978">
      <f>'Z:\Экологи\РЕЕСТР М(П)НТКО\[Реестр М(П)НТКО г. Ханты-Мансийск.xlsx]РЕЕСТР'!R978</f>
    </oc>
    <nc r="P978">
      <f>'Z:\Экологи\РЕЕСТР М(П)НТКО\[Реестр М(П)НТКО г. Ханты-Мансийск.xlsx]РЕЕСТР'!R978</f>
    </nc>
  </rcc>
  <rcc rId="51271" sId="1">
    <oc r="Q978">
      <f>'Z:\Экологи\РЕЕСТР М(П)НТКО\[Реестр М(П)НТКО г. Ханты-Мансийск.xlsx]РЕЕСТР'!V978</f>
    </oc>
    <nc r="Q978">
      <f>'Z:\Экологи\РЕЕСТР М(П)НТКО\[Реестр М(П)НТКО г. Ханты-Мансийск.xlsx]РЕЕСТР'!V978</f>
    </nc>
  </rcc>
  <rcc rId="51272" sId="1">
    <oc r="R978">
      <f>'Z:\Экологи\РЕЕСТР М(П)НТКО\[Реестр М(П)НТКО г. Ханты-Мансийск.xlsx]РЕЕСТР'!W978</f>
    </oc>
    <nc r="R978">
      <f>'Z:\Экологи\РЕЕСТР М(П)НТКО\[Реестр М(П)НТКО г. Ханты-Мансийск.xlsx]РЕЕСТР'!W978</f>
    </nc>
  </rcc>
  <rcc rId="51273" sId="1">
    <oc r="S978">
      <f>'Z:\Экологи\РЕЕСТР М(П)НТКО\[Реестр М(П)НТКО г. Ханты-Мансийск.xlsx]РЕЕСТР'!X978</f>
    </oc>
    <nc r="S978">
      <f>'Z:\Экологи\РЕЕСТР М(П)НТКО\[Реестр М(П)НТКО г. Ханты-Мансийск.xlsx]РЕЕСТР'!X978</f>
    </nc>
  </rcc>
  <rcc rId="51274" sId="1">
    <oc r="T978">
      <f>'Z:\Экологи\РЕЕСТР М(П)НТКО\[Реестр М(П)НТКО г. Ханты-Мансийск.xlsx]РЕЕСТР'!AB978</f>
    </oc>
    <nc r="T978">
      <f>'Z:\Экологи\РЕЕСТР М(П)НТКО\[Реестр М(П)НТКО г. Ханты-Мансийск.xlsx]РЕЕСТР'!AB978</f>
    </nc>
  </rcc>
  <rcc rId="51275" sId="1">
    <oc r="U978">
      <f>'Z:\Экологи\РЕЕСТР М(П)НТКО\[Реестр М(П)НТКО г. Ханты-Мансийск.xlsx]РЕЕСТР'!AC978</f>
    </oc>
    <nc r="U978">
      <f>'Z:\Экологи\РЕЕСТР М(П)НТКО\[Реестр М(П)НТКО г. Ханты-Мансийск.xlsx]РЕЕСТР'!AC978</f>
    </nc>
  </rcc>
  <rcc rId="51276" sId="1">
    <oc r="V978">
      <f>'Z:\Экологи\РЕЕСТР М(П)НТКО\[Реестр М(П)НТКО г. Ханты-Мансийск.xlsx]РЕЕСТР'!AD978</f>
    </oc>
    <nc r="V978">
      <f>'Z:\Экологи\РЕЕСТР М(П)НТКО\[Реестр М(П)НТКО г. Ханты-Мансийск.xlsx]РЕЕСТР'!AD978</f>
    </nc>
  </rcc>
  <rcc rId="51277" sId="1">
    <oc r="W978">
      <f>'Z:\Экологи\РЕЕСТР М(П)НТКО\[Реестр М(П)НТКО г. Ханты-Мансийск.xlsx]РЕЕСТР'!AE978</f>
    </oc>
    <nc r="W978">
      <f>'Z:\Экологи\РЕЕСТР М(П)НТКО\[Реестр М(П)НТКО г. Ханты-Мансийск.xlsx]РЕЕСТР'!AE978</f>
    </nc>
  </rcc>
  <rcc rId="51278" sId="1">
    <oc r="X978">
      <f>'Z:\Экологи\РЕЕСТР М(П)НТКО\[Реестр М(П)НТКО г. Ханты-Мансийск.xlsx]РЕЕСТР'!AI978</f>
    </oc>
    <nc r="X978">
      <f>'Z:\Экологи\РЕЕСТР М(П)НТКО\[Реестр М(П)НТКО г. Ханты-Мансийск.xlsx]РЕЕСТР'!AI978</f>
    </nc>
  </rcc>
  <rcc rId="51279" sId="1">
    <oc r="Y978">
      <f>'Z:\Экологи\РЕЕСТР М(П)НТКО\[Реестр М(П)НТКО г. Ханты-Мансийск.xlsx]РЕЕСТР'!AM978</f>
    </oc>
    <nc r="Y978">
      <f>'Z:\Экологи\РЕЕСТР М(П)НТКО\[Реестр М(П)НТКО г. Ханты-Мансийск.xlsx]РЕЕСТР'!AM978</f>
    </nc>
  </rcc>
  <rcc rId="51280" sId="1">
    <oc r="B979">
      <f>'Z:\Экологи\РЕЕСТР М(П)НТКО\[Реестр М(П)НТКО г. Ханты-Мансийск.xlsx]РЕЕСТР'!B979</f>
    </oc>
    <nc r="B979">
      <f>'Z:\Экологи\РЕЕСТР М(П)НТКО\[Реестр М(П)НТКО г. Ханты-Мансийск.xlsx]РЕЕСТР'!B979</f>
    </nc>
  </rcc>
  <rcc rId="51281" sId="1">
    <oc r="C979">
      <f>'Z:\Экологи\РЕЕСТР М(П)НТКО\[Реестр М(П)НТКО г. Ханты-Мансийск.xlsx]РЕЕСТР'!C979</f>
    </oc>
    <nc r="C979">
      <f>'Z:\Экологи\РЕЕСТР М(П)НТКО\[Реестр М(П)НТКО г. Ханты-Мансийск.xlsx]РЕЕСТР'!C979</f>
    </nc>
  </rcc>
  <rcc rId="51282" sId="1">
    <oc r="D979">
      <f>'Z:\Экологи\РЕЕСТР М(П)НТКО\[Реестр М(П)НТКО г. Ханты-Мансийск.xlsx]РЕЕСТР'!D979</f>
    </oc>
    <nc r="D979">
      <f>'Z:\Экологи\РЕЕСТР М(П)НТКО\[Реестр М(П)НТКО г. Ханты-Мансийск.xlsx]РЕЕСТР'!D979</f>
    </nc>
  </rcc>
  <rcc rId="51283" sId="1">
    <oc r="E979">
      <f>'Z:\Экологи\РЕЕСТР М(П)НТКО\[Реестр М(П)НТКО г. Ханты-Мансийск.xlsx]РЕЕСТР'!F979</f>
    </oc>
    <nc r="E979">
      <f>'Z:\Экологи\РЕЕСТР М(П)НТКО\[Реестр М(П)НТКО г. Ханты-Мансийск.xlsx]РЕЕСТР'!F979</f>
    </nc>
  </rcc>
  <rcc rId="51284" sId="1">
    <oc r="F979">
      <f>'Z:\Экологи\РЕЕСТР М(П)НТКО\[Реестр М(П)НТКО г. Ханты-Мансийск.xlsx]РЕЕСТР'!H979</f>
    </oc>
    <nc r="F979">
      <f>'Z:\Экологи\РЕЕСТР М(П)НТКО\[Реестр М(П)НТКО г. Ханты-Мансийск.xlsx]РЕЕСТР'!H979</f>
    </nc>
  </rcc>
  <rcc rId="51285" sId="1">
    <oc r="G979">
      <f>'Z:\Экологи\РЕЕСТР М(П)НТКО\[Реестр М(П)НТКО г. Ханты-Мансийск.xlsx]РЕЕСТР'!I979</f>
    </oc>
    <nc r="G979">
      <f>'Z:\Экологи\РЕЕСТР М(П)НТКО\[Реестр М(П)НТКО г. Ханты-Мансийск.xlsx]РЕЕСТР'!I979</f>
    </nc>
  </rcc>
  <rcc rId="51286" sId="1">
    <oc r="H979">
      <f>'Z:\Экологи\РЕЕСТР М(П)НТКО\[Реестр М(П)НТКО г. Ханты-Мансийск.xlsx]РЕЕСТР'!J979</f>
    </oc>
    <nc r="H979">
      <f>'Z:\Экологи\РЕЕСТР М(П)НТКО\[Реестр М(П)НТКО г. Ханты-Мансийск.xlsx]РЕЕСТР'!J979</f>
    </nc>
  </rcc>
  <rcc rId="51287" sId="1">
    <oc r="I979">
      <f>'Z:\Экологи\РЕЕСТР М(П)НТКО\[Реестр М(П)НТКО г. Ханты-Мансийск.xlsx]РЕЕСТР'!K979</f>
    </oc>
    <nc r="I979">
      <f>'Z:\Экологи\РЕЕСТР М(П)НТКО\[Реестр М(П)НТКО г. Ханты-Мансийск.xlsx]РЕЕСТР'!K979</f>
    </nc>
  </rcc>
  <rcc rId="51288" sId="1">
    <oc r="J979">
      <f>'Z:\Экологи\РЕЕСТР М(П)НТКО\[Реестр М(П)НТКО г. Ханты-Мансийск.xlsx]РЕЕСТР'!L979</f>
    </oc>
    <nc r="J979">
      <f>'Z:\Экологи\РЕЕСТР М(П)НТКО\[Реестр М(П)НТКО г. Ханты-Мансийск.xlsx]РЕЕСТР'!L979</f>
    </nc>
  </rcc>
  <rcc rId="51289" sId="1">
    <oc r="K979">
      <f>'Z:\Экологи\РЕЕСТР М(П)НТКО\[Реестр М(П)НТКО г. Ханты-Мансийск.xlsx]РЕЕСТР'!M979</f>
    </oc>
    <nc r="K979">
      <f>'Z:\Экологи\РЕЕСТР М(П)НТКО\[Реестр М(П)НТКО г. Ханты-Мансийск.xlsx]РЕЕСТР'!M979</f>
    </nc>
  </rcc>
  <rcc rId="51290" sId="1">
    <oc r="L979">
      <f>'Z:\Экологи\РЕЕСТР М(П)НТКО\[Реестр М(П)НТКО г. Ханты-Мансийск.xlsx]РЕЕСТР'!N979</f>
    </oc>
    <nc r="L979">
      <f>'Z:\Экологи\РЕЕСТР М(П)НТКО\[Реестр М(П)НТКО г. Ханты-Мансийск.xlsx]РЕЕСТР'!N979</f>
    </nc>
  </rcc>
  <rcc rId="51291" sId="1">
    <oc r="M979">
      <f>'Z:\Экологи\РЕЕСТР М(П)НТКО\[Реестр М(П)НТКО г. Ханты-Мансийск.xlsx]РЕЕСТР'!O979</f>
    </oc>
    <nc r="M979">
      <f>'Z:\Экологи\РЕЕСТР М(П)НТКО\[Реестр М(П)НТКО г. Ханты-Мансийск.xlsx]РЕЕСТР'!O979</f>
    </nc>
  </rcc>
  <rcc rId="51292" sId="1">
    <oc r="N979">
      <f>'Z:\Экологи\РЕЕСТР М(П)НТКО\[Реестр М(П)НТКО г. Ханты-Мансийск.xlsx]РЕЕСТР'!P979</f>
    </oc>
    <nc r="N979">
      <f>'Z:\Экологи\РЕЕСТР М(П)НТКО\[Реестр М(П)НТКО г. Ханты-Мансийск.xlsx]РЕЕСТР'!P979</f>
    </nc>
  </rcc>
  <rcc rId="51293" sId="1">
    <oc r="O979">
      <f>'Z:\Экологи\РЕЕСТР М(П)НТКО\[Реестр М(П)НТКО г. Ханты-Мансийск.xlsx]РЕЕСТР'!Q979</f>
    </oc>
    <nc r="O979">
      <f>'Z:\Экологи\РЕЕСТР М(П)НТКО\[Реестр М(П)НТКО г. Ханты-Мансийск.xlsx]РЕЕСТР'!Q979</f>
    </nc>
  </rcc>
  <rcc rId="51294" sId="1">
    <oc r="P979">
      <f>'Z:\Экологи\РЕЕСТР М(П)НТКО\[Реестр М(П)НТКО г. Ханты-Мансийск.xlsx]РЕЕСТР'!R979</f>
    </oc>
    <nc r="P979">
      <f>'Z:\Экологи\РЕЕСТР М(П)НТКО\[Реестр М(П)НТКО г. Ханты-Мансийск.xlsx]РЕЕСТР'!R979</f>
    </nc>
  </rcc>
  <rcc rId="51295" sId="1">
    <oc r="Q979">
      <f>'Z:\Экологи\РЕЕСТР М(П)НТКО\[Реестр М(П)НТКО г. Ханты-Мансийск.xlsx]РЕЕСТР'!V979</f>
    </oc>
    <nc r="Q979">
      <f>'Z:\Экологи\РЕЕСТР М(П)НТКО\[Реестр М(П)НТКО г. Ханты-Мансийск.xlsx]РЕЕСТР'!V979</f>
    </nc>
  </rcc>
  <rcc rId="51296" sId="1">
    <oc r="R979">
      <f>'Z:\Экологи\РЕЕСТР М(П)НТКО\[Реестр М(П)НТКО г. Ханты-Мансийск.xlsx]РЕЕСТР'!W979</f>
    </oc>
    <nc r="R979">
      <f>'Z:\Экологи\РЕЕСТР М(П)НТКО\[Реестр М(П)НТКО г. Ханты-Мансийск.xlsx]РЕЕСТР'!W979</f>
    </nc>
  </rcc>
  <rcc rId="51297" sId="1">
    <oc r="S979">
      <f>'Z:\Экологи\РЕЕСТР М(П)НТКО\[Реестр М(П)НТКО г. Ханты-Мансийск.xlsx]РЕЕСТР'!X979</f>
    </oc>
    <nc r="S979">
      <f>'Z:\Экологи\РЕЕСТР М(П)НТКО\[Реестр М(П)НТКО г. Ханты-Мансийск.xlsx]РЕЕСТР'!X979</f>
    </nc>
  </rcc>
  <rcc rId="51298" sId="1">
    <oc r="T979">
      <f>'Z:\Экологи\РЕЕСТР М(П)НТКО\[Реестр М(П)НТКО г. Ханты-Мансийск.xlsx]РЕЕСТР'!AB979</f>
    </oc>
    <nc r="T979">
      <f>'Z:\Экологи\РЕЕСТР М(П)НТКО\[Реестр М(П)НТКО г. Ханты-Мансийск.xlsx]РЕЕСТР'!AB979</f>
    </nc>
  </rcc>
  <rcc rId="51299" sId="1">
    <oc r="U979">
      <f>'Z:\Экологи\РЕЕСТР М(П)НТКО\[Реестр М(П)НТКО г. Ханты-Мансийск.xlsx]РЕЕСТР'!AC979</f>
    </oc>
    <nc r="U979">
      <f>'Z:\Экологи\РЕЕСТР М(П)НТКО\[Реестр М(П)НТКО г. Ханты-Мансийск.xlsx]РЕЕСТР'!AC979</f>
    </nc>
  </rcc>
  <rcc rId="51300" sId="1">
    <oc r="V979">
      <f>'Z:\Экологи\РЕЕСТР М(П)НТКО\[Реестр М(П)НТКО г. Ханты-Мансийск.xlsx]РЕЕСТР'!AD979</f>
    </oc>
    <nc r="V979">
      <f>'Z:\Экологи\РЕЕСТР М(П)НТКО\[Реестр М(П)НТКО г. Ханты-Мансийск.xlsx]РЕЕСТР'!AD979</f>
    </nc>
  </rcc>
  <rcc rId="51301" sId="1">
    <oc r="W979">
      <f>'Z:\Экологи\РЕЕСТР М(П)НТКО\[Реестр М(П)НТКО г. Ханты-Мансийск.xlsx]РЕЕСТР'!AE979</f>
    </oc>
    <nc r="W979">
      <f>'Z:\Экологи\РЕЕСТР М(П)НТКО\[Реестр М(П)НТКО г. Ханты-Мансийск.xlsx]РЕЕСТР'!AE979</f>
    </nc>
  </rcc>
  <rcc rId="51302" sId="1">
    <oc r="X979">
      <f>'Z:\Экологи\РЕЕСТР М(П)НТКО\[Реестр М(П)НТКО г. Ханты-Мансийск.xlsx]РЕЕСТР'!AI979</f>
    </oc>
    <nc r="X979">
      <f>'Z:\Экологи\РЕЕСТР М(П)НТКО\[Реестр М(П)НТКО г. Ханты-Мансийск.xlsx]РЕЕСТР'!AI979</f>
    </nc>
  </rcc>
  <rcc rId="51303" sId="1">
    <oc r="Y979">
      <f>'Z:\Экологи\РЕЕСТР М(П)НТКО\[Реестр М(П)НТКО г. Ханты-Мансийск.xlsx]РЕЕСТР'!AM979</f>
    </oc>
    <nc r="Y979">
      <f>'Z:\Экологи\РЕЕСТР М(П)НТКО\[Реестр М(П)НТКО г. Ханты-Мансийск.xlsx]РЕЕСТР'!AM979</f>
    </nc>
  </rcc>
  <rcc rId="51304" sId="1">
    <oc r="B980">
      <f>'Z:\Экологи\РЕЕСТР М(П)НТКО\[Реестр М(П)НТКО г. Ханты-Мансийск.xlsx]РЕЕСТР'!B980</f>
    </oc>
    <nc r="B980">
      <f>'Z:\Экологи\РЕЕСТР М(П)НТКО\[Реестр М(П)НТКО г. Ханты-Мансийск.xlsx]РЕЕСТР'!B980</f>
    </nc>
  </rcc>
  <rcc rId="51305" sId="1">
    <oc r="C980">
      <f>'Z:\Экологи\РЕЕСТР М(П)НТКО\[Реестр М(П)НТКО г. Ханты-Мансийск.xlsx]РЕЕСТР'!C980</f>
    </oc>
    <nc r="C980">
      <f>'Z:\Экологи\РЕЕСТР М(П)НТКО\[Реестр М(П)НТКО г. Ханты-Мансийск.xlsx]РЕЕСТР'!C980</f>
    </nc>
  </rcc>
  <rcc rId="51306" sId="1">
    <oc r="D980">
      <f>'Z:\Экологи\РЕЕСТР М(П)НТКО\[Реестр М(П)НТКО г. Ханты-Мансийск.xlsx]РЕЕСТР'!D980</f>
    </oc>
    <nc r="D980">
      <f>'Z:\Экологи\РЕЕСТР М(П)НТКО\[Реестр М(П)НТКО г. Ханты-Мансийск.xlsx]РЕЕСТР'!D980</f>
    </nc>
  </rcc>
  <rcc rId="51307" sId="1">
    <oc r="E980">
      <f>'Z:\Экологи\РЕЕСТР М(П)НТКО\[Реестр М(П)НТКО г. Ханты-Мансийск.xlsx]РЕЕСТР'!F980</f>
    </oc>
    <nc r="E980">
      <f>'Z:\Экологи\РЕЕСТР М(П)НТКО\[Реестр М(П)НТКО г. Ханты-Мансийск.xlsx]РЕЕСТР'!F980</f>
    </nc>
  </rcc>
  <rcc rId="51308" sId="1">
    <oc r="F980">
      <f>'Z:\Экологи\РЕЕСТР М(П)НТКО\[Реестр М(П)НТКО г. Ханты-Мансийск.xlsx]РЕЕСТР'!H980</f>
    </oc>
    <nc r="F980">
      <f>'Z:\Экологи\РЕЕСТР М(П)НТКО\[Реестр М(П)НТКО г. Ханты-Мансийск.xlsx]РЕЕСТР'!H980</f>
    </nc>
  </rcc>
  <rcc rId="51309" sId="1">
    <oc r="G980">
      <f>'Z:\Экологи\РЕЕСТР М(П)НТКО\[Реестр М(П)НТКО г. Ханты-Мансийск.xlsx]РЕЕСТР'!I980</f>
    </oc>
    <nc r="G980">
      <f>'Z:\Экологи\РЕЕСТР М(П)НТКО\[Реестр М(П)НТКО г. Ханты-Мансийск.xlsx]РЕЕСТР'!I980</f>
    </nc>
  </rcc>
  <rcc rId="51310" sId="1">
    <oc r="H980">
      <f>'Z:\Экологи\РЕЕСТР М(П)НТКО\[Реестр М(П)НТКО г. Ханты-Мансийск.xlsx]РЕЕСТР'!J980</f>
    </oc>
    <nc r="H980">
      <f>'Z:\Экологи\РЕЕСТР М(П)НТКО\[Реестр М(П)НТКО г. Ханты-Мансийск.xlsx]РЕЕСТР'!J980</f>
    </nc>
  </rcc>
  <rcc rId="51311" sId="1">
    <oc r="I980">
      <f>'Z:\Экологи\РЕЕСТР М(П)НТКО\[Реестр М(П)НТКО г. Ханты-Мансийск.xlsx]РЕЕСТР'!K980</f>
    </oc>
    <nc r="I980">
      <f>'Z:\Экологи\РЕЕСТР М(П)НТКО\[Реестр М(П)НТКО г. Ханты-Мансийск.xlsx]РЕЕСТР'!K980</f>
    </nc>
  </rcc>
  <rcc rId="51312" sId="1">
    <oc r="J980">
      <f>'Z:\Экологи\РЕЕСТР М(П)НТКО\[Реестр М(П)НТКО г. Ханты-Мансийск.xlsx]РЕЕСТР'!L980</f>
    </oc>
    <nc r="J980">
      <f>'Z:\Экологи\РЕЕСТР М(П)НТКО\[Реестр М(П)НТКО г. Ханты-Мансийск.xlsx]РЕЕСТР'!L980</f>
    </nc>
  </rcc>
  <rcc rId="51313" sId="1">
    <oc r="K980">
      <f>'Z:\Экологи\РЕЕСТР М(П)НТКО\[Реестр М(П)НТКО г. Ханты-Мансийск.xlsx]РЕЕСТР'!M980</f>
    </oc>
    <nc r="K980">
      <f>'Z:\Экологи\РЕЕСТР М(П)НТКО\[Реестр М(П)НТКО г. Ханты-Мансийск.xlsx]РЕЕСТР'!M980</f>
    </nc>
  </rcc>
  <rcc rId="51314" sId="1">
    <oc r="L980">
      <f>'Z:\Экологи\РЕЕСТР М(П)НТКО\[Реестр М(П)НТКО г. Ханты-Мансийск.xlsx]РЕЕСТР'!N980</f>
    </oc>
    <nc r="L980">
      <f>'Z:\Экологи\РЕЕСТР М(П)НТКО\[Реестр М(П)НТКО г. Ханты-Мансийск.xlsx]РЕЕСТР'!N980</f>
    </nc>
  </rcc>
  <rcc rId="51315" sId="1">
    <oc r="M980">
      <f>'Z:\Экологи\РЕЕСТР М(П)НТКО\[Реестр М(П)НТКО г. Ханты-Мансийск.xlsx]РЕЕСТР'!O980</f>
    </oc>
    <nc r="M980">
      <f>'Z:\Экологи\РЕЕСТР М(П)НТКО\[Реестр М(П)НТКО г. Ханты-Мансийск.xlsx]РЕЕСТР'!O980</f>
    </nc>
  </rcc>
  <rcc rId="51316" sId="1">
    <oc r="N980">
      <f>'Z:\Экологи\РЕЕСТР М(П)НТКО\[Реестр М(П)НТКО г. Ханты-Мансийск.xlsx]РЕЕСТР'!P980</f>
    </oc>
    <nc r="N980">
      <f>'Z:\Экологи\РЕЕСТР М(П)НТКО\[Реестр М(П)НТКО г. Ханты-Мансийск.xlsx]РЕЕСТР'!P980</f>
    </nc>
  </rcc>
  <rcc rId="51317" sId="1">
    <oc r="O980">
      <f>'Z:\Экологи\РЕЕСТР М(П)НТКО\[Реестр М(П)НТКО г. Ханты-Мансийск.xlsx]РЕЕСТР'!Q980</f>
    </oc>
    <nc r="O980">
      <f>'Z:\Экологи\РЕЕСТР М(П)НТКО\[Реестр М(П)НТКО г. Ханты-Мансийск.xlsx]РЕЕСТР'!Q980</f>
    </nc>
  </rcc>
  <rcc rId="51318" sId="1">
    <oc r="P980">
      <f>'Z:\Экологи\РЕЕСТР М(П)НТКО\[Реестр М(П)НТКО г. Ханты-Мансийск.xlsx]РЕЕСТР'!R980</f>
    </oc>
    <nc r="P980">
      <f>'Z:\Экологи\РЕЕСТР М(П)НТКО\[Реестр М(П)НТКО г. Ханты-Мансийск.xlsx]РЕЕСТР'!R980</f>
    </nc>
  </rcc>
  <rcc rId="51319" sId="1">
    <oc r="Q980">
      <f>'Z:\Экологи\РЕЕСТР М(П)НТКО\[Реестр М(П)НТКО г. Ханты-Мансийск.xlsx]РЕЕСТР'!V980</f>
    </oc>
    <nc r="Q980">
      <f>'Z:\Экологи\РЕЕСТР М(П)НТКО\[Реестр М(П)НТКО г. Ханты-Мансийск.xlsx]РЕЕСТР'!V980</f>
    </nc>
  </rcc>
  <rcc rId="51320" sId="1">
    <oc r="R980">
      <f>'Z:\Экологи\РЕЕСТР М(П)НТКО\[Реестр М(П)НТКО г. Ханты-Мансийск.xlsx]РЕЕСТР'!W980</f>
    </oc>
    <nc r="R980">
      <f>'Z:\Экологи\РЕЕСТР М(П)НТКО\[Реестр М(П)НТКО г. Ханты-Мансийск.xlsx]РЕЕСТР'!W980</f>
    </nc>
  </rcc>
  <rcc rId="51321" sId="1">
    <oc r="S980">
      <f>'Z:\Экологи\РЕЕСТР М(П)НТКО\[Реестр М(П)НТКО г. Ханты-Мансийск.xlsx]РЕЕСТР'!X980</f>
    </oc>
    <nc r="S980">
      <f>'Z:\Экологи\РЕЕСТР М(П)НТКО\[Реестр М(П)НТКО г. Ханты-Мансийск.xlsx]РЕЕСТР'!X980</f>
    </nc>
  </rcc>
  <rcc rId="51322" sId="1">
    <oc r="T980">
      <f>'Z:\Экологи\РЕЕСТР М(П)НТКО\[Реестр М(П)НТКО г. Ханты-Мансийск.xlsx]РЕЕСТР'!AB980</f>
    </oc>
    <nc r="T980">
      <f>'Z:\Экологи\РЕЕСТР М(П)НТКО\[Реестр М(П)НТКО г. Ханты-Мансийск.xlsx]РЕЕСТР'!AB980</f>
    </nc>
  </rcc>
  <rcc rId="51323" sId="1">
    <oc r="U980">
      <f>'Z:\Экологи\РЕЕСТР М(П)НТКО\[Реестр М(П)НТКО г. Ханты-Мансийск.xlsx]РЕЕСТР'!AC980</f>
    </oc>
    <nc r="U980">
      <f>'Z:\Экологи\РЕЕСТР М(П)НТКО\[Реестр М(П)НТКО г. Ханты-Мансийск.xlsx]РЕЕСТР'!AC980</f>
    </nc>
  </rcc>
  <rcc rId="51324" sId="1">
    <oc r="V980">
      <f>'Z:\Экологи\РЕЕСТР М(П)НТКО\[Реестр М(П)НТКО г. Ханты-Мансийск.xlsx]РЕЕСТР'!AD980</f>
    </oc>
    <nc r="V980">
      <f>'Z:\Экологи\РЕЕСТР М(П)НТКО\[Реестр М(П)НТКО г. Ханты-Мансийск.xlsx]РЕЕСТР'!AD980</f>
    </nc>
  </rcc>
  <rcc rId="51325" sId="1">
    <oc r="W980">
      <f>'Z:\Экологи\РЕЕСТР М(П)НТКО\[Реестр М(П)НТКО г. Ханты-Мансийск.xlsx]РЕЕСТР'!AE980</f>
    </oc>
    <nc r="W980">
      <f>'Z:\Экологи\РЕЕСТР М(П)НТКО\[Реестр М(П)НТКО г. Ханты-Мансийск.xlsx]РЕЕСТР'!AE980</f>
    </nc>
  </rcc>
  <rcc rId="51326" sId="1">
    <oc r="X980">
      <f>'Z:\Экологи\РЕЕСТР М(П)НТКО\[Реестр М(П)НТКО г. Ханты-Мансийск.xlsx]РЕЕСТР'!AI980</f>
    </oc>
    <nc r="X980">
      <f>'Z:\Экологи\РЕЕСТР М(П)НТКО\[Реестр М(П)НТКО г. Ханты-Мансийск.xlsx]РЕЕСТР'!AI980</f>
    </nc>
  </rcc>
  <rcc rId="51327" sId="1">
    <oc r="Y980">
      <f>'Z:\Экологи\РЕЕСТР М(П)НТКО\[Реестр М(П)НТКО г. Ханты-Мансийск.xlsx]РЕЕСТР'!AM980</f>
    </oc>
    <nc r="Y980">
      <f>'Z:\Экологи\РЕЕСТР М(П)НТКО\[Реестр М(П)НТКО г. Ханты-Мансийск.xlsx]РЕЕСТР'!AM980</f>
    </nc>
  </rcc>
  <rcc rId="51328" sId="1">
    <oc r="B981">
      <f>'Z:\Экологи\РЕЕСТР М(П)НТКО\[Реестр М(П)НТКО г. Ханты-Мансийск.xlsx]РЕЕСТР'!B981</f>
    </oc>
    <nc r="B981">
      <f>'Z:\Экологи\РЕЕСТР М(П)НТКО\[Реестр М(П)НТКО г. Ханты-Мансийск.xlsx]РЕЕСТР'!B981</f>
    </nc>
  </rcc>
  <rcc rId="51329" sId="1">
    <oc r="C981">
      <f>'Z:\Экологи\РЕЕСТР М(П)НТКО\[Реестр М(П)НТКО г. Ханты-Мансийск.xlsx]РЕЕСТР'!C981</f>
    </oc>
    <nc r="C981">
      <f>'Z:\Экологи\РЕЕСТР М(П)НТКО\[Реестр М(П)НТКО г. Ханты-Мансийск.xlsx]РЕЕСТР'!C981</f>
    </nc>
  </rcc>
  <rcc rId="51330" sId="1">
    <oc r="D981">
      <f>'Z:\Экологи\РЕЕСТР М(П)НТКО\[Реестр М(П)НТКО г. Ханты-Мансийск.xlsx]РЕЕСТР'!D981</f>
    </oc>
    <nc r="D981">
      <f>'Z:\Экологи\РЕЕСТР М(П)НТКО\[Реестр М(П)НТКО г. Ханты-Мансийск.xlsx]РЕЕСТР'!D981</f>
    </nc>
  </rcc>
  <rcc rId="51331" sId="1">
    <oc r="E981">
      <f>'Z:\Экологи\РЕЕСТР М(П)НТКО\[Реестр М(П)НТКО г. Ханты-Мансийск.xlsx]РЕЕСТР'!F981</f>
    </oc>
    <nc r="E981">
      <f>'Z:\Экологи\РЕЕСТР М(П)НТКО\[Реестр М(П)НТКО г. Ханты-Мансийск.xlsx]РЕЕСТР'!F981</f>
    </nc>
  </rcc>
  <rcc rId="51332" sId="1">
    <oc r="F981">
      <f>'Z:\Экологи\РЕЕСТР М(П)НТКО\[Реестр М(П)НТКО г. Ханты-Мансийск.xlsx]РЕЕСТР'!H981</f>
    </oc>
    <nc r="F981">
      <f>'Z:\Экологи\РЕЕСТР М(П)НТКО\[Реестр М(П)НТКО г. Ханты-Мансийск.xlsx]РЕЕСТР'!H981</f>
    </nc>
  </rcc>
  <rcc rId="51333" sId="1">
    <oc r="G981">
      <f>'Z:\Экологи\РЕЕСТР М(П)НТКО\[Реестр М(П)НТКО г. Ханты-Мансийск.xlsx]РЕЕСТР'!I981</f>
    </oc>
    <nc r="G981">
      <f>'Z:\Экологи\РЕЕСТР М(П)НТКО\[Реестр М(П)НТКО г. Ханты-Мансийск.xlsx]РЕЕСТР'!I981</f>
    </nc>
  </rcc>
  <rcc rId="51334" sId="1">
    <oc r="H981">
      <f>'Z:\Экологи\РЕЕСТР М(П)НТКО\[Реестр М(П)НТКО г. Ханты-Мансийск.xlsx]РЕЕСТР'!J981</f>
    </oc>
    <nc r="H981">
      <f>'Z:\Экологи\РЕЕСТР М(П)НТКО\[Реестр М(П)НТКО г. Ханты-Мансийск.xlsx]РЕЕСТР'!J981</f>
    </nc>
  </rcc>
  <rcc rId="51335" sId="1">
    <oc r="I981">
      <f>'Z:\Экологи\РЕЕСТР М(П)НТКО\[Реестр М(П)НТКО г. Ханты-Мансийск.xlsx]РЕЕСТР'!K981</f>
    </oc>
    <nc r="I981">
      <f>'Z:\Экологи\РЕЕСТР М(П)НТКО\[Реестр М(П)НТКО г. Ханты-Мансийск.xlsx]РЕЕСТР'!K981</f>
    </nc>
  </rcc>
  <rcc rId="51336" sId="1">
    <oc r="J981">
      <f>'Z:\Экологи\РЕЕСТР М(П)НТКО\[Реестр М(П)НТКО г. Ханты-Мансийск.xlsx]РЕЕСТР'!L981</f>
    </oc>
    <nc r="J981">
      <f>'Z:\Экологи\РЕЕСТР М(П)НТКО\[Реестр М(П)НТКО г. Ханты-Мансийск.xlsx]РЕЕСТР'!L981</f>
    </nc>
  </rcc>
  <rcc rId="51337" sId="1">
    <oc r="K981">
      <f>'Z:\Экологи\РЕЕСТР М(П)НТКО\[Реестр М(П)НТКО г. Ханты-Мансийск.xlsx]РЕЕСТР'!M981</f>
    </oc>
    <nc r="K981">
      <f>'Z:\Экологи\РЕЕСТР М(П)НТКО\[Реестр М(П)НТКО г. Ханты-Мансийск.xlsx]РЕЕСТР'!M981</f>
    </nc>
  </rcc>
  <rcc rId="51338" sId="1">
    <oc r="L981">
      <f>'Z:\Экологи\РЕЕСТР М(П)НТКО\[Реестр М(П)НТКО г. Ханты-Мансийск.xlsx]РЕЕСТР'!N981</f>
    </oc>
    <nc r="L981">
      <f>'Z:\Экологи\РЕЕСТР М(П)НТКО\[Реестр М(П)НТКО г. Ханты-Мансийск.xlsx]РЕЕСТР'!N981</f>
    </nc>
  </rcc>
  <rcc rId="51339" sId="1">
    <oc r="M981">
      <f>'Z:\Экологи\РЕЕСТР М(П)НТКО\[Реестр М(П)НТКО г. Ханты-Мансийск.xlsx]РЕЕСТР'!O981</f>
    </oc>
    <nc r="M981">
      <f>'Z:\Экологи\РЕЕСТР М(П)НТКО\[Реестр М(П)НТКО г. Ханты-Мансийск.xlsx]РЕЕСТР'!O981</f>
    </nc>
  </rcc>
  <rcc rId="51340" sId="1">
    <oc r="N981">
      <f>'Z:\Экологи\РЕЕСТР М(П)НТКО\[Реестр М(П)НТКО г. Ханты-Мансийск.xlsx]РЕЕСТР'!P981</f>
    </oc>
    <nc r="N981">
      <f>'Z:\Экологи\РЕЕСТР М(П)НТКО\[Реестр М(П)НТКО г. Ханты-Мансийск.xlsx]РЕЕСТР'!P981</f>
    </nc>
  </rcc>
  <rcc rId="51341" sId="1">
    <oc r="O981">
      <f>'Z:\Экологи\РЕЕСТР М(П)НТКО\[Реестр М(П)НТКО г. Ханты-Мансийск.xlsx]РЕЕСТР'!Q981</f>
    </oc>
    <nc r="O981">
      <f>'Z:\Экологи\РЕЕСТР М(П)НТКО\[Реестр М(П)НТКО г. Ханты-Мансийск.xlsx]РЕЕСТР'!Q981</f>
    </nc>
  </rcc>
  <rcc rId="51342" sId="1">
    <oc r="P981">
      <f>'Z:\Экологи\РЕЕСТР М(П)НТКО\[Реестр М(П)НТКО г. Ханты-Мансийск.xlsx]РЕЕСТР'!R981</f>
    </oc>
    <nc r="P981">
      <f>'Z:\Экологи\РЕЕСТР М(П)НТКО\[Реестр М(П)НТКО г. Ханты-Мансийск.xlsx]РЕЕСТР'!R981</f>
    </nc>
  </rcc>
  <rcc rId="51343" sId="1">
    <oc r="Q981">
      <f>'Z:\Экологи\РЕЕСТР М(П)НТКО\[Реестр М(П)НТКО г. Ханты-Мансийск.xlsx]РЕЕСТР'!V981</f>
    </oc>
    <nc r="Q981">
      <f>'Z:\Экологи\РЕЕСТР М(П)НТКО\[Реестр М(П)НТКО г. Ханты-Мансийск.xlsx]РЕЕСТР'!V981</f>
    </nc>
  </rcc>
  <rcc rId="51344" sId="1">
    <oc r="R981">
      <f>'Z:\Экологи\РЕЕСТР М(П)НТКО\[Реестр М(П)НТКО г. Ханты-Мансийск.xlsx]РЕЕСТР'!W981</f>
    </oc>
    <nc r="R981">
      <f>'Z:\Экологи\РЕЕСТР М(П)НТКО\[Реестр М(П)НТКО г. Ханты-Мансийск.xlsx]РЕЕСТР'!W981</f>
    </nc>
  </rcc>
  <rcc rId="51345" sId="1">
    <oc r="S981">
      <f>'Z:\Экологи\РЕЕСТР М(П)НТКО\[Реестр М(П)НТКО г. Ханты-Мансийск.xlsx]РЕЕСТР'!X981</f>
    </oc>
    <nc r="S981">
      <f>'Z:\Экологи\РЕЕСТР М(П)НТКО\[Реестр М(П)НТКО г. Ханты-Мансийск.xlsx]РЕЕСТР'!X981</f>
    </nc>
  </rcc>
  <rcc rId="51346" sId="1">
    <oc r="T981">
      <f>'Z:\Экологи\РЕЕСТР М(П)НТКО\[Реестр М(П)НТКО г. Ханты-Мансийск.xlsx]РЕЕСТР'!AB981</f>
    </oc>
    <nc r="T981">
      <f>'Z:\Экологи\РЕЕСТР М(П)НТКО\[Реестр М(П)НТКО г. Ханты-Мансийск.xlsx]РЕЕСТР'!AB981</f>
    </nc>
  </rcc>
  <rcc rId="51347" sId="1">
    <oc r="U981">
      <f>'Z:\Экологи\РЕЕСТР М(П)НТКО\[Реестр М(П)НТКО г. Ханты-Мансийск.xlsx]РЕЕСТР'!AC981</f>
    </oc>
    <nc r="U981">
      <f>'Z:\Экологи\РЕЕСТР М(П)НТКО\[Реестр М(П)НТКО г. Ханты-Мансийск.xlsx]РЕЕСТР'!AC981</f>
    </nc>
  </rcc>
  <rcc rId="51348" sId="1">
    <oc r="V981">
      <f>'Z:\Экологи\РЕЕСТР М(П)НТКО\[Реестр М(П)НТКО г. Ханты-Мансийск.xlsx]РЕЕСТР'!AD981</f>
    </oc>
    <nc r="V981">
      <f>'Z:\Экологи\РЕЕСТР М(П)НТКО\[Реестр М(П)НТКО г. Ханты-Мансийск.xlsx]РЕЕСТР'!AD981</f>
    </nc>
  </rcc>
  <rcc rId="51349" sId="1">
    <oc r="W981">
      <f>'Z:\Экологи\РЕЕСТР М(П)НТКО\[Реестр М(П)НТКО г. Ханты-Мансийск.xlsx]РЕЕСТР'!AE981</f>
    </oc>
    <nc r="W981">
      <f>'Z:\Экологи\РЕЕСТР М(П)НТКО\[Реестр М(П)НТКО г. Ханты-Мансийск.xlsx]РЕЕСТР'!AE981</f>
    </nc>
  </rcc>
  <rcc rId="51350" sId="1">
    <oc r="X981">
      <f>'Z:\Экологи\РЕЕСТР М(П)НТКО\[Реестр М(П)НТКО г. Ханты-Мансийск.xlsx]РЕЕСТР'!AI981</f>
    </oc>
    <nc r="X981">
      <f>'Z:\Экологи\РЕЕСТР М(П)НТКО\[Реестр М(П)НТКО г. Ханты-Мансийск.xlsx]РЕЕСТР'!AI981</f>
    </nc>
  </rcc>
  <rcc rId="51351" sId="1">
    <oc r="Y981">
      <f>'Z:\Экологи\РЕЕСТР М(П)НТКО\[Реестр М(П)НТКО г. Ханты-Мансийск.xlsx]РЕЕСТР'!AM981</f>
    </oc>
    <nc r="Y981">
      <f>'Z:\Экологи\РЕЕСТР М(П)НТКО\[Реестр М(П)НТКО г. Ханты-Мансийск.xlsx]РЕЕСТР'!AM981</f>
    </nc>
  </rcc>
  <rcc rId="51352" sId="1">
    <oc r="B982">
      <f>'Z:\Экологи\РЕЕСТР М(П)НТКО\[Реестр М(П)НТКО г. Ханты-Мансийск.xlsx]РЕЕСТР'!B982</f>
    </oc>
    <nc r="B982">
      <f>'Z:\Экологи\РЕЕСТР М(П)НТКО\[Реестр М(П)НТКО г. Ханты-Мансийск.xlsx]РЕЕСТР'!B982</f>
    </nc>
  </rcc>
  <rcc rId="51353" sId="1">
    <oc r="C982">
      <f>'Z:\Экологи\РЕЕСТР М(П)НТКО\[Реестр М(П)НТКО г. Ханты-Мансийск.xlsx]РЕЕСТР'!C982</f>
    </oc>
    <nc r="C982">
      <f>'Z:\Экологи\РЕЕСТР М(П)НТКО\[Реестр М(П)НТКО г. Ханты-Мансийск.xlsx]РЕЕСТР'!C982</f>
    </nc>
  </rcc>
  <rcc rId="51354" sId="1">
    <oc r="D982">
      <f>'Z:\Экологи\РЕЕСТР М(П)НТКО\[Реестр М(П)НТКО г. Ханты-Мансийск.xlsx]РЕЕСТР'!D982</f>
    </oc>
    <nc r="D982">
      <f>'Z:\Экологи\РЕЕСТР М(П)НТКО\[Реестр М(П)НТКО г. Ханты-Мансийск.xlsx]РЕЕСТР'!D982</f>
    </nc>
  </rcc>
  <rcc rId="51355" sId="1">
    <oc r="E982">
      <f>'Z:\Экологи\РЕЕСТР М(П)НТКО\[Реестр М(П)НТКО г. Ханты-Мансийск.xlsx]РЕЕСТР'!F982</f>
    </oc>
    <nc r="E982">
      <f>'Z:\Экологи\РЕЕСТР М(П)НТКО\[Реестр М(П)НТКО г. Ханты-Мансийск.xlsx]РЕЕСТР'!F982</f>
    </nc>
  </rcc>
  <rcc rId="51356" sId="1">
    <oc r="F982">
      <f>'Z:\Экологи\РЕЕСТР М(П)НТКО\[Реестр М(П)НТКО г. Ханты-Мансийск.xlsx]РЕЕСТР'!H982</f>
    </oc>
    <nc r="F982">
      <f>'Z:\Экологи\РЕЕСТР М(П)НТКО\[Реестр М(П)НТКО г. Ханты-Мансийск.xlsx]РЕЕСТР'!H982</f>
    </nc>
  </rcc>
  <rcc rId="51357" sId="1">
    <oc r="G982">
      <f>'Z:\Экологи\РЕЕСТР М(П)НТКО\[Реестр М(П)НТКО г. Ханты-Мансийск.xlsx]РЕЕСТР'!I982</f>
    </oc>
    <nc r="G982">
      <f>'Z:\Экологи\РЕЕСТР М(П)НТКО\[Реестр М(П)НТКО г. Ханты-Мансийск.xlsx]РЕЕСТР'!I982</f>
    </nc>
  </rcc>
  <rcc rId="51358" sId="1">
    <oc r="H982">
      <f>'Z:\Экологи\РЕЕСТР М(П)НТКО\[Реестр М(П)НТКО г. Ханты-Мансийск.xlsx]РЕЕСТР'!J982</f>
    </oc>
    <nc r="H982">
      <f>'Z:\Экологи\РЕЕСТР М(П)НТКО\[Реестр М(П)НТКО г. Ханты-Мансийск.xlsx]РЕЕСТР'!J982</f>
    </nc>
  </rcc>
  <rcc rId="51359" sId="1">
    <oc r="I982">
      <f>'Z:\Экологи\РЕЕСТР М(П)НТКО\[Реестр М(П)НТКО г. Ханты-Мансийск.xlsx]РЕЕСТР'!K982</f>
    </oc>
    <nc r="I982">
      <f>'Z:\Экологи\РЕЕСТР М(П)НТКО\[Реестр М(П)НТКО г. Ханты-Мансийск.xlsx]РЕЕСТР'!K982</f>
    </nc>
  </rcc>
  <rcc rId="51360" sId="1">
    <oc r="J982">
      <f>'Z:\Экологи\РЕЕСТР М(П)НТКО\[Реестр М(П)НТКО г. Ханты-Мансийск.xlsx]РЕЕСТР'!L982</f>
    </oc>
    <nc r="J982">
      <f>'Z:\Экологи\РЕЕСТР М(П)НТКО\[Реестр М(П)НТКО г. Ханты-Мансийск.xlsx]РЕЕСТР'!L982</f>
    </nc>
  </rcc>
  <rcc rId="51361" sId="1">
    <oc r="K982">
      <f>'Z:\Экологи\РЕЕСТР М(П)НТКО\[Реестр М(П)НТКО г. Ханты-Мансийск.xlsx]РЕЕСТР'!M982</f>
    </oc>
    <nc r="K982">
      <f>'Z:\Экологи\РЕЕСТР М(П)НТКО\[Реестр М(П)НТКО г. Ханты-Мансийск.xlsx]РЕЕСТР'!M982</f>
    </nc>
  </rcc>
  <rcc rId="51362" sId="1">
    <oc r="L982">
      <f>'Z:\Экологи\РЕЕСТР М(П)НТКО\[Реестр М(П)НТКО г. Ханты-Мансийск.xlsx]РЕЕСТР'!N982</f>
    </oc>
    <nc r="L982">
      <f>'Z:\Экологи\РЕЕСТР М(П)НТКО\[Реестр М(П)НТКО г. Ханты-Мансийск.xlsx]РЕЕСТР'!N982</f>
    </nc>
  </rcc>
  <rcc rId="51363" sId="1">
    <oc r="M982">
      <f>'Z:\Экологи\РЕЕСТР М(П)НТКО\[Реестр М(П)НТКО г. Ханты-Мансийск.xlsx]РЕЕСТР'!O982</f>
    </oc>
    <nc r="M982">
      <f>'Z:\Экологи\РЕЕСТР М(П)НТКО\[Реестр М(П)НТКО г. Ханты-Мансийск.xlsx]РЕЕСТР'!O982</f>
    </nc>
  </rcc>
  <rcc rId="51364" sId="1">
    <oc r="N982">
      <f>'Z:\Экологи\РЕЕСТР М(П)НТКО\[Реестр М(П)НТКО г. Ханты-Мансийск.xlsx]РЕЕСТР'!P982</f>
    </oc>
    <nc r="N982">
      <f>'Z:\Экологи\РЕЕСТР М(П)НТКО\[Реестр М(П)НТКО г. Ханты-Мансийск.xlsx]РЕЕСТР'!P982</f>
    </nc>
  </rcc>
  <rcc rId="51365" sId="1">
    <oc r="O982">
      <f>'Z:\Экологи\РЕЕСТР М(П)НТКО\[Реестр М(П)НТКО г. Ханты-Мансийск.xlsx]РЕЕСТР'!Q982</f>
    </oc>
    <nc r="O982">
      <f>'Z:\Экологи\РЕЕСТР М(П)НТКО\[Реестр М(П)НТКО г. Ханты-Мансийск.xlsx]РЕЕСТР'!Q982</f>
    </nc>
  </rcc>
  <rcc rId="51366" sId="1">
    <oc r="P982">
      <f>'Z:\Экологи\РЕЕСТР М(П)НТКО\[Реестр М(П)НТКО г. Ханты-Мансийск.xlsx]РЕЕСТР'!R982</f>
    </oc>
    <nc r="P982">
      <f>'Z:\Экологи\РЕЕСТР М(П)НТКО\[Реестр М(П)НТКО г. Ханты-Мансийск.xlsx]РЕЕСТР'!R982</f>
    </nc>
  </rcc>
  <rcc rId="51367" sId="1">
    <oc r="Q982">
      <f>'Z:\Экологи\РЕЕСТР М(П)НТКО\[Реестр М(П)НТКО г. Ханты-Мансийск.xlsx]РЕЕСТР'!V982</f>
    </oc>
    <nc r="Q982">
      <f>'Z:\Экологи\РЕЕСТР М(П)НТКО\[Реестр М(П)НТКО г. Ханты-Мансийск.xlsx]РЕЕСТР'!V982</f>
    </nc>
  </rcc>
  <rcc rId="51368" sId="1">
    <oc r="R982">
      <f>'Z:\Экологи\РЕЕСТР М(П)НТКО\[Реестр М(П)НТКО г. Ханты-Мансийск.xlsx]РЕЕСТР'!W982</f>
    </oc>
    <nc r="R982">
      <f>'Z:\Экологи\РЕЕСТР М(П)НТКО\[Реестр М(П)НТКО г. Ханты-Мансийск.xlsx]РЕЕСТР'!W982</f>
    </nc>
  </rcc>
  <rcc rId="51369" sId="1">
    <oc r="S982">
      <f>'Z:\Экологи\РЕЕСТР М(П)НТКО\[Реестр М(П)НТКО г. Ханты-Мансийск.xlsx]РЕЕСТР'!X982</f>
    </oc>
    <nc r="S982">
      <f>'Z:\Экологи\РЕЕСТР М(П)НТКО\[Реестр М(П)НТКО г. Ханты-Мансийск.xlsx]РЕЕСТР'!X982</f>
    </nc>
  </rcc>
  <rcc rId="51370" sId="1">
    <oc r="T982">
      <f>'Z:\Экологи\РЕЕСТР М(П)НТКО\[Реестр М(П)НТКО г. Ханты-Мансийск.xlsx]РЕЕСТР'!AB982</f>
    </oc>
    <nc r="T982">
      <f>'Z:\Экологи\РЕЕСТР М(П)НТКО\[Реестр М(П)НТКО г. Ханты-Мансийск.xlsx]РЕЕСТР'!AB982</f>
    </nc>
  </rcc>
  <rcc rId="51371" sId="1">
    <oc r="U982">
      <f>'Z:\Экологи\РЕЕСТР М(П)НТКО\[Реестр М(П)НТКО г. Ханты-Мансийск.xlsx]РЕЕСТР'!AC982</f>
    </oc>
    <nc r="U982">
      <f>'Z:\Экологи\РЕЕСТР М(П)НТКО\[Реестр М(П)НТКО г. Ханты-Мансийск.xlsx]РЕЕСТР'!AC982</f>
    </nc>
  </rcc>
  <rcc rId="51372" sId="1">
    <oc r="V982">
      <f>'Z:\Экологи\РЕЕСТР М(П)НТКО\[Реестр М(П)НТКО г. Ханты-Мансийск.xlsx]РЕЕСТР'!AD982</f>
    </oc>
    <nc r="V982">
      <f>'Z:\Экологи\РЕЕСТР М(П)НТКО\[Реестр М(П)НТКО г. Ханты-Мансийск.xlsx]РЕЕСТР'!AD982</f>
    </nc>
  </rcc>
  <rcc rId="51373" sId="1">
    <oc r="W982">
      <f>'Z:\Экологи\РЕЕСТР М(П)НТКО\[Реестр М(П)НТКО г. Ханты-Мансийск.xlsx]РЕЕСТР'!AE982</f>
    </oc>
    <nc r="W982">
      <f>'Z:\Экологи\РЕЕСТР М(П)НТКО\[Реестр М(П)НТКО г. Ханты-Мансийск.xlsx]РЕЕСТР'!AE982</f>
    </nc>
  </rcc>
  <rcc rId="51374" sId="1">
    <oc r="X982">
      <f>'Z:\Экологи\РЕЕСТР М(П)НТКО\[Реестр М(П)НТКО г. Ханты-Мансийск.xlsx]РЕЕСТР'!AI982</f>
    </oc>
    <nc r="X982">
      <f>'Z:\Экологи\РЕЕСТР М(П)НТКО\[Реестр М(П)НТКО г. Ханты-Мансийск.xlsx]РЕЕСТР'!AI982</f>
    </nc>
  </rcc>
  <rcc rId="51375" sId="1">
    <oc r="Y982">
      <f>'Z:\Экологи\РЕЕСТР М(П)НТКО\[Реестр М(П)НТКО г. Ханты-Мансийск.xlsx]РЕЕСТР'!AM982</f>
    </oc>
    <nc r="Y982">
      <f>'Z:\Экологи\РЕЕСТР М(П)НТКО\[Реестр М(П)НТКО г. Ханты-Мансийск.xlsx]РЕЕСТР'!AM982</f>
    </nc>
  </rcc>
  <rcc rId="51376" sId="1">
    <oc r="B983">
      <f>'Z:\Экологи\РЕЕСТР М(П)НТКО\[Реестр М(П)НТКО г. Ханты-Мансийск.xlsx]РЕЕСТР'!B983</f>
    </oc>
    <nc r="B983">
      <f>'Z:\Экологи\РЕЕСТР М(П)НТКО\[Реестр М(П)НТКО г. Ханты-Мансийск.xlsx]РЕЕСТР'!B983</f>
    </nc>
  </rcc>
  <rcc rId="51377" sId="1">
    <oc r="C983">
      <f>'Z:\Экологи\РЕЕСТР М(П)НТКО\[Реестр М(П)НТКО г. Ханты-Мансийск.xlsx]РЕЕСТР'!C983</f>
    </oc>
    <nc r="C983">
      <f>'Z:\Экологи\РЕЕСТР М(П)НТКО\[Реестр М(П)НТКО г. Ханты-Мансийск.xlsx]РЕЕСТР'!C983</f>
    </nc>
  </rcc>
  <rcc rId="51378" sId="1">
    <oc r="D983">
      <f>'Z:\Экологи\РЕЕСТР М(П)НТКО\[Реестр М(П)НТКО г. Ханты-Мансийск.xlsx]РЕЕСТР'!D983</f>
    </oc>
    <nc r="D983">
      <f>'Z:\Экологи\РЕЕСТР М(П)НТКО\[Реестр М(П)НТКО г. Ханты-Мансийск.xlsx]РЕЕСТР'!D983</f>
    </nc>
  </rcc>
  <rcc rId="51379" sId="1">
    <oc r="E983">
      <f>'Z:\Экологи\РЕЕСТР М(П)НТКО\[Реестр М(П)НТКО г. Ханты-Мансийск.xlsx]РЕЕСТР'!F983</f>
    </oc>
    <nc r="E983">
      <f>'Z:\Экологи\РЕЕСТР М(П)НТКО\[Реестр М(П)НТКО г. Ханты-Мансийск.xlsx]РЕЕСТР'!F983</f>
    </nc>
  </rcc>
  <rcc rId="51380" sId="1">
    <oc r="F983">
      <f>'Z:\Экологи\РЕЕСТР М(П)НТКО\[Реестр М(П)НТКО г. Ханты-Мансийск.xlsx]РЕЕСТР'!H983</f>
    </oc>
    <nc r="F983">
      <f>'Z:\Экологи\РЕЕСТР М(П)НТКО\[Реестр М(П)НТКО г. Ханты-Мансийск.xlsx]РЕЕСТР'!H983</f>
    </nc>
  </rcc>
  <rcc rId="51381" sId="1">
    <oc r="G983">
      <f>'Z:\Экологи\РЕЕСТР М(П)НТКО\[Реестр М(П)НТКО г. Ханты-Мансийск.xlsx]РЕЕСТР'!I983</f>
    </oc>
    <nc r="G983">
      <f>'Z:\Экологи\РЕЕСТР М(П)НТКО\[Реестр М(П)НТКО г. Ханты-Мансийск.xlsx]РЕЕСТР'!I983</f>
    </nc>
  </rcc>
  <rcc rId="51382" sId="1">
    <oc r="H983">
      <f>'Z:\Экологи\РЕЕСТР М(П)НТКО\[Реестр М(П)НТКО г. Ханты-Мансийск.xlsx]РЕЕСТР'!J983</f>
    </oc>
    <nc r="H983">
      <f>'Z:\Экологи\РЕЕСТР М(П)НТКО\[Реестр М(П)НТКО г. Ханты-Мансийск.xlsx]РЕЕСТР'!J983</f>
    </nc>
  </rcc>
  <rcc rId="51383" sId="1">
    <oc r="I983">
      <f>'Z:\Экологи\РЕЕСТР М(П)НТКО\[Реестр М(П)НТКО г. Ханты-Мансийск.xlsx]РЕЕСТР'!K983</f>
    </oc>
    <nc r="I983">
      <f>'Z:\Экологи\РЕЕСТР М(П)НТКО\[Реестр М(П)НТКО г. Ханты-Мансийск.xlsx]РЕЕСТР'!K983</f>
    </nc>
  </rcc>
  <rcc rId="51384" sId="1">
    <oc r="J983">
      <f>'Z:\Экологи\РЕЕСТР М(П)НТКО\[Реестр М(П)НТКО г. Ханты-Мансийск.xlsx]РЕЕСТР'!L983</f>
    </oc>
    <nc r="J983">
      <f>'Z:\Экологи\РЕЕСТР М(П)НТКО\[Реестр М(П)НТКО г. Ханты-Мансийск.xlsx]РЕЕСТР'!L983</f>
    </nc>
  </rcc>
  <rcc rId="51385" sId="1">
    <oc r="K983">
      <f>'Z:\Экологи\РЕЕСТР М(П)НТКО\[Реестр М(П)НТКО г. Ханты-Мансийск.xlsx]РЕЕСТР'!M983</f>
    </oc>
    <nc r="K983">
      <f>'Z:\Экологи\РЕЕСТР М(П)НТКО\[Реестр М(П)НТКО г. Ханты-Мансийск.xlsx]РЕЕСТР'!M983</f>
    </nc>
  </rcc>
  <rcc rId="51386" sId="1">
    <oc r="L983">
      <f>'Z:\Экологи\РЕЕСТР М(П)НТКО\[Реестр М(П)НТКО г. Ханты-Мансийск.xlsx]РЕЕСТР'!N983</f>
    </oc>
    <nc r="L983">
      <f>'Z:\Экологи\РЕЕСТР М(П)НТКО\[Реестр М(П)НТКО г. Ханты-Мансийск.xlsx]РЕЕСТР'!N983</f>
    </nc>
  </rcc>
  <rcc rId="51387" sId="1">
    <oc r="M983">
      <f>'Z:\Экологи\РЕЕСТР М(П)НТКО\[Реестр М(П)НТКО г. Ханты-Мансийск.xlsx]РЕЕСТР'!O983</f>
    </oc>
    <nc r="M983">
      <f>'Z:\Экологи\РЕЕСТР М(П)НТКО\[Реестр М(П)НТКО г. Ханты-Мансийск.xlsx]РЕЕСТР'!O983</f>
    </nc>
  </rcc>
  <rcc rId="51388" sId="1">
    <oc r="N983">
      <f>'Z:\Экологи\РЕЕСТР М(П)НТКО\[Реестр М(П)НТКО г. Ханты-Мансийск.xlsx]РЕЕСТР'!P983</f>
    </oc>
    <nc r="N983">
      <f>'Z:\Экологи\РЕЕСТР М(П)НТКО\[Реестр М(П)НТКО г. Ханты-Мансийск.xlsx]РЕЕСТР'!P983</f>
    </nc>
  </rcc>
  <rcc rId="51389" sId="1">
    <oc r="O983">
      <f>'Z:\Экологи\РЕЕСТР М(П)НТКО\[Реестр М(П)НТКО г. Ханты-Мансийск.xlsx]РЕЕСТР'!Q983</f>
    </oc>
    <nc r="O983">
      <f>'Z:\Экологи\РЕЕСТР М(П)НТКО\[Реестр М(П)НТКО г. Ханты-Мансийск.xlsx]РЕЕСТР'!Q983</f>
    </nc>
  </rcc>
  <rcc rId="51390" sId="1">
    <oc r="P983">
      <f>'Z:\Экологи\РЕЕСТР М(П)НТКО\[Реестр М(П)НТКО г. Ханты-Мансийск.xlsx]РЕЕСТР'!R983</f>
    </oc>
    <nc r="P983">
      <f>'Z:\Экологи\РЕЕСТР М(П)НТКО\[Реестр М(П)НТКО г. Ханты-Мансийск.xlsx]РЕЕСТР'!R983</f>
    </nc>
  </rcc>
  <rcc rId="51391" sId="1">
    <oc r="Q983">
      <f>'Z:\Экологи\РЕЕСТР М(П)НТКО\[Реестр М(П)НТКО г. Ханты-Мансийск.xlsx]РЕЕСТР'!V983</f>
    </oc>
    <nc r="Q983">
      <f>'Z:\Экологи\РЕЕСТР М(П)НТКО\[Реестр М(П)НТКО г. Ханты-Мансийск.xlsx]РЕЕСТР'!V983</f>
    </nc>
  </rcc>
  <rcc rId="51392" sId="1">
    <oc r="R983">
      <f>'Z:\Экологи\РЕЕСТР М(П)НТКО\[Реестр М(П)НТКО г. Ханты-Мансийск.xlsx]РЕЕСТР'!W983</f>
    </oc>
    <nc r="R983">
      <f>'Z:\Экологи\РЕЕСТР М(П)НТКО\[Реестр М(П)НТКО г. Ханты-Мансийск.xlsx]РЕЕСТР'!W983</f>
    </nc>
  </rcc>
  <rcc rId="51393" sId="1">
    <oc r="S983">
      <f>'Z:\Экологи\РЕЕСТР М(П)НТКО\[Реестр М(П)НТКО г. Ханты-Мансийск.xlsx]РЕЕСТР'!X983</f>
    </oc>
    <nc r="S983">
      <f>'Z:\Экологи\РЕЕСТР М(П)НТКО\[Реестр М(П)НТКО г. Ханты-Мансийск.xlsx]РЕЕСТР'!X983</f>
    </nc>
  </rcc>
  <rcc rId="51394" sId="1">
    <oc r="T983">
      <f>'Z:\Экологи\РЕЕСТР М(П)НТКО\[Реестр М(П)НТКО г. Ханты-Мансийск.xlsx]РЕЕСТР'!AB983</f>
    </oc>
    <nc r="T983">
      <f>'Z:\Экологи\РЕЕСТР М(П)НТКО\[Реестр М(П)НТКО г. Ханты-Мансийск.xlsx]РЕЕСТР'!AB983</f>
    </nc>
  </rcc>
  <rcc rId="51395" sId="1">
    <oc r="U983">
      <f>'Z:\Экологи\РЕЕСТР М(П)НТКО\[Реестр М(П)НТКО г. Ханты-Мансийск.xlsx]РЕЕСТР'!AC983</f>
    </oc>
    <nc r="U983">
      <f>'Z:\Экологи\РЕЕСТР М(П)НТКО\[Реестр М(П)НТКО г. Ханты-Мансийск.xlsx]РЕЕСТР'!AC983</f>
    </nc>
  </rcc>
  <rcc rId="51396" sId="1">
    <oc r="V983">
      <f>'Z:\Экологи\РЕЕСТР М(П)НТКО\[Реестр М(П)НТКО г. Ханты-Мансийск.xlsx]РЕЕСТР'!AD983</f>
    </oc>
    <nc r="V983">
      <f>'Z:\Экологи\РЕЕСТР М(П)НТКО\[Реестр М(П)НТКО г. Ханты-Мансийск.xlsx]РЕЕСТР'!AD983</f>
    </nc>
  </rcc>
  <rcc rId="51397" sId="1">
    <oc r="W983">
      <f>'Z:\Экологи\РЕЕСТР М(П)НТКО\[Реестр М(П)НТКО г. Ханты-Мансийск.xlsx]РЕЕСТР'!AE983</f>
    </oc>
    <nc r="W983">
      <f>'Z:\Экологи\РЕЕСТР М(П)НТКО\[Реестр М(П)НТКО г. Ханты-Мансийск.xlsx]РЕЕСТР'!AE983</f>
    </nc>
  </rcc>
  <rcc rId="51398" sId="1">
    <oc r="X983">
      <f>'Z:\Экологи\РЕЕСТР М(П)НТКО\[Реестр М(П)НТКО г. Ханты-Мансийск.xlsx]РЕЕСТР'!AI983</f>
    </oc>
    <nc r="X983">
      <f>'Z:\Экологи\РЕЕСТР М(П)НТКО\[Реестр М(П)НТКО г. Ханты-Мансийск.xlsx]РЕЕСТР'!AI983</f>
    </nc>
  </rcc>
  <rcc rId="51399" sId="1">
    <oc r="Y983">
      <f>'Z:\Экологи\РЕЕСТР М(П)НТКО\[Реестр М(П)НТКО г. Ханты-Мансийск.xlsx]РЕЕСТР'!AM983</f>
    </oc>
    <nc r="Y983">
      <f>'Z:\Экологи\РЕЕСТР М(П)НТКО\[Реестр М(П)НТКО г. Ханты-Мансийск.xlsx]РЕЕСТР'!AM983</f>
    </nc>
  </rcc>
  <rcc rId="51400" sId="1">
    <oc r="B984">
      <f>'Z:\Экологи\РЕЕСТР М(П)НТКО\[Реестр М(П)НТКО г. Ханты-Мансийск.xlsx]РЕЕСТР'!B984</f>
    </oc>
    <nc r="B984">
      <f>'Z:\Экологи\РЕЕСТР М(П)НТКО\[Реестр М(П)НТКО г. Ханты-Мансийск.xlsx]РЕЕСТР'!B984</f>
    </nc>
  </rcc>
  <rcc rId="51401" sId="1">
    <oc r="C984">
      <f>'Z:\Экологи\РЕЕСТР М(П)НТКО\[Реестр М(П)НТКО г. Ханты-Мансийск.xlsx]РЕЕСТР'!C984</f>
    </oc>
    <nc r="C984">
      <f>'Z:\Экологи\РЕЕСТР М(П)НТКО\[Реестр М(П)НТКО г. Ханты-Мансийск.xlsx]РЕЕСТР'!C984</f>
    </nc>
  </rcc>
  <rcc rId="51402" sId="1">
    <oc r="D984">
      <f>'Z:\Экологи\РЕЕСТР М(П)НТКО\[Реестр М(П)НТКО г. Ханты-Мансийск.xlsx]РЕЕСТР'!D984</f>
    </oc>
    <nc r="D984">
      <f>'Z:\Экологи\РЕЕСТР М(П)НТКО\[Реестр М(П)НТКО г. Ханты-Мансийск.xlsx]РЕЕСТР'!D984</f>
    </nc>
  </rcc>
  <rcc rId="51403" sId="1">
    <oc r="E984">
      <f>'Z:\Экологи\РЕЕСТР М(П)НТКО\[Реестр М(П)НТКО г. Ханты-Мансийск.xlsx]РЕЕСТР'!F984</f>
    </oc>
    <nc r="E984">
      <f>'Z:\Экологи\РЕЕСТР М(П)НТКО\[Реестр М(П)НТКО г. Ханты-Мансийск.xlsx]РЕЕСТР'!F984</f>
    </nc>
  </rcc>
  <rcc rId="51404" sId="1">
    <oc r="F984">
      <f>'Z:\Экологи\РЕЕСТР М(П)НТКО\[Реестр М(П)НТКО г. Ханты-Мансийск.xlsx]РЕЕСТР'!H984</f>
    </oc>
    <nc r="F984">
      <f>'Z:\Экологи\РЕЕСТР М(П)НТКО\[Реестр М(П)НТКО г. Ханты-Мансийск.xlsx]РЕЕСТР'!H984</f>
    </nc>
  </rcc>
  <rcc rId="51405" sId="1">
    <oc r="G984">
      <f>'Z:\Экологи\РЕЕСТР М(П)НТКО\[Реестр М(П)НТКО г. Ханты-Мансийск.xlsx]РЕЕСТР'!I984</f>
    </oc>
    <nc r="G984">
      <f>'Z:\Экологи\РЕЕСТР М(П)НТКО\[Реестр М(П)НТКО г. Ханты-Мансийск.xlsx]РЕЕСТР'!I984</f>
    </nc>
  </rcc>
  <rcc rId="51406" sId="1">
    <oc r="H984">
      <f>'Z:\Экологи\РЕЕСТР М(П)НТКО\[Реестр М(П)НТКО г. Ханты-Мансийск.xlsx]РЕЕСТР'!J984</f>
    </oc>
    <nc r="H984">
      <f>'Z:\Экологи\РЕЕСТР М(П)НТКО\[Реестр М(П)НТКО г. Ханты-Мансийск.xlsx]РЕЕСТР'!J984</f>
    </nc>
  </rcc>
  <rcc rId="51407" sId="1">
    <oc r="I984">
      <f>'Z:\Экологи\РЕЕСТР М(П)НТКО\[Реестр М(П)НТКО г. Ханты-Мансийск.xlsx]РЕЕСТР'!K984</f>
    </oc>
    <nc r="I984">
      <f>'Z:\Экологи\РЕЕСТР М(П)НТКО\[Реестр М(П)НТКО г. Ханты-Мансийск.xlsx]РЕЕСТР'!K984</f>
    </nc>
  </rcc>
  <rcc rId="51408" sId="1">
    <oc r="J984">
      <f>'Z:\Экологи\РЕЕСТР М(П)НТКО\[Реестр М(П)НТКО г. Ханты-Мансийск.xlsx]РЕЕСТР'!L984</f>
    </oc>
    <nc r="J984">
      <f>'Z:\Экологи\РЕЕСТР М(П)НТКО\[Реестр М(П)НТКО г. Ханты-Мансийск.xlsx]РЕЕСТР'!L984</f>
    </nc>
  </rcc>
  <rcc rId="51409" sId="1">
    <oc r="K984">
      <f>'Z:\Экологи\РЕЕСТР М(П)НТКО\[Реестр М(П)НТКО г. Ханты-Мансийск.xlsx]РЕЕСТР'!M984</f>
    </oc>
    <nc r="K984">
      <f>'Z:\Экологи\РЕЕСТР М(П)НТКО\[Реестр М(П)НТКО г. Ханты-Мансийск.xlsx]РЕЕСТР'!M984</f>
    </nc>
  </rcc>
  <rcc rId="51410" sId="1">
    <oc r="L984">
      <f>'Z:\Экологи\РЕЕСТР М(П)НТКО\[Реестр М(П)НТКО г. Ханты-Мансийск.xlsx]РЕЕСТР'!N984</f>
    </oc>
    <nc r="L984">
      <f>'Z:\Экологи\РЕЕСТР М(П)НТКО\[Реестр М(П)НТКО г. Ханты-Мансийск.xlsx]РЕЕСТР'!N984</f>
    </nc>
  </rcc>
  <rcc rId="51411" sId="1">
    <oc r="M984">
      <f>'Z:\Экологи\РЕЕСТР М(П)НТКО\[Реестр М(П)НТКО г. Ханты-Мансийск.xlsx]РЕЕСТР'!O984</f>
    </oc>
    <nc r="M984">
      <f>'Z:\Экологи\РЕЕСТР М(П)НТКО\[Реестр М(П)НТКО г. Ханты-Мансийск.xlsx]РЕЕСТР'!O984</f>
    </nc>
  </rcc>
  <rcc rId="51412" sId="1">
    <oc r="N984">
      <f>'Z:\Экологи\РЕЕСТР М(П)НТКО\[Реестр М(П)НТКО г. Ханты-Мансийск.xlsx]РЕЕСТР'!P984</f>
    </oc>
    <nc r="N984">
      <f>'Z:\Экологи\РЕЕСТР М(П)НТКО\[Реестр М(П)НТКО г. Ханты-Мансийск.xlsx]РЕЕСТР'!P984</f>
    </nc>
  </rcc>
  <rcc rId="51413" sId="1">
    <oc r="O984">
      <f>'Z:\Экологи\РЕЕСТР М(П)НТКО\[Реестр М(П)НТКО г. Ханты-Мансийск.xlsx]РЕЕСТР'!Q984</f>
    </oc>
    <nc r="O984">
      <f>'Z:\Экологи\РЕЕСТР М(П)НТКО\[Реестр М(П)НТКО г. Ханты-Мансийск.xlsx]РЕЕСТР'!Q984</f>
    </nc>
  </rcc>
  <rcc rId="51414" sId="1">
    <oc r="P984">
      <f>'Z:\Экологи\РЕЕСТР М(П)НТКО\[Реестр М(П)НТКО г. Ханты-Мансийск.xlsx]РЕЕСТР'!R984</f>
    </oc>
    <nc r="P984">
      <f>'Z:\Экологи\РЕЕСТР М(П)НТКО\[Реестр М(П)НТКО г. Ханты-Мансийск.xlsx]РЕЕСТР'!R984</f>
    </nc>
  </rcc>
  <rcc rId="51415" sId="1">
    <oc r="Q984">
      <f>'Z:\Экологи\РЕЕСТР М(П)НТКО\[Реестр М(П)НТКО г. Ханты-Мансийск.xlsx]РЕЕСТР'!V984</f>
    </oc>
    <nc r="Q984">
      <f>'Z:\Экологи\РЕЕСТР М(П)НТКО\[Реестр М(П)НТКО г. Ханты-Мансийск.xlsx]РЕЕСТР'!V984</f>
    </nc>
  </rcc>
  <rcc rId="51416" sId="1">
    <oc r="R984">
      <f>'Z:\Экологи\РЕЕСТР М(П)НТКО\[Реестр М(П)НТКО г. Ханты-Мансийск.xlsx]РЕЕСТР'!W984</f>
    </oc>
    <nc r="R984">
      <f>'Z:\Экологи\РЕЕСТР М(П)НТКО\[Реестр М(П)НТКО г. Ханты-Мансийск.xlsx]РЕЕСТР'!W984</f>
    </nc>
  </rcc>
  <rcc rId="51417" sId="1">
    <oc r="S984">
      <f>'Z:\Экологи\РЕЕСТР М(П)НТКО\[Реестр М(П)НТКО г. Ханты-Мансийск.xlsx]РЕЕСТР'!X984</f>
    </oc>
    <nc r="S984">
      <f>'Z:\Экологи\РЕЕСТР М(П)НТКО\[Реестр М(П)НТКО г. Ханты-Мансийск.xlsx]РЕЕСТР'!X984</f>
    </nc>
  </rcc>
  <rcc rId="51418" sId="1">
    <oc r="T984">
      <f>'Z:\Экологи\РЕЕСТР М(П)НТКО\[Реестр М(П)НТКО г. Ханты-Мансийск.xlsx]РЕЕСТР'!AB984</f>
    </oc>
    <nc r="T984">
      <f>'Z:\Экологи\РЕЕСТР М(П)НТКО\[Реестр М(П)НТКО г. Ханты-Мансийск.xlsx]РЕЕСТР'!AB984</f>
    </nc>
  </rcc>
  <rcc rId="51419" sId="1">
    <oc r="U984">
      <f>'Z:\Экологи\РЕЕСТР М(П)НТКО\[Реестр М(П)НТКО г. Ханты-Мансийск.xlsx]РЕЕСТР'!AC984</f>
    </oc>
    <nc r="U984">
      <f>'Z:\Экологи\РЕЕСТР М(П)НТКО\[Реестр М(П)НТКО г. Ханты-Мансийск.xlsx]РЕЕСТР'!AC984</f>
    </nc>
  </rcc>
  <rcc rId="51420" sId="1">
    <oc r="V984">
      <f>'Z:\Экологи\РЕЕСТР М(П)НТКО\[Реестр М(П)НТКО г. Ханты-Мансийск.xlsx]РЕЕСТР'!AD984</f>
    </oc>
    <nc r="V984">
      <f>'Z:\Экологи\РЕЕСТР М(П)НТКО\[Реестр М(П)НТКО г. Ханты-Мансийск.xlsx]РЕЕСТР'!AD984</f>
    </nc>
  </rcc>
  <rcc rId="51421" sId="1">
    <oc r="W984">
      <f>'Z:\Экологи\РЕЕСТР М(П)НТКО\[Реестр М(П)НТКО г. Ханты-Мансийск.xlsx]РЕЕСТР'!AE984</f>
    </oc>
    <nc r="W984">
      <f>'Z:\Экологи\РЕЕСТР М(П)НТКО\[Реестр М(П)НТКО г. Ханты-Мансийск.xlsx]РЕЕСТР'!AE984</f>
    </nc>
  </rcc>
  <rcc rId="51422" sId="1">
    <oc r="X984">
      <f>'Z:\Экологи\РЕЕСТР М(П)НТКО\[Реестр М(П)НТКО г. Ханты-Мансийск.xlsx]РЕЕСТР'!AI984</f>
    </oc>
    <nc r="X984">
      <f>'Z:\Экологи\РЕЕСТР М(П)НТКО\[Реестр М(П)НТКО г. Ханты-Мансийск.xlsx]РЕЕСТР'!AI984</f>
    </nc>
  </rcc>
  <rcc rId="51423" sId="1">
    <oc r="Y984">
      <f>'Z:\Экологи\РЕЕСТР М(П)НТКО\[Реестр М(П)НТКО г. Ханты-Мансийск.xlsx]РЕЕСТР'!AM984</f>
    </oc>
    <nc r="Y984">
      <f>'Z:\Экологи\РЕЕСТР М(П)НТКО\[Реестр М(П)НТКО г. Ханты-Мансийск.xlsx]РЕЕСТР'!AM984</f>
    </nc>
  </rcc>
  <rcc rId="51424" sId="1">
    <oc r="B985">
      <f>'Z:\Экологи\РЕЕСТР М(П)НТКО\[Реестр М(П)НТКО г. Ханты-Мансийск.xlsx]РЕЕСТР'!B985</f>
    </oc>
    <nc r="B985">
      <f>'Z:\Экологи\РЕЕСТР М(П)НТКО\[Реестр М(П)НТКО г. Ханты-Мансийск.xlsx]РЕЕСТР'!B985</f>
    </nc>
  </rcc>
  <rcc rId="51425" sId="1">
    <oc r="C985">
      <f>'Z:\Экологи\РЕЕСТР М(П)НТКО\[Реестр М(П)НТКО г. Ханты-Мансийск.xlsx]РЕЕСТР'!C985</f>
    </oc>
    <nc r="C985">
      <f>'Z:\Экологи\РЕЕСТР М(П)НТКО\[Реестр М(П)НТКО г. Ханты-Мансийск.xlsx]РЕЕСТР'!C985</f>
    </nc>
  </rcc>
  <rcc rId="51426" sId="1">
    <oc r="D985">
      <f>'Z:\Экологи\РЕЕСТР М(П)НТКО\[Реестр М(П)НТКО г. Ханты-Мансийск.xlsx]РЕЕСТР'!D985</f>
    </oc>
    <nc r="D985">
      <f>'Z:\Экологи\РЕЕСТР М(П)НТКО\[Реестр М(П)НТКО г. Ханты-Мансийск.xlsx]РЕЕСТР'!D985</f>
    </nc>
  </rcc>
  <rcc rId="51427" sId="1">
    <oc r="E985">
      <f>'Z:\Экологи\РЕЕСТР М(П)НТКО\[Реестр М(П)НТКО г. Ханты-Мансийск.xlsx]РЕЕСТР'!F985</f>
    </oc>
    <nc r="E985">
      <f>'Z:\Экологи\РЕЕСТР М(П)НТКО\[Реестр М(П)НТКО г. Ханты-Мансийск.xlsx]РЕЕСТР'!F985</f>
    </nc>
  </rcc>
  <rcc rId="51428" sId="1">
    <oc r="F985">
      <f>'Z:\Экологи\РЕЕСТР М(П)НТКО\[Реестр М(П)НТКО г. Ханты-Мансийск.xlsx]РЕЕСТР'!H985</f>
    </oc>
    <nc r="F985">
      <f>'Z:\Экологи\РЕЕСТР М(П)НТКО\[Реестр М(П)НТКО г. Ханты-Мансийск.xlsx]РЕЕСТР'!H985</f>
    </nc>
  </rcc>
  <rcc rId="51429" sId="1">
    <oc r="G985">
      <f>'Z:\Экологи\РЕЕСТР М(П)НТКО\[Реестр М(П)НТКО г. Ханты-Мансийск.xlsx]РЕЕСТР'!I985</f>
    </oc>
    <nc r="G985">
      <f>'Z:\Экологи\РЕЕСТР М(П)НТКО\[Реестр М(П)НТКО г. Ханты-Мансийск.xlsx]РЕЕСТР'!I985</f>
    </nc>
  </rcc>
  <rcc rId="51430" sId="1">
    <oc r="H985">
      <f>'Z:\Экологи\РЕЕСТР М(П)НТКО\[Реестр М(П)НТКО г. Ханты-Мансийск.xlsx]РЕЕСТР'!J985</f>
    </oc>
    <nc r="H985">
      <f>'Z:\Экологи\РЕЕСТР М(П)НТКО\[Реестр М(П)НТКО г. Ханты-Мансийск.xlsx]РЕЕСТР'!J985</f>
    </nc>
  </rcc>
  <rcc rId="51431" sId="1">
    <oc r="I985">
      <f>'Z:\Экологи\РЕЕСТР М(П)НТКО\[Реестр М(П)НТКО г. Ханты-Мансийск.xlsx]РЕЕСТР'!K985</f>
    </oc>
    <nc r="I985">
      <f>'Z:\Экологи\РЕЕСТР М(П)НТКО\[Реестр М(П)НТКО г. Ханты-Мансийск.xlsx]РЕЕСТР'!K985</f>
    </nc>
  </rcc>
  <rcc rId="51432" sId="1">
    <oc r="J985">
      <f>'Z:\Экологи\РЕЕСТР М(П)НТКО\[Реестр М(П)НТКО г. Ханты-Мансийск.xlsx]РЕЕСТР'!L985</f>
    </oc>
    <nc r="J985">
      <f>'Z:\Экологи\РЕЕСТР М(П)НТКО\[Реестр М(П)НТКО г. Ханты-Мансийск.xlsx]РЕЕСТР'!L985</f>
    </nc>
  </rcc>
  <rcc rId="51433" sId="1">
    <oc r="K985">
      <f>'Z:\Экологи\РЕЕСТР М(П)НТКО\[Реестр М(П)НТКО г. Ханты-Мансийск.xlsx]РЕЕСТР'!M985</f>
    </oc>
    <nc r="K985">
      <f>'Z:\Экологи\РЕЕСТР М(П)НТКО\[Реестр М(П)НТКО г. Ханты-Мансийск.xlsx]РЕЕСТР'!M985</f>
    </nc>
  </rcc>
  <rcc rId="51434" sId="1">
    <oc r="L985">
      <f>'Z:\Экологи\РЕЕСТР М(П)НТКО\[Реестр М(П)НТКО г. Ханты-Мансийск.xlsx]РЕЕСТР'!N985</f>
    </oc>
    <nc r="L985">
      <f>'Z:\Экологи\РЕЕСТР М(П)НТКО\[Реестр М(П)НТКО г. Ханты-Мансийск.xlsx]РЕЕСТР'!N985</f>
    </nc>
  </rcc>
  <rcc rId="51435" sId="1">
    <oc r="M985">
      <f>'Z:\Экологи\РЕЕСТР М(П)НТКО\[Реестр М(П)НТКО г. Ханты-Мансийск.xlsx]РЕЕСТР'!O985</f>
    </oc>
    <nc r="M985">
      <f>'Z:\Экологи\РЕЕСТР М(П)НТКО\[Реестр М(П)НТКО г. Ханты-Мансийск.xlsx]РЕЕСТР'!O985</f>
    </nc>
  </rcc>
  <rcc rId="51436" sId="1">
    <oc r="N985">
      <f>'Z:\Экологи\РЕЕСТР М(П)НТКО\[Реестр М(П)НТКО г. Ханты-Мансийск.xlsx]РЕЕСТР'!P985</f>
    </oc>
    <nc r="N985">
      <f>'Z:\Экологи\РЕЕСТР М(П)НТКО\[Реестр М(П)НТКО г. Ханты-Мансийск.xlsx]РЕЕСТР'!P985</f>
    </nc>
  </rcc>
  <rcc rId="51437" sId="1">
    <oc r="O985">
      <f>'Z:\Экологи\РЕЕСТР М(П)НТКО\[Реестр М(П)НТКО г. Ханты-Мансийск.xlsx]РЕЕСТР'!Q985</f>
    </oc>
    <nc r="O985">
      <f>'Z:\Экологи\РЕЕСТР М(П)НТКО\[Реестр М(П)НТКО г. Ханты-Мансийск.xlsx]РЕЕСТР'!Q985</f>
    </nc>
  </rcc>
  <rcc rId="51438" sId="1">
    <oc r="P985">
      <f>'Z:\Экологи\РЕЕСТР М(П)НТКО\[Реестр М(П)НТКО г. Ханты-Мансийск.xlsx]РЕЕСТР'!R985</f>
    </oc>
    <nc r="P985">
      <f>'Z:\Экологи\РЕЕСТР М(П)НТКО\[Реестр М(П)НТКО г. Ханты-Мансийск.xlsx]РЕЕСТР'!R985</f>
    </nc>
  </rcc>
  <rcc rId="51439" sId="1">
    <oc r="Q985">
      <f>'Z:\Экологи\РЕЕСТР М(П)НТКО\[Реестр М(П)НТКО г. Ханты-Мансийск.xlsx]РЕЕСТР'!V985</f>
    </oc>
    <nc r="Q985">
      <f>'Z:\Экологи\РЕЕСТР М(П)НТКО\[Реестр М(П)НТКО г. Ханты-Мансийск.xlsx]РЕЕСТР'!V985</f>
    </nc>
  </rcc>
  <rcc rId="51440" sId="1">
    <oc r="R985">
      <f>'Z:\Экологи\РЕЕСТР М(П)НТКО\[Реестр М(П)НТКО г. Ханты-Мансийск.xlsx]РЕЕСТР'!W985</f>
    </oc>
    <nc r="R985">
      <f>'Z:\Экологи\РЕЕСТР М(П)НТКО\[Реестр М(П)НТКО г. Ханты-Мансийск.xlsx]РЕЕСТР'!W985</f>
    </nc>
  </rcc>
  <rcc rId="51441" sId="1">
    <oc r="S985">
      <f>'Z:\Экологи\РЕЕСТР М(П)НТКО\[Реестр М(П)НТКО г. Ханты-Мансийск.xlsx]РЕЕСТР'!X985</f>
    </oc>
    <nc r="S985">
      <f>'Z:\Экологи\РЕЕСТР М(П)НТКО\[Реестр М(П)НТКО г. Ханты-Мансийск.xlsx]РЕЕСТР'!X985</f>
    </nc>
  </rcc>
  <rcc rId="51442" sId="1">
    <oc r="T985">
      <f>'Z:\Экологи\РЕЕСТР М(П)НТКО\[Реестр М(П)НТКО г. Ханты-Мансийск.xlsx]РЕЕСТР'!AB985</f>
    </oc>
    <nc r="T985">
      <f>'Z:\Экологи\РЕЕСТР М(П)НТКО\[Реестр М(П)НТКО г. Ханты-Мансийск.xlsx]РЕЕСТР'!AB985</f>
    </nc>
  </rcc>
  <rcc rId="51443" sId="1">
    <oc r="U985">
      <f>'Z:\Экологи\РЕЕСТР М(П)НТКО\[Реестр М(П)НТКО г. Ханты-Мансийск.xlsx]РЕЕСТР'!AC985</f>
    </oc>
    <nc r="U985">
      <f>'Z:\Экологи\РЕЕСТР М(П)НТКО\[Реестр М(П)НТКО г. Ханты-Мансийск.xlsx]РЕЕСТР'!AC985</f>
    </nc>
  </rcc>
  <rcc rId="51444" sId="1">
    <oc r="V985">
      <f>'Z:\Экологи\РЕЕСТР М(П)НТКО\[Реестр М(П)НТКО г. Ханты-Мансийск.xlsx]РЕЕСТР'!AD985</f>
    </oc>
    <nc r="V985">
      <f>'Z:\Экологи\РЕЕСТР М(П)НТКО\[Реестр М(П)НТКО г. Ханты-Мансийск.xlsx]РЕЕСТР'!AD985</f>
    </nc>
  </rcc>
  <rcc rId="51445" sId="1">
    <oc r="W985">
      <f>'Z:\Экологи\РЕЕСТР М(П)НТКО\[Реестр М(П)НТКО г. Ханты-Мансийск.xlsx]РЕЕСТР'!AE985</f>
    </oc>
    <nc r="W985">
      <f>'Z:\Экологи\РЕЕСТР М(П)НТКО\[Реестр М(П)НТКО г. Ханты-Мансийск.xlsx]РЕЕСТР'!AE985</f>
    </nc>
  </rcc>
  <rcc rId="51446" sId="1">
    <oc r="X985">
      <f>'Z:\Экологи\РЕЕСТР М(П)НТКО\[Реестр М(П)НТКО г. Ханты-Мансийск.xlsx]РЕЕСТР'!AI985</f>
    </oc>
    <nc r="X985">
      <f>'Z:\Экологи\РЕЕСТР М(П)НТКО\[Реестр М(П)НТКО г. Ханты-Мансийск.xlsx]РЕЕСТР'!AI985</f>
    </nc>
  </rcc>
  <rcc rId="51447" sId="1">
    <oc r="Y985">
      <f>'Z:\Экологи\РЕЕСТР М(П)НТКО\[Реестр М(П)НТКО г. Ханты-Мансийск.xlsx]РЕЕСТР'!AM985</f>
    </oc>
    <nc r="Y985">
      <f>'Z:\Экологи\РЕЕСТР М(П)НТКО\[Реестр М(П)НТКО г. Ханты-Мансийск.xlsx]РЕЕСТР'!AM985</f>
    </nc>
  </rcc>
  <rcc rId="51448" sId="1">
    <oc r="B986">
      <f>'Z:\Экологи\РЕЕСТР М(П)НТКО\[Реестр М(П)НТКО г. Ханты-Мансийск.xlsx]РЕЕСТР'!B986</f>
    </oc>
    <nc r="B986">
      <f>'Z:\Экологи\РЕЕСТР М(П)НТКО\[Реестр М(П)НТКО г. Ханты-Мансийск.xlsx]РЕЕСТР'!B986</f>
    </nc>
  </rcc>
  <rcc rId="51449" sId="1">
    <oc r="C986">
      <f>'Z:\Экологи\РЕЕСТР М(П)НТКО\[Реестр М(П)НТКО г. Ханты-Мансийск.xlsx]РЕЕСТР'!C986</f>
    </oc>
    <nc r="C986">
      <f>'Z:\Экологи\РЕЕСТР М(П)НТКО\[Реестр М(П)НТКО г. Ханты-Мансийск.xlsx]РЕЕСТР'!C986</f>
    </nc>
  </rcc>
  <rcc rId="51450" sId="1">
    <oc r="D986">
      <f>'Z:\Экологи\РЕЕСТР М(П)НТКО\[Реестр М(П)НТКО г. Ханты-Мансийск.xlsx]РЕЕСТР'!D986</f>
    </oc>
    <nc r="D986">
      <f>'Z:\Экологи\РЕЕСТР М(П)НТКО\[Реестр М(П)НТКО г. Ханты-Мансийск.xlsx]РЕЕСТР'!D986</f>
    </nc>
  </rcc>
  <rcc rId="51451" sId="1">
    <oc r="E986">
      <f>'Z:\Экологи\РЕЕСТР М(П)НТКО\[Реестр М(П)НТКО г. Ханты-Мансийск.xlsx]РЕЕСТР'!F986</f>
    </oc>
    <nc r="E986">
      <f>'Z:\Экологи\РЕЕСТР М(П)НТКО\[Реестр М(П)НТКО г. Ханты-Мансийск.xlsx]РЕЕСТР'!F986</f>
    </nc>
  </rcc>
  <rcc rId="51452" sId="1">
    <oc r="F986">
      <f>'Z:\Экологи\РЕЕСТР М(П)НТКО\[Реестр М(П)НТКО г. Ханты-Мансийск.xlsx]РЕЕСТР'!H986</f>
    </oc>
    <nc r="F986">
      <f>'Z:\Экологи\РЕЕСТР М(П)НТКО\[Реестр М(П)НТКО г. Ханты-Мансийск.xlsx]РЕЕСТР'!H986</f>
    </nc>
  </rcc>
  <rcc rId="51453" sId="1">
    <oc r="G986">
      <f>'Z:\Экологи\РЕЕСТР М(П)НТКО\[Реестр М(П)НТКО г. Ханты-Мансийск.xlsx]РЕЕСТР'!I986</f>
    </oc>
    <nc r="G986">
      <f>'Z:\Экологи\РЕЕСТР М(П)НТКО\[Реестр М(П)НТКО г. Ханты-Мансийск.xlsx]РЕЕСТР'!I986</f>
    </nc>
  </rcc>
  <rcc rId="51454" sId="1">
    <oc r="H986">
      <f>'Z:\Экологи\РЕЕСТР М(П)НТКО\[Реестр М(П)НТКО г. Ханты-Мансийск.xlsx]РЕЕСТР'!J986</f>
    </oc>
    <nc r="H986">
      <f>'Z:\Экологи\РЕЕСТР М(П)НТКО\[Реестр М(П)НТКО г. Ханты-Мансийск.xlsx]РЕЕСТР'!J986</f>
    </nc>
  </rcc>
  <rcc rId="51455" sId="1">
    <oc r="I986">
      <f>'Z:\Экологи\РЕЕСТР М(П)НТКО\[Реестр М(П)НТКО г. Ханты-Мансийск.xlsx]РЕЕСТР'!K986</f>
    </oc>
    <nc r="I986">
      <f>'Z:\Экологи\РЕЕСТР М(П)НТКО\[Реестр М(П)НТКО г. Ханты-Мансийск.xlsx]РЕЕСТР'!K986</f>
    </nc>
  </rcc>
  <rcc rId="51456" sId="1">
    <oc r="J986">
      <f>'Z:\Экологи\РЕЕСТР М(П)НТКО\[Реестр М(П)НТКО г. Ханты-Мансийск.xlsx]РЕЕСТР'!L986</f>
    </oc>
    <nc r="J986">
      <f>'Z:\Экологи\РЕЕСТР М(П)НТКО\[Реестр М(П)НТКО г. Ханты-Мансийск.xlsx]РЕЕСТР'!L986</f>
    </nc>
  </rcc>
  <rcc rId="51457" sId="1">
    <oc r="K986">
      <f>'Z:\Экологи\РЕЕСТР М(П)НТКО\[Реестр М(П)НТКО г. Ханты-Мансийск.xlsx]РЕЕСТР'!M986</f>
    </oc>
    <nc r="K986">
      <f>'Z:\Экологи\РЕЕСТР М(П)НТКО\[Реестр М(П)НТКО г. Ханты-Мансийск.xlsx]РЕЕСТР'!M986</f>
    </nc>
  </rcc>
  <rcc rId="51458" sId="1">
    <oc r="L986">
      <f>'Z:\Экологи\РЕЕСТР М(П)НТКО\[Реестр М(П)НТКО г. Ханты-Мансийск.xlsx]РЕЕСТР'!N986</f>
    </oc>
    <nc r="L986">
      <f>'Z:\Экологи\РЕЕСТР М(П)НТКО\[Реестр М(П)НТКО г. Ханты-Мансийск.xlsx]РЕЕСТР'!N986</f>
    </nc>
  </rcc>
  <rcc rId="51459" sId="1">
    <oc r="M986">
      <f>'Z:\Экологи\РЕЕСТР М(П)НТКО\[Реестр М(П)НТКО г. Ханты-Мансийск.xlsx]РЕЕСТР'!O986</f>
    </oc>
    <nc r="M986">
      <f>'Z:\Экологи\РЕЕСТР М(П)НТКО\[Реестр М(П)НТКО г. Ханты-Мансийск.xlsx]РЕЕСТР'!O986</f>
    </nc>
  </rcc>
  <rcc rId="51460" sId="1">
    <oc r="N986">
      <f>'Z:\Экологи\РЕЕСТР М(П)НТКО\[Реестр М(П)НТКО г. Ханты-Мансийск.xlsx]РЕЕСТР'!P986</f>
    </oc>
    <nc r="N986">
      <f>'Z:\Экологи\РЕЕСТР М(П)НТКО\[Реестр М(П)НТКО г. Ханты-Мансийск.xlsx]РЕЕСТР'!P986</f>
    </nc>
  </rcc>
  <rcc rId="51461" sId="1">
    <oc r="O986">
      <f>'Z:\Экологи\РЕЕСТР М(П)НТКО\[Реестр М(П)НТКО г. Ханты-Мансийск.xlsx]РЕЕСТР'!Q986</f>
    </oc>
    <nc r="O986">
      <f>'Z:\Экологи\РЕЕСТР М(П)НТКО\[Реестр М(П)НТКО г. Ханты-Мансийск.xlsx]РЕЕСТР'!Q986</f>
    </nc>
  </rcc>
  <rcc rId="51462" sId="1">
    <oc r="P986">
      <f>'Z:\Экологи\РЕЕСТР М(П)НТКО\[Реестр М(П)НТКО г. Ханты-Мансийск.xlsx]РЕЕСТР'!R986</f>
    </oc>
    <nc r="P986">
      <f>'Z:\Экологи\РЕЕСТР М(П)НТКО\[Реестр М(П)НТКО г. Ханты-Мансийск.xlsx]РЕЕСТР'!R986</f>
    </nc>
  </rcc>
  <rcc rId="51463" sId="1">
    <oc r="Q986">
      <f>'Z:\Экологи\РЕЕСТР М(П)НТКО\[Реестр М(П)НТКО г. Ханты-Мансийск.xlsx]РЕЕСТР'!V986</f>
    </oc>
    <nc r="Q986">
      <f>'Z:\Экологи\РЕЕСТР М(П)НТКО\[Реестр М(П)НТКО г. Ханты-Мансийск.xlsx]РЕЕСТР'!V986</f>
    </nc>
  </rcc>
  <rcc rId="51464" sId="1">
    <oc r="R986">
      <f>'Z:\Экологи\РЕЕСТР М(П)НТКО\[Реестр М(П)НТКО г. Ханты-Мансийск.xlsx]РЕЕСТР'!W986</f>
    </oc>
    <nc r="R986">
      <f>'Z:\Экологи\РЕЕСТР М(П)НТКО\[Реестр М(П)НТКО г. Ханты-Мансийск.xlsx]РЕЕСТР'!W986</f>
    </nc>
  </rcc>
  <rcc rId="51465" sId="1">
    <oc r="S986">
      <f>'Z:\Экологи\РЕЕСТР М(П)НТКО\[Реестр М(П)НТКО г. Ханты-Мансийск.xlsx]РЕЕСТР'!X986</f>
    </oc>
    <nc r="S986">
      <f>'Z:\Экологи\РЕЕСТР М(П)НТКО\[Реестр М(П)НТКО г. Ханты-Мансийск.xlsx]РЕЕСТР'!X986</f>
    </nc>
  </rcc>
  <rcc rId="51466" sId="1">
    <oc r="T986">
      <f>'Z:\Экологи\РЕЕСТР М(П)НТКО\[Реестр М(П)НТКО г. Ханты-Мансийск.xlsx]РЕЕСТР'!AB986</f>
    </oc>
    <nc r="T986">
      <f>'Z:\Экологи\РЕЕСТР М(П)НТКО\[Реестр М(П)НТКО г. Ханты-Мансийск.xlsx]РЕЕСТР'!AB986</f>
    </nc>
  </rcc>
  <rcc rId="51467" sId="1">
    <oc r="U986">
      <f>'Z:\Экологи\РЕЕСТР М(П)НТКО\[Реестр М(П)НТКО г. Ханты-Мансийск.xlsx]РЕЕСТР'!AC986</f>
    </oc>
    <nc r="U986">
      <f>'Z:\Экологи\РЕЕСТР М(П)НТКО\[Реестр М(П)НТКО г. Ханты-Мансийск.xlsx]РЕЕСТР'!AC986</f>
    </nc>
  </rcc>
  <rcc rId="51468" sId="1">
    <oc r="V986">
      <f>'Z:\Экологи\РЕЕСТР М(П)НТКО\[Реестр М(П)НТКО г. Ханты-Мансийск.xlsx]РЕЕСТР'!AD986</f>
    </oc>
    <nc r="V986">
      <f>'Z:\Экологи\РЕЕСТР М(П)НТКО\[Реестр М(П)НТКО г. Ханты-Мансийск.xlsx]РЕЕСТР'!AD986</f>
    </nc>
  </rcc>
  <rcc rId="51469" sId="1">
    <oc r="W986">
      <f>'Z:\Экологи\РЕЕСТР М(П)НТКО\[Реестр М(П)НТКО г. Ханты-Мансийск.xlsx]РЕЕСТР'!AE986</f>
    </oc>
    <nc r="W986">
      <f>'Z:\Экологи\РЕЕСТР М(П)НТКО\[Реестр М(П)НТКО г. Ханты-Мансийск.xlsx]РЕЕСТР'!AE986</f>
    </nc>
  </rcc>
  <rcc rId="51470" sId="1">
    <oc r="X986">
      <f>'Z:\Экологи\РЕЕСТР М(П)НТКО\[Реестр М(П)НТКО г. Ханты-Мансийск.xlsx]РЕЕСТР'!AI986</f>
    </oc>
    <nc r="X986">
      <f>'Z:\Экологи\РЕЕСТР М(П)НТКО\[Реестр М(П)НТКО г. Ханты-Мансийск.xlsx]РЕЕСТР'!AI986</f>
    </nc>
  </rcc>
  <rcc rId="51471" sId="1">
    <oc r="Y986">
      <f>'Z:\Экологи\РЕЕСТР М(П)НТКО\[Реестр М(П)НТКО г. Ханты-Мансийск.xlsx]РЕЕСТР'!AM986</f>
    </oc>
    <nc r="Y986">
      <f>'Z:\Экологи\РЕЕСТР М(П)НТКО\[Реестр М(П)НТКО г. Ханты-Мансийск.xlsx]РЕЕСТР'!AM986</f>
    </nc>
  </rcc>
  <rcc rId="51472" sId="1">
    <oc r="B987">
      <f>'Z:\Экологи\РЕЕСТР М(П)НТКО\[Реестр М(П)НТКО г. Ханты-Мансийск.xlsx]РЕЕСТР'!B987</f>
    </oc>
    <nc r="B987">
      <f>'Z:\Экологи\РЕЕСТР М(П)НТКО\[Реестр М(П)НТКО г. Ханты-Мансийск.xlsx]РЕЕСТР'!B987</f>
    </nc>
  </rcc>
  <rcc rId="51473" sId="1">
    <oc r="C987">
      <f>'Z:\Экологи\РЕЕСТР М(П)НТКО\[Реестр М(П)НТКО г. Ханты-Мансийск.xlsx]РЕЕСТР'!C987</f>
    </oc>
    <nc r="C987">
      <f>'Z:\Экологи\РЕЕСТР М(П)НТКО\[Реестр М(П)НТКО г. Ханты-Мансийск.xlsx]РЕЕСТР'!C987</f>
    </nc>
  </rcc>
  <rcc rId="51474" sId="1">
    <oc r="D987">
      <f>'Z:\Экологи\РЕЕСТР М(П)НТКО\[Реестр М(П)НТКО г. Ханты-Мансийск.xlsx]РЕЕСТР'!D987</f>
    </oc>
    <nc r="D987">
      <f>'Z:\Экологи\РЕЕСТР М(П)НТКО\[Реестр М(П)НТКО г. Ханты-Мансийск.xlsx]РЕЕСТР'!D987</f>
    </nc>
  </rcc>
  <rcc rId="51475" sId="1">
    <oc r="E987">
      <f>'Z:\Экологи\РЕЕСТР М(П)НТКО\[Реестр М(П)НТКО г. Ханты-Мансийск.xlsx]РЕЕСТР'!F987</f>
    </oc>
    <nc r="E987">
      <f>'Z:\Экологи\РЕЕСТР М(П)НТКО\[Реестр М(П)НТКО г. Ханты-Мансийск.xlsx]РЕЕСТР'!F987</f>
    </nc>
  </rcc>
  <rcc rId="51476" sId="1">
    <oc r="F987">
      <f>'Z:\Экологи\РЕЕСТР М(П)НТКО\[Реестр М(П)НТКО г. Ханты-Мансийск.xlsx]РЕЕСТР'!H987</f>
    </oc>
    <nc r="F987">
      <f>'Z:\Экологи\РЕЕСТР М(П)НТКО\[Реестр М(П)НТКО г. Ханты-Мансийск.xlsx]РЕЕСТР'!H987</f>
    </nc>
  </rcc>
  <rcc rId="51477" sId="1">
    <oc r="G987">
      <f>'Z:\Экологи\РЕЕСТР М(П)НТКО\[Реестр М(П)НТКО г. Ханты-Мансийск.xlsx]РЕЕСТР'!I987</f>
    </oc>
    <nc r="G987">
      <f>'Z:\Экологи\РЕЕСТР М(П)НТКО\[Реестр М(П)НТКО г. Ханты-Мансийск.xlsx]РЕЕСТР'!I987</f>
    </nc>
  </rcc>
  <rcc rId="51478" sId="1">
    <oc r="H987">
      <f>'Z:\Экологи\РЕЕСТР М(П)НТКО\[Реестр М(П)НТКО г. Ханты-Мансийск.xlsx]РЕЕСТР'!J987</f>
    </oc>
    <nc r="H987">
      <f>'Z:\Экологи\РЕЕСТР М(П)НТКО\[Реестр М(П)НТКО г. Ханты-Мансийск.xlsx]РЕЕСТР'!J987</f>
    </nc>
  </rcc>
  <rcc rId="51479" sId="1">
    <oc r="I987">
      <f>'Z:\Экологи\РЕЕСТР М(П)НТКО\[Реестр М(П)НТКО г. Ханты-Мансийск.xlsx]РЕЕСТР'!K987</f>
    </oc>
    <nc r="I987">
      <f>'Z:\Экологи\РЕЕСТР М(П)НТКО\[Реестр М(П)НТКО г. Ханты-Мансийск.xlsx]РЕЕСТР'!K987</f>
    </nc>
  </rcc>
  <rcc rId="51480" sId="1">
    <oc r="J987">
      <f>'Z:\Экологи\РЕЕСТР М(П)НТКО\[Реестр М(П)НТКО г. Ханты-Мансийск.xlsx]РЕЕСТР'!L987</f>
    </oc>
    <nc r="J987">
      <f>'Z:\Экологи\РЕЕСТР М(П)НТКО\[Реестр М(П)НТКО г. Ханты-Мансийск.xlsx]РЕЕСТР'!L987</f>
    </nc>
  </rcc>
  <rcc rId="51481" sId="1">
    <oc r="K987">
      <f>'Z:\Экологи\РЕЕСТР М(П)НТКО\[Реестр М(П)НТКО г. Ханты-Мансийск.xlsx]РЕЕСТР'!M987</f>
    </oc>
    <nc r="K987">
      <f>'Z:\Экологи\РЕЕСТР М(П)НТКО\[Реестр М(П)НТКО г. Ханты-Мансийск.xlsx]РЕЕСТР'!M987</f>
    </nc>
  </rcc>
  <rcc rId="51482" sId="1">
    <oc r="L987">
      <f>'Z:\Экологи\РЕЕСТР М(П)НТКО\[Реестр М(П)НТКО г. Ханты-Мансийск.xlsx]РЕЕСТР'!N987</f>
    </oc>
    <nc r="L987">
      <f>'Z:\Экологи\РЕЕСТР М(П)НТКО\[Реестр М(П)НТКО г. Ханты-Мансийск.xlsx]РЕЕСТР'!N987</f>
    </nc>
  </rcc>
  <rcc rId="51483" sId="1">
    <oc r="M987">
      <f>'Z:\Экологи\РЕЕСТР М(П)НТКО\[Реестр М(П)НТКО г. Ханты-Мансийск.xlsx]РЕЕСТР'!O987</f>
    </oc>
    <nc r="M987">
      <f>'Z:\Экологи\РЕЕСТР М(П)НТКО\[Реестр М(П)НТКО г. Ханты-Мансийск.xlsx]РЕЕСТР'!O987</f>
    </nc>
  </rcc>
  <rcc rId="51484" sId="1">
    <oc r="N987">
      <f>'Z:\Экологи\РЕЕСТР М(П)НТКО\[Реестр М(П)НТКО г. Ханты-Мансийск.xlsx]РЕЕСТР'!P987</f>
    </oc>
    <nc r="N987">
      <f>'Z:\Экологи\РЕЕСТР М(П)НТКО\[Реестр М(П)НТКО г. Ханты-Мансийск.xlsx]РЕЕСТР'!P987</f>
    </nc>
  </rcc>
  <rcc rId="51485" sId="1">
    <oc r="O987">
      <f>'Z:\Экологи\РЕЕСТР М(П)НТКО\[Реестр М(П)НТКО г. Ханты-Мансийск.xlsx]РЕЕСТР'!Q987</f>
    </oc>
    <nc r="O987">
      <f>'Z:\Экологи\РЕЕСТР М(П)НТКО\[Реестр М(П)НТКО г. Ханты-Мансийск.xlsx]РЕЕСТР'!Q987</f>
    </nc>
  </rcc>
  <rcc rId="51486" sId="1">
    <oc r="P987">
      <f>'Z:\Экологи\РЕЕСТР М(П)НТКО\[Реестр М(П)НТКО г. Ханты-Мансийск.xlsx]РЕЕСТР'!R987</f>
    </oc>
    <nc r="P987">
      <f>'Z:\Экологи\РЕЕСТР М(П)НТКО\[Реестр М(П)НТКО г. Ханты-Мансийск.xlsx]РЕЕСТР'!R987</f>
    </nc>
  </rcc>
  <rcc rId="51487" sId="1">
    <oc r="Q987">
      <f>'Z:\Экологи\РЕЕСТР М(П)НТКО\[Реестр М(П)НТКО г. Ханты-Мансийск.xlsx]РЕЕСТР'!V987</f>
    </oc>
    <nc r="Q987">
      <f>'Z:\Экологи\РЕЕСТР М(П)НТКО\[Реестр М(П)НТКО г. Ханты-Мансийск.xlsx]РЕЕСТР'!V987</f>
    </nc>
  </rcc>
  <rcc rId="51488" sId="1">
    <oc r="R987">
      <f>'Z:\Экологи\РЕЕСТР М(П)НТКО\[Реестр М(П)НТКО г. Ханты-Мансийск.xlsx]РЕЕСТР'!W987</f>
    </oc>
    <nc r="R987">
      <f>'Z:\Экологи\РЕЕСТР М(П)НТКО\[Реестр М(П)НТКО г. Ханты-Мансийск.xlsx]РЕЕСТР'!W987</f>
    </nc>
  </rcc>
  <rcc rId="51489" sId="1">
    <oc r="S987">
      <f>'Z:\Экологи\РЕЕСТР М(П)НТКО\[Реестр М(П)НТКО г. Ханты-Мансийск.xlsx]РЕЕСТР'!X987</f>
    </oc>
    <nc r="S987">
      <f>'Z:\Экологи\РЕЕСТР М(П)НТКО\[Реестр М(П)НТКО г. Ханты-Мансийск.xlsx]РЕЕСТР'!X987</f>
    </nc>
  </rcc>
  <rcc rId="51490" sId="1">
    <oc r="T987">
      <f>'Z:\Экологи\РЕЕСТР М(П)НТКО\[Реестр М(П)НТКО г. Ханты-Мансийск.xlsx]РЕЕСТР'!AB987</f>
    </oc>
    <nc r="T987">
      <f>'Z:\Экологи\РЕЕСТР М(П)НТКО\[Реестр М(П)НТКО г. Ханты-Мансийск.xlsx]РЕЕСТР'!AB987</f>
    </nc>
  </rcc>
  <rcc rId="51491" sId="1">
    <oc r="U987">
      <f>'Z:\Экологи\РЕЕСТР М(П)НТКО\[Реестр М(П)НТКО г. Ханты-Мансийск.xlsx]РЕЕСТР'!AC987</f>
    </oc>
    <nc r="U987">
      <f>'Z:\Экологи\РЕЕСТР М(П)НТКО\[Реестр М(П)НТКО г. Ханты-Мансийск.xlsx]РЕЕСТР'!AC987</f>
    </nc>
  </rcc>
  <rcc rId="51492" sId="1">
    <oc r="V987">
      <f>'Z:\Экологи\РЕЕСТР М(П)НТКО\[Реестр М(П)НТКО г. Ханты-Мансийск.xlsx]РЕЕСТР'!AD987</f>
    </oc>
    <nc r="V987">
      <f>'Z:\Экологи\РЕЕСТР М(П)НТКО\[Реестр М(П)НТКО г. Ханты-Мансийск.xlsx]РЕЕСТР'!AD987</f>
    </nc>
  </rcc>
  <rcc rId="51493" sId="1">
    <oc r="W987">
      <f>'Z:\Экологи\РЕЕСТР М(П)НТКО\[Реестр М(П)НТКО г. Ханты-Мансийск.xlsx]РЕЕСТР'!AE987</f>
    </oc>
    <nc r="W987">
      <f>'Z:\Экологи\РЕЕСТР М(П)НТКО\[Реестр М(П)НТКО г. Ханты-Мансийск.xlsx]РЕЕСТР'!AE987</f>
    </nc>
  </rcc>
  <rcc rId="51494" sId="1">
    <oc r="X987">
      <f>'Z:\Экологи\РЕЕСТР М(П)НТКО\[Реестр М(П)НТКО г. Ханты-Мансийск.xlsx]РЕЕСТР'!AI987</f>
    </oc>
    <nc r="X987">
      <f>'Z:\Экологи\РЕЕСТР М(П)НТКО\[Реестр М(П)НТКО г. Ханты-Мансийск.xlsx]РЕЕСТР'!AI987</f>
    </nc>
  </rcc>
  <rcc rId="51495" sId="1">
    <oc r="Y987">
      <f>'Z:\Экологи\РЕЕСТР М(П)НТКО\[Реестр М(П)НТКО г. Ханты-Мансийск.xlsx]РЕЕСТР'!AM987</f>
    </oc>
    <nc r="Y987">
      <f>'Z:\Экологи\РЕЕСТР М(П)НТКО\[Реестр М(П)НТКО г. Ханты-Мансийск.xlsx]РЕЕСТР'!AM987</f>
    </nc>
  </rcc>
  <rcc rId="51496" sId="1">
    <oc r="B988">
      <f>'Z:\Экологи\РЕЕСТР М(П)НТКО\[Реестр М(П)НТКО г. Ханты-Мансийск.xlsx]РЕЕСТР'!B988</f>
    </oc>
    <nc r="B988">
      <f>'Z:\Экологи\РЕЕСТР М(П)НТКО\[Реестр М(П)НТКО г. Ханты-Мансийск.xlsx]РЕЕСТР'!B988</f>
    </nc>
  </rcc>
  <rcc rId="51497" sId="1">
    <oc r="C988">
      <f>'Z:\Экологи\РЕЕСТР М(П)НТКО\[Реестр М(П)НТКО г. Ханты-Мансийск.xlsx]РЕЕСТР'!C988</f>
    </oc>
    <nc r="C988">
      <f>'Z:\Экологи\РЕЕСТР М(П)НТКО\[Реестр М(П)НТКО г. Ханты-Мансийск.xlsx]РЕЕСТР'!C988</f>
    </nc>
  </rcc>
  <rcc rId="51498" sId="1">
    <oc r="D988">
      <f>'Z:\Экологи\РЕЕСТР М(П)НТКО\[Реестр М(П)НТКО г. Ханты-Мансийск.xlsx]РЕЕСТР'!D988</f>
    </oc>
    <nc r="D988">
      <f>'Z:\Экологи\РЕЕСТР М(П)НТКО\[Реестр М(П)НТКО г. Ханты-Мансийск.xlsx]РЕЕСТР'!D988</f>
    </nc>
  </rcc>
  <rcc rId="51499" sId="1">
    <oc r="E988">
      <f>'Z:\Экологи\РЕЕСТР М(П)НТКО\[Реестр М(П)НТКО г. Ханты-Мансийск.xlsx]РЕЕСТР'!F988</f>
    </oc>
    <nc r="E988">
      <f>'Z:\Экологи\РЕЕСТР М(П)НТКО\[Реестр М(П)НТКО г. Ханты-Мансийск.xlsx]РЕЕСТР'!F988</f>
    </nc>
  </rcc>
  <rcc rId="51500" sId="1">
    <oc r="F988">
      <f>'Z:\Экологи\РЕЕСТР М(П)НТКО\[Реестр М(П)НТКО г. Ханты-Мансийск.xlsx]РЕЕСТР'!H988</f>
    </oc>
    <nc r="F988">
      <f>'Z:\Экологи\РЕЕСТР М(П)НТКО\[Реестр М(П)НТКО г. Ханты-Мансийск.xlsx]РЕЕСТР'!H988</f>
    </nc>
  </rcc>
  <rcc rId="51501" sId="1">
    <oc r="G988">
      <f>'Z:\Экологи\РЕЕСТР М(П)НТКО\[Реестр М(П)НТКО г. Ханты-Мансийск.xlsx]РЕЕСТР'!I988</f>
    </oc>
    <nc r="G988">
      <f>'Z:\Экологи\РЕЕСТР М(П)НТКО\[Реестр М(П)НТКО г. Ханты-Мансийск.xlsx]РЕЕСТР'!I988</f>
    </nc>
  </rcc>
  <rcc rId="51502" sId="1">
    <oc r="H988">
      <f>'Z:\Экологи\РЕЕСТР М(П)НТКО\[Реестр М(П)НТКО г. Ханты-Мансийск.xlsx]РЕЕСТР'!J988</f>
    </oc>
    <nc r="H988">
      <f>'Z:\Экологи\РЕЕСТР М(П)НТКО\[Реестр М(П)НТКО г. Ханты-Мансийск.xlsx]РЕЕСТР'!J988</f>
    </nc>
  </rcc>
  <rcc rId="51503" sId="1">
    <oc r="I988">
      <f>'Z:\Экологи\РЕЕСТР М(П)НТКО\[Реестр М(П)НТКО г. Ханты-Мансийск.xlsx]РЕЕСТР'!K988</f>
    </oc>
    <nc r="I988">
      <f>'Z:\Экологи\РЕЕСТР М(П)НТКО\[Реестр М(П)НТКО г. Ханты-Мансийск.xlsx]РЕЕСТР'!K988</f>
    </nc>
  </rcc>
  <rcc rId="51504" sId="1">
    <oc r="J988">
      <f>'Z:\Экологи\РЕЕСТР М(П)НТКО\[Реестр М(П)НТКО г. Ханты-Мансийск.xlsx]РЕЕСТР'!L988</f>
    </oc>
    <nc r="J988">
      <f>'Z:\Экологи\РЕЕСТР М(П)НТКО\[Реестр М(П)НТКО г. Ханты-Мансийск.xlsx]РЕЕСТР'!L988</f>
    </nc>
  </rcc>
  <rcc rId="51505" sId="1">
    <oc r="K988">
      <f>'Z:\Экологи\РЕЕСТР М(П)НТКО\[Реестр М(П)НТКО г. Ханты-Мансийск.xlsx]РЕЕСТР'!M988</f>
    </oc>
    <nc r="K988">
      <f>'Z:\Экологи\РЕЕСТР М(П)НТКО\[Реестр М(П)НТКО г. Ханты-Мансийск.xlsx]РЕЕСТР'!M988</f>
    </nc>
  </rcc>
  <rcc rId="51506" sId="1">
    <oc r="L988">
      <f>'Z:\Экологи\РЕЕСТР М(П)НТКО\[Реестр М(П)НТКО г. Ханты-Мансийск.xlsx]РЕЕСТР'!N988</f>
    </oc>
    <nc r="L988">
      <f>'Z:\Экологи\РЕЕСТР М(П)НТКО\[Реестр М(П)НТКО г. Ханты-Мансийск.xlsx]РЕЕСТР'!N988</f>
    </nc>
  </rcc>
  <rcc rId="51507" sId="1">
    <oc r="M988">
      <f>'Z:\Экологи\РЕЕСТР М(П)НТКО\[Реестр М(П)НТКО г. Ханты-Мансийск.xlsx]РЕЕСТР'!O988</f>
    </oc>
    <nc r="M988">
      <f>'Z:\Экологи\РЕЕСТР М(П)НТКО\[Реестр М(П)НТКО г. Ханты-Мансийск.xlsx]РЕЕСТР'!O988</f>
    </nc>
  </rcc>
  <rcc rId="51508" sId="1">
    <oc r="N988">
      <f>'Z:\Экологи\РЕЕСТР М(П)НТКО\[Реестр М(П)НТКО г. Ханты-Мансийск.xlsx]РЕЕСТР'!P988</f>
    </oc>
    <nc r="N988">
      <f>'Z:\Экологи\РЕЕСТР М(П)НТКО\[Реестр М(П)НТКО г. Ханты-Мансийск.xlsx]РЕЕСТР'!P988</f>
    </nc>
  </rcc>
  <rcc rId="51509" sId="1">
    <oc r="O988">
      <f>'Z:\Экологи\РЕЕСТР М(П)НТКО\[Реестр М(П)НТКО г. Ханты-Мансийск.xlsx]РЕЕСТР'!Q988</f>
    </oc>
    <nc r="O988">
      <f>'Z:\Экологи\РЕЕСТР М(П)НТКО\[Реестр М(П)НТКО г. Ханты-Мансийск.xlsx]РЕЕСТР'!Q988</f>
    </nc>
  </rcc>
  <rcc rId="51510" sId="1">
    <oc r="P988">
      <f>'Z:\Экологи\РЕЕСТР М(П)НТКО\[Реестр М(П)НТКО г. Ханты-Мансийск.xlsx]РЕЕСТР'!R988</f>
    </oc>
    <nc r="P988">
      <f>'Z:\Экологи\РЕЕСТР М(П)НТКО\[Реестр М(П)НТКО г. Ханты-Мансийск.xlsx]РЕЕСТР'!R988</f>
    </nc>
  </rcc>
  <rcc rId="51511" sId="1">
    <oc r="Q988">
      <f>'Z:\Экологи\РЕЕСТР М(П)НТКО\[Реестр М(П)НТКО г. Ханты-Мансийск.xlsx]РЕЕСТР'!V988</f>
    </oc>
    <nc r="Q988">
      <f>'Z:\Экологи\РЕЕСТР М(П)НТКО\[Реестр М(П)НТКО г. Ханты-Мансийск.xlsx]РЕЕСТР'!V988</f>
    </nc>
  </rcc>
  <rcc rId="51512" sId="1">
    <oc r="R988">
      <f>'Z:\Экологи\РЕЕСТР М(П)НТКО\[Реестр М(П)НТКО г. Ханты-Мансийск.xlsx]РЕЕСТР'!W988</f>
    </oc>
    <nc r="R988">
      <f>'Z:\Экологи\РЕЕСТР М(П)НТКО\[Реестр М(П)НТКО г. Ханты-Мансийск.xlsx]РЕЕСТР'!W988</f>
    </nc>
  </rcc>
  <rcc rId="51513" sId="1">
    <oc r="S988">
      <f>'Z:\Экологи\РЕЕСТР М(П)НТКО\[Реестр М(П)НТКО г. Ханты-Мансийск.xlsx]РЕЕСТР'!X988</f>
    </oc>
    <nc r="S988">
      <f>'Z:\Экологи\РЕЕСТР М(П)НТКО\[Реестр М(П)НТКО г. Ханты-Мансийск.xlsx]РЕЕСТР'!X988</f>
    </nc>
  </rcc>
  <rcc rId="51514" sId="1">
    <oc r="T988">
      <f>'Z:\Экологи\РЕЕСТР М(П)НТКО\[Реестр М(П)НТКО г. Ханты-Мансийск.xlsx]РЕЕСТР'!AB988</f>
    </oc>
    <nc r="T988">
      <f>'Z:\Экологи\РЕЕСТР М(П)НТКО\[Реестр М(П)НТКО г. Ханты-Мансийск.xlsx]РЕЕСТР'!AB988</f>
    </nc>
  </rcc>
  <rcc rId="51515" sId="1">
    <oc r="U988">
      <f>'Z:\Экологи\РЕЕСТР М(П)НТКО\[Реестр М(П)НТКО г. Ханты-Мансийск.xlsx]РЕЕСТР'!AC988</f>
    </oc>
    <nc r="U988">
      <f>'Z:\Экологи\РЕЕСТР М(П)НТКО\[Реестр М(П)НТКО г. Ханты-Мансийск.xlsx]РЕЕСТР'!AC988</f>
    </nc>
  </rcc>
  <rcc rId="51516" sId="1">
    <oc r="V988">
      <f>'Z:\Экологи\РЕЕСТР М(П)НТКО\[Реестр М(П)НТКО г. Ханты-Мансийск.xlsx]РЕЕСТР'!AD988</f>
    </oc>
    <nc r="V988">
      <f>'Z:\Экологи\РЕЕСТР М(П)НТКО\[Реестр М(П)НТКО г. Ханты-Мансийск.xlsx]РЕЕСТР'!AD988</f>
    </nc>
  </rcc>
  <rcc rId="51517" sId="1">
    <oc r="W988">
      <f>'Z:\Экологи\РЕЕСТР М(П)НТКО\[Реестр М(П)НТКО г. Ханты-Мансийск.xlsx]РЕЕСТР'!AE988</f>
    </oc>
    <nc r="W988">
      <f>'Z:\Экологи\РЕЕСТР М(П)НТКО\[Реестр М(П)НТКО г. Ханты-Мансийск.xlsx]РЕЕСТР'!AE988</f>
    </nc>
  </rcc>
  <rcc rId="51518" sId="1">
    <oc r="X988">
      <f>'Z:\Экологи\РЕЕСТР М(П)НТКО\[Реестр М(П)НТКО г. Ханты-Мансийск.xlsx]РЕЕСТР'!AI988</f>
    </oc>
    <nc r="X988">
      <f>'Z:\Экологи\РЕЕСТР М(П)НТКО\[Реестр М(П)НТКО г. Ханты-Мансийск.xlsx]РЕЕСТР'!AI988</f>
    </nc>
  </rcc>
  <rcc rId="51519" sId="1">
    <oc r="Y988">
      <f>'Z:\Экологи\РЕЕСТР М(П)НТКО\[Реестр М(П)НТКО г. Ханты-Мансийск.xlsx]РЕЕСТР'!AM988</f>
    </oc>
    <nc r="Y988">
      <f>'Z:\Экологи\РЕЕСТР М(П)НТКО\[Реестр М(П)НТКО г. Ханты-Мансийск.xlsx]РЕЕСТР'!AM988</f>
    </nc>
  </rcc>
  <rcc rId="51520" sId="1">
    <oc r="B989">
      <f>'Z:\Экологи\РЕЕСТР М(П)НТКО\[Реестр М(П)НТКО г. Ханты-Мансийск.xlsx]РЕЕСТР'!B989</f>
    </oc>
    <nc r="B989">
      <f>'Z:\Экологи\РЕЕСТР М(П)НТКО\[Реестр М(П)НТКО г. Ханты-Мансийск.xlsx]РЕЕСТР'!B989</f>
    </nc>
  </rcc>
  <rcc rId="51521" sId="1">
    <oc r="C989">
      <f>'Z:\Экологи\РЕЕСТР М(П)НТКО\[Реестр М(П)НТКО г. Ханты-Мансийск.xlsx]РЕЕСТР'!C989</f>
    </oc>
    <nc r="C989">
      <f>'Z:\Экологи\РЕЕСТР М(П)НТКО\[Реестр М(П)НТКО г. Ханты-Мансийск.xlsx]РЕЕСТР'!C989</f>
    </nc>
  </rcc>
  <rcc rId="51522" sId="1">
    <oc r="D989">
      <f>'Z:\Экологи\РЕЕСТР М(П)НТКО\[Реестр М(П)НТКО г. Ханты-Мансийск.xlsx]РЕЕСТР'!D989</f>
    </oc>
    <nc r="D989">
      <f>'Z:\Экологи\РЕЕСТР М(П)НТКО\[Реестр М(П)НТКО г. Ханты-Мансийск.xlsx]РЕЕСТР'!D989</f>
    </nc>
  </rcc>
  <rcc rId="51523" sId="1">
    <oc r="E989">
      <f>'Z:\Экологи\РЕЕСТР М(П)НТКО\[Реестр М(П)НТКО г. Ханты-Мансийск.xlsx]РЕЕСТР'!F989</f>
    </oc>
    <nc r="E989">
      <f>'Z:\Экологи\РЕЕСТР М(П)НТКО\[Реестр М(П)НТКО г. Ханты-Мансийск.xlsx]РЕЕСТР'!F989</f>
    </nc>
  </rcc>
  <rcc rId="51524" sId="1">
    <oc r="F989">
      <f>'Z:\Экологи\РЕЕСТР М(П)НТКО\[Реестр М(П)НТКО г. Ханты-Мансийск.xlsx]РЕЕСТР'!H989</f>
    </oc>
    <nc r="F989">
      <f>'Z:\Экологи\РЕЕСТР М(П)НТКО\[Реестр М(П)НТКО г. Ханты-Мансийск.xlsx]РЕЕСТР'!H989</f>
    </nc>
  </rcc>
  <rcc rId="51525" sId="1">
    <oc r="G989">
      <f>'Z:\Экологи\РЕЕСТР М(П)НТКО\[Реестр М(П)НТКО г. Ханты-Мансийск.xlsx]РЕЕСТР'!I989</f>
    </oc>
    <nc r="G989">
      <f>'Z:\Экологи\РЕЕСТР М(П)НТКО\[Реестр М(П)НТКО г. Ханты-Мансийск.xlsx]РЕЕСТР'!I989</f>
    </nc>
  </rcc>
  <rcc rId="51526" sId="1">
    <oc r="H989">
      <f>'Z:\Экологи\РЕЕСТР М(П)НТКО\[Реестр М(П)НТКО г. Ханты-Мансийск.xlsx]РЕЕСТР'!J989</f>
    </oc>
    <nc r="H989">
      <f>'Z:\Экологи\РЕЕСТР М(П)НТКО\[Реестр М(П)НТКО г. Ханты-Мансийск.xlsx]РЕЕСТР'!J989</f>
    </nc>
  </rcc>
  <rcc rId="51527" sId="1">
    <oc r="I989">
      <f>'Z:\Экологи\РЕЕСТР М(П)НТКО\[Реестр М(П)НТКО г. Ханты-Мансийск.xlsx]РЕЕСТР'!K989</f>
    </oc>
    <nc r="I989">
      <f>'Z:\Экологи\РЕЕСТР М(П)НТКО\[Реестр М(П)НТКО г. Ханты-Мансийск.xlsx]РЕЕСТР'!K989</f>
    </nc>
  </rcc>
  <rcc rId="51528" sId="1">
    <oc r="J989">
      <f>'Z:\Экологи\РЕЕСТР М(П)НТКО\[Реестр М(П)НТКО г. Ханты-Мансийск.xlsx]РЕЕСТР'!L989</f>
    </oc>
    <nc r="J989">
      <f>'Z:\Экологи\РЕЕСТР М(П)НТКО\[Реестр М(П)НТКО г. Ханты-Мансийск.xlsx]РЕЕСТР'!L989</f>
    </nc>
  </rcc>
  <rcc rId="51529" sId="1">
    <oc r="K989">
      <f>'Z:\Экологи\РЕЕСТР М(П)НТКО\[Реестр М(П)НТКО г. Ханты-Мансийск.xlsx]РЕЕСТР'!M989</f>
    </oc>
    <nc r="K989">
      <f>'Z:\Экологи\РЕЕСТР М(П)НТКО\[Реестр М(П)НТКО г. Ханты-Мансийск.xlsx]РЕЕСТР'!M989</f>
    </nc>
  </rcc>
  <rcc rId="51530" sId="1">
    <oc r="L989">
      <f>'Z:\Экологи\РЕЕСТР М(П)НТКО\[Реестр М(П)НТКО г. Ханты-Мансийск.xlsx]РЕЕСТР'!N989</f>
    </oc>
    <nc r="L989">
      <f>'Z:\Экологи\РЕЕСТР М(П)НТКО\[Реестр М(П)НТКО г. Ханты-Мансийск.xlsx]РЕЕСТР'!N989</f>
    </nc>
  </rcc>
  <rcc rId="51531" sId="1">
    <oc r="M989">
      <f>'Z:\Экологи\РЕЕСТР М(П)НТКО\[Реестр М(П)НТКО г. Ханты-Мансийск.xlsx]РЕЕСТР'!O989</f>
    </oc>
    <nc r="M989">
      <f>'Z:\Экологи\РЕЕСТР М(П)НТКО\[Реестр М(П)НТКО г. Ханты-Мансийск.xlsx]РЕЕСТР'!O989</f>
    </nc>
  </rcc>
  <rcc rId="51532" sId="1">
    <oc r="N989">
      <f>'Z:\Экологи\РЕЕСТР М(П)НТКО\[Реестр М(П)НТКО г. Ханты-Мансийск.xlsx]РЕЕСТР'!P989</f>
    </oc>
    <nc r="N989">
      <f>'Z:\Экологи\РЕЕСТР М(П)НТКО\[Реестр М(П)НТКО г. Ханты-Мансийск.xlsx]РЕЕСТР'!P989</f>
    </nc>
  </rcc>
  <rcc rId="51533" sId="1">
    <oc r="O989">
      <f>'Z:\Экологи\РЕЕСТР М(П)НТКО\[Реестр М(П)НТКО г. Ханты-Мансийск.xlsx]РЕЕСТР'!Q989</f>
    </oc>
    <nc r="O989">
      <f>'Z:\Экологи\РЕЕСТР М(П)НТКО\[Реестр М(П)НТКО г. Ханты-Мансийск.xlsx]РЕЕСТР'!Q989</f>
    </nc>
  </rcc>
  <rcc rId="51534" sId="1">
    <oc r="P989">
      <f>'Z:\Экологи\РЕЕСТР М(П)НТКО\[Реестр М(П)НТКО г. Ханты-Мансийск.xlsx]РЕЕСТР'!R989</f>
    </oc>
    <nc r="P989">
      <f>'Z:\Экологи\РЕЕСТР М(П)НТКО\[Реестр М(П)НТКО г. Ханты-Мансийск.xlsx]РЕЕСТР'!R989</f>
    </nc>
  </rcc>
  <rcc rId="51535" sId="1">
    <oc r="Q989">
      <f>'Z:\Экологи\РЕЕСТР М(П)НТКО\[Реестр М(П)НТКО г. Ханты-Мансийск.xlsx]РЕЕСТР'!V989</f>
    </oc>
    <nc r="Q989">
      <f>'Z:\Экологи\РЕЕСТР М(П)НТКО\[Реестр М(П)НТКО г. Ханты-Мансийск.xlsx]РЕЕСТР'!V989</f>
    </nc>
  </rcc>
  <rcc rId="51536" sId="1">
    <oc r="R989">
      <f>'Z:\Экологи\РЕЕСТР М(П)НТКО\[Реестр М(П)НТКО г. Ханты-Мансийск.xlsx]РЕЕСТР'!W989</f>
    </oc>
    <nc r="R989">
      <f>'Z:\Экологи\РЕЕСТР М(П)НТКО\[Реестр М(П)НТКО г. Ханты-Мансийск.xlsx]РЕЕСТР'!W989</f>
    </nc>
  </rcc>
  <rcc rId="51537" sId="1">
    <oc r="S989">
      <f>'Z:\Экологи\РЕЕСТР М(П)НТКО\[Реестр М(П)НТКО г. Ханты-Мансийск.xlsx]РЕЕСТР'!X989</f>
    </oc>
    <nc r="S989">
      <f>'Z:\Экологи\РЕЕСТР М(П)НТКО\[Реестр М(П)НТКО г. Ханты-Мансийск.xlsx]РЕЕСТР'!X989</f>
    </nc>
  </rcc>
  <rcc rId="51538" sId="1">
    <oc r="T989">
      <f>'Z:\Экологи\РЕЕСТР М(П)НТКО\[Реестр М(П)НТКО г. Ханты-Мансийск.xlsx]РЕЕСТР'!AB989</f>
    </oc>
    <nc r="T989">
      <f>'Z:\Экологи\РЕЕСТР М(П)НТКО\[Реестр М(П)НТКО г. Ханты-Мансийск.xlsx]РЕЕСТР'!AB989</f>
    </nc>
  </rcc>
  <rcc rId="51539" sId="1">
    <oc r="U989">
      <f>'Z:\Экологи\РЕЕСТР М(П)НТКО\[Реестр М(П)НТКО г. Ханты-Мансийск.xlsx]РЕЕСТР'!AC989</f>
    </oc>
    <nc r="U989">
      <f>'Z:\Экологи\РЕЕСТР М(П)НТКО\[Реестр М(П)НТКО г. Ханты-Мансийск.xlsx]РЕЕСТР'!AC989</f>
    </nc>
  </rcc>
  <rcc rId="51540" sId="1">
    <oc r="V989">
      <f>'Z:\Экологи\РЕЕСТР М(П)НТКО\[Реестр М(П)НТКО г. Ханты-Мансийск.xlsx]РЕЕСТР'!AD989</f>
    </oc>
    <nc r="V989">
      <f>'Z:\Экологи\РЕЕСТР М(П)НТКО\[Реестр М(П)НТКО г. Ханты-Мансийск.xlsx]РЕЕСТР'!AD989</f>
    </nc>
  </rcc>
  <rcc rId="51541" sId="1">
    <oc r="W989">
      <f>'Z:\Экологи\РЕЕСТР М(П)НТКО\[Реестр М(П)НТКО г. Ханты-Мансийск.xlsx]РЕЕСТР'!AE989</f>
    </oc>
    <nc r="W989">
      <f>'Z:\Экологи\РЕЕСТР М(П)НТКО\[Реестр М(П)НТКО г. Ханты-Мансийск.xlsx]РЕЕСТР'!AE989</f>
    </nc>
  </rcc>
  <rcc rId="51542" sId="1">
    <oc r="X989">
      <f>'Z:\Экологи\РЕЕСТР М(П)НТКО\[Реестр М(П)НТКО г. Ханты-Мансийск.xlsx]РЕЕСТР'!AI989</f>
    </oc>
    <nc r="X989">
      <f>'Z:\Экологи\РЕЕСТР М(П)НТКО\[Реестр М(П)НТКО г. Ханты-Мансийск.xlsx]РЕЕСТР'!AI989</f>
    </nc>
  </rcc>
  <rcc rId="51543" sId="1">
    <oc r="Y989">
      <f>'Z:\Экологи\РЕЕСТР М(П)НТКО\[Реестр М(П)НТКО г. Ханты-Мансийск.xlsx]РЕЕСТР'!AM989</f>
    </oc>
    <nc r="Y989">
      <f>'Z:\Экологи\РЕЕСТР М(П)НТКО\[Реестр М(П)НТКО г. Ханты-Мансийск.xlsx]РЕЕСТР'!AM989</f>
    </nc>
  </rcc>
  <rcc rId="51544" sId="1">
    <oc r="B990">
      <f>'Z:\Экологи\РЕЕСТР М(П)НТКО\[Реестр М(П)НТКО г. Ханты-Мансийск.xlsx]РЕЕСТР'!B990</f>
    </oc>
    <nc r="B990">
      <f>'Z:\Экологи\РЕЕСТР М(П)НТКО\[Реестр М(П)НТКО г. Ханты-Мансийск.xlsx]РЕЕСТР'!B990</f>
    </nc>
  </rcc>
  <rcc rId="51545" sId="1">
    <oc r="C990">
      <f>'Z:\Экологи\РЕЕСТР М(П)НТКО\[Реестр М(П)НТКО г. Ханты-Мансийск.xlsx]РЕЕСТР'!C990</f>
    </oc>
    <nc r="C990">
      <f>'Z:\Экологи\РЕЕСТР М(П)НТКО\[Реестр М(П)НТКО г. Ханты-Мансийск.xlsx]РЕЕСТР'!C990</f>
    </nc>
  </rcc>
  <rcc rId="51546" sId="1">
    <oc r="D990">
      <f>'Z:\Экологи\РЕЕСТР М(П)НТКО\[Реестр М(П)НТКО г. Ханты-Мансийск.xlsx]РЕЕСТР'!D990</f>
    </oc>
    <nc r="D990">
      <f>'Z:\Экологи\РЕЕСТР М(П)НТКО\[Реестр М(П)НТКО г. Ханты-Мансийск.xlsx]РЕЕСТР'!D990</f>
    </nc>
  </rcc>
  <rcc rId="51547" sId="1">
    <oc r="E990">
      <f>'Z:\Экологи\РЕЕСТР М(П)НТКО\[Реестр М(П)НТКО г. Ханты-Мансийск.xlsx]РЕЕСТР'!F990</f>
    </oc>
    <nc r="E990">
      <f>'Z:\Экологи\РЕЕСТР М(П)НТКО\[Реестр М(П)НТКО г. Ханты-Мансийск.xlsx]РЕЕСТР'!F990</f>
    </nc>
  </rcc>
  <rcc rId="51548" sId="1">
    <oc r="F990">
      <f>'Z:\Экологи\РЕЕСТР М(П)НТКО\[Реестр М(П)НТКО г. Ханты-Мансийск.xlsx]РЕЕСТР'!H990</f>
    </oc>
    <nc r="F990">
      <f>'Z:\Экологи\РЕЕСТР М(П)НТКО\[Реестр М(П)НТКО г. Ханты-Мансийск.xlsx]РЕЕСТР'!H990</f>
    </nc>
  </rcc>
  <rcc rId="51549" sId="1">
    <oc r="G990">
      <f>'Z:\Экологи\РЕЕСТР М(П)НТКО\[Реестр М(П)НТКО г. Ханты-Мансийск.xlsx]РЕЕСТР'!I990</f>
    </oc>
    <nc r="G990">
      <f>'Z:\Экологи\РЕЕСТР М(П)НТКО\[Реестр М(П)НТКО г. Ханты-Мансийск.xlsx]РЕЕСТР'!I990</f>
    </nc>
  </rcc>
  <rcc rId="51550" sId="1">
    <oc r="H990">
      <f>'Z:\Экологи\РЕЕСТР М(П)НТКО\[Реестр М(П)НТКО г. Ханты-Мансийск.xlsx]РЕЕСТР'!J990</f>
    </oc>
    <nc r="H990">
      <f>'Z:\Экологи\РЕЕСТР М(П)НТКО\[Реестр М(П)НТКО г. Ханты-Мансийск.xlsx]РЕЕСТР'!J990</f>
    </nc>
  </rcc>
  <rcc rId="51551" sId="1">
    <oc r="I990">
      <f>'Z:\Экологи\РЕЕСТР М(П)НТКО\[Реестр М(П)НТКО г. Ханты-Мансийск.xlsx]РЕЕСТР'!K990</f>
    </oc>
    <nc r="I990">
      <f>'Z:\Экологи\РЕЕСТР М(П)НТКО\[Реестр М(П)НТКО г. Ханты-Мансийск.xlsx]РЕЕСТР'!K990</f>
    </nc>
  </rcc>
  <rcc rId="51552" sId="1">
    <oc r="J990">
      <f>'Z:\Экологи\РЕЕСТР М(П)НТКО\[Реестр М(П)НТКО г. Ханты-Мансийск.xlsx]РЕЕСТР'!L990</f>
    </oc>
    <nc r="J990">
      <f>'Z:\Экологи\РЕЕСТР М(П)НТКО\[Реестр М(П)НТКО г. Ханты-Мансийск.xlsx]РЕЕСТР'!L990</f>
    </nc>
  </rcc>
  <rcc rId="51553" sId="1">
    <oc r="K990">
      <f>'Z:\Экологи\РЕЕСТР М(П)НТКО\[Реестр М(П)НТКО г. Ханты-Мансийск.xlsx]РЕЕСТР'!M990</f>
    </oc>
    <nc r="K990">
      <f>'Z:\Экологи\РЕЕСТР М(П)НТКО\[Реестр М(П)НТКО г. Ханты-Мансийск.xlsx]РЕЕСТР'!M990</f>
    </nc>
  </rcc>
  <rcc rId="51554" sId="1">
    <oc r="L990">
      <f>'Z:\Экологи\РЕЕСТР М(П)НТКО\[Реестр М(П)НТКО г. Ханты-Мансийск.xlsx]РЕЕСТР'!N990</f>
    </oc>
    <nc r="L990">
      <f>'Z:\Экологи\РЕЕСТР М(П)НТКО\[Реестр М(П)НТКО г. Ханты-Мансийск.xlsx]РЕЕСТР'!N990</f>
    </nc>
  </rcc>
  <rcc rId="51555" sId="1">
    <oc r="M990">
      <f>'Z:\Экологи\РЕЕСТР М(П)НТКО\[Реестр М(П)НТКО г. Ханты-Мансийск.xlsx]РЕЕСТР'!O990</f>
    </oc>
    <nc r="M990">
      <f>'Z:\Экологи\РЕЕСТР М(П)НТКО\[Реестр М(П)НТКО г. Ханты-Мансийск.xlsx]РЕЕСТР'!O990</f>
    </nc>
  </rcc>
  <rcc rId="51556" sId="1">
    <oc r="N990">
      <f>'Z:\Экологи\РЕЕСТР М(П)НТКО\[Реестр М(П)НТКО г. Ханты-Мансийск.xlsx]РЕЕСТР'!P990</f>
    </oc>
    <nc r="N990">
      <f>'Z:\Экологи\РЕЕСТР М(П)НТКО\[Реестр М(П)НТКО г. Ханты-Мансийск.xlsx]РЕЕСТР'!P990</f>
    </nc>
  </rcc>
  <rcc rId="51557" sId="1">
    <oc r="O990">
      <f>'Z:\Экологи\РЕЕСТР М(П)НТКО\[Реестр М(П)НТКО г. Ханты-Мансийск.xlsx]РЕЕСТР'!Q990</f>
    </oc>
    <nc r="O990">
      <f>'Z:\Экологи\РЕЕСТР М(П)НТКО\[Реестр М(П)НТКО г. Ханты-Мансийск.xlsx]РЕЕСТР'!Q990</f>
    </nc>
  </rcc>
  <rcc rId="51558" sId="1">
    <oc r="P990">
      <f>'Z:\Экологи\РЕЕСТР М(П)НТКО\[Реестр М(П)НТКО г. Ханты-Мансийск.xlsx]РЕЕСТР'!R990</f>
    </oc>
    <nc r="P990">
      <f>'Z:\Экологи\РЕЕСТР М(П)НТКО\[Реестр М(П)НТКО г. Ханты-Мансийск.xlsx]РЕЕСТР'!R990</f>
    </nc>
  </rcc>
  <rcc rId="51559" sId="1">
    <oc r="Q990">
      <f>'Z:\Экологи\РЕЕСТР М(П)НТКО\[Реестр М(П)НТКО г. Ханты-Мансийск.xlsx]РЕЕСТР'!V990</f>
    </oc>
    <nc r="Q990">
      <f>'Z:\Экологи\РЕЕСТР М(П)НТКО\[Реестр М(П)НТКО г. Ханты-Мансийск.xlsx]РЕЕСТР'!V990</f>
    </nc>
  </rcc>
  <rcc rId="51560" sId="1">
    <oc r="R990">
      <f>'Z:\Экологи\РЕЕСТР М(П)НТКО\[Реестр М(П)НТКО г. Ханты-Мансийск.xlsx]РЕЕСТР'!W990</f>
    </oc>
    <nc r="R990">
      <f>'Z:\Экологи\РЕЕСТР М(П)НТКО\[Реестр М(П)НТКО г. Ханты-Мансийск.xlsx]РЕЕСТР'!W990</f>
    </nc>
  </rcc>
  <rcc rId="51561" sId="1">
    <oc r="S990">
      <f>'Z:\Экологи\РЕЕСТР М(П)НТКО\[Реестр М(П)НТКО г. Ханты-Мансийск.xlsx]РЕЕСТР'!X990</f>
    </oc>
    <nc r="S990">
      <f>'Z:\Экологи\РЕЕСТР М(П)НТКО\[Реестр М(П)НТКО г. Ханты-Мансийск.xlsx]РЕЕСТР'!X990</f>
    </nc>
  </rcc>
  <rcc rId="51562" sId="1">
    <oc r="T990">
      <f>'Z:\Экологи\РЕЕСТР М(П)НТКО\[Реестр М(П)НТКО г. Ханты-Мансийск.xlsx]РЕЕСТР'!AB990</f>
    </oc>
    <nc r="T990">
      <f>'Z:\Экологи\РЕЕСТР М(П)НТКО\[Реестр М(П)НТКО г. Ханты-Мансийск.xlsx]РЕЕСТР'!AB990</f>
    </nc>
  </rcc>
  <rcc rId="51563" sId="1">
    <oc r="U990">
      <f>'Z:\Экологи\РЕЕСТР М(П)НТКО\[Реестр М(П)НТКО г. Ханты-Мансийск.xlsx]РЕЕСТР'!AC990</f>
    </oc>
    <nc r="U990">
      <f>'Z:\Экологи\РЕЕСТР М(П)НТКО\[Реестр М(П)НТКО г. Ханты-Мансийск.xlsx]РЕЕСТР'!AC990</f>
    </nc>
  </rcc>
  <rcc rId="51564" sId="1">
    <oc r="V990">
      <f>'Z:\Экологи\РЕЕСТР М(П)НТКО\[Реестр М(П)НТКО г. Ханты-Мансийск.xlsx]РЕЕСТР'!AD990</f>
    </oc>
    <nc r="V990">
      <f>'Z:\Экологи\РЕЕСТР М(П)НТКО\[Реестр М(П)НТКО г. Ханты-Мансийск.xlsx]РЕЕСТР'!AD990</f>
    </nc>
  </rcc>
  <rcc rId="51565" sId="1">
    <oc r="W990">
      <f>'Z:\Экологи\РЕЕСТР М(П)НТКО\[Реестр М(П)НТКО г. Ханты-Мансийск.xlsx]РЕЕСТР'!AE990</f>
    </oc>
    <nc r="W990">
      <f>'Z:\Экологи\РЕЕСТР М(П)НТКО\[Реестр М(П)НТКО г. Ханты-Мансийск.xlsx]РЕЕСТР'!AE990</f>
    </nc>
  </rcc>
  <rcc rId="51566" sId="1">
    <oc r="X990">
      <f>'Z:\Экологи\РЕЕСТР М(П)НТКО\[Реестр М(П)НТКО г. Ханты-Мансийск.xlsx]РЕЕСТР'!AI990</f>
    </oc>
    <nc r="X990">
      <f>'Z:\Экологи\РЕЕСТР М(П)НТКО\[Реестр М(П)НТКО г. Ханты-Мансийск.xlsx]РЕЕСТР'!AI990</f>
    </nc>
  </rcc>
  <rcc rId="51567" sId="1">
    <oc r="Y990">
      <f>'Z:\Экологи\РЕЕСТР М(П)НТКО\[Реестр М(П)НТКО г. Ханты-Мансийск.xlsx]РЕЕСТР'!AM990</f>
    </oc>
    <nc r="Y990">
      <f>'Z:\Экологи\РЕЕСТР М(П)НТКО\[Реестр М(П)НТКО г. Ханты-Мансийск.xlsx]РЕЕСТР'!AM990</f>
    </nc>
  </rcc>
  <rcc rId="51568" sId="1">
    <oc r="B991">
      <f>'Z:\Экологи\РЕЕСТР М(П)НТКО\[Реестр М(П)НТКО г. Ханты-Мансийск.xlsx]РЕЕСТР'!B991</f>
    </oc>
    <nc r="B991">
      <f>'Z:\Экологи\РЕЕСТР М(П)НТКО\[Реестр М(П)НТКО г. Ханты-Мансийск.xlsx]РЕЕСТР'!B991</f>
    </nc>
  </rcc>
  <rcc rId="51569" sId="1">
    <oc r="C991">
      <f>'Z:\Экологи\РЕЕСТР М(П)НТКО\[Реестр М(П)НТКО г. Ханты-Мансийск.xlsx]РЕЕСТР'!C991</f>
    </oc>
    <nc r="C991">
      <f>'Z:\Экологи\РЕЕСТР М(П)НТКО\[Реестр М(П)НТКО г. Ханты-Мансийск.xlsx]РЕЕСТР'!C991</f>
    </nc>
  </rcc>
  <rcc rId="51570" sId="1">
    <oc r="D991">
      <f>'Z:\Экологи\РЕЕСТР М(П)НТКО\[Реестр М(П)НТКО г. Ханты-Мансийск.xlsx]РЕЕСТР'!D991</f>
    </oc>
    <nc r="D991">
      <f>'Z:\Экологи\РЕЕСТР М(П)НТКО\[Реестр М(П)НТКО г. Ханты-Мансийск.xlsx]РЕЕСТР'!D991</f>
    </nc>
  </rcc>
  <rcc rId="51571" sId="1">
    <oc r="E991">
      <f>'Z:\Экологи\РЕЕСТР М(П)НТКО\[Реестр М(П)НТКО г. Ханты-Мансийск.xlsx]РЕЕСТР'!F991</f>
    </oc>
    <nc r="E991">
      <f>'Z:\Экологи\РЕЕСТР М(П)НТКО\[Реестр М(П)НТКО г. Ханты-Мансийск.xlsx]РЕЕСТР'!F991</f>
    </nc>
  </rcc>
  <rcc rId="51572" sId="1">
    <oc r="F991">
      <f>'Z:\Экологи\РЕЕСТР М(П)НТКО\[Реестр М(П)НТКО г. Ханты-Мансийск.xlsx]РЕЕСТР'!H991</f>
    </oc>
    <nc r="F991">
      <f>'Z:\Экологи\РЕЕСТР М(П)НТКО\[Реестр М(П)НТКО г. Ханты-Мансийск.xlsx]РЕЕСТР'!H991</f>
    </nc>
  </rcc>
  <rcc rId="51573" sId="1">
    <oc r="G991">
      <f>'Z:\Экологи\РЕЕСТР М(П)НТКО\[Реестр М(П)НТКО г. Ханты-Мансийск.xlsx]РЕЕСТР'!I991</f>
    </oc>
    <nc r="G991">
      <f>'Z:\Экологи\РЕЕСТР М(П)НТКО\[Реестр М(П)НТКО г. Ханты-Мансийск.xlsx]РЕЕСТР'!I991</f>
    </nc>
  </rcc>
  <rcc rId="51574" sId="1">
    <oc r="H991">
      <f>'Z:\Экологи\РЕЕСТР М(П)НТКО\[Реестр М(П)НТКО г. Ханты-Мансийск.xlsx]РЕЕСТР'!J991</f>
    </oc>
    <nc r="H991">
      <f>'Z:\Экологи\РЕЕСТР М(П)НТКО\[Реестр М(П)НТКО г. Ханты-Мансийск.xlsx]РЕЕСТР'!J991</f>
    </nc>
  </rcc>
  <rcc rId="51575" sId="1">
    <oc r="I991">
      <f>'Z:\Экологи\РЕЕСТР М(П)НТКО\[Реестр М(П)НТКО г. Ханты-Мансийск.xlsx]РЕЕСТР'!K991</f>
    </oc>
    <nc r="I991">
      <f>'Z:\Экологи\РЕЕСТР М(П)НТКО\[Реестр М(П)НТКО г. Ханты-Мансийск.xlsx]РЕЕСТР'!K991</f>
    </nc>
  </rcc>
  <rcc rId="51576" sId="1">
    <oc r="J991">
      <f>'Z:\Экологи\РЕЕСТР М(П)НТКО\[Реестр М(П)НТКО г. Ханты-Мансийск.xlsx]РЕЕСТР'!L991</f>
    </oc>
    <nc r="J991">
      <f>'Z:\Экологи\РЕЕСТР М(П)НТКО\[Реестр М(П)НТКО г. Ханты-Мансийск.xlsx]РЕЕСТР'!L991</f>
    </nc>
  </rcc>
  <rcc rId="51577" sId="1">
    <oc r="K991">
      <f>'Z:\Экологи\РЕЕСТР М(П)НТКО\[Реестр М(П)НТКО г. Ханты-Мансийск.xlsx]РЕЕСТР'!M991</f>
    </oc>
    <nc r="K991">
      <f>'Z:\Экологи\РЕЕСТР М(П)НТКО\[Реестр М(П)НТКО г. Ханты-Мансийск.xlsx]РЕЕСТР'!M991</f>
    </nc>
  </rcc>
  <rcc rId="51578" sId="1">
    <oc r="L991">
      <f>'Z:\Экологи\РЕЕСТР М(П)НТКО\[Реестр М(П)НТКО г. Ханты-Мансийск.xlsx]РЕЕСТР'!N991</f>
    </oc>
    <nc r="L991">
      <f>'Z:\Экологи\РЕЕСТР М(П)НТКО\[Реестр М(П)НТКО г. Ханты-Мансийск.xlsx]РЕЕСТР'!N991</f>
    </nc>
  </rcc>
  <rcc rId="51579" sId="1">
    <oc r="M991">
      <f>'Z:\Экологи\РЕЕСТР М(П)НТКО\[Реестр М(П)НТКО г. Ханты-Мансийск.xlsx]РЕЕСТР'!O991</f>
    </oc>
    <nc r="M991">
      <f>'Z:\Экологи\РЕЕСТР М(П)НТКО\[Реестр М(П)НТКО г. Ханты-Мансийск.xlsx]РЕЕСТР'!O991</f>
    </nc>
  </rcc>
  <rcc rId="51580" sId="1">
    <oc r="N991">
      <f>'Z:\Экологи\РЕЕСТР М(П)НТКО\[Реестр М(П)НТКО г. Ханты-Мансийск.xlsx]РЕЕСТР'!P991</f>
    </oc>
    <nc r="N991">
      <f>'Z:\Экологи\РЕЕСТР М(П)НТКО\[Реестр М(П)НТКО г. Ханты-Мансийск.xlsx]РЕЕСТР'!P991</f>
    </nc>
  </rcc>
  <rcc rId="51581" sId="1">
    <oc r="O991">
      <f>'Z:\Экологи\РЕЕСТР М(П)НТКО\[Реестр М(П)НТКО г. Ханты-Мансийск.xlsx]РЕЕСТР'!Q991</f>
    </oc>
    <nc r="O991">
      <f>'Z:\Экологи\РЕЕСТР М(П)НТКО\[Реестр М(П)НТКО г. Ханты-Мансийск.xlsx]РЕЕСТР'!Q991</f>
    </nc>
  </rcc>
  <rcc rId="51582" sId="1">
    <oc r="P991">
      <f>'Z:\Экологи\РЕЕСТР М(П)НТКО\[Реестр М(П)НТКО г. Ханты-Мансийск.xlsx]РЕЕСТР'!R991</f>
    </oc>
    <nc r="P991">
      <f>'Z:\Экологи\РЕЕСТР М(П)НТКО\[Реестр М(П)НТКО г. Ханты-Мансийск.xlsx]РЕЕСТР'!R991</f>
    </nc>
  </rcc>
  <rcc rId="51583" sId="1">
    <oc r="Q991">
      <f>'Z:\Экологи\РЕЕСТР М(П)НТКО\[Реестр М(П)НТКО г. Ханты-Мансийск.xlsx]РЕЕСТР'!V991</f>
    </oc>
    <nc r="Q991">
      <f>'Z:\Экологи\РЕЕСТР М(П)НТКО\[Реестр М(П)НТКО г. Ханты-Мансийск.xlsx]РЕЕСТР'!V991</f>
    </nc>
  </rcc>
  <rcc rId="51584" sId="1">
    <oc r="R991">
      <f>'Z:\Экологи\РЕЕСТР М(П)НТКО\[Реестр М(П)НТКО г. Ханты-Мансийск.xlsx]РЕЕСТР'!W991</f>
    </oc>
    <nc r="R991">
      <f>'Z:\Экологи\РЕЕСТР М(П)НТКО\[Реестр М(П)НТКО г. Ханты-Мансийск.xlsx]РЕЕСТР'!W991</f>
    </nc>
  </rcc>
  <rcc rId="51585" sId="1">
    <oc r="S991">
      <f>'Z:\Экологи\РЕЕСТР М(П)НТКО\[Реестр М(П)НТКО г. Ханты-Мансийск.xlsx]РЕЕСТР'!X991</f>
    </oc>
    <nc r="S991">
      <f>'Z:\Экологи\РЕЕСТР М(П)НТКО\[Реестр М(П)НТКО г. Ханты-Мансийск.xlsx]РЕЕСТР'!X991</f>
    </nc>
  </rcc>
  <rcc rId="51586" sId="1">
    <oc r="T991">
      <f>'Z:\Экологи\РЕЕСТР М(П)НТКО\[Реестр М(П)НТКО г. Ханты-Мансийск.xlsx]РЕЕСТР'!AB991</f>
    </oc>
    <nc r="T991">
      <f>'Z:\Экологи\РЕЕСТР М(П)НТКО\[Реестр М(П)НТКО г. Ханты-Мансийск.xlsx]РЕЕСТР'!AB991</f>
    </nc>
  </rcc>
  <rcc rId="51587" sId="1">
    <oc r="U991">
      <f>'Z:\Экологи\РЕЕСТР М(П)НТКО\[Реестр М(П)НТКО г. Ханты-Мансийск.xlsx]РЕЕСТР'!AC991</f>
    </oc>
    <nc r="U991">
      <f>'Z:\Экологи\РЕЕСТР М(П)НТКО\[Реестр М(П)НТКО г. Ханты-Мансийск.xlsx]РЕЕСТР'!AC991</f>
    </nc>
  </rcc>
  <rcc rId="51588" sId="1">
    <oc r="V991">
      <f>'Z:\Экологи\РЕЕСТР М(П)НТКО\[Реестр М(П)НТКО г. Ханты-Мансийск.xlsx]РЕЕСТР'!AD991</f>
    </oc>
    <nc r="V991">
      <f>'Z:\Экологи\РЕЕСТР М(П)НТКО\[Реестр М(П)НТКО г. Ханты-Мансийск.xlsx]РЕЕСТР'!AD991</f>
    </nc>
  </rcc>
  <rcc rId="51589" sId="1">
    <oc r="W991">
      <f>'Z:\Экологи\РЕЕСТР М(П)НТКО\[Реестр М(П)НТКО г. Ханты-Мансийск.xlsx]РЕЕСТР'!AE991</f>
    </oc>
    <nc r="W991">
      <f>'Z:\Экологи\РЕЕСТР М(П)НТКО\[Реестр М(П)НТКО г. Ханты-Мансийск.xlsx]РЕЕСТР'!AE991</f>
    </nc>
  </rcc>
  <rcc rId="51590" sId="1">
    <oc r="X991">
      <f>'Z:\Экологи\РЕЕСТР М(П)НТКО\[Реестр М(П)НТКО г. Ханты-Мансийск.xlsx]РЕЕСТР'!AI991</f>
    </oc>
    <nc r="X991">
      <f>'Z:\Экологи\РЕЕСТР М(П)НТКО\[Реестр М(П)НТКО г. Ханты-Мансийск.xlsx]РЕЕСТР'!AI991</f>
    </nc>
  </rcc>
  <rcc rId="51591" sId="1">
    <oc r="Y991">
      <f>'Z:\Экологи\РЕЕСТР М(П)НТКО\[Реестр М(П)НТКО г. Ханты-Мансийск.xlsx]РЕЕСТР'!AM991</f>
    </oc>
    <nc r="Y991">
      <f>'Z:\Экологи\РЕЕСТР М(П)НТКО\[Реестр М(П)НТКО г. Ханты-Мансийск.xlsx]РЕЕСТР'!AM991</f>
    </nc>
  </rcc>
  <rcc rId="51592" sId="1">
    <oc r="B992">
      <f>'Z:\Экологи\РЕЕСТР М(П)НТКО\[Реестр М(П)НТКО г. Ханты-Мансийск.xlsx]РЕЕСТР'!B992</f>
    </oc>
    <nc r="B992">
      <f>'Z:\Экологи\РЕЕСТР М(П)НТКО\[Реестр М(П)НТКО г. Ханты-Мансийск.xlsx]РЕЕСТР'!B992</f>
    </nc>
  </rcc>
  <rcc rId="51593" sId="1">
    <oc r="C992">
      <f>'Z:\Экологи\РЕЕСТР М(П)НТКО\[Реестр М(П)НТКО г. Ханты-Мансийск.xlsx]РЕЕСТР'!C992</f>
    </oc>
    <nc r="C992">
      <f>'Z:\Экологи\РЕЕСТР М(П)НТКО\[Реестр М(П)НТКО г. Ханты-Мансийск.xlsx]РЕЕСТР'!C992</f>
    </nc>
  </rcc>
  <rcc rId="51594" sId="1">
    <oc r="D992">
      <f>'Z:\Экологи\РЕЕСТР М(П)НТКО\[Реестр М(П)НТКО г. Ханты-Мансийск.xlsx]РЕЕСТР'!D992</f>
    </oc>
    <nc r="D992">
      <f>'Z:\Экологи\РЕЕСТР М(П)НТКО\[Реестр М(П)НТКО г. Ханты-Мансийск.xlsx]РЕЕСТР'!D992</f>
    </nc>
  </rcc>
  <rcc rId="51595" sId="1">
    <oc r="E992">
      <f>'Z:\Экологи\РЕЕСТР М(П)НТКО\[Реестр М(П)НТКО г. Ханты-Мансийск.xlsx]РЕЕСТР'!F992</f>
    </oc>
    <nc r="E992">
      <f>'Z:\Экологи\РЕЕСТР М(П)НТКО\[Реестр М(П)НТКО г. Ханты-Мансийск.xlsx]РЕЕСТР'!F992</f>
    </nc>
  </rcc>
  <rcc rId="51596" sId="1">
    <oc r="F992">
      <f>'Z:\Экологи\РЕЕСТР М(П)НТКО\[Реестр М(П)НТКО г. Ханты-Мансийск.xlsx]РЕЕСТР'!H992</f>
    </oc>
    <nc r="F992">
      <f>'Z:\Экологи\РЕЕСТР М(П)НТКО\[Реестр М(П)НТКО г. Ханты-Мансийск.xlsx]РЕЕСТР'!H992</f>
    </nc>
  </rcc>
  <rcc rId="51597" sId="1">
    <oc r="G992">
      <f>'Z:\Экологи\РЕЕСТР М(П)НТКО\[Реестр М(П)НТКО г. Ханты-Мансийск.xlsx]РЕЕСТР'!I992</f>
    </oc>
    <nc r="G992">
      <f>'Z:\Экологи\РЕЕСТР М(П)НТКО\[Реестр М(П)НТКО г. Ханты-Мансийск.xlsx]РЕЕСТР'!I992</f>
    </nc>
  </rcc>
  <rcc rId="51598" sId="1">
    <oc r="H992">
      <f>'Z:\Экологи\РЕЕСТР М(П)НТКО\[Реестр М(П)НТКО г. Ханты-Мансийск.xlsx]РЕЕСТР'!J992</f>
    </oc>
    <nc r="H992">
      <f>'Z:\Экологи\РЕЕСТР М(П)НТКО\[Реестр М(П)НТКО г. Ханты-Мансийск.xlsx]РЕЕСТР'!J992</f>
    </nc>
  </rcc>
  <rcc rId="51599" sId="1">
    <oc r="I992">
      <f>'Z:\Экологи\РЕЕСТР М(П)НТКО\[Реестр М(П)НТКО г. Ханты-Мансийск.xlsx]РЕЕСТР'!K992</f>
    </oc>
    <nc r="I992">
      <f>'Z:\Экологи\РЕЕСТР М(П)НТКО\[Реестр М(П)НТКО г. Ханты-Мансийск.xlsx]РЕЕСТР'!K992</f>
    </nc>
  </rcc>
  <rcc rId="51600" sId="1">
    <oc r="J992">
      <f>'Z:\Экологи\РЕЕСТР М(П)НТКО\[Реестр М(П)НТКО г. Ханты-Мансийск.xlsx]РЕЕСТР'!L992</f>
    </oc>
    <nc r="J992">
      <f>'Z:\Экологи\РЕЕСТР М(П)НТКО\[Реестр М(П)НТКО г. Ханты-Мансийск.xlsx]РЕЕСТР'!L992</f>
    </nc>
  </rcc>
  <rcc rId="51601" sId="1">
    <oc r="K992">
      <f>'Z:\Экологи\РЕЕСТР М(П)НТКО\[Реестр М(П)НТКО г. Ханты-Мансийск.xlsx]РЕЕСТР'!M992</f>
    </oc>
    <nc r="K992">
      <f>'Z:\Экологи\РЕЕСТР М(П)НТКО\[Реестр М(П)НТКО г. Ханты-Мансийск.xlsx]РЕЕСТР'!M992</f>
    </nc>
  </rcc>
  <rcc rId="51602" sId="1">
    <oc r="L992">
      <f>'Z:\Экологи\РЕЕСТР М(П)НТКО\[Реестр М(П)НТКО г. Ханты-Мансийск.xlsx]РЕЕСТР'!N992</f>
    </oc>
    <nc r="L992">
      <f>'Z:\Экологи\РЕЕСТР М(П)НТКО\[Реестр М(П)НТКО г. Ханты-Мансийск.xlsx]РЕЕСТР'!N992</f>
    </nc>
  </rcc>
  <rcc rId="51603" sId="1">
    <oc r="M992">
      <f>'Z:\Экологи\РЕЕСТР М(П)НТКО\[Реестр М(П)НТКО г. Ханты-Мансийск.xlsx]РЕЕСТР'!O992</f>
    </oc>
    <nc r="M992">
      <f>'Z:\Экологи\РЕЕСТР М(П)НТКО\[Реестр М(П)НТКО г. Ханты-Мансийск.xlsx]РЕЕСТР'!O992</f>
    </nc>
  </rcc>
  <rcc rId="51604" sId="1">
    <oc r="N992">
      <f>'Z:\Экологи\РЕЕСТР М(П)НТКО\[Реестр М(П)НТКО г. Ханты-Мансийск.xlsx]РЕЕСТР'!P992</f>
    </oc>
    <nc r="N992">
      <f>'Z:\Экологи\РЕЕСТР М(П)НТКО\[Реестр М(П)НТКО г. Ханты-Мансийск.xlsx]РЕЕСТР'!P992</f>
    </nc>
  </rcc>
  <rcc rId="51605" sId="1">
    <oc r="O992">
      <f>'Z:\Экологи\РЕЕСТР М(П)НТКО\[Реестр М(П)НТКО г. Ханты-Мансийск.xlsx]РЕЕСТР'!Q992</f>
    </oc>
    <nc r="O992">
      <f>'Z:\Экологи\РЕЕСТР М(П)НТКО\[Реестр М(П)НТКО г. Ханты-Мансийск.xlsx]РЕЕСТР'!Q992</f>
    </nc>
  </rcc>
  <rcc rId="51606" sId="1">
    <oc r="P992">
      <f>'Z:\Экологи\РЕЕСТР М(П)НТКО\[Реестр М(П)НТКО г. Ханты-Мансийск.xlsx]РЕЕСТР'!R992</f>
    </oc>
    <nc r="P992">
      <f>'Z:\Экологи\РЕЕСТР М(П)НТКО\[Реестр М(П)НТКО г. Ханты-Мансийск.xlsx]РЕЕСТР'!R992</f>
    </nc>
  </rcc>
  <rcc rId="51607" sId="1">
    <oc r="Q992">
      <f>'Z:\Экологи\РЕЕСТР М(П)НТКО\[Реестр М(П)НТКО г. Ханты-Мансийск.xlsx]РЕЕСТР'!V992</f>
    </oc>
    <nc r="Q992">
      <f>'Z:\Экологи\РЕЕСТР М(П)НТКО\[Реестр М(П)НТКО г. Ханты-Мансийск.xlsx]РЕЕСТР'!V992</f>
    </nc>
  </rcc>
  <rcc rId="51608" sId="1">
    <oc r="R992">
      <f>'Z:\Экологи\РЕЕСТР М(П)НТКО\[Реестр М(П)НТКО г. Ханты-Мансийск.xlsx]РЕЕСТР'!W992</f>
    </oc>
    <nc r="R992">
      <f>'Z:\Экологи\РЕЕСТР М(П)НТКО\[Реестр М(П)НТКО г. Ханты-Мансийск.xlsx]РЕЕСТР'!W992</f>
    </nc>
  </rcc>
  <rcc rId="51609" sId="1">
    <oc r="S992">
      <f>'Z:\Экологи\РЕЕСТР М(П)НТКО\[Реестр М(П)НТКО г. Ханты-Мансийск.xlsx]РЕЕСТР'!X992</f>
    </oc>
    <nc r="S992">
      <f>'Z:\Экологи\РЕЕСТР М(П)НТКО\[Реестр М(П)НТКО г. Ханты-Мансийск.xlsx]РЕЕСТР'!X992</f>
    </nc>
  </rcc>
  <rcc rId="51610" sId="1">
    <oc r="T992">
      <f>'Z:\Экологи\РЕЕСТР М(П)НТКО\[Реестр М(П)НТКО г. Ханты-Мансийск.xlsx]РЕЕСТР'!AB992</f>
    </oc>
    <nc r="T992">
      <f>'Z:\Экологи\РЕЕСТР М(П)НТКО\[Реестр М(П)НТКО г. Ханты-Мансийск.xlsx]РЕЕСТР'!AB992</f>
    </nc>
  </rcc>
  <rcc rId="51611" sId="1">
    <oc r="U992">
      <f>'Z:\Экологи\РЕЕСТР М(П)НТКО\[Реестр М(П)НТКО г. Ханты-Мансийск.xlsx]РЕЕСТР'!AC992</f>
    </oc>
    <nc r="U992">
      <f>'Z:\Экологи\РЕЕСТР М(П)НТКО\[Реестр М(П)НТКО г. Ханты-Мансийск.xlsx]РЕЕСТР'!AC992</f>
    </nc>
  </rcc>
  <rcc rId="51612" sId="1">
    <oc r="V992">
      <f>'Z:\Экологи\РЕЕСТР М(П)НТКО\[Реестр М(П)НТКО г. Ханты-Мансийск.xlsx]РЕЕСТР'!AD992</f>
    </oc>
    <nc r="V992">
      <f>'Z:\Экологи\РЕЕСТР М(П)НТКО\[Реестр М(П)НТКО г. Ханты-Мансийск.xlsx]РЕЕСТР'!AD992</f>
    </nc>
  </rcc>
  <rcc rId="51613" sId="1">
    <oc r="W992">
      <f>'Z:\Экологи\РЕЕСТР М(П)НТКО\[Реестр М(П)НТКО г. Ханты-Мансийск.xlsx]РЕЕСТР'!AE992</f>
    </oc>
    <nc r="W992">
      <f>'Z:\Экологи\РЕЕСТР М(П)НТКО\[Реестр М(П)НТКО г. Ханты-Мансийск.xlsx]РЕЕСТР'!AE992</f>
    </nc>
  </rcc>
  <rcc rId="51614" sId="1">
    <oc r="X992">
      <f>'Z:\Экологи\РЕЕСТР М(П)НТКО\[Реестр М(П)НТКО г. Ханты-Мансийск.xlsx]РЕЕСТР'!AI992</f>
    </oc>
    <nc r="X992">
      <f>'Z:\Экологи\РЕЕСТР М(П)НТКО\[Реестр М(П)НТКО г. Ханты-Мансийск.xlsx]РЕЕСТР'!AI992</f>
    </nc>
  </rcc>
  <rcc rId="51615" sId="1">
    <oc r="Y992">
      <f>'Z:\Экологи\РЕЕСТР М(П)НТКО\[Реестр М(П)НТКО г. Ханты-Мансийск.xlsx]РЕЕСТР'!AM992</f>
    </oc>
    <nc r="Y992">
      <f>'Z:\Экологи\РЕЕСТР М(П)НТКО\[Реестр М(П)НТКО г. Ханты-Мансийск.xlsx]РЕЕСТР'!AM992</f>
    </nc>
  </rcc>
  <rcc rId="51616" sId="1">
    <oc r="B993">
      <f>'Z:\Экологи\РЕЕСТР М(П)НТКО\[Реестр М(П)НТКО г. Ханты-Мансийск.xlsx]РЕЕСТР'!B993</f>
    </oc>
    <nc r="B993">
      <f>'Z:\Экологи\РЕЕСТР М(П)НТКО\[Реестр М(П)НТКО г. Ханты-Мансийск.xlsx]РЕЕСТР'!B993</f>
    </nc>
  </rcc>
  <rcc rId="51617" sId="1">
    <oc r="C993">
      <f>'Z:\Экологи\РЕЕСТР М(П)НТКО\[Реестр М(П)НТКО г. Ханты-Мансийск.xlsx]РЕЕСТР'!C993</f>
    </oc>
    <nc r="C993">
      <f>'Z:\Экологи\РЕЕСТР М(П)НТКО\[Реестр М(П)НТКО г. Ханты-Мансийск.xlsx]РЕЕСТР'!C993</f>
    </nc>
  </rcc>
  <rcc rId="51618" sId="1">
    <oc r="D993">
      <f>'Z:\Экологи\РЕЕСТР М(П)НТКО\[Реестр М(П)НТКО г. Ханты-Мансийск.xlsx]РЕЕСТР'!D993</f>
    </oc>
    <nc r="D993">
      <f>'Z:\Экологи\РЕЕСТР М(П)НТКО\[Реестр М(П)НТКО г. Ханты-Мансийск.xlsx]РЕЕСТР'!D993</f>
    </nc>
  </rcc>
  <rcc rId="51619" sId="1">
    <oc r="E993">
      <f>'Z:\Экологи\РЕЕСТР М(П)НТКО\[Реестр М(П)НТКО г. Ханты-Мансийск.xlsx]РЕЕСТР'!F993</f>
    </oc>
    <nc r="E993">
      <f>'Z:\Экологи\РЕЕСТР М(П)НТКО\[Реестр М(П)НТКО г. Ханты-Мансийск.xlsx]РЕЕСТР'!F993</f>
    </nc>
  </rcc>
  <rcc rId="51620" sId="1">
    <oc r="F993">
      <f>'Z:\Экологи\РЕЕСТР М(П)НТКО\[Реестр М(П)НТКО г. Ханты-Мансийск.xlsx]РЕЕСТР'!H993</f>
    </oc>
    <nc r="F993">
      <f>'Z:\Экологи\РЕЕСТР М(П)НТКО\[Реестр М(П)НТКО г. Ханты-Мансийск.xlsx]РЕЕСТР'!H993</f>
    </nc>
  </rcc>
  <rcc rId="51621" sId="1">
    <oc r="G993">
      <f>'Z:\Экологи\РЕЕСТР М(П)НТКО\[Реестр М(П)НТКО г. Ханты-Мансийск.xlsx]РЕЕСТР'!I993</f>
    </oc>
    <nc r="G993">
      <f>'Z:\Экологи\РЕЕСТР М(П)НТКО\[Реестр М(П)НТКО г. Ханты-Мансийск.xlsx]РЕЕСТР'!I993</f>
    </nc>
  </rcc>
  <rcc rId="51622" sId="1">
    <oc r="H993">
      <f>'Z:\Экологи\РЕЕСТР М(П)НТКО\[Реестр М(П)НТКО г. Ханты-Мансийск.xlsx]РЕЕСТР'!J993</f>
    </oc>
    <nc r="H993">
      <f>'Z:\Экологи\РЕЕСТР М(П)НТКО\[Реестр М(П)НТКО г. Ханты-Мансийск.xlsx]РЕЕСТР'!J993</f>
    </nc>
  </rcc>
  <rcc rId="51623" sId="1">
    <oc r="I993">
      <f>'Z:\Экологи\РЕЕСТР М(П)НТКО\[Реестр М(П)НТКО г. Ханты-Мансийск.xlsx]РЕЕСТР'!K993</f>
    </oc>
    <nc r="I993">
      <f>'Z:\Экологи\РЕЕСТР М(П)НТКО\[Реестр М(П)НТКО г. Ханты-Мансийск.xlsx]РЕЕСТР'!K993</f>
    </nc>
  </rcc>
  <rcc rId="51624" sId="1">
    <oc r="J993">
      <f>'Z:\Экологи\РЕЕСТР М(П)НТКО\[Реестр М(П)НТКО г. Ханты-Мансийск.xlsx]РЕЕСТР'!L993</f>
    </oc>
    <nc r="J993">
      <f>'Z:\Экологи\РЕЕСТР М(П)НТКО\[Реестр М(П)НТКО г. Ханты-Мансийск.xlsx]РЕЕСТР'!L993</f>
    </nc>
  </rcc>
  <rcc rId="51625" sId="1">
    <oc r="K993">
      <f>'Z:\Экологи\РЕЕСТР М(П)НТКО\[Реестр М(П)НТКО г. Ханты-Мансийск.xlsx]РЕЕСТР'!M993</f>
    </oc>
    <nc r="K993">
      <f>'Z:\Экологи\РЕЕСТР М(П)НТКО\[Реестр М(П)НТКО г. Ханты-Мансийск.xlsx]РЕЕСТР'!M993</f>
    </nc>
  </rcc>
  <rcc rId="51626" sId="1">
    <oc r="L993">
      <f>'Z:\Экологи\РЕЕСТР М(П)НТКО\[Реестр М(П)НТКО г. Ханты-Мансийск.xlsx]РЕЕСТР'!N993</f>
    </oc>
    <nc r="L993">
      <f>'Z:\Экологи\РЕЕСТР М(П)НТКО\[Реестр М(П)НТКО г. Ханты-Мансийск.xlsx]РЕЕСТР'!N993</f>
    </nc>
  </rcc>
  <rcc rId="51627" sId="1">
    <oc r="M993">
      <f>'Z:\Экологи\РЕЕСТР М(П)НТКО\[Реестр М(П)НТКО г. Ханты-Мансийск.xlsx]РЕЕСТР'!O993</f>
    </oc>
    <nc r="M993">
      <f>'Z:\Экологи\РЕЕСТР М(П)НТКО\[Реестр М(П)НТКО г. Ханты-Мансийск.xlsx]РЕЕСТР'!O993</f>
    </nc>
  </rcc>
  <rcc rId="51628" sId="1">
    <oc r="N993">
      <f>'Z:\Экологи\РЕЕСТР М(П)НТКО\[Реестр М(П)НТКО г. Ханты-Мансийск.xlsx]РЕЕСТР'!P993</f>
    </oc>
    <nc r="N993">
      <f>'Z:\Экологи\РЕЕСТР М(П)НТКО\[Реестр М(П)НТКО г. Ханты-Мансийск.xlsx]РЕЕСТР'!P993</f>
    </nc>
  </rcc>
  <rcc rId="51629" sId="1">
    <oc r="O993">
      <f>'Z:\Экологи\РЕЕСТР М(П)НТКО\[Реестр М(П)НТКО г. Ханты-Мансийск.xlsx]РЕЕСТР'!Q993</f>
    </oc>
    <nc r="O993">
      <f>'Z:\Экологи\РЕЕСТР М(П)НТКО\[Реестр М(П)НТКО г. Ханты-Мансийск.xlsx]РЕЕСТР'!Q993</f>
    </nc>
  </rcc>
  <rcc rId="51630" sId="1">
    <oc r="P993">
      <f>'Z:\Экологи\РЕЕСТР М(П)НТКО\[Реестр М(П)НТКО г. Ханты-Мансийск.xlsx]РЕЕСТР'!R993</f>
    </oc>
    <nc r="P993">
      <f>'Z:\Экологи\РЕЕСТР М(П)НТКО\[Реестр М(П)НТКО г. Ханты-Мансийск.xlsx]РЕЕСТР'!R993</f>
    </nc>
  </rcc>
  <rcc rId="51631" sId="1">
    <oc r="Q993">
      <f>'Z:\Экологи\РЕЕСТР М(П)НТКО\[Реестр М(П)НТКО г. Ханты-Мансийск.xlsx]РЕЕСТР'!V993</f>
    </oc>
    <nc r="Q993">
      <f>'Z:\Экологи\РЕЕСТР М(П)НТКО\[Реестр М(П)НТКО г. Ханты-Мансийск.xlsx]РЕЕСТР'!V993</f>
    </nc>
  </rcc>
  <rcc rId="51632" sId="1">
    <oc r="R993">
      <f>'Z:\Экологи\РЕЕСТР М(П)НТКО\[Реестр М(П)НТКО г. Ханты-Мансийск.xlsx]РЕЕСТР'!W993</f>
    </oc>
    <nc r="R993">
      <f>'Z:\Экологи\РЕЕСТР М(П)НТКО\[Реестр М(П)НТКО г. Ханты-Мансийск.xlsx]РЕЕСТР'!W993</f>
    </nc>
  </rcc>
  <rcc rId="51633" sId="1">
    <oc r="S993">
      <f>'Z:\Экологи\РЕЕСТР М(П)НТКО\[Реестр М(П)НТКО г. Ханты-Мансийск.xlsx]РЕЕСТР'!X993</f>
    </oc>
    <nc r="S993">
      <f>'Z:\Экологи\РЕЕСТР М(П)НТКО\[Реестр М(П)НТКО г. Ханты-Мансийск.xlsx]РЕЕСТР'!X993</f>
    </nc>
  </rcc>
  <rcc rId="51634" sId="1">
    <oc r="T993">
      <f>'Z:\Экологи\РЕЕСТР М(П)НТКО\[Реестр М(П)НТКО г. Ханты-Мансийск.xlsx]РЕЕСТР'!AB993</f>
    </oc>
    <nc r="T993">
      <f>'Z:\Экологи\РЕЕСТР М(П)НТКО\[Реестр М(П)НТКО г. Ханты-Мансийск.xlsx]РЕЕСТР'!AB993</f>
    </nc>
  </rcc>
  <rcc rId="51635" sId="1">
    <oc r="U993">
      <f>'Z:\Экологи\РЕЕСТР М(П)НТКО\[Реестр М(П)НТКО г. Ханты-Мансийск.xlsx]РЕЕСТР'!AC993</f>
    </oc>
    <nc r="U993">
      <f>'Z:\Экологи\РЕЕСТР М(П)НТКО\[Реестр М(П)НТКО г. Ханты-Мансийск.xlsx]РЕЕСТР'!AC993</f>
    </nc>
  </rcc>
  <rcc rId="51636" sId="1">
    <oc r="V993">
      <f>'Z:\Экологи\РЕЕСТР М(П)НТКО\[Реестр М(П)НТКО г. Ханты-Мансийск.xlsx]РЕЕСТР'!AD993</f>
    </oc>
    <nc r="V993">
      <f>'Z:\Экологи\РЕЕСТР М(П)НТКО\[Реестр М(П)НТКО г. Ханты-Мансийск.xlsx]РЕЕСТР'!AD993</f>
    </nc>
  </rcc>
  <rcc rId="51637" sId="1">
    <oc r="W993">
      <f>'Z:\Экологи\РЕЕСТР М(П)НТКО\[Реестр М(П)НТКО г. Ханты-Мансийск.xlsx]РЕЕСТР'!AE993</f>
    </oc>
    <nc r="W993">
      <f>'Z:\Экологи\РЕЕСТР М(П)НТКО\[Реестр М(П)НТКО г. Ханты-Мансийск.xlsx]РЕЕСТР'!AE993</f>
    </nc>
  </rcc>
  <rcc rId="51638" sId="1">
    <oc r="X993">
      <f>'Z:\Экологи\РЕЕСТР М(П)НТКО\[Реестр М(П)НТКО г. Ханты-Мансийск.xlsx]РЕЕСТР'!AI993</f>
    </oc>
    <nc r="X993">
      <f>'Z:\Экологи\РЕЕСТР М(П)НТКО\[Реестр М(П)НТКО г. Ханты-Мансийск.xlsx]РЕЕСТР'!AI993</f>
    </nc>
  </rcc>
  <rcc rId="51639" sId="1">
    <oc r="Y993">
      <f>'Z:\Экологи\РЕЕСТР М(П)НТКО\[Реестр М(П)НТКО г. Ханты-Мансийск.xlsx]РЕЕСТР'!AM993</f>
    </oc>
    <nc r="Y993">
      <f>'Z:\Экологи\РЕЕСТР М(П)НТКО\[Реестр М(П)НТКО г. Ханты-Мансийск.xlsx]РЕЕСТР'!AM993</f>
    </nc>
  </rcc>
  <rcc rId="51640" sId="1">
    <oc r="B994">
      <f>'Z:\Экологи\РЕЕСТР М(П)НТКО\[Реестр М(П)НТКО г. Ханты-Мансийск.xlsx]РЕЕСТР'!B994</f>
    </oc>
    <nc r="B994">
      <f>'Z:\Экологи\РЕЕСТР М(П)НТКО\[Реестр М(П)НТКО г. Ханты-Мансийск.xlsx]РЕЕСТР'!B994</f>
    </nc>
  </rcc>
  <rcc rId="51641" sId="1">
    <oc r="C994">
      <f>'Z:\Экологи\РЕЕСТР М(П)НТКО\[Реестр М(П)НТКО г. Ханты-Мансийск.xlsx]РЕЕСТР'!C994</f>
    </oc>
    <nc r="C994">
      <f>'Z:\Экологи\РЕЕСТР М(П)НТКО\[Реестр М(П)НТКО г. Ханты-Мансийск.xlsx]РЕЕСТР'!C994</f>
    </nc>
  </rcc>
  <rcc rId="51642" sId="1">
    <oc r="D994">
      <f>'Z:\Экологи\РЕЕСТР М(П)НТКО\[Реестр М(П)НТКО г. Ханты-Мансийск.xlsx]РЕЕСТР'!D994</f>
    </oc>
    <nc r="D994">
      <f>'Z:\Экологи\РЕЕСТР М(П)НТКО\[Реестр М(П)НТКО г. Ханты-Мансийск.xlsx]РЕЕСТР'!D994</f>
    </nc>
  </rcc>
  <rcc rId="51643" sId="1">
    <oc r="E994">
      <f>'Z:\Экологи\РЕЕСТР М(П)НТКО\[Реестр М(П)НТКО г. Ханты-Мансийск.xlsx]РЕЕСТР'!F994</f>
    </oc>
    <nc r="E994">
      <f>'Z:\Экологи\РЕЕСТР М(П)НТКО\[Реестр М(П)НТКО г. Ханты-Мансийск.xlsx]РЕЕСТР'!F994</f>
    </nc>
  </rcc>
  <rcc rId="51644" sId="1">
    <oc r="F994">
      <f>'Z:\Экологи\РЕЕСТР М(П)НТКО\[Реестр М(П)НТКО г. Ханты-Мансийск.xlsx]РЕЕСТР'!H994</f>
    </oc>
    <nc r="F994">
      <f>'Z:\Экологи\РЕЕСТР М(П)НТКО\[Реестр М(П)НТКО г. Ханты-Мансийск.xlsx]РЕЕСТР'!H994</f>
    </nc>
  </rcc>
  <rcc rId="51645" sId="1">
    <oc r="G994">
      <f>'Z:\Экологи\РЕЕСТР М(П)НТКО\[Реестр М(П)НТКО г. Ханты-Мансийск.xlsx]РЕЕСТР'!I994</f>
    </oc>
    <nc r="G994">
      <f>'Z:\Экологи\РЕЕСТР М(П)НТКО\[Реестр М(П)НТКО г. Ханты-Мансийск.xlsx]РЕЕСТР'!I994</f>
    </nc>
  </rcc>
  <rcc rId="51646" sId="1">
    <oc r="H994">
      <f>'Z:\Экологи\РЕЕСТР М(П)НТКО\[Реестр М(П)НТКО г. Ханты-Мансийск.xlsx]РЕЕСТР'!J994</f>
    </oc>
    <nc r="H994">
      <f>'Z:\Экологи\РЕЕСТР М(П)НТКО\[Реестр М(П)НТКО г. Ханты-Мансийск.xlsx]РЕЕСТР'!J994</f>
    </nc>
  </rcc>
  <rcc rId="51647" sId="1">
    <oc r="I994">
      <f>'Z:\Экологи\РЕЕСТР М(П)НТКО\[Реестр М(П)НТКО г. Ханты-Мансийск.xlsx]РЕЕСТР'!K994</f>
    </oc>
    <nc r="I994">
      <f>'Z:\Экологи\РЕЕСТР М(П)НТКО\[Реестр М(П)НТКО г. Ханты-Мансийск.xlsx]РЕЕСТР'!K994</f>
    </nc>
  </rcc>
  <rcc rId="51648" sId="1">
    <oc r="J994">
      <f>'Z:\Экологи\РЕЕСТР М(П)НТКО\[Реестр М(П)НТКО г. Ханты-Мансийск.xlsx]РЕЕСТР'!L994</f>
    </oc>
    <nc r="J994">
      <f>'Z:\Экологи\РЕЕСТР М(П)НТКО\[Реестр М(П)НТКО г. Ханты-Мансийск.xlsx]РЕЕСТР'!L994</f>
    </nc>
  </rcc>
  <rcc rId="51649" sId="1">
    <oc r="K994">
      <f>'Z:\Экологи\РЕЕСТР М(П)НТКО\[Реестр М(П)НТКО г. Ханты-Мансийск.xlsx]РЕЕСТР'!M994</f>
    </oc>
    <nc r="K994">
      <f>'Z:\Экологи\РЕЕСТР М(П)НТКО\[Реестр М(П)НТКО г. Ханты-Мансийск.xlsx]РЕЕСТР'!M994</f>
    </nc>
  </rcc>
  <rcc rId="51650" sId="1">
    <oc r="L994">
      <f>'Z:\Экологи\РЕЕСТР М(П)НТКО\[Реестр М(П)НТКО г. Ханты-Мансийск.xlsx]РЕЕСТР'!N994</f>
    </oc>
    <nc r="L994">
      <f>'Z:\Экологи\РЕЕСТР М(П)НТКО\[Реестр М(П)НТКО г. Ханты-Мансийск.xlsx]РЕЕСТР'!N994</f>
    </nc>
  </rcc>
  <rcc rId="51651" sId="1">
    <oc r="M994">
      <f>'Z:\Экологи\РЕЕСТР М(П)НТКО\[Реестр М(П)НТКО г. Ханты-Мансийск.xlsx]РЕЕСТР'!O994</f>
    </oc>
    <nc r="M994">
      <f>'Z:\Экологи\РЕЕСТР М(П)НТКО\[Реестр М(П)НТКО г. Ханты-Мансийск.xlsx]РЕЕСТР'!O994</f>
    </nc>
  </rcc>
  <rcc rId="51652" sId="1">
    <oc r="N994">
      <f>'Z:\Экологи\РЕЕСТР М(П)НТКО\[Реестр М(П)НТКО г. Ханты-Мансийск.xlsx]РЕЕСТР'!P994</f>
    </oc>
    <nc r="N994">
      <f>'Z:\Экологи\РЕЕСТР М(П)НТКО\[Реестр М(П)НТКО г. Ханты-Мансийск.xlsx]РЕЕСТР'!P994</f>
    </nc>
  </rcc>
  <rcc rId="51653" sId="1">
    <oc r="O994">
      <f>'Z:\Экологи\РЕЕСТР М(П)НТКО\[Реестр М(П)НТКО г. Ханты-Мансийск.xlsx]РЕЕСТР'!Q994</f>
    </oc>
    <nc r="O994">
      <f>'Z:\Экологи\РЕЕСТР М(П)НТКО\[Реестр М(П)НТКО г. Ханты-Мансийск.xlsx]РЕЕСТР'!Q994</f>
    </nc>
  </rcc>
  <rcc rId="51654" sId="1">
    <oc r="P994">
      <f>'Z:\Экологи\РЕЕСТР М(П)НТКО\[Реестр М(П)НТКО г. Ханты-Мансийск.xlsx]РЕЕСТР'!R994</f>
    </oc>
    <nc r="P994">
      <f>'Z:\Экологи\РЕЕСТР М(П)НТКО\[Реестр М(П)НТКО г. Ханты-Мансийск.xlsx]РЕЕСТР'!R994</f>
    </nc>
  </rcc>
  <rcc rId="51655" sId="1">
    <oc r="Q994">
      <f>'Z:\Экологи\РЕЕСТР М(П)НТКО\[Реестр М(П)НТКО г. Ханты-Мансийск.xlsx]РЕЕСТР'!V994</f>
    </oc>
    <nc r="Q994">
      <f>'Z:\Экологи\РЕЕСТР М(П)НТКО\[Реестр М(П)НТКО г. Ханты-Мансийск.xlsx]РЕЕСТР'!V994</f>
    </nc>
  </rcc>
  <rcc rId="51656" sId="1">
    <oc r="R994">
      <f>'Z:\Экологи\РЕЕСТР М(П)НТКО\[Реестр М(П)НТКО г. Ханты-Мансийск.xlsx]РЕЕСТР'!W994</f>
    </oc>
    <nc r="R994">
      <f>'Z:\Экологи\РЕЕСТР М(П)НТКО\[Реестр М(П)НТКО г. Ханты-Мансийск.xlsx]РЕЕСТР'!W994</f>
    </nc>
  </rcc>
  <rcc rId="51657" sId="1">
    <oc r="S994">
      <f>'Z:\Экологи\РЕЕСТР М(П)НТКО\[Реестр М(П)НТКО г. Ханты-Мансийск.xlsx]РЕЕСТР'!X994</f>
    </oc>
    <nc r="S994">
      <f>'Z:\Экологи\РЕЕСТР М(П)НТКО\[Реестр М(П)НТКО г. Ханты-Мансийск.xlsx]РЕЕСТР'!X994</f>
    </nc>
  </rcc>
  <rcc rId="51658" sId="1">
    <oc r="T994">
      <f>'Z:\Экологи\РЕЕСТР М(П)НТКО\[Реестр М(П)НТКО г. Ханты-Мансийск.xlsx]РЕЕСТР'!AB994</f>
    </oc>
    <nc r="T994">
      <f>'Z:\Экологи\РЕЕСТР М(П)НТКО\[Реестр М(П)НТКО г. Ханты-Мансийск.xlsx]РЕЕСТР'!AB994</f>
    </nc>
  </rcc>
  <rcc rId="51659" sId="1">
    <oc r="U994">
      <f>'Z:\Экологи\РЕЕСТР М(П)НТКО\[Реестр М(П)НТКО г. Ханты-Мансийск.xlsx]РЕЕСТР'!AC994</f>
    </oc>
    <nc r="U994">
      <f>'Z:\Экологи\РЕЕСТР М(П)НТКО\[Реестр М(П)НТКО г. Ханты-Мансийск.xlsx]РЕЕСТР'!AC994</f>
    </nc>
  </rcc>
  <rcc rId="51660" sId="1">
    <oc r="V994">
      <f>'Z:\Экологи\РЕЕСТР М(П)НТКО\[Реестр М(П)НТКО г. Ханты-Мансийск.xlsx]РЕЕСТР'!AD994</f>
    </oc>
    <nc r="V994">
      <f>'Z:\Экологи\РЕЕСТР М(П)НТКО\[Реестр М(П)НТКО г. Ханты-Мансийск.xlsx]РЕЕСТР'!AD994</f>
    </nc>
  </rcc>
  <rcc rId="51661" sId="1">
    <oc r="W994">
      <f>'Z:\Экологи\РЕЕСТР М(П)НТКО\[Реестр М(П)НТКО г. Ханты-Мансийск.xlsx]РЕЕСТР'!AE994</f>
    </oc>
    <nc r="W994">
      <f>'Z:\Экологи\РЕЕСТР М(П)НТКО\[Реестр М(П)НТКО г. Ханты-Мансийск.xlsx]РЕЕСТР'!AE994</f>
    </nc>
  </rcc>
  <rcc rId="51662" sId="1">
    <oc r="X994">
      <f>'Z:\Экологи\РЕЕСТР М(П)НТКО\[Реестр М(П)НТКО г. Ханты-Мансийск.xlsx]РЕЕСТР'!AI994</f>
    </oc>
    <nc r="X994">
      <f>'Z:\Экологи\РЕЕСТР М(П)НТКО\[Реестр М(П)НТКО г. Ханты-Мансийск.xlsx]РЕЕСТР'!AI994</f>
    </nc>
  </rcc>
  <rcc rId="51663" sId="1">
    <oc r="Y994">
      <f>'Z:\Экологи\РЕЕСТР М(П)НТКО\[Реестр М(П)НТКО г. Ханты-Мансийск.xlsx]РЕЕСТР'!AM994</f>
    </oc>
    <nc r="Y994">
      <f>'Z:\Экологи\РЕЕСТР М(П)НТКО\[Реестр М(П)НТКО г. Ханты-Мансийск.xlsx]РЕЕСТР'!AM994</f>
    </nc>
  </rcc>
  <rcc rId="51664" sId="1">
    <oc r="B995">
      <f>'Z:\Экологи\РЕЕСТР М(П)НТКО\[Реестр М(П)НТКО г. Ханты-Мансийск.xlsx]РЕЕСТР'!B995</f>
    </oc>
    <nc r="B995">
      <f>'Z:\Экологи\РЕЕСТР М(П)НТКО\[Реестр М(П)НТКО г. Ханты-Мансийск.xlsx]РЕЕСТР'!B995</f>
    </nc>
  </rcc>
  <rcc rId="51665" sId="1">
    <oc r="C995">
      <f>'Z:\Экологи\РЕЕСТР М(П)НТКО\[Реестр М(П)НТКО г. Ханты-Мансийск.xlsx]РЕЕСТР'!C995</f>
    </oc>
    <nc r="C995">
      <f>'Z:\Экологи\РЕЕСТР М(П)НТКО\[Реестр М(П)НТКО г. Ханты-Мансийск.xlsx]РЕЕСТР'!C995</f>
    </nc>
  </rcc>
  <rcc rId="51666" sId="1">
    <oc r="D995">
      <f>'Z:\Экологи\РЕЕСТР М(П)НТКО\[Реестр М(П)НТКО г. Ханты-Мансийск.xlsx]РЕЕСТР'!D995</f>
    </oc>
    <nc r="D995">
      <f>'Z:\Экологи\РЕЕСТР М(П)НТКО\[Реестр М(П)НТКО г. Ханты-Мансийск.xlsx]РЕЕСТР'!D995</f>
    </nc>
  </rcc>
  <rcc rId="51667" sId="1">
    <oc r="E995">
      <f>'Z:\Экологи\РЕЕСТР М(П)НТКО\[Реестр М(П)НТКО г. Ханты-Мансийск.xlsx]РЕЕСТР'!F995</f>
    </oc>
    <nc r="E995">
      <f>'Z:\Экологи\РЕЕСТР М(П)НТКО\[Реестр М(П)НТКО г. Ханты-Мансийск.xlsx]РЕЕСТР'!F995</f>
    </nc>
  </rcc>
  <rcc rId="51668" sId="1">
    <oc r="F995">
      <f>'Z:\Экологи\РЕЕСТР М(П)НТКО\[Реестр М(П)НТКО г. Ханты-Мансийск.xlsx]РЕЕСТР'!H995</f>
    </oc>
    <nc r="F995">
      <f>'Z:\Экологи\РЕЕСТР М(П)НТКО\[Реестр М(П)НТКО г. Ханты-Мансийск.xlsx]РЕЕСТР'!H995</f>
    </nc>
  </rcc>
  <rcc rId="51669" sId="1">
    <oc r="G995">
      <f>'Z:\Экологи\РЕЕСТР М(П)НТКО\[Реестр М(П)НТКО г. Ханты-Мансийск.xlsx]РЕЕСТР'!I995</f>
    </oc>
    <nc r="G995">
      <f>'Z:\Экологи\РЕЕСТР М(П)НТКО\[Реестр М(П)НТКО г. Ханты-Мансийск.xlsx]РЕЕСТР'!I995</f>
    </nc>
  </rcc>
  <rcc rId="51670" sId="1">
    <oc r="H995">
      <f>'Z:\Экологи\РЕЕСТР М(П)НТКО\[Реестр М(П)НТКО г. Ханты-Мансийск.xlsx]РЕЕСТР'!J995</f>
    </oc>
    <nc r="H995">
      <f>'Z:\Экологи\РЕЕСТР М(П)НТКО\[Реестр М(П)НТКО г. Ханты-Мансийск.xlsx]РЕЕСТР'!J995</f>
    </nc>
  </rcc>
  <rcc rId="51671" sId="1">
    <oc r="I995">
      <f>'Z:\Экологи\РЕЕСТР М(П)НТКО\[Реестр М(П)НТКО г. Ханты-Мансийск.xlsx]РЕЕСТР'!K995</f>
    </oc>
    <nc r="I995">
      <f>'Z:\Экологи\РЕЕСТР М(П)НТКО\[Реестр М(П)НТКО г. Ханты-Мансийск.xlsx]РЕЕСТР'!K995</f>
    </nc>
  </rcc>
  <rcc rId="51672" sId="1">
    <oc r="J995">
      <f>'Z:\Экологи\РЕЕСТР М(П)НТКО\[Реестр М(П)НТКО г. Ханты-Мансийск.xlsx]РЕЕСТР'!L995</f>
    </oc>
    <nc r="J995">
      <f>'Z:\Экологи\РЕЕСТР М(П)НТКО\[Реестр М(П)НТКО г. Ханты-Мансийск.xlsx]РЕЕСТР'!L995</f>
    </nc>
  </rcc>
  <rcc rId="51673" sId="1">
    <oc r="K995">
      <f>'Z:\Экологи\РЕЕСТР М(П)НТКО\[Реестр М(П)НТКО г. Ханты-Мансийск.xlsx]РЕЕСТР'!M995</f>
    </oc>
    <nc r="K995">
      <f>'Z:\Экологи\РЕЕСТР М(П)НТКО\[Реестр М(П)НТКО г. Ханты-Мансийск.xlsx]РЕЕСТР'!M995</f>
    </nc>
  </rcc>
  <rcc rId="51674" sId="1">
    <oc r="L995">
      <f>'Z:\Экологи\РЕЕСТР М(П)НТКО\[Реестр М(П)НТКО г. Ханты-Мансийск.xlsx]РЕЕСТР'!N995</f>
    </oc>
    <nc r="L995">
      <f>'Z:\Экологи\РЕЕСТР М(П)НТКО\[Реестр М(П)НТКО г. Ханты-Мансийск.xlsx]РЕЕСТР'!N995</f>
    </nc>
  </rcc>
  <rcc rId="51675" sId="1">
    <oc r="M995">
      <f>'Z:\Экологи\РЕЕСТР М(П)НТКО\[Реестр М(П)НТКО г. Ханты-Мансийск.xlsx]РЕЕСТР'!O995</f>
    </oc>
    <nc r="M995">
      <f>'Z:\Экологи\РЕЕСТР М(П)НТКО\[Реестр М(П)НТКО г. Ханты-Мансийск.xlsx]РЕЕСТР'!O995</f>
    </nc>
  </rcc>
  <rcc rId="51676" sId="1">
    <oc r="N995">
      <f>'Z:\Экологи\РЕЕСТР М(П)НТКО\[Реестр М(П)НТКО г. Ханты-Мансийск.xlsx]РЕЕСТР'!P995</f>
    </oc>
    <nc r="N995">
      <f>'Z:\Экологи\РЕЕСТР М(П)НТКО\[Реестр М(П)НТКО г. Ханты-Мансийск.xlsx]РЕЕСТР'!P995</f>
    </nc>
  </rcc>
  <rcc rId="51677" sId="1">
    <oc r="O995">
      <f>'Z:\Экологи\РЕЕСТР М(П)НТКО\[Реестр М(П)НТКО г. Ханты-Мансийск.xlsx]РЕЕСТР'!Q995</f>
    </oc>
    <nc r="O995">
      <f>'Z:\Экологи\РЕЕСТР М(П)НТКО\[Реестр М(П)НТКО г. Ханты-Мансийск.xlsx]РЕЕСТР'!Q995</f>
    </nc>
  </rcc>
  <rcc rId="51678" sId="1">
    <oc r="P995">
      <f>'Z:\Экологи\РЕЕСТР М(П)НТКО\[Реестр М(П)НТКО г. Ханты-Мансийск.xlsx]РЕЕСТР'!R995</f>
    </oc>
    <nc r="P995">
      <f>'Z:\Экологи\РЕЕСТР М(П)НТКО\[Реестр М(П)НТКО г. Ханты-Мансийск.xlsx]РЕЕСТР'!R995</f>
    </nc>
  </rcc>
  <rcc rId="51679" sId="1">
    <oc r="Q995">
      <f>'Z:\Экологи\РЕЕСТР М(П)НТКО\[Реестр М(П)НТКО г. Ханты-Мансийск.xlsx]РЕЕСТР'!V995</f>
    </oc>
    <nc r="Q995">
      <f>'Z:\Экологи\РЕЕСТР М(П)НТКО\[Реестр М(П)НТКО г. Ханты-Мансийск.xlsx]РЕЕСТР'!V995</f>
    </nc>
  </rcc>
  <rcc rId="51680" sId="1">
    <oc r="R995">
      <f>'Z:\Экологи\РЕЕСТР М(П)НТКО\[Реестр М(П)НТКО г. Ханты-Мансийск.xlsx]РЕЕСТР'!W995</f>
    </oc>
    <nc r="R995">
      <f>'Z:\Экологи\РЕЕСТР М(П)НТКО\[Реестр М(П)НТКО г. Ханты-Мансийск.xlsx]РЕЕСТР'!W995</f>
    </nc>
  </rcc>
  <rcc rId="51681" sId="1">
    <oc r="S995">
      <f>'Z:\Экологи\РЕЕСТР М(П)НТКО\[Реестр М(П)НТКО г. Ханты-Мансийск.xlsx]РЕЕСТР'!X995</f>
    </oc>
    <nc r="S995">
      <f>'Z:\Экологи\РЕЕСТР М(П)НТКО\[Реестр М(П)НТКО г. Ханты-Мансийск.xlsx]РЕЕСТР'!X995</f>
    </nc>
  </rcc>
  <rcc rId="51682" sId="1">
    <oc r="T995">
      <f>'Z:\Экологи\РЕЕСТР М(П)НТКО\[Реестр М(П)НТКО г. Ханты-Мансийск.xlsx]РЕЕСТР'!AB995</f>
    </oc>
    <nc r="T995">
      <f>'Z:\Экологи\РЕЕСТР М(П)НТКО\[Реестр М(П)НТКО г. Ханты-Мансийск.xlsx]РЕЕСТР'!AB995</f>
    </nc>
  </rcc>
  <rcc rId="51683" sId="1">
    <oc r="U995">
      <f>'Z:\Экологи\РЕЕСТР М(П)НТКО\[Реестр М(П)НТКО г. Ханты-Мансийск.xlsx]РЕЕСТР'!AC995</f>
    </oc>
    <nc r="U995">
      <f>'Z:\Экологи\РЕЕСТР М(П)НТКО\[Реестр М(П)НТКО г. Ханты-Мансийск.xlsx]РЕЕСТР'!AC995</f>
    </nc>
  </rcc>
  <rcc rId="51684" sId="1">
    <oc r="V995">
      <f>'Z:\Экологи\РЕЕСТР М(П)НТКО\[Реестр М(П)НТКО г. Ханты-Мансийск.xlsx]РЕЕСТР'!AD995</f>
    </oc>
    <nc r="V995">
      <f>'Z:\Экологи\РЕЕСТР М(П)НТКО\[Реестр М(П)НТКО г. Ханты-Мансийск.xlsx]РЕЕСТР'!AD995</f>
    </nc>
  </rcc>
  <rcc rId="51685" sId="1">
    <oc r="W995">
      <f>'Z:\Экологи\РЕЕСТР М(П)НТКО\[Реестр М(П)НТКО г. Ханты-Мансийск.xlsx]РЕЕСТР'!AE995</f>
    </oc>
    <nc r="W995">
      <f>'Z:\Экологи\РЕЕСТР М(П)НТКО\[Реестр М(П)НТКО г. Ханты-Мансийск.xlsx]РЕЕСТР'!AE995</f>
    </nc>
  </rcc>
  <rcc rId="51686" sId="1">
    <oc r="X995">
      <f>'Z:\Экологи\РЕЕСТР М(П)НТКО\[Реестр М(П)НТКО г. Ханты-Мансийск.xlsx]РЕЕСТР'!AI995</f>
    </oc>
    <nc r="X995">
      <f>'Z:\Экологи\РЕЕСТР М(П)НТКО\[Реестр М(П)НТКО г. Ханты-Мансийск.xlsx]РЕЕСТР'!AI995</f>
    </nc>
  </rcc>
  <rcc rId="51687" sId="1">
    <oc r="Y995">
      <f>'Z:\Экологи\РЕЕСТР М(П)НТКО\[Реестр М(П)НТКО г. Ханты-Мансийск.xlsx]РЕЕСТР'!AM995</f>
    </oc>
    <nc r="Y995">
      <f>'Z:\Экологи\РЕЕСТР М(П)НТКО\[Реестр М(П)НТКО г. Ханты-Мансийск.xlsx]РЕЕСТР'!AM995</f>
    </nc>
  </rcc>
  <rcc rId="51688" sId="1">
    <oc r="B996">
      <f>'Z:\Экологи\РЕЕСТР М(П)НТКО\[Реестр М(П)НТКО г. Ханты-Мансийск.xlsx]РЕЕСТР'!B996</f>
    </oc>
    <nc r="B996">
      <f>'Z:\Экологи\РЕЕСТР М(П)НТКО\[Реестр М(П)НТКО г. Ханты-Мансийск.xlsx]РЕЕСТР'!B996</f>
    </nc>
  </rcc>
  <rcc rId="51689" sId="1">
    <oc r="C996">
      <f>'Z:\Экологи\РЕЕСТР М(П)НТКО\[Реестр М(П)НТКО г. Ханты-Мансийск.xlsx]РЕЕСТР'!C996</f>
    </oc>
    <nc r="C996">
      <f>'Z:\Экологи\РЕЕСТР М(П)НТКО\[Реестр М(П)НТКО г. Ханты-Мансийск.xlsx]РЕЕСТР'!C996</f>
    </nc>
  </rcc>
  <rcc rId="51690" sId="1">
    <oc r="D996">
      <f>'Z:\Экологи\РЕЕСТР М(П)НТКО\[Реестр М(П)НТКО г. Ханты-Мансийск.xlsx]РЕЕСТР'!D996</f>
    </oc>
    <nc r="D996">
      <f>'Z:\Экологи\РЕЕСТР М(П)НТКО\[Реестр М(П)НТКО г. Ханты-Мансийск.xlsx]РЕЕСТР'!D996</f>
    </nc>
  </rcc>
  <rcc rId="51691" sId="1">
    <oc r="E996">
      <f>'Z:\Экологи\РЕЕСТР М(П)НТКО\[Реестр М(П)НТКО г. Ханты-Мансийск.xlsx]РЕЕСТР'!F996</f>
    </oc>
    <nc r="E996">
      <f>'Z:\Экологи\РЕЕСТР М(П)НТКО\[Реестр М(П)НТКО г. Ханты-Мансийск.xlsx]РЕЕСТР'!F996</f>
    </nc>
  </rcc>
  <rcc rId="51692" sId="1">
    <oc r="F996">
      <f>'Z:\Экологи\РЕЕСТР М(П)НТКО\[Реестр М(П)НТКО г. Ханты-Мансийск.xlsx]РЕЕСТР'!H996</f>
    </oc>
    <nc r="F996">
      <f>'Z:\Экологи\РЕЕСТР М(П)НТКО\[Реестр М(П)НТКО г. Ханты-Мансийск.xlsx]РЕЕСТР'!H996</f>
    </nc>
  </rcc>
  <rcc rId="51693" sId="1">
    <oc r="G996">
      <f>'Z:\Экологи\РЕЕСТР М(П)НТКО\[Реестр М(П)НТКО г. Ханты-Мансийск.xlsx]РЕЕСТР'!I996</f>
    </oc>
    <nc r="G996">
      <f>'Z:\Экологи\РЕЕСТР М(П)НТКО\[Реестр М(П)НТКО г. Ханты-Мансийск.xlsx]РЕЕСТР'!I996</f>
    </nc>
  </rcc>
  <rcc rId="51694" sId="1">
    <oc r="H996">
      <f>'Z:\Экологи\РЕЕСТР М(П)НТКО\[Реестр М(П)НТКО г. Ханты-Мансийск.xlsx]РЕЕСТР'!J996</f>
    </oc>
    <nc r="H996">
      <f>'Z:\Экологи\РЕЕСТР М(П)НТКО\[Реестр М(П)НТКО г. Ханты-Мансийск.xlsx]РЕЕСТР'!J996</f>
    </nc>
  </rcc>
  <rcc rId="51695" sId="1">
    <oc r="I996">
      <f>'Z:\Экологи\РЕЕСТР М(П)НТКО\[Реестр М(П)НТКО г. Ханты-Мансийск.xlsx]РЕЕСТР'!K996</f>
    </oc>
    <nc r="I996">
      <f>'Z:\Экологи\РЕЕСТР М(П)НТКО\[Реестр М(П)НТКО г. Ханты-Мансийск.xlsx]РЕЕСТР'!K996</f>
    </nc>
  </rcc>
  <rcc rId="51696" sId="1">
    <oc r="J996">
      <f>'Z:\Экологи\РЕЕСТР М(П)НТКО\[Реестр М(П)НТКО г. Ханты-Мансийск.xlsx]РЕЕСТР'!L996</f>
    </oc>
    <nc r="J996">
      <f>'Z:\Экологи\РЕЕСТР М(П)НТКО\[Реестр М(П)НТКО г. Ханты-Мансийск.xlsx]РЕЕСТР'!L996</f>
    </nc>
  </rcc>
  <rcc rId="51697" sId="1">
    <oc r="K996">
      <f>'Z:\Экологи\РЕЕСТР М(П)НТКО\[Реестр М(П)НТКО г. Ханты-Мансийск.xlsx]РЕЕСТР'!M996</f>
    </oc>
    <nc r="K996">
      <f>'Z:\Экологи\РЕЕСТР М(П)НТКО\[Реестр М(П)НТКО г. Ханты-Мансийск.xlsx]РЕЕСТР'!M996</f>
    </nc>
  </rcc>
  <rcc rId="51698" sId="1">
    <oc r="L996">
      <f>'Z:\Экологи\РЕЕСТР М(П)НТКО\[Реестр М(П)НТКО г. Ханты-Мансийск.xlsx]РЕЕСТР'!N996</f>
    </oc>
    <nc r="L996">
      <f>'Z:\Экологи\РЕЕСТР М(П)НТКО\[Реестр М(П)НТКО г. Ханты-Мансийск.xlsx]РЕЕСТР'!N996</f>
    </nc>
  </rcc>
  <rcc rId="51699" sId="1">
    <oc r="M996">
      <f>'Z:\Экологи\РЕЕСТР М(П)НТКО\[Реестр М(П)НТКО г. Ханты-Мансийск.xlsx]РЕЕСТР'!O996</f>
    </oc>
    <nc r="M996">
      <f>'Z:\Экологи\РЕЕСТР М(П)НТКО\[Реестр М(П)НТКО г. Ханты-Мансийск.xlsx]РЕЕСТР'!O996</f>
    </nc>
  </rcc>
  <rcc rId="51700" sId="1">
    <oc r="N996">
      <f>'Z:\Экологи\РЕЕСТР М(П)НТКО\[Реестр М(П)НТКО г. Ханты-Мансийск.xlsx]РЕЕСТР'!P996</f>
    </oc>
    <nc r="N996">
      <f>'Z:\Экологи\РЕЕСТР М(П)НТКО\[Реестр М(П)НТКО г. Ханты-Мансийск.xlsx]РЕЕСТР'!P996</f>
    </nc>
  </rcc>
  <rcc rId="51701" sId="1">
    <oc r="O996">
      <f>'Z:\Экологи\РЕЕСТР М(П)НТКО\[Реестр М(П)НТКО г. Ханты-Мансийск.xlsx]РЕЕСТР'!Q996</f>
    </oc>
    <nc r="O996">
      <f>'Z:\Экологи\РЕЕСТР М(П)НТКО\[Реестр М(П)НТКО г. Ханты-Мансийск.xlsx]РЕЕСТР'!Q996</f>
    </nc>
  </rcc>
  <rcc rId="51702" sId="1">
    <oc r="P996">
      <f>'Z:\Экологи\РЕЕСТР М(П)НТКО\[Реестр М(П)НТКО г. Ханты-Мансийск.xlsx]РЕЕСТР'!R996</f>
    </oc>
    <nc r="P996">
      <f>'Z:\Экологи\РЕЕСТР М(П)НТКО\[Реестр М(П)НТКО г. Ханты-Мансийск.xlsx]РЕЕСТР'!R996</f>
    </nc>
  </rcc>
  <rcc rId="51703" sId="1">
    <oc r="Q996">
      <f>'Z:\Экологи\РЕЕСТР М(П)НТКО\[Реестр М(П)НТКО г. Ханты-Мансийск.xlsx]РЕЕСТР'!V996</f>
    </oc>
    <nc r="Q996">
      <f>'Z:\Экологи\РЕЕСТР М(П)НТКО\[Реестр М(П)НТКО г. Ханты-Мансийск.xlsx]РЕЕСТР'!V996</f>
    </nc>
  </rcc>
  <rcc rId="51704" sId="1">
    <oc r="R996">
      <f>'Z:\Экологи\РЕЕСТР М(П)НТКО\[Реестр М(П)НТКО г. Ханты-Мансийск.xlsx]РЕЕСТР'!W996</f>
    </oc>
    <nc r="R996">
      <f>'Z:\Экологи\РЕЕСТР М(П)НТКО\[Реестр М(П)НТКО г. Ханты-Мансийск.xlsx]РЕЕСТР'!W996</f>
    </nc>
  </rcc>
  <rcc rId="51705" sId="1">
    <oc r="S996">
      <f>'Z:\Экологи\РЕЕСТР М(П)НТКО\[Реестр М(П)НТКО г. Ханты-Мансийск.xlsx]РЕЕСТР'!X996</f>
    </oc>
    <nc r="S996">
      <f>'Z:\Экологи\РЕЕСТР М(П)НТКО\[Реестр М(П)НТКО г. Ханты-Мансийск.xlsx]РЕЕСТР'!X996</f>
    </nc>
  </rcc>
  <rcc rId="51706" sId="1">
    <oc r="T996">
      <f>'Z:\Экологи\РЕЕСТР М(П)НТКО\[Реестр М(П)НТКО г. Ханты-Мансийск.xlsx]РЕЕСТР'!AB996</f>
    </oc>
    <nc r="T996">
      <f>'Z:\Экологи\РЕЕСТР М(П)НТКО\[Реестр М(П)НТКО г. Ханты-Мансийск.xlsx]РЕЕСТР'!AB996</f>
    </nc>
  </rcc>
  <rcc rId="51707" sId="1">
    <oc r="U996">
      <f>'Z:\Экологи\РЕЕСТР М(П)НТКО\[Реестр М(П)НТКО г. Ханты-Мансийск.xlsx]РЕЕСТР'!AC996</f>
    </oc>
    <nc r="U996">
      <f>'Z:\Экологи\РЕЕСТР М(П)НТКО\[Реестр М(П)НТКО г. Ханты-Мансийск.xlsx]РЕЕСТР'!AC996</f>
    </nc>
  </rcc>
  <rcc rId="51708" sId="1">
    <oc r="V996">
      <f>'Z:\Экологи\РЕЕСТР М(П)НТКО\[Реестр М(П)НТКО г. Ханты-Мансийск.xlsx]РЕЕСТР'!AD996</f>
    </oc>
    <nc r="V996">
      <f>'Z:\Экологи\РЕЕСТР М(П)НТКО\[Реестр М(П)НТКО г. Ханты-Мансийск.xlsx]РЕЕСТР'!AD996</f>
    </nc>
  </rcc>
  <rcc rId="51709" sId="1">
    <oc r="W996">
      <f>'Z:\Экологи\РЕЕСТР М(П)НТКО\[Реестр М(П)НТКО г. Ханты-Мансийск.xlsx]РЕЕСТР'!AE996</f>
    </oc>
    <nc r="W996">
      <f>'Z:\Экологи\РЕЕСТР М(П)НТКО\[Реестр М(П)НТКО г. Ханты-Мансийск.xlsx]РЕЕСТР'!AE996</f>
    </nc>
  </rcc>
  <rcc rId="51710" sId="1">
    <oc r="X996">
      <f>'Z:\Экологи\РЕЕСТР М(П)НТКО\[Реестр М(П)НТКО г. Ханты-Мансийск.xlsx]РЕЕСТР'!AI996</f>
    </oc>
    <nc r="X996">
      <f>'Z:\Экологи\РЕЕСТР М(П)НТКО\[Реестр М(П)НТКО г. Ханты-Мансийск.xlsx]РЕЕСТР'!AI996</f>
    </nc>
  </rcc>
  <rcc rId="51711" sId="1">
    <oc r="Y996">
      <f>'Z:\Экологи\РЕЕСТР М(П)НТКО\[Реестр М(П)НТКО г. Ханты-Мансийск.xlsx]РЕЕСТР'!AM996</f>
    </oc>
    <nc r="Y996">
      <f>'Z:\Экологи\РЕЕСТР М(П)НТКО\[Реестр М(П)НТКО г. Ханты-Мансийск.xlsx]РЕЕСТР'!AM996</f>
    </nc>
  </rcc>
  <rcc rId="51712" sId="1">
    <oc r="B997">
      <f>'Z:\Экологи\РЕЕСТР М(П)НТКО\[Реестр М(П)НТКО г. Ханты-Мансийск.xlsx]РЕЕСТР'!B997</f>
    </oc>
    <nc r="B997">
      <f>'Z:\Экологи\РЕЕСТР М(П)НТКО\[Реестр М(П)НТКО г. Ханты-Мансийск.xlsx]РЕЕСТР'!B997</f>
    </nc>
  </rcc>
  <rcc rId="51713" sId="1">
    <oc r="C997">
      <f>'Z:\Экологи\РЕЕСТР М(П)НТКО\[Реестр М(П)НТКО г. Ханты-Мансийск.xlsx]РЕЕСТР'!C997</f>
    </oc>
    <nc r="C997">
      <f>'Z:\Экологи\РЕЕСТР М(П)НТКО\[Реестр М(П)НТКО г. Ханты-Мансийск.xlsx]РЕЕСТР'!C997</f>
    </nc>
  </rcc>
  <rcc rId="51714" sId="1">
    <oc r="D997">
      <f>'Z:\Экологи\РЕЕСТР М(П)НТКО\[Реестр М(П)НТКО г. Ханты-Мансийск.xlsx]РЕЕСТР'!D997</f>
    </oc>
    <nc r="D997">
      <f>'Z:\Экологи\РЕЕСТР М(П)НТКО\[Реестр М(П)НТКО г. Ханты-Мансийск.xlsx]РЕЕСТР'!D997</f>
    </nc>
  </rcc>
  <rcc rId="51715" sId="1">
    <oc r="E997">
      <f>'Z:\Экологи\РЕЕСТР М(П)НТКО\[Реестр М(П)НТКО г. Ханты-Мансийск.xlsx]РЕЕСТР'!F997</f>
    </oc>
    <nc r="E997">
      <f>'Z:\Экологи\РЕЕСТР М(П)НТКО\[Реестр М(П)НТКО г. Ханты-Мансийск.xlsx]РЕЕСТР'!F997</f>
    </nc>
  </rcc>
  <rcc rId="51716" sId="1">
    <oc r="F997">
      <f>'Z:\Экологи\РЕЕСТР М(П)НТКО\[Реестр М(П)НТКО г. Ханты-Мансийск.xlsx]РЕЕСТР'!H997</f>
    </oc>
    <nc r="F997">
      <f>'Z:\Экологи\РЕЕСТР М(П)НТКО\[Реестр М(П)НТКО г. Ханты-Мансийск.xlsx]РЕЕСТР'!H997</f>
    </nc>
  </rcc>
  <rcc rId="51717" sId="1">
    <oc r="G997">
      <f>'Z:\Экологи\РЕЕСТР М(П)НТКО\[Реестр М(П)НТКО г. Ханты-Мансийск.xlsx]РЕЕСТР'!I997</f>
    </oc>
    <nc r="G997">
      <f>'Z:\Экологи\РЕЕСТР М(П)НТКО\[Реестр М(П)НТКО г. Ханты-Мансийск.xlsx]РЕЕСТР'!I997</f>
    </nc>
  </rcc>
  <rcc rId="51718" sId="1">
    <oc r="H997">
      <f>'Z:\Экологи\РЕЕСТР М(П)НТКО\[Реестр М(П)НТКО г. Ханты-Мансийск.xlsx]РЕЕСТР'!J997</f>
    </oc>
    <nc r="H997">
      <f>'Z:\Экологи\РЕЕСТР М(П)НТКО\[Реестр М(П)НТКО г. Ханты-Мансийск.xlsx]РЕЕСТР'!J997</f>
    </nc>
  </rcc>
  <rcc rId="51719" sId="1">
    <oc r="I997">
      <f>'Z:\Экологи\РЕЕСТР М(П)НТКО\[Реестр М(П)НТКО г. Ханты-Мансийск.xlsx]РЕЕСТР'!K997</f>
    </oc>
    <nc r="I997">
      <f>'Z:\Экологи\РЕЕСТР М(П)НТКО\[Реестр М(П)НТКО г. Ханты-Мансийск.xlsx]РЕЕСТР'!K997</f>
    </nc>
  </rcc>
  <rcc rId="51720" sId="1">
    <oc r="J997">
      <f>'Z:\Экологи\РЕЕСТР М(П)НТКО\[Реестр М(П)НТКО г. Ханты-Мансийск.xlsx]РЕЕСТР'!L997</f>
    </oc>
    <nc r="J997">
      <f>'Z:\Экологи\РЕЕСТР М(П)НТКО\[Реестр М(П)НТКО г. Ханты-Мансийск.xlsx]РЕЕСТР'!L997</f>
    </nc>
  </rcc>
  <rcc rId="51721" sId="1">
    <oc r="K997">
      <f>'Z:\Экологи\РЕЕСТР М(П)НТКО\[Реестр М(П)НТКО г. Ханты-Мансийск.xlsx]РЕЕСТР'!M997</f>
    </oc>
    <nc r="K997">
      <f>'Z:\Экологи\РЕЕСТР М(П)НТКО\[Реестр М(П)НТКО г. Ханты-Мансийск.xlsx]РЕЕСТР'!M997</f>
    </nc>
  </rcc>
  <rcc rId="51722" sId="1">
    <oc r="L997">
      <f>'Z:\Экологи\РЕЕСТР М(П)НТКО\[Реестр М(П)НТКО г. Ханты-Мансийск.xlsx]РЕЕСТР'!N997</f>
    </oc>
    <nc r="L997">
      <f>'Z:\Экологи\РЕЕСТР М(П)НТКО\[Реестр М(П)НТКО г. Ханты-Мансийск.xlsx]РЕЕСТР'!N997</f>
    </nc>
  </rcc>
  <rcc rId="51723" sId="1">
    <oc r="M997">
      <f>'Z:\Экологи\РЕЕСТР М(П)НТКО\[Реестр М(П)НТКО г. Ханты-Мансийск.xlsx]РЕЕСТР'!O997</f>
    </oc>
    <nc r="M997">
      <f>'Z:\Экологи\РЕЕСТР М(П)НТКО\[Реестр М(П)НТКО г. Ханты-Мансийск.xlsx]РЕЕСТР'!O997</f>
    </nc>
  </rcc>
  <rcc rId="51724" sId="1">
    <oc r="N997">
      <f>'Z:\Экологи\РЕЕСТР М(П)НТКО\[Реестр М(П)НТКО г. Ханты-Мансийск.xlsx]РЕЕСТР'!P997</f>
    </oc>
    <nc r="N997">
      <f>'Z:\Экологи\РЕЕСТР М(П)НТКО\[Реестр М(П)НТКО г. Ханты-Мансийск.xlsx]РЕЕСТР'!P997</f>
    </nc>
  </rcc>
  <rcc rId="51725" sId="1">
    <oc r="O997">
      <f>'Z:\Экологи\РЕЕСТР М(П)НТКО\[Реестр М(П)НТКО г. Ханты-Мансийск.xlsx]РЕЕСТР'!Q997</f>
    </oc>
    <nc r="O997">
      <f>'Z:\Экологи\РЕЕСТР М(П)НТКО\[Реестр М(П)НТКО г. Ханты-Мансийск.xlsx]РЕЕСТР'!Q997</f>
    </nc>
  </rcc>
  <rcc rId="51726" sId="1">
    <oc r="P997">
      <f>'Z:\Экологи\РЕЕСТР М(П)НТКО\[Реестр М(П)НТКО г. Ханты-Мансийск.xlsx]РЕЕСТР'!R997</f>
    </oc>
    <nc r="P997">
      <f>'Z:\Экологи\РЕЕСТР М(П)НТКО\[Реестр М(П)НТКО г. Ханты-Мансийск.xlsx]РЕЕСТР'!R997</f>
    </nc>
  </rcc>
  <rcc rId="51727" sId="1">
    <oc r="Q997">
      <f>'Z:\Экологи\РЕЕСТР М(П)НТКО\[Реестр М(П)НТКО г. Ханты-Мансийск.xlsx]РЕЕСТР'!V997</f>
    </oc>
    <nc r="Q997">
      <f>'Z:\Экологи\РЕЕСТР М(П)НТКО\[Реестр М(П)НТКО г. Ханты-Мансийск.xlsx]РЕЕСТР'!V997</f>
    </nc>
  </rcc>
  <rcc rId="51728" sId="1">
    <oc r="R997">
      <f>'Z:\Экологи\РЕЕСТР М(П)НТКО\[Реестр М(П)НТКО г. Ханты-Мансийск.xlsx]РЕЕСТР'!W997</f>
    </oc>
    <nc r="R997">
      <f>'Z:\Экологи\РЕЕСТР М(П)НТКО\[Реестр М(П)НТКО г. Ханты-Мансийск.xlsx]РЕЕСТР'!W997</f>
    </nc>
  </rcc>
  <rcc rId="51729" sId="1">
    <oc r="S997">
      <f>'Z:\Экологи\РЕЕСТР М(П)НТКО\[Реестр М(П)НТКО г. Ханты-Мансийск.xlsx]РЕЕСТР'!X997</f>
    </oc>
    <nc r="S997">
      <f>'Z:\Экологи\РЕЕСТР М(П)НТКО\[Реестр М(П)НТКО г. Ханты-Мансийск.xlsx]РЕЕСТР'!X997</f>
    </nc>
  </rcc>
  <rcc rId="51730" sId="1">
    <oc r="T997">
      <f>'Z:\Экологи\РЕЕСТР М(П)НТКО\[Реестр М(П)НТКО г. Ханты-Мансийск.xlsx]РЕЕСТР'!AB997</f>
    </oc>
    <nc r="T997">
      <f>'Z:\Экологи\РЕЕСТР М(П)НТКО\[Реестр М(П)НТКО г. Ханты-Мансийск.xlsx]РЕЕСТР'!AB997</f>
    </nc>
  </rcc>
  <rcc rId="51731" sId="1">
    <oc r="U997">
      <f>'Z:\Экологи\РЕЕСТР М(П)НТКО\[Реестр М(П)НТКО г. Ханты-Мансийск.xlsx]РЕЕСТР'!AC997</f>
    </oc>
    <nc r="U997">
      <f>'Z:\Экологи\РЕЕСТР М(П)НТКО\[Реестр М(П)НТКО г. Ханты-Мансийск.xlsx]РЕЕСТР'!AC997</f>
    </nc>
  </rcc>
  <rcc rId="51732" sId="1">
    <oc r="V997">
      <f>'Z:\Экологи\РЕЕСТР М(П)НТКО\[Реестр М(П)НТКО г. Ханты-Мансийск.xlsx]РЕЕСТР'!AD997</f>
    </oc>
    <nc r="V997">
      <f>'Z:\Экологи\РЕЕСТР М(П)НТКО\[Реестр М(П)НТКО г. Ханты-Мансийск.xlsx]РЕЕСТР'!AD997</f>
    </nc>
  </rcc>
  <rcc rId="51733" sId="1">
    <oc r="W997">
      <f>'Z:\Экологи\РЕЕСТР М(П)НТКО\[Реестр М(П)НТКО г. Ханты-Мансийск.xlsx]РЕЕСТР'!AE997</f>
    </oc>
    <nc r="W997">
      <f>'Z:\Экологи\РЕЕСТР М(П)НТКО\[Реестр М(П)НТКО г. Ханты-Мансийск.xlsx]РЕЕСТР'!AE997</f>
    </nc>
  </rcc>
  <rcc rId="51734" sId="1">
    <oc r="X997">
      <f>'Z:\Экологи\РЕЕСТР М(П)НТКО\[Реестр М(П)НТКО г. Ханты-Мансийск.xlsx]РЕЕСТР'!AI997</f>
    </oc>
    <nc r="X997">
      <f>'Z:\Экологи\РЕЕСТР М(П)НТКО\[Реестр М(П)НТКО г. Ханты-Мансийск.xlsx]РЕЕСТР'!AI997</f>
    </nc>
  </rcc>
  <rcc rId="51735" sId="1">
    <oc r="Y997">
      <f>'Z:\Экологи\РЕЕСТР М(П)НТКО\[Реестр М(П)НТКО г. Ханты-Мансийск.xlsx]РЕЕСТР'!AM997</f>
    </oc>
    <nc r="Y997">
      <f>'Z:\Экологи\РЕЕСТР М(П)НТКО\[Реестр М(П)НТКО г. Ханты-Мансийск.xlsx]РЕЕСТР'!AM997</f>
    </nc>
  </rcc>
  <rcc rId="51736" sId="1">
    <oc r="B998">
      <f>'Z:\Экологи\РЕЕСТР М(П)НТКО\[Реестр М(П)НТКО г. Ханты-Мансийск.xlsx]РЕЕСТР'!B998</f>
    </oc>
    <nc r="B998">
      <f>'Z:\Экологи\РЕЕСТР М(П)НТКО\[Реестр М(П)НТКО г. Ханты-Мансийск.xlsx]РЕЕСТР'!B998</f>
    </nc>
  </rcc>
  <rcc rId="51737" sId="1">
    <oc r="C998">
      <f>'Z:\Экологи\РЕЕСТР М(П)НТКО\[Реестр М(П)НТКО г. Ханты-Мансийск.xlsx]РЕЕСТР'!C998</f>
    </oc>
    <nc r="C998">
      <f>'Z:\Экологи\РЕЕСТР М(П)НТКО\[Реестр М(П)НТКО г. Ханты-Мансийск.xlsx]РЕЕСТР'!C998</f>
    </nc>
  </rcc>
  <rcc rId="51738" sId="1">
    <oc r="D998">
      <f>'Z:\Экологи\РЕЕСТР М(П)НТКО\[Реестр М(П)НТКО г. Ханты-Мансийск.xlsx]РЕЕСТР'!D998</f>
    </oc>
    <nc r="D998">
      <f>'Z:\Экологи\РЕЕСТР М(П)НТКО\[Реестр М(П)НТКО г. Ханты-Мансийск.xlsx]РЕЕСТР'!D998</f>
    </nc>
  </rcc>
  <rcc rId="51739" sId="1">
    <oc r="E998">
      <f>'Z:\Экологи\РЕЕСТР М(П)НТКО\[Реестр М(П)НТКО г. Ханты-Мансийск.xlsx]РЕЕСТР'!F998</f>
    </oc>
    <nc r="E998">
      <f>'Z:\Экологи\РЕЕСТР М(П)НТКО\[Реестр М(П)НТКО г. Ханты-Мансийск.xlsx]РЕЕСТР'!F998</f>
    </nc>
  </rcc>
  <rcc rId="51740" sId="1">
    <oc r="F998">
      <f>'Z:\Экологи\РЕЕСТР М(П)НТКО\[Реестр М(П)НТКО г. Ханты-Мансийск.xlsx]РЕЕСТР'!H998</f>
    </oc>
    <nc r="F998">
      <f>'Z:\Экологи\РЕЕСТР М(П)НТКО\[Реестр М(П)НТКО г. Ханты-Мансийск.xlsx]РЕЕСТР'!H998</f>
    </nc>
  </rcc>
  <rcc rId="51741" sId="1">
    <oc r="G998">
      <f>'Z:\Экологи\РЕЕСТР М(П)НТКО\[Реестр М(П)НТКО г. Ханты-Мансийск.xlsx]РЕЕСТР'!I998</f>
    </oc>
    <nc r="G998">
      <f>'Z:\Экологи\РЕЕСТР М(П)НТКО\[Реестр М(П)НТКО г. Ханты-Мансийск.xlsx]РЕЕСТР'!I998</f>
    </nc>
  </rcc>
  <rcc rId="51742" sId="1">
    <oc r="H998">
      <f>'Z:\Экологи\РЕЕСТР М(П)НТКО\[Реестр М(П)НТКО г. Ханты-Мансийск.xlsx]РЕЕСТР'!J998</f>
    </oc>
    <nc r="H998">
      <f>'Z:\Экологи\РЕЕСТР М(П)НТКО\[Реестр М(П)НТКО г. Ханты-Мансийск.xlsx]РЕЕСТР'!J998</f>
    </nc>
  </rcc>
  <rcc rId="51743" sId="1">
    <oc r="I998">
      <f>'Z:\Экологи\РЕЕСТР М(П)НТКО\[Реестр М(П)НТКО г. Ханты-Мансийск.xlsx]РЕЕСТР'!K998</f>
    </oc>
    <nc r="I998">
      <f>'Z:\Экологи\РЕЕСТР М(П)НТКО\[Реестр М(П)НТКО г. Ханты-Мансийск.xlsx]РЕЕСТР'!K998</f>
    </nc>
  </rcc>
  <rcc rId="51744" sId="1">
    <oc r="J998">
      <f>'Z:\Экологи\РЕЕСТР М(П)НТКО\[Реестр М(П)НТКО г. Ханты-Мансийск.xlsx]РЕЕСТР'!L998</f>
    </oc>
    <nc r="J998">
      <f>'Z:\Экологи\РЕЕСТР М(П)НТКО\[Реестр М(П)НТКО г. Ханты-Мансийск.xlsx]РЕЕСТР'!L998</f>
    </nc>
  </rcc>
  <rcc rId="51745" sId="1">
    <oc r="K998">
      <f>'Z:\Экологи\РЕЕСТР М(П)НТКО\[Реестр М(П)НТКО г. Ханты-Мансийск.xlsx]РЕЕСТР'!M998</f>
    </oc>
    <nc r="K998">
      <f>'Z:\Экологи\РЕЕСТР М(П)НТКО\[Реестр М(П)НТКО г. Ханты-Мансийск.xlsx]РЕЕСТР'!M998</f>
    </nc>
  </rcc>
  <rcc rId="51746" sId="1">
    <oc r="L998">
      <f>'Z:\Экологи\РЕЕСТР М(П)НТКО\[Реестр М(П)НТКО г. Ханты-Мансийск.xlsx]РЕЕСТР'!N998</f>
    </oc>
    <nc r="L998">
      <f>'Z:\Экологи\РЕЕСТР М(П)НТКО\[Реестр М(П)НТКО г. Ханты-Мансийск.xlsx]РЕЕСТР'!N998</f>
    </nc>
  </rcc>
  <rcc rId="51747" sId="1">
    <oc r="M998">
      <f>'Z:\Экологи\РЕЕСТР М(П)НТКО\[Реестр М(П)НТКО г. Ханты-Мансийск.xlsx]РЕЕСТР'!O998</f>
    </oc>
    <nc r="M998">
      <f>'Z:\Экологи\РЕЕСТР М(П)НТКО\[Реестр М(П)НТКО г. Ханты-Мансийск.xlsx]РЕЕСТР'!O998</f>
    </nc>
  </rcc>
  <rcc rId="51748" sId="1">
    <oc r="N998">
      <f>'Z:\Экологи\РЕЕСТР М(П)НТКО\[Реестр М(П)НТКО г. Ханты-Мансийск.xlsx]РЕЕСТР'!P998</f>
    </oc>
    <nc r="N998">
      <f>'Z:\Экологи\РЕЕСТР М(П)НТКО\[Реестр М(П)НТКО г. Ханты-Мансийск.xlsx]РЕЕСТР'!P998</f>
    </nc>
  </rcc>
  <rcc rId="51749" sId="1">
    <oc r="O998">
      <f>'Z:\Экологи\РЕЕСТР М(П)НТКО\[Реестр М(П)НТКО г. Ханты-Мансийск.xlsx]РЕЕСТР'!Q998</f>
    </oc>
    <nc r="O998">
      <f>'Z:\Экологи\РЕЕСТР М(П)НТКО\[Реестр М(П)НТКО г. Ханты-Мансийск.xlsx]РЕЕСТР'!Q998</f>
    </nc>
  </rcc>
  <rcc rId="51750" sId="1">
    <oc r="P998">
      <f>'Z:\Экологи\РЕЕСТР М(П)НТКО\[Реестр М(П)НТКО г. Ханты-Мансийск.xlsx]РЕЕСТР'!R998</f>
    </oc>
    <nc r="P998">
      <f>'Z:\Экологи\РЕЕСТР М(П)НТКО\[Реестр М(П)НТКО г. Ханты-Мансийск.xlsx]РЕЕСТР'!R998</f>
    </nc>
  </rcc>
  <rcc rId="51751" sId="1">
    <oc r="Q998">
      <f>'Z:\Экологи\РЕЕСТР М(П)НТКО\[Реестр М(П)НТКО г. Ханты-Мансийск.xlsx]РЕЕСТР'!V998</f>
    </oc>
    <nc r="Q998">
      <f>'Z:\Экологи\РЕЕСТР М(П)НТКО\[Реестр М(П)НТКО г. Ханты-Мансийск.xlsx]РЕЕСТР'!V998</f>
    </nc>
  </rcc>
  <rcc rId="51752" sId="1">
    <oc r="R998">
      <f>'Z:\Экологи\РЕЕСТР М(П)НТКО\[Реестр М(П)НТКО г. Ханты-Мансийск.xlsx]РЕЕСТР'!W998</f>
    </oc>
    <nc r="R998">
      <f>'Z:\Экологи\РЕЕСТР М(П)НТКО\[Реестр М(П)НТКО г. Ханты-Мансийск.xlsx]РЕЕСТР'!W998</f>
    </nc>
  </rcc>
  <rcc rId="51753" sId="1">
    <oc r="S998">
      <f>'Z:\Экологи\РЕЕСТР М(П)НТКО\[Реестр М(П)НТКО г. Ханты-Мансийск.xlsx]РЕЕСТР'!X998</f>
    </oc>
    <nc r="S998">
      <f>'Z:\Экологи\РЕЕСТР М(П)НТКО\[Реестр М(П)НТКО г. Ханты-Мансийск.xlsx]РЕЕСТР'!X998</f>
    </nc>
  </rcc>
  <rcc rId="51754" sId="1">
    <oc r="T998">
      <f>'Z:\Экологи\РЕЕСТР М(П)НТКО\[Реестр М(П)НТКО г. Ханты-Мансийск.xlsx]РЕЕСТР'!AB998</f>
    </oc>
    <nc r="T998">
      <f>'Z:\Экологи\РЕЕСТР М(П)НТКО\[Реестр М(П)НТКО г. Ханты-Мансийск.xlsx]РЕЕСТР'!AB998</f>
    </nc>
  </rcc>
  <rcc rId="51755" sId="1">
    <oc r="U998">
      <f>'Z:\Экологи\РЕЕСТР М(П)НТКО\[Реестр М(П)НТКО г. Ханты-Мансийск.xlsx]РЕЕСТР'!AC998</f>
    </oc>
    <nc r="U998">
      <f>'Z:\Экологи\РЕЕСТР М(П)НТКО\[Реестр М(П)НТКО г. Ханты-Мансийск.xlsx]РЕЕСТР'!AC998</f>
    </nc>
  </rcc>
  <rcc rId="51756" sId="1">
    <oc r="V998">
      <f>'Z:\Экологи\РЕЕСТР М(П)НТКО\[Реестр М(П)НТКО г. Ханты-Мансийск.xlsx]РЕЕСТР'!AD998</f>
    </oc>
    <nc r="V998">
      <f>'Z:\Экологи\РЕЕСТР М(П)НТКО\[Реестр М(П)НТКО г. Ханты-Мансийск.xlsx]РЕЕСТР'!AD998</f>
    </nc>
  </rcc>
  <rcc rId="51757" sId="1">
    <oc r="W998">
      <f>'Z:\Экологи\РЕЕСТР М(П)НТКО\[Реестр М(П)НТКО г. Ханты-Мансийск.xlsx]РЕЕСТР'!AE998</f>
    </oc>
    <nc r="W998">
      <f>'Z:\Экологи\РЕЕСТР М(П)НТКО\[Реестр М(П)НТКО г. Ханты-Мансийск.xlsx]РЕЕСТР'!AE998</f>
    </nc>
  </rcc>
  <rcc rId="51758" sId="1">
    <oc r="X998">
      <f>'Z:\Экологи\РЕЕСТР М(П)НТКО\[Реестр М(П)НТКО г. Ханты-Мансийск.xlsx]РЕЕСТР'!AI998</f>
    </oc>
    <nc r="X998">
      <f>'Z:\Экологи\РЕЕСТР М(П)НТКО\[Реестр М(П)НТКО г. Ханты-Мансийск.xlsx]РЕЕСТР'!AI998</f>
    </nc>
  </rcc>
  <rcc rId="51759" sId="1">
    <oc r="Y998">
      <f>'Z:\Экологи\РЕЕСТР М(П)НТКО\[Реестр М(П)НТКО г. Ханты-Мансийск.xlsx]РЕЕСТР'!AM998</f>
    </oc>
    <nc r="Y998">
      <f>'Z:\Экологи\РЕЕСТР М(П)НТКО\[Реестр М(П)НТКО г. Ханты-Мансийск.xlsx]РЕЕСТР'!AM998</f>
    </nc>
  </rcc>
  <rcc rId="51760" sId="1">
    <oc r="B999">
      <f>'Z:\Экологи\РЕЕСТР М(П)НТКО\[Реестр М(П)НТКО г. Ханты-Мансийск.xlsx]РЕЕСТР'!B999</f>
    </oc>
    <nc r="B999">
      <f>'Z:\Экологи\РЕЕСТР М(П)НТКО\[Реестр М(П)НТКО г. Ханты-Мансийск.xlsx]РЕЕСТР'!B999</f>
    </nc>
  </rcc>
  <rcc rId="51761" sId="1">
    <oc r="C999">
      <f>'Z:\Экологи\РЕЕСТР М(П)НТКО\[Реестр М(П)НТКО г. Ханты-Мансийск.xlsx]РЕЕСТР'!C999</f>
    </oc>
    <nc r="C999">
      <f>'Z:\Экологи\РЕЕСТР М(П)НТКО\[Реестр М(П)НТКО г. Ханты-Мансийск.xlsx]РЕЕСТР'!C999</f>
    </nc>
  </rcc>
  <rcc rId="51762" sId="1">
    <oc r="D999">
      <f>'Z:\Экологи\РЕЕСТР М(П)НТКО\[Реестр М(П)НТКО г. Ханты-Мансийск.xlsx]РЕЕСТР'!D999</f>
    </oc>
    <nc r="D999">
      <f>'Z:\Экологи\РЕЕСТР М(П)НТКО\[Реестр М(П)НТКО г. Ханты-Мансийск.xlsx]РЕЕСТР'!D999</f>
    </nc>
  </rcc>
  <rcc rId="51763" sId="1">
    <oc r="E999">
      <f>'Z:\Экологи\РЕЕСТР М(П)НТКО\[Реестр М(П)НТКО г. Ханты-Мансийск.xlsx]РЕЕСТР'!F999</f>
    </oc>
    <nc r="E999">
      <f>'Z:\Экологи\РЕЕСТР М(П)НТКО\[Реестр М(П)НТКО г. Ханты-Мансийск.xlsx]РЕЕСТР'!F999</f>
    </nc>
  </rcc>
  <rcc rId="51764" sId="1">
    <oc r="F999">
      <f>'Z:\Экологи\РЕЕСТР М(П)НТКО\[Реестр М(П)НТКО г. Ханты-Мансийск.xlsx]РЕЕСТР'!H999</f>
    </oc>
    <nc r="F999">
      <f>'Z:\Экологи\РЕЕСТР М(П)НТКО\[Реестр М(П)НТКО г. Ханты-Мансийск.xlsx]РЕЕСТР'!H999</f>
    </nc>
  </rcc>
  <rcc rId="51765" sId="1">
    <oc r="G999">
      <f>'Z:\Экологи\РЕЕСТР М(П)НТКО\[Реестр М(П)НТКО г. Ханты-Мансийск.xlsx]РЕЕСТР'!I999</f>
    </oc>
    <nc r="G999">
      <f>'Z:\Экологи\РЕЕСТР М(П)НТКО\[Реестр М(П)НТКО г. Ханты-Мансийск.xlsx]РЕЕСТР'!I999</f>
    </nc>
  </rcc>
  <rcc rId="51766" sId="1">
    <oc r="H999">
      <f>'Z:\Экологи\РЕЕСТР М(П)НТКО\[Реестр М(П)НТКО г. Ханты-Мансийск.xlsx]РЕЕСТР'!J999</f>
    </oc>
    <nc r="H999">
      <f>'Z:\Экологи\РЕЕСТР М(П)НТКО\[Реестр М(П)НТКО г. Ханты-Мансийск.xlsx]РЕЕСТР'!J999</f>
    </nc>
  </rcc>
  <rcc rId="51767" sId="1">
    <oc r="I999">
      <f>'Z:\Экологи\РЕЕСТР М(П)НТКО\[Реестр М(П)НТКО г. Ханты-Мансийск.xlsx]РЕЕСТР'!K999</f>
    </oc>
    <nc r="I999">
      <f>'Z:\Экологи\РЕЕСТР М(П)НТКО\[Реестр М(П)НТКО г. Ханты-Мансийск.xlsx]РЕЕСТР'!K999</f>
    </nc>
  </rcc>
  <rcc rId="51768" sId="1">
    <oc r="J999">
      <f>'Z:\Экологи\РЕЕСТР М(П)НТКО\[Реестр М(П)НТКО г. Ханты-Мансийск.xlsx]РЕЕСТР'!L999</f>
    </oc>
    <nc r="J999">
      <f>'Z:\Экологи\РЕЕСТР М(П)НТКО\[Реестр М(П)НТКО г. Ханты-Мансийск.xlsx]РЕЕСТР'!L999</f>
    </nc>
  </rcc>
  <rcc rId="51769" sId="1">
    <oc r="K999">
      <f>'Z:\Экологи\РЕЕСТР М(П)НТКО\[Реестр М(П)НТКО г. Ханты-Мансийск.xlsx]РЕЕСТР'!M999</f>
    </oc>
    <nc r="K999">
      <f>'Z:\Экологи\РЕЕСТР М(П)НТКО\[Реестр М(П)НТКО г. Ханты-Мансийск.xlsx]РЕЕСТР'!M999</f>
    </nc>
  </rcc>
  <rcc rId="51770" sId="1">
    <oc r="L999">
      <f>'Z:\Экологи\РЕЕСТР М(П)НТКО\[Реестр М(П)НТКО г. Ханты-Мансийск.xlsx]РЕЕСТР'!N999</f>
    </oc>
    <nc r="L999">
      <f>'Z:\Экологи\РЕЕСТР М(П)НТКО\[Реестр М(П)НТКО г. Ханты-Мансийск.xlsx]РЕЕСТР'!N999</f>
    </nc>
  </rcc>
  <rcc rId="51771" sId="1">
    <oc r="M999">
      <f>'Z:\Экологи\РЕЕСТР М(П)НТКО\[Реестр М(П)НТКО г. Ханты-Мансийск.xlsx]РЕЕСТР'!O999</f>
    </oc>
    <nc r="M999">
      <f>'Z:\Экологи\РЕЕСТР М(П)НТКО\[Реестр М(П)НТКО г. Ханты-Мансийск.xlsx]РЕЕСТР'!O999</f>
    </nc>
  </rcc>
  <rcc rId="51772" sId="1">
    <oc r="N999">
      <f>'Z:\Экологи\РЕЕСТР М(П)НТКО\[Реестр М(П)НТКО г. Ханты-Мансийск.xlsx]РЕЕСТР'!P999</f>
    </oc>
    <nc r="N999">
      <f>'Z:\Экологи\РЕЕСТР М(П)НТКО\[Реестр М(П)НТКО г. Ханты-Мансийск.xlsx]РЕЕСТР'!P999</f>
    </nc>
  </rcc>
  <rcc rId="51773" sId="1">
    <oc r="O999">
      <f>'Z:\Экологи\РЕЕСТР М(П)НТКО\[Реестр М(П)НТКО г. Ханты-Мансийск.xlsx]РЕЕСТР'!Q999</f>
    </oc>
    <nc r="O999">
      <f>'Z:\Экологи\РЕЕСТР М(П)НТКО\[Реестр М(П)НТКО г. Ханты-Мансийск.xlsx]РЕЕСТР'!Q999</f>
    </nc>
  </rcc>
  <rcc rId="51774" sId="1">
    <oc r="P999">
      <f>'Z:\Экологи\РЕЕСТР М(П)НТКО\[Реестр М(П)НТКО г. Ханты-Мансийск.xlsx]РЕЕСТР'!R999</f>
    </oc>
    <nc r="P999">
      <f>'Z:\Экологи\РЕЕСТР М(П)НТКО\[Реестр М(П)НТКО г. Ханты-Мансийск.xlsx]РЕЕСТР'!R999</f>
    </nc>
  </rcc>
  <rcc rId="51775" sId="1">
    <oc r="Q999">
      <f>'Z:\Экологи\РЕЕСТР М(П)НТКО\[Реестр М(П)НТКО г. Ханты-Мансийск.xlsx]РЕЕСТР'!V999</f>
    </oc>
    <nc r="Q999">
      <f>'Z:\Экологи\РЕЕСТР М(П)НТКО\[Реестр М(П)НТКО г. Ханты-Мансийск.xlsx]РЕЕСТР'!V999</f>
    </nc>
  </rcc>
  <rcc rId="51776" sId="1">
    <oc r="R999">
      <f>'Z:\Экологи\РЕЕСТР М(П)НТКО\[Реестр М(П)НТКО г. Ханты-Мансийск.xlsx]РЕЕСТР'!W999</f>
    </oc>
    <nc r="R999">
      <f>'Z:\Экологи\РЕЕСТР М(П)НТКО\[Реестр М(П)НТКО г. Ханты-Мансийск.xlsx]РЕЕСТР'!W999</f>
    </nc>
  </rcc>
  <rcc rId="51777" sId="1">
    <oc r="S999">
      <f>'Z:\Экологи\РЕЕСТР М(П)НТКО\[Реестр М(П)НТКО г. Ханты-Мансийск.xlsx]РЕЕСТР'!X999</f>
    </oc>
    <nc r="S999">
      <f>'Z:\Экологи\РЕЕСТР М(П)НТКО\[Реестр М(П)НТКО г. Ханты-Мансийск.xlsx]РЕЕСТР'!X999</f>
    </nc>
  </rcc>
  <rcc rId="51778" sId="1">
    <oc r="T999">
      <f>'Z:\Экологи\РЕЕСТР М(П)НТКО\[Реестр М(П)НТКО г. Ханты-Мансийск.xlsx]РЕЕСТР'!AB999</f>
    </oc>
    <nc r="T999">
      <f>'Z:\Экологи\РЕЕСТР М(П)НТКО\[Реестр М(П)НТКО г. Ханты-Мансийск.xlsx]РЕЕСТР'!AB999</f>
    </nc>
  </rcc>
  <rcc rId="51779" sId="1">
    <oc r="U999">
      <f>'Z:\Экологи\РЕЕСТР М(П)НТКО\[Реестр М(П)НТКО г. Ханты-Мансийск.xlsx]РЕЕСТР'!AC999</f>
    </oc>
    <nc r="U999">
      <f>'Z:\Экологи\РЕЕСТР М(П)НТКО\[Реестр М(П)НТКО г. Ханты-Мансийск.xlsx]РЕЕСТР'!AC999</f>
    </nc>
  </rcc>
  <rcc rId="51780" sId="1">
    <oc r="V999">
      <f>'Z:\Экологи\РЕЕСТР М(П)НТКО\[Реестр М(П)НТКО г. Ханты-Мансийск.xlsx]РЕЕСТР'!AD999</f>
    </oc>
    <nc r="V999">
      <f>'Z:\Экологи\РЕЕСТР М(П)НТКО\[Реестр М(П)НТКО г. Ханты-Мансийск.xlsx]РЕЕСТР'!AD999</f>
    </nc>
  </rcc>
  <rcc rId="51781" sId="1">
    <oc r="W999">
      <f>'Z:\Экологи\РЕЕСТР М(П)НТКО\[Реестр М(П)НТКО г. Ханты-Мансийск.xlsx]РЕЕСТР'!AE999</f>
    </oc>
    <nc r="W999">
      <f>'Z:\Экологи\РЕЕСТР М(П)НТКО\[Реестр М(П)НТКО г. Ханты-Мансийск.xlsx]РЕЕСТР'!AE999</f>
    </nc>
  </rcc>
  <rcc rId="51782" sId="1">
    <oc r="X999">
      <f>'Z:\Экологи\РЕЕСТР М(П)НТКО\[Реестр М(П)НТКО г. Ханты-Мансийск.xlsx]РЕЕСТР'!AI999</f>
    </oc>
    <nc r="X999">
      <f>'Z:\Экологи\РЕЕСТР М(П)НТКО\[Реестр М(П)НТКО г. Ханты-Мансийск.xlsx]РЕЕСТР'!AI999</f>
    </nc>
  </rcc>
  <rcc rId="51783" sId="1">
    <oc r="Y999">
      <f>'Z:\Экологи\РЕЕСТР М(П)НТКО\[Реестр М(П)НТКО г. Ханты-Мансийск.xlsx]РЕЕСТР'!AM999</f>
    </oc>
    <nc r="Y999">
      <f>'Z:\Экологи\РЕЕСТР М(П)НТКО\[Реестр М(П)НТКО г. Ханты-Мансийск.xlsx]РЕЕСТР'!AM999</f>
    </nc>
  </rcc>
  <rcc rId="51784"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51785"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51786"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51787"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51788"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51789"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51790"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51791"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51792"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51793"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51794"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51795"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51796"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51797"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51798"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51799"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51800"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51801"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51802"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51803"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51804"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51805"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51806"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51807"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51808"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51809"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51810"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51811"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51812"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51813"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51814"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51815"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51816"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51817"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51818"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51819"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51820"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51821"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51822"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51823"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51824"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51825"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51826"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51827"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51828"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51829"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51830"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51831"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51832"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51833"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51834"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51835"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51836"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51837"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51838"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51839"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51840"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51841"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51842"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51843"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51844"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51845"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51846"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51847"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51848"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51849"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51850"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51851"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51852"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51853"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51854"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51855"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51856"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51857"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51858"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51859"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51860"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51861"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51862"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51863"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51864"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51865"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51866"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51867"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51868"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51869"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51870"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51871"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51872"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51873"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51874"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51875"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51876"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51877"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51878"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51879"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51880"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51881"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51882"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51883"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51884"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51885"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51886"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51887"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51888"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51889"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51890"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51891"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51892"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51893"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51894"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51895"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51896"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51897"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51898"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51899"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51900"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51901"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51902"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51903"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51904"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51905"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51906"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51907"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51908"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51909"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51910"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51911"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51912"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51913"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51914"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51915"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51916"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51917"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51918"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51919"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51920"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51921"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51922"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51923"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51924"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51925"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51926"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51927"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51928"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51929"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51930"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51931"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51932"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51933"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51934"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51935"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51936"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51937"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51938"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51939"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51940"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51941"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51942"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51943"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51944"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51945"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51946"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51947"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51948"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51949"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51950"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51951"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51952"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51953"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51954"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51955"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51956"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51957"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51958"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51959"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51960"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51961"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51962"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51963"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51964"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51965"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51966"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51967"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51968"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51969"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51970"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51971"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51972"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51973"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51974"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51975"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51976"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51977"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51978"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51979"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51980"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51981"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51982"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51983"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51984"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51985"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51986"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51987"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51988"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51989"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51990"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51991"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51992"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51993"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51994"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51995"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51996"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51997"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51998"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51999"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52000"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52001"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52002"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52003"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52004"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52005"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52006"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52007"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52008"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52009"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52010"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52011"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52012"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52013"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52014"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52015"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52016"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52017"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52018"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52019"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52020"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52021"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52022"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52023"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52024"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52025"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52026"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52027"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52028"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52029"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52030"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52031"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52032"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52033"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52034"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52035"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52036"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52037"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52038"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52039"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52040"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52041"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52042"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52043"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52044"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52045"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52046"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52047"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52048"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52049"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52050"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52051"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52052"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52053"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52054"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52055"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52056"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52057"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52058"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52059"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52060"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52061"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52062"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52063"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52064"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52065"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52066"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52067"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52068"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52069"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52070"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52071"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52072"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52073"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52074"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52075"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52076"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52077"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52078"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52079"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52080"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52081"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52082"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52083"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52084"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52085"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52086"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52087"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52088"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52089"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52090"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52091"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52092"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52093"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52094"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52095"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52096"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52097"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52098"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52099"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52100"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52101"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52102"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52103"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52104"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52105"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52106"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52107"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52108"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52109"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52110"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52111"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52112"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52113"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52114"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52115"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52116"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52117"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52118"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52119"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52120"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52121"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52122"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52123"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52124"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52125"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52126"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52127"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52128"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52129"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52130"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52131"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52132"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52133"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52134"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52135"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52136"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52137"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52138"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52139"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52140"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52141"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52142"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52143"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52144"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52145"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52146"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52147"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52148"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52149"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52150"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52151"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52152"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52153"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52154"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52155"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52156"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52157"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52158"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52159"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52160"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52161"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52162"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52163"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52164"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52165"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52166"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52167"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52168"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52169"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52170"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52171"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52172"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52173"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52174"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52175"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52176"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52177"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52178"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52179"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52180"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52181"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52182"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52183"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52184"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52185"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52186"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52187"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52188"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52189"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52190"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52191"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52192"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52193"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52194"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52195"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52196"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52197"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52198"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52199"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52200"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52201"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52202"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52203"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52204"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52205"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52206"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52207"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52208"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52209"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52210"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52211"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52212"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52213"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52214"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52215"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52216"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52217"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52218"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52219"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52220"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52221"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52222"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52223"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52224"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52225"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52226"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52227"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52228"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52229"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52230"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52231"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52232"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52233"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52234"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52235"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52236"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52237"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52238"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52239"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52240"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52241"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52242"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52243"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52244"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52245"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52246"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52247"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52248"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52249"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52250"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52251"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52252"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52253"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52254"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52255"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52256"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52257"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52258"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52259"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52260"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52261"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52262"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52263"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52264"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52265"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52266"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52267"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52268"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52269"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52270"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52271"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52272"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52273"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52274"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52275"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52276"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52277"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52278"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52279"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52280"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52281"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52282"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52283"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52284"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52285"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52286"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52287"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52288"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52289"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52290"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52291"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52292"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52293"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52294"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52295"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52296"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52297"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52298"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52299"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52300"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52301"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52302"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52303"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52304"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52305"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52306"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52307"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52308"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52309"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52310"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52311"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52312"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52313"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52314"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52315"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52316"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52317"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52318"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52319"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52320"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52321"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52322"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52323"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52324"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52325"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52326"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52327"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52328"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52329"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52330"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52331"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52332"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52333"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52334"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52335"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52336"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52337"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52338"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52339"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52340"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52341"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52342"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52343"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52344"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52345"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52346"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52347"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52348"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52349"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52350"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52351"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52352"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52353"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52354"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52355"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52356"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52357"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52358"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52359"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52360"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52361"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52362"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52363"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52364"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52365"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52366"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52367"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52368"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52369"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52370"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52371"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52372"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52373"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52374"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52375"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52376"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52377"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52378"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52379"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52380"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52381"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52382"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52383"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52384"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52385"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52386"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52387"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52388"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52389"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52390"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52391"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52392"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52393"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52394"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52395"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52396"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52397"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52398"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52399"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52400"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52401"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52402"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52403"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52404"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52405"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52406"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52407"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52408"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52409"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52410"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52411"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52412"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52413"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52414"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52415"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52416"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52417"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52418"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52419"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52420"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52421"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52422"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52423"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52424"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52425"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52426"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52427"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52428"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52429"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52430"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52431"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52432"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52433"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52434"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52435"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52436"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52437"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52438"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52439"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52440"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52441"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52442"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52443"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52444"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52445"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52446"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52447"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52448"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52449"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52450"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52451"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52452"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52453"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52454"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52455"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52456"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52457"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52458"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52459"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52460"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52461"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52462"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52463"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52464"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52465"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52466"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52467"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52468"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52469"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52470"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52471"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52472"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52473"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52474"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52475"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52476"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52477"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52478"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52479"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52480"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52481"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52482"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52483"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52484"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52485"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52486"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52487"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52488"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52489"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52490"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52491"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52492"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52493"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52494"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52495"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52496"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52497"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52498"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52499"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52500"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52501"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52502"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52503"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52504"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52505"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52506"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52507"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52508"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52509"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52510"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52511"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52512"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52513"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52514"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52515"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52516"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52517"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52518"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52519"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52520"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52521"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52522"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52523"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52524"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52525"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52526"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52527"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52528"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52529"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52530"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52531"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52532"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52533"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52534"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52535"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52536"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52537"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52538"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52539"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52540"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52541"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52542"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52543"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52544"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52545"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52546"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52547"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52548"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52549"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52550"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52551"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52552"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52553"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52554"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52555"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52556"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52557"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52558"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52559"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52560"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52561"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52562"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52563"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52564"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52565"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52566"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52567"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52568"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52569"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52570"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52571"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52572"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52573"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52574"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52575"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52576"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52577"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52578"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52579"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52580"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52581"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52582"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52583"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52584"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52585"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52586"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52587"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52588"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52589"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52590"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52591"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52592"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52593"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52594"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52595"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52596"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52597"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52598"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52599"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52600"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52601"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52602"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52603"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52604"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52605"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52606"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52607"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52608"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52609"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52610"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52611"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52612"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52613"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52614"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52615"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52616"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52617"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52618"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52619"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52620"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52621"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52622"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52623"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52624"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52625"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52626"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52627"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52628"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52629"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52630"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52631"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52632"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52633"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52634"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52635"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52636"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52637"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52638"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52639"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52640"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52641"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52642"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52643"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52644"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52645"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52646"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52647"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52648"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52649"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52650"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52651"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52652"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52653"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52654"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52655"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52656"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52657"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52658"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52659"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52660"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52661"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52662"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52663"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52664"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52665"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52666"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52667"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52668"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52669"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52670"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52671"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52672"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52673"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52674"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52675"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52676"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52677"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52678"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52679"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52680"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52681"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52682"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52683"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52684"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52685"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52686"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52687"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52688"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52689"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52690"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52691"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52692"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52693"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52694"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52695"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52696"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52697"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52698"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52699"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52700"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52701"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52702"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52703"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52704"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52705"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52706"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52707"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52708"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52709"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52710"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52711"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52712"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52713"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52714"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52715"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52716"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52717"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52718"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52719"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52720"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52721"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52722"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52723"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52724"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52725"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52726"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52727"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52728"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52729"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52730"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52731"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52732"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52733"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52734"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52735"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52736"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52737"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52738"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52739"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52740"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52741"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52742"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52743"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52744"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52745"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52746"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52747"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52748"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52749"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52750"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52751"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52752"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52753"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52754"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52755"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52756"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52757"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52758"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52759"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52760"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52761"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52762"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52763"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52764"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52765"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52766"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52767"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52768"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52769"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52770"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52771"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52772"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52773"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52774"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52775"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52776"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52777"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52778"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52779"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52780"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52781"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52782"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52783"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52784"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52785"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52786"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52787"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52788"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52789"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52790"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52791"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52792"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52793"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52794"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52795"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52796"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52797"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52798"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52799"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52800"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52801"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52802"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52803"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52804"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52805"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52806"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52807"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52808"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52809"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52810"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52811"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52812"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52813"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52814"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52815"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52816"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52817"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52818"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52819"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52820"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52821"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52822"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52823"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52824"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52825"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52826"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52827"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52828"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52829"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52830"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52831"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52832"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52833"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52834"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52835"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52836"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52837"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52838"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52839"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52840"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52841"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52842"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52843"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52844"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52845"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52846"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52847"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52848"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52849"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52850"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52851"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52852"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52853"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52854"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52855"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52856"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52857"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52858"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52859"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52860"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52861"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52862"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52863"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52864"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52865"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52866"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52867"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52868"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52869"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52870"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52871"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52872"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52873"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52874"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52875"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52876"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52877"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52878"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52879"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52880"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52881"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52882"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52883"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52884"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52885"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52886"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52887"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52888"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52889"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52890"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52891"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52892"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52893"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52894"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52895"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52896"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52897"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52898"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52899"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52900"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52901"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52902"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52903"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52904"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52905"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52906"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52907"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52908"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52909"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52910"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52911"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52912"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52913"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52914"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52915"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52916"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52917"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52918"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52919"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52920"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52921"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52922"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52923"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52924"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52925"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52926"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52927"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52928"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52929"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52930"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52931"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52932"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52933"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52934"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52935"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52936"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52937"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52938"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52939"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52940"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52941"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52942"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52943"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52944"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52945"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52946"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52947"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52948"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52949"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52950"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52951"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52952"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52953"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52954"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52955"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52956"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52957"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52958"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52959"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52960"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52961"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52962"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52963"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52964"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52965"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52966"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52967"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52968"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52969"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52970"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52971"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52972"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52973"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52974"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52975"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52976"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52977"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52978"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52979"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52980"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52981"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52982"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52983"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52984"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52985"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52986"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52987"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52988"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52989"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52990"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52991"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52992"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52993"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52994"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52995"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52996"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52997"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52998"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52999"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53000"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53001"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53002"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53003"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53004"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53005"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53006"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53007"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53008"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53009"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53010"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53011"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53012"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53013"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53014"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53015"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53016"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53017"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53018"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53019"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53020"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53021"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53022"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53023"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53024"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53025"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53026"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53027"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53028"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53029"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53030"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53031"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53032"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53033"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53034"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53035"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53036"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53037"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53038"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53039"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53040"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53041"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53042"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53043"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53044"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53045"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53046"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53047"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53048"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53049"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53050"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53051"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53052"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53053"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53054"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53055"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53056"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53057"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53058"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53059"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53060"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53061"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53062"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53063"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53064"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53065"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53066"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53067"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53068"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53069"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53070"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53071"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53072"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53073"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53074"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53075"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53076"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53077"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53078"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53079"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53080"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53081"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53082"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53083"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53084"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53085"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53086"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53087"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53088"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53089"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53090"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53091"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53092"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53093"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53094"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53095"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53096"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53097"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53098"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53099"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53100"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53101"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53102"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53103"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53104"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53105"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53106"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53107"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53108"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53109"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53110"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53111"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53112"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53113"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53114"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53115"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53116"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53117"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53118"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53119"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53120"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53121"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53122"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53123"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53124"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53125"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53126"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53127"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53128"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53129"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53130"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53131"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53132"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53133"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53134"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53135"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53136"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53137"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53138"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53139"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53140"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53141"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53142"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53143"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53144"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53145"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53146"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53147"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53148"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53149"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53150"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53151"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53152"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53153"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53154"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53155"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53156"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53157"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53158"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53159"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53160"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53161"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53162"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53163"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53164"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53165"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53166"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53167"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53168"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53169"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53170"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53171"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53172"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53173"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53174"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53175"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53176"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53177"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53178"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53179"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53180"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53181"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53182"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53183"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53184"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53185"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53186"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53187"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53188"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53189"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53190"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53191"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53192"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53193"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53194"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53195"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53196"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53197"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53198"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53199"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53200"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53201"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53202"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53203"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53204"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53205"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53206"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53207"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53208"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53209"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53210"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53211"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53212"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53213"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53214"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53215"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53216"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53217"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53218"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53219"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53220"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53221"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53222"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53223"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53224"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53225"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53226"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53227"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53228"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53229"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53230"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53231"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53232"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53233"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53234"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53235"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53236"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53237"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53238"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53239"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53240"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53241"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53242"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53243"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53244"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53245"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53246"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53247"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53248"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53249"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53250"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53251"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53252"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53253"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53254"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53255"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53256"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53257"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53258"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53259"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53260"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53261"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53262"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53263"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53264"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53265"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53266"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53267"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53268"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53269"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53270"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53271"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53272"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53273"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53274"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53275"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53276"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53277"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53278"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53279"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53280"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53281"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53282"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53283"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53284"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53285"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53286"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53287"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53288"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53289"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53290"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53291"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53292"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53293"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53294"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53295"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53296"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53297"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53298"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53299"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53300"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53301"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53302"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53303"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53304"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53305"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53306"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53307"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53308"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53309"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53310"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53311"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53312"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53313"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53314"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53315"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53316"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53317"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53318"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53319"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53320"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53321"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53322"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53323"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53324"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53325"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53326"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53327"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53328"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53329"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53330"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53331"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53332"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53333"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53334"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53335"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53336"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53337"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53338"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53339"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53340"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53341"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53342"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53343"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53344"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53345"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53346"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53347"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53348"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53349"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53350"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53351"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53352"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53353"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53354"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53355"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53356"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53357"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53358"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53359"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53360"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53361"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53362"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53363"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53364"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53365"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53366"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53367"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53368"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53369"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53370"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53371"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53372"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53373"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53374"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53375"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53376"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53377"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53378"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53379"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53380"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53381"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53382"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53383"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53384"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53385"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53386"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53387"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53388"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53389"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53390"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53391"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53392"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53393"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53394"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53395"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53396"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53397"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53398"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53399"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53400"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53401"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53402"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53403"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53404"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53405"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53406"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53407"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53408"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53409"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53410"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53411"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53412"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53413"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53414"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53415"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53416"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53417"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53418"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53419"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53420"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53421"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53422"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53423"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53424"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53425"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53426"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53427"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53428"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53429"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53430"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53431"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53432"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53433"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53434"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53435"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53436"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53437"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53438"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53439"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53440"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53441"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53442"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53443"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53444"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53445"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53446"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53447"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53448"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53449"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53450"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53451"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53452"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53453"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53454"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53455"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53456"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53457"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53458"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53459"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53460"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53461"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53462"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53463"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53464"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53465"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53466"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53467"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53468"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53469"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53470"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53471"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53472"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53473"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53474"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53475"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53476"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53477"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53478"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53479"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53480"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53481"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53482"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53483"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53484"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53485"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53486"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53487"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53488"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53489"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53490"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53491"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53492"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53493"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53494"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53495"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53496"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53497"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53498"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53499"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53500"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53501"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53502"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53503"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53504"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53505"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53506"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53507"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53508"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53509"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53510"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53511"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53512"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53513"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53514"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53515"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53516"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53517"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53518"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53519"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53520"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53521"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53522"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53523"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53524"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53525"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53526"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53527"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53528"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53529"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53530"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53531"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53532"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53533"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53534"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53535"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53536"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53537"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53538"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53539"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53540"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53541"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53542"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53543"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53544"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53545"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53546"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53547"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53548"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53549"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53550"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53551"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53552"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53553"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53554"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53555"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53556"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53557"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53558"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53559"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53560"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53561"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53562"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53563"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53564"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53565"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53566"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53567"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53568"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53569"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53570"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53571"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53572"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53573"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53574"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53575"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53576"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53577"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53578"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53579"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53580"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53581"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53582"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53583"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53584"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53585"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53586"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53587"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53588"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53589"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53590"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53591"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53592"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53593"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53594"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53595"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53596"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53597"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53598"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53599"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53600"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53601"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53602"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53603"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53604"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53605"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53606"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53607"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53608"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53609"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53610"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53611"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53612"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53613"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53614"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53615"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53616"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53617"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53618"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53619"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53620"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53621"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53622"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53623"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53624"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53625"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53626"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53627"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53628"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53629"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53630"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53631"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53632"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53633"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53634"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53635"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53636"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53637"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53638"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53639"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53640"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53641"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53642"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53643"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53644"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53645"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53646"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53647"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53648"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53649"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53650"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53651"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53652"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53653"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53654"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53655"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53656"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53657"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53658"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53659"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53660"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53661"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53662"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53663"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53664"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53665"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53666"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53667"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53668"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53669"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53670"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53671"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53672"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53673"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53674"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53675"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53676"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53677"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53678"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53679"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53680"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53681"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53682"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53683"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53684"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53685"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53686"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53687"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53688"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53689"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53690"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53691"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53692"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53693"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53694"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53695"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53696"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53697"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53698"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53699"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53700"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53701"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53702"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53703"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53704"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53705"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53706"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53707"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53708"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53709"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53710"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53711"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53712"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53713"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53714"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53715"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53716"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53717"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53718"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53719"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53720"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53721"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53722"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53723"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53724"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53725"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53726"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53727"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53728"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53729"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53730"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53731"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53732"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53733"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53734"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53735"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53736"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53737"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53738"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53739"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53740"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53741"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53742"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53743"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53744"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53745"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53746"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53747"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53748"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53749"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53750"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53751"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53752"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53753"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53754"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53755"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53756"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53757"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53758"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53759"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53760"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53761"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53762"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53763"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53764"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53765"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53766"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53767"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53768"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53769"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53770"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53771"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53772"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53773"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53774"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53775"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53776"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53777"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53778"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53779"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53780"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53781"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53782"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53783"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53784"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53785"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53786"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53787"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53788"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53789"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53790"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53791"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53792"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53793"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53794"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53795"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53796"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53797"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53798"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53799"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53800"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53801"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53802"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53803"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53804"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53805"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53806"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53807"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53808"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53809"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53810"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53811"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53812"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53813"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53814"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53815"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53816"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53817"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53818"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53819"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53820"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53821"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53822"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53823"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53824"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53825"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53826"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53827"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53828"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53829"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53830"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53831"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53832"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53833"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53834"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53835"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53836"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53837"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53838"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53839"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53840"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53841"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53842"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53843"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53844"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53845"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53846"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53847"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53848"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53849"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53850"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53851"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53852"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53853"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53854"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53855"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53856"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53857"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53858"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53859"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53860"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53861"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53862"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53863"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53864"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53865"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53866"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53867"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53868"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53869"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53870"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53871"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53872"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53873"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53874"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53875"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53876"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53877"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53878"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53879"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53880"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53881"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53882"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53883"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53884"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53885"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53886"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53887"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53888"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53889"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53890"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53891"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53892"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53893"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53894"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53895"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53896"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53897"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53898"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53899"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53900"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53901"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53902"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53903"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53904"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53905"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53906"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53907"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53908"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53909"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53910"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53911"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53912"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53913"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53914"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53915"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53916"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53917"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53918"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53919"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53920"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53921"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53922"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53923"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53924"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53925"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53926"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53927"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53928"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53929"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53930"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53931"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53932"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53933"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53934"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53935"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53936"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53937"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53938"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53939"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53940"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53941"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53942"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53943"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53944"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53945"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53946"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53947"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53948"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53949"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53950"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53951"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53952"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53953"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53954"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53955"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53956"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53957"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53958"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53959"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53960"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53961"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53962"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53963"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53964"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53965"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53966"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53967"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53968"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53969"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53970"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53971"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53972"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53973"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53974"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53975"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53976"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53977"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53978"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53979"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53980"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53981"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53982"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53983"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53984"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53985"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53986"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53987"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53988"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53989"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53990"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53991"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53992"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53993"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53994"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53995"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53996"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53997"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53998"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53999"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54000"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54001"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54002"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54003"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54004"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54005"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54006"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54007"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54008"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54009"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54010"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54011"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54012"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54013"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54014"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54015"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54016"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54017"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54018"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54019"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54020"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54021"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54022"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54023"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54024"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54025"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54026"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54027"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54028"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54029"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54030"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54031"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54032"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54033"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54034"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54035"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54036"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54037"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54038"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54039"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54040"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54041"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54042"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54043"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54044"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54045"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54046"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54047"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54048"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54049"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54050"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54051"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54052"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54053"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54054"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54055"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54056"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54057"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54058"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54059"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54060"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54061"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54062"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54063"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54064"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54065"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54066"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54067"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54068"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54069"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54070"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54071"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54072"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54073"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54074"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54075"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54076"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54077"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54078"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54079"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54080"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54081"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54082"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54083"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54084"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54085"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54086"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54087"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54088"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54089"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54090"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54091"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54092"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54093"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54094"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54095"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54096"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54097"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54098"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54099"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54100"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54101"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54102"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54103"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54104"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54105"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54106"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54107"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54108"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54109"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54110"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54111"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54112"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54113"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54114"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54115"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54116"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54117"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54118"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54119"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54120"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54121"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54122"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54123"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54124"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54125"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54126"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54127"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54128"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54129"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54130"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54131"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54132"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54133"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54134"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54135"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54136"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54137"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54138"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54139"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54140"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54141"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54142"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54143"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54144"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54145"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54146"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54147"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54148"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54149"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54150"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54151"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54152"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54153"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54154"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54155"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54156"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54157"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54158"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54159"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54160"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54161"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54162"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54163"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54164"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54165"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54166"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54167"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54168"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54169"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54170"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54171"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54172"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54173"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54174"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54175"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54176"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54177"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54178"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54179"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54180"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54181"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54182"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54183"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54184"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54185"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54186"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54187"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54188"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54189"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54190"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54191"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54192"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54193"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54194"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54195"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54196"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54197"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54198"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54199"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54200"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54201"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54202"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54203"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54204"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54205"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54206"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54207"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54208"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54209"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54210"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54211"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54212"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54213"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54214"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54215"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54216"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54217"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54218"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54219"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54220"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54221"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54222"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54223"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54224"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54225"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54226"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54227"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54228"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54229"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54230"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54231"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54232"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54233"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54234"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54235"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54236"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54237"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54238"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54239"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54240"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54241"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54242"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54243"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54244"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54245"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54246"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54247"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54248"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54249"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54250"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54251"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54252"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54253"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54254"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54255"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54256"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54257"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54258"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54259"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54260"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54261"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54262"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54263"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54264"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54265"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54266"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54267"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54268"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54269"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54270"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54271"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54272"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54273"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54274"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54275"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54276"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54277"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54278"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54279"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54280"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54281"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54282"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54283"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54284"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54285"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54286"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54287"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54288"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54289"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54290"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54291"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54292"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54293"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54294"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54295"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54296"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54297"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54298"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54299"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54300"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54301"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54302"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54303"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54304"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54305"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54306"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54307"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54308"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54309"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54310"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54311"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54312"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54313"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54314"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54315"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54316"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54317"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54318"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54319"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54320"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54321"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54322"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54323"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54324"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54325"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54326"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54327"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54328"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54329"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54330"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54331"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54332"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54333"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54334"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54335"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54336"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54337"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54338"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54339"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54340"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54341"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54342"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54343"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54344"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54345"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54346"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54347"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54348"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54349"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54350"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54351"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54352"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54353"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54354"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54355"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54356"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54357"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54358"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54359"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54360"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54361"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54362"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54363"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54364"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54365"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54366"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54367"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54368"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54369"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54370"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54371"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54372"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54373"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54374"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54375"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54376"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54377"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54378"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54379"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54380"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54381"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54382"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54383"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54384"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54385"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54386"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54387"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54388"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54389"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54390"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54391"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54392"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54393"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54394"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54395"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54396"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54397"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54398"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54399"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54400"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54401"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54402"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54403"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54404"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54405"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54406"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54407"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54408"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54409"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54410"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54411"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54412"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54413"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54414"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54415"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54416"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54417"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54418"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54419"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54420"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54421"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54422"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54423"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54424"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54425"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54426"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54427"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54428"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54429"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54430"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54431"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54432"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54433"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54434"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54435"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54436"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54437"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54438"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54439"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54440"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54441"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54442"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54443"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54444"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54445"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54446"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54447"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54448"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54449"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54450"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54451"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54452"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54453"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54454"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54455"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54456"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54457"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54458"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54459"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54460"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54461"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54462"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54463"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54464"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54465"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54466"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54467"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54468"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54469"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54470"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54471"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54472"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54473"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54474"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54475"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54476"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54477"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54478"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54479"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54480"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54481"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54482"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54483"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54484"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54485"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54486"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54487"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54488"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54489"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54490"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54491"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54492"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54493"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54494"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54495"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54496"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54497"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54498"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54499"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54500"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54501"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54502"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54503"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54504"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54505"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54506"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54507"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54508"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54509"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54510"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54511"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54512"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54513"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54514"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54515"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54516"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54517"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54518"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54519"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54520"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54521"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54522"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54523"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54524"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54525"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54526"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54527"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54528"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54529"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54530"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54531"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54532"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54533"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54534"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54535"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54536"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54537"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54538"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54539"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54540"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54541"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54542"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54543"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54544"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54545"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54546"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54547"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54548"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54549"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54550"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54551"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54552"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54553"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54554"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54555"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54556"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54557"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54558"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54559"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54560"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54561"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54562"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54563"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54564"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54565"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54566"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54567"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54568"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54569"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54570"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54571"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54572"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54573"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54574"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54575"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54576"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54577"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54578"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54579"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54580"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54581"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54582"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54583"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54584"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54585"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54586"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54587"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54588"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54589"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54590"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54591"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54592"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54593"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54594"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54595"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54596"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54597"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54598"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54599"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54600"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54601"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54602"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54603"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54604"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54605"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54606"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54607"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54608"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54609"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54610"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54611"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54612"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54613"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54614"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54615"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54616"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54617"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54618"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54619"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54620"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54621"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54622"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54623"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54624"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54625"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54626"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54627"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54628"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54629"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54630"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54631"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54632"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54633"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54634"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54635"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54636"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54637"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54638"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54639"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54640"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54641"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54642"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54643"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54644"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54645"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54646"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54647"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54648"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54649"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54650"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54651"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54652"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54653"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54654"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54655"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54656"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54657"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54658"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54659"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54660"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54661"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54662"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54663"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54664"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54665"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54666"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54667"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54668"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54669"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54670"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54671"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54672"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54673"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54674"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54675"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54676"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54677"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54678"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54679"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54680"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54681"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54682"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54683"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54684"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54685"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54686"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54687"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54688"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54689"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54690"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54691"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54692"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54693"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54694"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54695"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54696"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54697"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54698"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54699"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54700"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54701"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54702"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54703"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54704"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54705"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54706"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54707"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54708"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54709"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54710"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54711"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54712"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54713"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54714"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54715"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54716"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54717"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54718"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54719"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54720"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54721"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54722"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54723"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54724"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54725"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54726"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54727"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54728"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54729"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54730"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54731"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54732"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54733"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54734"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54735"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54736"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54737"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54738"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54739"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54740"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54741"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54742"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54743"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54744"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54745"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54746"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54747"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54748"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54749"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54750"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54751"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54752"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54753"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54754"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54755"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54756"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54757"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54758"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54759"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54760"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54761"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54762"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54763"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54764"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54765"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54766"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54767"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54768"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54769"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54770"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54771"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54772"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54773"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54774"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54775"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54776"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54777"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54778"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54779"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54780"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54781"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54782"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54783"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54784"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54785"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54786"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54787"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54788"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54789"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54790"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54791"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54792"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54793"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54794"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54795"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54796"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54797"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54798"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54799"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54800"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54801"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54802"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54803"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54804"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54805"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54806"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54807"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54808"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54809"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54810"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54811"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54812"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54813"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54814"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54815"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54816"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54817"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54818"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54819"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54820"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54821"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54822"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54823"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54824"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54825"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54826"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54827"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54828"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54829"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54830"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54831"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54832"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54833"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54834"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54835"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54836"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54837"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54838"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54839"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54840"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54841"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54842"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54843"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54844"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54845"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54846"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54847"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54848"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54849"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54850"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54851"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54852"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54853"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54854"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54855"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54856"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54857"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54858"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54859"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54860"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54861"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54862"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54863"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54864"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54865"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54866"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54867"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54868"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54869"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54870"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54871"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54872"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54873"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54874"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54875"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54876"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54877"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54878"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54879"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54880"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54881"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54882"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54883"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54884"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54885"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54886"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54887"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54888"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54889"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54890"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54891"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54892"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54893"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54894"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54895"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54896"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54897"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54898"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54899"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54900"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54901"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54902"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54903"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54904"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54905"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54906"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54907"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54908"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54909"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54910"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54911"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54912"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54913"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54914"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54915"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54916"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54917"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54918"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54919"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54920"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54921"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54922"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54923"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54924"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54925"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54926"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54927"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54928"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54929"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54930"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54931"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54932"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54933"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54934"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54935"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54936"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54937"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54938"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54939"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54940"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54941"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54942"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54943"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54944"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54945"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54946"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54947"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54948"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54949"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54950"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54951"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54952"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54953"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54954"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54955"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54956"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54957"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54958"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54959"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54960"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54961"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54962"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54963"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54964"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54965"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54966"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54967"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54968"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54969"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54970"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54971"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54972"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54973"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54974"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54975"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54976"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54977"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54978"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54979"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54980"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54981"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54982"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54983"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54984"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54985"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54986"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54987"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54988"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54989"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54990"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54991"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54992"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54993"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54994"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54995"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54996"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54997"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54998"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54999"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55000"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55001"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55002"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55003"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55004"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55005"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55006"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55007"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55008"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55009"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55010"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55011"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55012"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55013"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55014"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55015"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55016"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55017"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55018"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55019"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55020"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55021"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55022"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55023"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55024"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55025"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55026"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55027"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55028"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55029"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55030"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55031"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55032"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55033"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55034"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55035"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55036"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55037"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55038"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55039"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55040"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55041"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55042"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55043"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55044"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55045"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55046"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55047"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55048"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55049"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55050"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55051"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55052"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55053"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55054"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55055"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55056"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55057"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55058"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55059"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55060"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55061"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55062"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55063"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55064"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55065"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55066"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55067"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55068"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55069"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55070"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55071"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55072"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55073"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55074"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55075"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55076"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55077"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55078"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55079"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55080"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55081"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55082"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55083"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55084"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55085"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55086"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55087"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55088"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55089"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55090"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55091"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55092"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55093"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55094"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55095"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55096"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55097"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55098"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55099"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55100"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55101"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55102"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55103"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55104"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55105"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55106"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55107"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55108"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55109"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55110"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55111"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55112"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55113"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55114"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55115"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55116"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55117"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55118"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55119"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55120"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55121"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55122"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55123"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55124"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55125"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55126"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55127"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55128"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55129"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55130"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55131"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55132"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55133"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55134"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55135"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55136"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55137"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55138"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55139"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55140"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55141"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55142"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55143"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55144"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55145"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55146"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55147"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55148"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55149"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55150"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55151"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55152"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55153"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55154"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55155"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55156"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55157"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55158"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55159"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55160"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55161"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55162"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55163"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55164"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55165"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55166"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55167"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55168"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55169"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55170"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55171"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55172"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55173"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55174"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55175"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55176"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55177"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55178"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55179"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55180"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55181"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55182"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55183"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55184"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55185"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55186"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55187"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55188"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55189"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55190"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55191"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55192"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55193"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55194"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55195"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55196"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55197"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55198"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55199"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55200"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55201"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55202"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55203"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55204"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55205"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55206"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55207"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55208"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55209"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55210"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55211"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55212"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55213"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55214"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55215"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55216"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55217"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55218"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55219"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55220"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55221"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55222"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55223"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55224"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55225"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55226"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55227"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55228"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55229"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55230"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55231"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55232"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55233"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55234"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55235"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55236"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55237"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55238"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55239"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55240"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55241"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55242"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55243"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55244"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55245"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55246"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55247"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55248"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55249"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55250"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55251"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55252"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55253"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55254"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55255"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55256"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55257"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55258"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55259"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55260"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55261"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55262"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55263"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55264"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55265"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55266"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55267"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55268"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55269"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55270"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55271"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55272"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55273"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55274"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55275"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55276"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55277"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55278"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55279"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55280"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55281"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55282"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55283"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55284"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55285"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55286"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55287"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55288"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55289"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55290"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55291"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55292"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55293"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55294"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55295"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55296"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55297"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55298"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55299"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55300"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55301"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55302"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55303"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55304"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55305"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55306"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55307"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55308"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55309"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55310"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55311"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55312"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55313"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55314"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55315"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55316"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55317"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55318"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55319"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55320"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55321"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55322"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55323"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55324"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55325"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55326"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55327"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55328"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55329"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55330"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55331"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55332"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55333"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55334"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55335"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55336"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55337"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55338"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55339"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55340"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55341"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55342"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55343"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55344"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55345"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55346"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55347"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55348"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55349"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55350"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55351"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55352"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55353"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55354"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55355"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55356"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55357"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55358"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55359"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55360"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55361"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55362"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55363"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55364"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55365"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55366"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55367"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55368"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55369"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55370"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55371"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55372"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55373"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55374"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55375"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55376"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55377"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55378"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55379"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55380"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55381"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55382"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55383"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55384"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55385"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55386"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55387"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55388"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55389"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55390"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55391"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55392"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55393"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55394"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55395"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55396"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55397"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55398"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55399"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55400"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55401"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55402"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55403"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55404"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55405"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55406"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55407"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55408"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55409"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55410"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55411"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55412"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55413"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55414"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55415"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55416"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55417"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55418"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55419"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55420"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55421"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55422"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55423"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55424"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55425"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55426"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55427"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55428"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55429"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55430"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55431"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55432"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55433"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55434"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55435"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55436"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55437"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55438"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55439"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55440"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55441"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55442"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55443"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55444"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55445"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55446"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55447"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55448"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55449"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55450"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55451"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55452"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55453"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55454"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55455"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55456"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55457"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55458"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55459"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55460"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55461"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55462"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55463"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55464"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55465"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55466"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55467"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55468"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55469"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55470"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55471"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55472"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55473"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55474"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55475"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55476"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55477"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55478"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55479"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55480"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55481"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55482"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55483"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55484"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55485"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55486"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55487"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55488"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55489"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55490"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55491"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55492"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55493"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55494"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55495"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55496"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55497"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55498"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55499"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55500"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55501"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55502"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55503"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55504"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55505"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55506"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55507"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55508"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55509"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55510"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55511"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55512"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55513"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55514"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55515"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55516"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55517"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55518"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55519"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55520"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55521"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55522"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55523"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55524"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55525"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55526"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55527"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55528"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55529"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55530"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55531"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55532"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55533"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55534"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55535"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55536"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55537"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55538"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55539"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55540"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55541"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55542"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55543"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55544"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55545"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55546"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55547"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55548"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55549"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55550"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55551"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55552"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55553"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55554"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55555"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55556"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55557"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55558"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55559"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55560"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55561"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55562"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55563"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55564"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55565"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55566"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55567"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55568"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55569"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55570"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55571"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55572"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55573"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55574"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55575"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55576"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55577"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55578"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55579"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55580"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55581"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55582"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55583"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55584"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55585"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55586"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55587"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55588"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55589"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55590"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55591"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55592"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55593"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55594"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55595"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55596"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55597"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55598"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55599"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55600"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55601"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55602"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55603"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55604"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55605"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55606"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55607"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55608"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55609"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55610"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55611"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55612"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55613"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55614"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55615"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55616"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55617"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55618"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55619"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55620"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55621"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55622"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55623"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55624"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55625"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55626"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55627"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55628"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55629"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55630"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55631"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55632"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55633"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55634"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55635"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55636"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55637"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55638"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55639"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55640"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55641"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55642"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55643"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55644"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55645"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55646"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55647"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55648"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55649"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55650"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55651"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55652"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55653"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55654"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55655"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55656"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55657"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55658"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55659"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55660"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55661"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55662"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55663"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55664"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55665"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55666"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55667"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55668"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55669"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55670"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55671"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55672"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55673"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55674"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55675"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55676"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55677"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55678"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55679"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55680"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55681"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55682"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55683"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55684"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55685"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55686"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55687"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55688"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55689"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55690"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55691"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55692"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55693"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55694"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55695"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55696"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55697"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55698"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55699"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55700"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55701"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55702"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55703"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55704"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55705"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55706"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55707"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55708"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55709"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55710"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55711"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55712"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55713"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55714"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55715"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55716"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55717"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55718"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55719"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55720"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55721"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55722"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55723"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55724"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55725"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55726"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55727"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55728"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55729"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55730"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55731"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55732"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55733"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55734"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55735"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55736"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55737"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55738"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55739"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55740"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55741"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55742"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55743"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55744"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55745"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55746"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55747"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55748"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55749"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55750"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55751"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55752"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55753"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55754"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55755"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55756"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55757"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55758"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55759"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55760"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55761"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55762"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55763"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55764"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55765"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55766"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55767"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55768"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55769"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55770"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55771"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55772"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55773"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55774"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55775"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55776"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55777"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55778"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55779"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55780"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55781"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55782"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55783"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55784"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55785"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55786"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55787"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55788"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55789"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55790"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55791"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55792"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55793"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55794"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55795"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55796"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55797"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55798"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55799"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55800"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55801"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55802"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55803"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55804"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55805"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55806"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55807"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55808"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55809"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55810"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55811"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55812"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55813"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55814"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55815"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974" zoomScale="60" zoomScaleNormal="60" workbookViewId="0">
      <selection activeCell="A804" sqref="A804"/>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 xml:space="preserve">60.966836 </v>
      </c>
      <c r="G8" s="8" t="str">
        <f>[1]РЕЕСТР!I8</f>
        <v>69.050810</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контейнер заглубленного типа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 xml:space="preserve">60.988008 </v>
      </c>
      <c r="G23" s="8" t="str">
        <f>[1]РЕЕСТР!I23</f>
        <v>69.027945</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 xml:space="preserve"> ул. Гагарина д. 120а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45680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 ИП Иванова Елена Николаевна</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 д. 23,24,22,20,18,16,17,19,21</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отсутствует</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д. 91,90,88,87,89,86,85,84,82,83  ул. Восточная 61,59,57,88,42,40</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отсутствует</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9а, 9б, 11, 11а, 13, 13а, 13б,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v>
      </c>
    </row>
    <row r="64" spans="2:25" ht="56.25" customHeight="1" x14ac:dyDescent="0.3">
      <c r="B64" s="28">
        <f>[1]РЕЕСТР!B64</f>
        <v>49</v>
      </c>
      <c r="C64" s="29">
        <f>[1]РЕЕСТР!C64</f>
        <v>44194</v>
      </c>
      <c r="D64" s="32">
        <f>[1]РЕЕСТР!D64</f>
        <v>44900</v>
      </c>
      <c r="E64" s="13" t="str">
        <f>[1]РЕЕСТР!F64</f>
        <v>Крупской 28</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t="str">
        <f>[1]РЕЕСТР!M64</f>
        <v>-</v>
      </c>
      <c r="L64" s="103" t="str">
        <f>[1]РЕЕСТР!N64</f>
        <v>-</v>
      </c>
      <c r="M64" s="104" t="str">
        <f>[1]РЕЕСТР!O64</f>
        <v>-</v>
      </c>
      <c r="N64" s="11" t="str">
        <f>[1]РЕЕСТР!P64</f>
        <v>-</v>
      </c>
      <c r="O64" s="12" t="str">
        <f>[1]РЕЕСТР!Q64</f>
        <v>-</v>
      </c>
      <c r="P64" s="10" t="str">
        <f>[1]РЕЕСТР!R64</f>
        <v>-</v>
      </c>
      <c r="Q64" s="11">
        <f>[1]РЕЕСТР!V64</f>
        <v>1</v>
      </c>
      <c r="R64" s="12">
        <f>[1]РЕЕСТР!W64</f>
        <v>8</v>
      </c>
      <c r="S64" s="10" t="str">
        <f>[1]РЕЕСТР!X64</f>
        <v>бункер-накопитель</v>
      </c>
      <c r="T64" s="14" t="str">
        <f>[1]РЕЕСТР!AB64</f>
        <v>-</v>
      </c>
      <c r="U64" s="15" t="str">
        <f>[1]РЕЕСТР!AC64</f>
        <v>-</v>
      </c>
      <c r="V64" s="12" t="str">
        <f>[1]РЕЕСТР!AD64</f>
        <v>-</v>
      </c>
      <c r="W64" s="10" t="str">
        <f>[1]РЕЕСТР!AE64</f>
        <v>-</v>
      </c>
      <c r="X64" s="6" t="str">
        <f>[1]РЕЕСТР!AI64</f>
        <v>МО - Департамент муниципальной собственности Администрации города Ханты-Мансийска</v>
      </c>
      <c r="Y64" s="87" t="str">
        <f>[1]РЕЕСТР!AM64</f>
        <v>МКД ул. Крупской, д. 26, ул. Пионерская д. 120, 118  ИЖС ул. Крупской 28, 30а, 30 ул. Пионерская, д. 120, 118, ул. Колхозная, д. 26,28,24,22,18,20,16,14,12,10,8,9,11,13,15,17,19,21,23, ИЖС ул. Рознина 157а, 157,159, 155,153</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есть</v>
      </c>
      <c r="M66" s="104" t="str">
        <f>[1]РЕЕСТР!O66</f>
        <v>есть</v>
      </c>
      <c r="N66" s="11">
        <f>[1]РЕЕСТР!P66</f>
        <v>3</v>
      </c>
      <c r="O66" s="12">
        <f>[1]РЕЕСТР!Q66</f>
        <v>1.1000000000000001</v>
      </c>
      <c r="P66" s="10" t="str">
        <f>[1]РЕЕСТР!R66</f>
        <v>пластик</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есть</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 д. 29, 29а, 25, 23,23А</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 д. 2,4,6,8,12,14,16</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60.970506</v>
      </c>
      <c r="G98" s="8" t="str">
        <f>[1]РЕЕСТР!I98</f>
        <v>69.050515</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2</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 участки 353-369, 287-295 (нечетная сторона), участки 348-358,  432-450 (четная сторона)</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ИЖС ул. Землеустроителей 19,19а, 23,25,48,50а,20,52,3 ИЖС ул. Олимпийская д. 9,3 ИЖС ул. Ломоносова 24,22,20а,20,26,28</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есть</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1.1000000000000001</v>
      </c>
      <c r="P115" s="10" t="str">
        <f>[1]РЕЕСТР!R115</f>
        <v>пластик</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60.966017</v>
      </c>
      <c r="G116" s="8" t="str">
        <f>[1]РЕЕСТР!I116</f>
        <v>69.040041</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61.020119</v>
      </c>
      <c r="G123" s="8" t="str">
        <f>[1]РЕЕСТР!I123</f>
        <v>69.009834</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t="str">
        <f>[1]РЕЕСТР!V141</f>
        <v>-</v>
      </c>
      <c r="R141" s="12" t="str">
        <f>[1]РЕЕСТР!W141</f>
        <v>-</v>
      </c>
      <c r="S141" s="10" t="str">
        <f>[1]РЕЕСТР!X141</f>
        <v>-</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есть</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59, МКД ул. Заречная д. 32, ИЖС ул. Зеречная, 25,23а,21,9,13,27,29,29а, ИЖС ул. Луговая 14а</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 19, ул. Солнечная 26,32/2,13,11а,11,27/2,27/1,25,23</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61.032565</v>
      </c>
      <c r="G170" s="8" t="str">
        <f>[1]РЕЕСТР!I170</f>
        <v>69.152105</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 xml:space="preserve">ЮЛ - СНТ СН "Наука",  СОНТ «Ветеран» </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есть</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есть</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есть</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есть</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есть</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есть</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есть</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есть</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есть</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есть</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есть</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есть</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есть</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есть</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есть</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есть</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есть</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есть</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t="str">
        <f>[1]РЕЕСТР!F190</f>
        <v>Тобольский тракт (на въезде в СНТ "Родник")</v>
      </c>
      <c r="F190" s="8" t="str">
        <f>[1]РЕЕСТР!H190</f>
        <v>61.034586</v>
      </c>
      <c r="G190" s="8" t="str">
        <f>[1]РЕЕСТР!I190</f>
        <v>69.160277</v>
      </c>
      <c r="H190" s="86" t="str">
        <f>[1]РЕЕСТР!J190</f>
        <v>в рамках проведения инвентаризации 2023 года
не определена</v>
      </c>
      <c r="I190" s="7" t="str">
        <f>[1]РЕЕСТР!K190</f>
        <v>открытый</v>
      </c>
      <c r="J190" s="9" t="str">
        <f>[1]РЕЕСТР!L190</f>
        <v>дорожная плита</v>
      </c>
      <c r="K190" s="8">
        <f>[1]РЕЕСТР!M190</f>
        <v>8</v>
      </c>
      <c r="L190" s="103" t="str">
        <f>[1]РЕЕСТР!N190</f>
        <v>отсутствует</v>
      </c>
      <c r="M190" s="104" t="str">
        <f>[1]РЕЕСТР!O190</f>
        <v>есть</v>
      </c>
      <c r="N190" s="11">
        <f>[1]РЕЕСТР!P190</f>
        <v>3</v>
      </c>
      <c r="O190" s="12">
        <f>[1]РЕЕСТР!Q190</f>
        <v>1.1000000000000001</v>
      </c>
      <c r="P190" s="10" t="str">
        <f>[1]РЕЕСТР!R190</f>
        <v>пластик</v>
      </c>
      <c r="Q190" s="11" t="str">
        <f>[1]РЕЕСТР!V190</f>
        <v>-</v>
      </c>
      <c r="R190" s="12" t="str">
        <f>[1]РЕЕСТР!W190</f>
        <v>-</v>
      </c>
      <c r="S190" s="10" t="str">
        <f>[1]РЕЕСТР!X190</f>
        <v>-</v>
      </c>
      <c r="T190" s="14" t="str">
        <f>[1]РЕЕСТР!AB190</f>
        <v>-</v>
      </c>
      <c r="U190" s="15" t="str">
        <f>[1]РЕЕСТР!AC190</f>
        <v>-</v>
      </c>
      <c r="V190" s="12" t="str">
        <f>[1]РЕЕСТР!AD190</f>
        <v>-</v>
      </c>
      <c r="W190" s="10" t="str">
        <f>[1]РЕЕСТР!AE190</f>
        <v>-</v>
      </c>
      <c r="X190" s="6" t="str">
        <f>[1]РЕЕСТР!AI190</f>
        <v>ЮЛ - СНТ "Родник"</v>
      </c>
      <c r="Y190" s="87" t="str">
        <f>[1]РЕЕСТР!AM190</f>
        <v>Тобольский тракт (на въезде в СНТ "Родник")</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есть</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61.019208</v>
      </c>
      <c r="G210" s="8" t="str">
        <f>[1]РЕЕСТР!I210</f>
        <v>69.366401</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60.999638</v>
      </c>
      <c r="G231" s="8" t="str">
        <f>[1]РЕЕСТР!I231</f>
        <v>68.987667</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ИЖС ул. Сутормина  13,11,7,5,3,2а ул. Шмидта 1,5,7</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45649</v>
      </c>
      <c r="E239" s="13" t="str">
        <f>[1]РЕЕСТР!F239</f>
        <v>Ленина 52</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есть</v>
      </c>
      <c r="N239" s="11">
        <f>[1]РЕЕСТР!P239</f>
        <v>3</v>
      </c>
      <c r="O239" s="12">
        <f>[1]РЕЕСТР!Q239</f>
        <v>1.1000000000000001</v>
      </c>
      <c r="P239" s="10" t="str">
        <f>[1]РЕЕСТР!R239</f>
        <v>металл</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зд. 52, помещ. 2</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 ИЖС ул. Северная 15,13,11,9,3,4,4а,6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МКД ул. Песчаная 7 ИЖС 2,6,8,10,12,14,16,15,13,11,9 ИЖС ул. Светлая 46,44,42</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 xml:space="preserve">МКД Южный 32а, ИЖС пер. Южный 11а,11,9,7а,30Б,32Б </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15  ИЖС ул. Маяковского, д. 38, 36,34.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60.969910</v>
      </c>
      <c r="G264" s="8" t="str">
        <f>[1]РЕЕСТР!I264</f>
        <v>69.062421</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есть</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 ИЖС 41,39,28,26,24,22,35,33,31,29,27,25,36а</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36а,34</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f>[1]РЕЕСТР!C298</f>
        <v>0</v>
      </c>
      <c r="D298" s="32">
        <f>[1]РЕЕСТР!D298</f>
        <v>0</v>
      </c>
      <c r="E298" s="13">
        <f>[1]РЕЕСТР!F298</f>
        <v>0</v>
      </c>
      <c r="F298" s="8">
        <f>[1]РЕЕСТР!H298</f>
        <v>0</v>
      </c>
      <c r="G298" s="8">
        <f>[1]РЕЕСТР!I298</f>
        <v>0</v>
      </c>
      <c r="H298" s="86">
        <f>[1]РЕЕСТР!J298</f>
        <v>0</v>
      </c>
      <c r="I298" s="7">
        <f>[1]РЕЕСТР!K298</f>
        <v>0</v>
      </c>
      <c r="J298" s="9">
        <f>[1]РЕЕСТР!L298</f>
        <v>0</v>
      </c>
      <c r="K298" s="8">
        <f>[1]РЕЕСТР!M298</f>
        <v>0</v>
      </c>
      <c r="L298" s="103">
        <f>[1]РЕЕСТР!N298</f>
        <v>0</v>
      </c>
      <c r="M298" s="104">
        <f>[1]РЕЕСТР!O298</f>
        <v>0</v>
      </c>
      <c r="N298" s="11">
        <f>[1]РЕЕСТР!P298</f>
        <v>0</v>
      </c>
      <c r="O298" s="12">
        <f>[1]РЕЕСТР!Q298</f>
        <v>0</v>
      </c>
      <c r="P298" s="10">
        <f>[1]РЕЕСТР!R298</f>
        <v>0</v>
      </c>
      <c r="Q298" s="11">
        <f>[1]РЕЕСТР!V298</f>
        <v>0</v>
      </c>
      <c r="R298" s="12">
        <f>[1]РЕЕСТР!W298</f>
        <v>0</v>
      </c>
      <c r="S298" s="10">
        <f>[1]РЕЕСТР!X298</f>
        <v>0</v>
      </c>
      <c r="T298" s="14">
        <f>[1]РЕЕСТР!AB298</f>
        <v>0</v>
      </c>
      <c r="U298" s="15">
        <f>[1]РЕЕСТР!AC298</f>
        <v>0</v>
      </c>
      <c r="V298" s="12">
        <f>[1]РЕЕСТР!AD298</f>
        <v>0</v>
      </c>
      <c r="W298" s="10">
        <f>[1]РЕЕСТР!AE298</f>
        <v>0</v>
      </c>
      <c r="X298" s="6">
        <f>[1]РЕЕСТР!AI298</f>
        <v>0</v>
      </c>
      <c r="Y298" s="87">
        <f>[1]РЕЕСТР!AM298</f>
        <v>0</v>
      </c>
    </row>
    <row r="299" spans="2:25" ht="56.25" customHeight="1" x14ac:dyDescent="0.3">
      <c r="B299" s="28">
        <f>[1]РЕЕСТР!B299</f>
        <v>279</v>
      </c>
      <c r="C299" s="29">
        <f>[1]РЕЕСТР!C299</f>
        <v>45159</v>
      </c>
      <c r="D299" s="32">
        <f>[1]РЕЕСТР!D299</f>
        <v>45159</v>
      </c>
      <c r="E299" s="13" t="str">
        <f>[1]РЕЕСТР!F299</f>
        <v>Елены Сагандуковой 14</v>
      </c>
      <c r="F299" s="8" t="str">
        <f>[1]РЕЕСТР!H299</f>
        <v>61.011154</v>
      </c>
      <c r="G299" s="8" t="str">
        <f>[1]РЕЕСТР!I299</f>
        <v>69.003696</v>
      </c>
      <c r="H299" s="86" t="str">
        <f>[1]РЕЕСТР!J299</f>
        <v>в рамках проведения инвентаризации 2023 года
не определена</v>
      </c>
      <c r="I299" s="7" t="str">
        <f>[1]РЕЕСТР!K299</f>
        <v>открытый</v>
      </c>
      <c r="J299" s="9" t="str">
        <f>[1]РЕЕСТР!L299</f>
        <v>бетон</v>
      </c>
      <c r="K299" s="8">
        <f>[1]РЕЕСТР!M299</f>
        <v>10</v>
      </c>
      <c r="L299" s="103" t="str">
        <f>[1]РЕЕСТР!N299</f>
        <v>есть</v>
      </c>
      <c r="M299" s="104" t="str">
        <f>[1]РЕЕСТР!O299</f>
        <v>нет</v>
      </c>
      <c r="N299" s="11">
        <f>[1]РЕЕСТР!P299</f>
        <v>3</v>
      </c>
      <c r="O299" s="12">
        <f>[1]РЕЕСТР!Q299</f>
        <v>5</v>
      </c>
      <c r="P299" s="10" t="str">
        <f>[1]РЕЕСТР!R299</f>
        <v>пластик</v>
      </c>
      <c r="Q299" s="11" t="str">
        <f>[1]РЕЕСТР!V299</f>
        <v>-</v>
      </c>
      <c r="R299" s="12" t="str">
        <f>[1]РЕЕСТР!W299</f>
        <v>-</v>
      </c>
      <c r="S299" s="10" t="str">
        <f>[1]РЕЕСТР!X299</f>
        <v>-</v>
      </c>
      <c r="T299" s="14" t="str">
        <f>[1]РЕЕСТР!AB299</f>
        <v>-</v>
      </c>
      <c r="U299" s="15" t="str">
        <f>[1]РЕЕСТР!AC299</f>
        <v>-</v>
      </c>
      <c r="V299" s="12" t="str">
        <f>[1]РЕЕСТР!AD299</f>
        <v>-</v>
      </c>
      <c r="W299" s="10" t="str">
        <f>[1]РЕЕСТР!AE299</f>
        <v>-</v>
      </c>
      <c r="X299" s="6" t="str">
        <f>[1]РЕЕСТР!AI299</f>
        <v>СП МКД</v>
      </c>
      <c r="Y299" s="87" t="str">
        <f>[1]РЕЕСТР!AM299</f>
        <v>МКД ул. Елены Сагандуковой, д. 14</v>
      </c>
    </row>
    <row r="300" spans="2:25" ht="45" customHeight="1" x14ac:dyDescent="0.3">
      <c r="B300" s="28">
        <f>[1]РЕЕСТР!B300</f>
        <v>280</v>
      </c>
      <c r="C300" s="29" t="str">
        <f>[1]РЕЕСТР!C300</f>
        <v>ранее существовавшая до 01.01.2019</v>
      </c>
      <c r="D300" s="32">
        <f>[1]РЕЕСТР!D300</f>
        <v>44900</v>
      </c>
      <c r="E300" s="13" t="str">
        <f>[1]РЕЕСТР!F300</f>
        <v>Красноармейская 32</v>
      </c>
      <c r="F300" s="8" t="str">
        <f>[1]РЕЕСТР!H300</f>
        <v>61.004199</v>
      </c>
      <c r="G300" s="8" t="str">
        <f>[1]РЕЕСТР!I300</f>
        <v>69.043952</v>
      </c>
      <c r="H300" s="86" t="str">
        <f>[1]РЕЕСТР!J300</f>
        <v>в рамках проведения инвентаризации 2023 года
не определена</v>
      </c>
      <c r="I300" s="7" t="str">
        <f>[1]РЕЕСТР!K300</f>
        <v>открытый</v>
      </c>
      <c r="J300" s="9" t="str">
        <f>[1]РЕЕСТР!L300</f>
        <v>бетонная плита</v>
      </c>
      <c r="K300" s="8">
        <f>[1]РЕЕСТР!M300</f>
        <v>12</v>
      </c>
      <c r="L300" s="103" t="str">
        <f>[1]РЕЕСТР!N300</f>
        <v>есть</v>
      </c>
      <c r="M300" s="104" t="str">
        <f>[1]РЕЕСТР!O300</f>
        <v>есть</v>
      </c>
      <c r="N300" s="11">
        <f>[1]РЕЕСТР!P300</f>
        <v>3</v>
      </c>
      <c r="O300" s="12">
        <f>[1]РЕЕСТР!Q300</f>
        <v>1.1000000000000001</v>
      </c>
      <c r="P300" s="10" t="str">
        <f>[1]РЕЕСТР!R300</f>
        <v>пластик</v>
      </c>
      <c r="Q300" s="11">
        <f>[1]РЕЕСТР!V300</f>
        <v>1</v>
      </c>
      <c r="R300" s="12">
        <f>[1]РЕЕСТР!W300</f>
        <v>4</v>
      </c>
      <c r="S300" s="10" t="str">
        <f>[1]РЕЕСТР!X300</f>
        <v>отсек</v>
      </c>
      <c r="T300" s="14" t="str">
        <f>[1]РЕЕСТР!AB300</f>
        <v>бумажные отходы</v>
      </c>
      <c r="U300" s="15">
        <f>[1]РЕЕСТР!AC300</f>
        <v>1</v>
      </c>
      <c r="V300" s="12">
        <f>[1]РЕЕСТР!AD300</f>
        <v>0.75</v>
      </c>
      <c r="W300" s="10" t="str">
        <f>[1]РЕЕСТР!AE300</f>
        <v>контейнер ООО "Экобаланс"</v>
      </c>
      <c r="X300" s="6" t="str">
        <f>[1]РЕЕСТР!AI300</f>
        <v>МО - Департамент муниципальной собственности Администрации города Ханты-Мансийска</v>
      </c>
      <c r="Y300" s="87" t="str">
        <f>[1]РЕЕСТР!AM300</f>
        <v>МКД ул.Красноармейская, д. 32, 22а, ул. Чехова, д. 51, 49</v>
      </c>
    </row>
    <row r="301" spans="2:25" ht="56.25" customHeight="1" x14ac:dyDescent="0.3">
      <c r="B301" s="28">
        <f>[1]РЕЕСТР!B301</f>
        <v>281</v>
      </c>
      <c r="C301" s="29" t="str">
        <f>[1]РЕЕСТР!C301</f>
        <v>ранее существовавшая до 01.01.2019</v>
      </c>
      <c r="D301" s="32">
        <f>[1]РЕЕСТР!D301</f>
        <v>44900</v>
      </c>
      <c r="E301" s="13" t="str">
        <f>[1]РЕЕСТР!F301</f>
        <v>Красноармейская 42а</v>
      </c>
      <c r="F301" s="8" t="str">
        <f>[1]РЕЕСТР!H301</f>
        <v>61.001413</v>
      </c>
      <c r="G301" s="8" t="str">
        <f>[1]РЕЕСТР!I301</f>
        <v>69.044288</v>
      </c>
      <c r="H301" s="86" t="str">
        <f>[1]РЕЕСТР!J301</f>
        <v>в рамках проведения инвентаризации 2023 года
не определена</v>
      </c>
      <c r="I301" s="7" t="str">
        <f>[1]РЕЕСТР!K301</f>
        <v>ограниченный</v>
      </c>
      <c r="J301" s="9" t="str">
        <f>[1]РЕЕСТР!L301</f>
        <v>асфальт</v>
      </c>
      <c r="K301" s="8">
        <f>[1]РЕЕСТР!M301</f>
        <v>4</v>
      </c>
      <c r="L301" s="103" t="str">
        <f>[1]РЕЕСТР!N301</f>
        <v>отсутсвует</v>
      </c>
      <c r="M301" s="104" t="str">
        <f>[1]РЕЕСТР!O301</f>
        <v>отсутсвует</v>
      </c>
      <c r="N301" s="11">
        <f>[1]РЕЕСТР!P301</f>
        <v>1</v>
      </c>
      <c r="O301" s="12">
        <f>[1]РЕЕСТР!Q301</f>
        <v>0.75</v>
      </c>
      <c r="P301" s="10" t="str">
        <f>[1]РЕЕСТР!R301</f>
        <v>металл</v>
      </c>
      <c r="Q301" s="11" t="str">
        <f>[1]РЕЕСТР!V301</f>
        <v>-</v>
      </c>
      <c r="R301" s="12" t="str">
        <f>[1]РЕЕСТР!W301</f>
        <v>-</v>
      </c>
      <c r="S301" s="10" t="str">
        <f>[1]РЕЕСТР!X301</f>
        <v>-</v>
      </c>
      <c r="T301" s="14" t="str">
        <f>[1]РЕЕСТР!AB301</f>
        <v>-</v>
      </c>
      <c r="U301" s="15" t="str">
        <f>[1]РЕЕСТР!AC301</f>
        <v>-</v>
      </c>
      <c r="V301" s="12" t="str">
        <f>[1]РЕЕСТР!AD301</f>
        <v>-</v>
      </c>
      <c r="W301" s="10" t="str">
        <f>[1]РЕЕСТР!AE301</f>
        <v>-</v>
      </c>
      <c r="X301" s="6" t="str">
        <f>[1]РЕЕСТР!AI301</f>
        <v xml:space="preserve">ИП - Набиев Вахид Асадулла Оглы </v>
      </c>
      <c r="Y301" s="87" t="str">
        <f>[1]РЕЕСТР!AM301</f>
        <v>ул. Красноармейкая. Д. 42 а</v>
      </c>
    </row>
    <row r="302" spans="2:25" ht="45" customHeight="1" x14ac:dyDescent="0.3">
      <c r="B302" s="28">
        <f>[1]РЕЕСТР!B302</f>
        <v>282</v>
      </c>
      <c r="C302" s="29" t="str">
        <f>[1]РЕЕСТР!C302</f>
        <v>ранее существовавшая до 01.01.2019</v>
      </c>
      <c r="D302" s="32">
        <f>[1]РЕЕСТР!D302</f>
        <v>44900</v>
      </c>
      <c r="E302" s="13" t="str">
        <f>[1]РЕЕСТР!F302</f>
        <v>Красноармейская 41</v>
      </c>
      <c r="F302" s="8" t="str">
        <f>[1]РЕЕСТР!H302</f>
        <v>61.004186</v>
      </c>
      <c r="G302" s="8" t="str">
        <f>[1]РЕЕСТР!I302</f>
        <v>69.044730</v>
      </c>
      <c r="H302" s="86" t="str">
        <f>[1]РЕЕСТР!J302</f>
        <v>в рамках проведения инвентаризации 2023 года
не определена</v>
      </c>
      <c r="I302" s="7" t="str">
        <f>[1]РЕЕСТР!K302</f>
        <v>открытый</v>
      </c>
      <c r="J302" s="9" t="str">
        <f>[1]РЕЕСТР!L302</f>
        <v>бетонная плита</v>
      </c>
      <c r="K302" s="8">
        <f>[1]РЕЕСТР!M302</f>
        <v>12</v>
      </c>
      <c r="L302" s="103" t="str">
        <f>[1]РЕЕСТР!N302</f>
        <v>есть</v>
      </c>
      <c r="M302" s="104" t="str">
        <f>[1]РЕЕСТР!O302</f>
        <v>есть</v>
      </c>
      <c r="N302" s="11">
        <f>[1]РЕЕСТР!P302</f>
        <v>2</v>
      </c>
      <c r="O302" s="12">
        <f>[1]РЕЕСТР!Q302</f>
        <v>1.1000000000000001</v>
      </c>
      <c r="P302" s="10" t="str">
        <f>[1]РЕЕСТР!R302</f>
        <v>пластик</v>
      </c>
      <c r="Q302" s="11">
        <f>[1]РЕЕСТР!V302</f>
        <v>1</v>
      </c>
      <c r="R302" s="12">
        <f>[1]РЕЕСТР!W302</f>
        <v>4</v>
      </c>
      <c r="S302" s="10" t="str">
        <f>[1]РЕЕСТР!X302</f>
        <v>отсек</v>
      </c>
      <c r="T302" s="14" t="str">
        <f>[1]РЕЕСТР!AB302</f>
        <v>-</v>
      </c>
      <c r="U302" s="15" t="str">
        <f>[1]РЕЕСТР!AC302</f>
        <v>-</v>
      </c>
      <c r="V302" s="12" t="str">
        <f>[1]РЕЕСТР!AD302</f>
        <v>-</v>
      </c>
      <c r="W302" s="10" t="str">
        <f>[1]РЕЕСТР!AE302</f>
        <v>-</v>
      </c>
      <c r="X302" s="26" t="str">
        <f>[1]РЕЕСТР!AI302</f>
        <v>МО - Департамент муниципальной собственности Администрации города Ханты-Мансийска</v>
      </c>
      <c r="Y302" s="87" t="str">
        <f>[1]РЕЕСТР!AM302</f>
        <v>МКД ул. Красноармейская, д. 41, ул. Чехова, д. 63А, ул. Шевченко, д. 22, 24</v>
      </c>
    </row>
    <row r="303" spans="2:25" ht="45" customHeight="1" x14ac:dyDescent="0.3">
      <c r="B303" s="28">
        <f>[1]РЕЕСТР!B303</f>
        <v>283</v>
      </c>
      <c r="C303" s="29" t="str">
        <f>[1]РЕЕСТР!C303</f>
        <v>ранее существовавшая до 01.01.2019</v>
      </c>
      <c r="D303" s="32">
        <f>[1]РЕЕСТР!D303</f>
        <v>44900</v>
      </c>
      <c r="E303" s="13" t="str">
        <f>[1]РЕЕСТР!F303</f>
        <v>Патриса Лумумбы 57</v>
      </c>
      <c r="F303" s="8" t="str">
        <f>[1]РЕЕСТР!H303</f>
        <v>61.002027</v>
      </c>
      <c r="G303" s="8" t="str">
        <f>[1]РЕЕСТР!I303</f>
        <v>69.048765</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Патриса Лумумбы, д. 57, 57а, 57б, 59 ул. Чехова, 66а</v>
      </c>
    </row>
    <row r="304" spans="2:25" ht="45" customHeight="1" x14ac:dyDescent="0.3">
      <c r="B304" s="28">
        <f>[1]РЕЕСТР!B304</f>
        <v>284</v>
      </c>
      <c r="C304" s="29" t="str">
        <f>[1]РЕЕСТР!C304</f>
        <v>ранее существовавшая до 01.01.2019</v>
      </c>
      <c r="D304" s="32">
        <f>[1]РЕЕСТР!D304</f>
        <v>44900</v>
      </c>
      <c r="E304" s="13" t="str">
        <f>[1]РЕЕСТР!F304</f>
        <v>Калинина 18</v>
      </c>
      <c r="F304" s="8" t="str">
        <f>[1]РЕЕСТР!H304</f>
        <v>61.001745</v>
      </c>
      <c r="G304" s="8" t="str">
        <f>[1]РЕЕСТР!I304</f>
        <v>69.035148</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3</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пластик</v>
      </c>
      <c r="U304" s="15">
        <f>[1]РЕЕСТР!AC304</f>
        <v>1</v>
      </c>
      <c r="V304" s="12">
        <f>[1]РЕЕСТР!AD304</f>
        <v>1</v>
      </c>
      <c r="W304" s="10" t="str">
        <f>[1]РЕЕСТР!AE304</f>
        <v>металлическая сетка АО "РЭС-Сервис"</v>
      </c>
      <c r="X304" s="6" t="str">
        <f>[1]РЕЕСТР!AI304</f>
        <v>МО - Департамент муниципальной собственности Администрации города Ханты-Мансийска</v>
      </c>
      <c r="Y304" s="87" t="str">
        <f>[1]РЕЕСТР!AM304</f>
        <v>МКД ул. Маяковского, д. 13, Калинина, д. 18, ул. Чехова, д. 26</v>
      </c>
    </row>
    <row r="305" spans="2:25" ht="56.25" customHeight="1" x14ac:dyDescent="0.3">
      <c r="B305" s="28">
        <f>[1]РЕЕСТР!B305</f>
        <v>285</v>
      </c>
      <c r="C305" s="29">
        <f>[1]РЕЕСТР!C305</f>
        <v>45356</v>
      </c>
      <c r="D305" s="32">
        <f>[1]РЕЕСТР!D305</f>
        <v>45356</v>
      </c>
      <c r="E305" s="13" t="str">
        <f>[1]РЕЕСТР!F305</f>
        <v>Объездная 25</v>
      </c>
      <c r="F305" s="8" t="str">
        <f>[1]РЕЕСТР!H305</f>
        <v>60.984554</v>
      </c>
      <c r="G305" s="8" t="str">
        <f>[1]РЕЕСТР!I305</f>
        <v>68.991580</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6</v>
      </c>
      <c r="L305" s="103" t="str">
        <f>[1]РЕЕСТР!N305</f>
        <v>отсутсвует</v>
      </c>
      <c r="M305" s="104" t="str">
        <f>[1]РЕЕСТР!O305</f>
        <v>отсутсвует</v>
      </c>
      <c r="N305" s="11">
        <f>[1]РЕЕСТР!P305</f>
        <v>1</v>
      </c>
      <c r="O305" s="12">
        <f>[1]РЕЕСТР!Q305</f>
        <v>1.1000000000000001</v>
      </c>
      <c r="P305" s="10" t="str">
        <f>[1]РЕЕСТР!R305</f>
        <v>пластик</v>
      </c>
      <c r="Q305" s="11" t="str">
        <f>[1]РЕЕСТР!V305</f>
        <v>-</v>
      </c>
      <c r="R305" s="12" t="str">
        <f>[1]РЕЕСТР!W305</f>
        <v>-</v>
      </c>
      <c r="S305" s="10" t="str">
        <f>[1]РЕЕСТР!X305</f>
        <v>-</v>
      </c>
      <c r="T305" s="14" t="str">
        <f>[1]РЕЕСТР!AB305</f>
        <v>-</v>
      </c>
      <c r="U305" s="15" t="str">
        <f>[1]РЕЕСТР!AC305</f>
        <v>-</v>
      </c>
      <c r="V305" s="12" t="str">
        <f>[1]РЕЕСТР!AD305</f>
        <v>-</v>
      </c>
      <c r="W305" s="10" t="str">
        <f>[1]РЕЕСТР!AE305</f>
        <v>-</v>
      </c>
      <c r="X305" s="6" t="str">
        <f>[1]РЕЕСТР!AI305</f>
        <v>ЮЛ - АО "Управление производственно-технического обеспечения и комплектации"</v>
      </c>
      <c r="Y305" s="87" t="str">
        <f>[1]РЕЕСТР!AM305</f>
        <v>ул. Объездная, д. 25</v>
      </c>
    </row>
    <row r="306" spans="2:25" ht="94.5" customHeight="1" x14ac:dyDescent="0.3">
      <c r="B306" s="28">
        <f>[1]РЕЕСТР!B306</f>
        <v>286</v>
      </c>
      <c r="C306" s="29" t="str">
        <f>[1]РЕЕСТР!C306</f>
        <v>ранее существовавшая до 01.01.2019</v>
      </c>
      <c r="D306" s="32">
        <f>[1]РЕЕСТР!D306</f>
        <v>44900</v>
      </c>
      <c r="E306" s="13" t="str">
        <f>[1]РЕЕСТР!F306</f>
        <v>Маяковского 7</v>
      </c>
      <c r="F306" s="8" t="str">
        <f>[1]РЕЕСТР!H306</f>
        <v>61.003444</v>
      </c>
      <c r="G306" s="8" t="str">
        <f>[1]РЕЕСТР!I306</f>
        <v>69.034272</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12</v>
      </c>
      <c r="L306" s="103" t="str">
        <f>[1]РЕЕСТР!N306</f>
        <v>есть</v>
      </c>
      <c r="M306" s="104" t="str">
        <f>[1]РЕЕСТР!O306</f>
        <v>есть</v>
      </c>
      <c r="N306" s="11">
        <f>[1]РЕЕСТР!P306</f>
        <v>3</v>
      </c>
      <c r="O306" s="12">
        <f>[1]РЕЕСТР!Q306</f>
        <v>1.1000000000000001</v>
      </c>
      <c r="P306" s="10" t="str">
        <f>[1]РЕЕСТР!R306</f>
        <v>пластик</v>
      </c>
      <c r="Q306" s="11">
        <f>[1]РЕЕСТР!V306</f>
        <v>1</v>
      </c>
      <c r="R306" s="12">
        <f>[1]РЕЕСТР!W306</f>
        <v>4</v>
      </c>
      <c r="S306" s="10" t="str">
        <f>[1]РЕЕСТР!X306</f>
        <v>отсек</v>
      </c>
      <c r="T306" s="14" t="str">
        <f>[1]РЕЕСТР!AB306</f>
        <v>пластик</v>
      </c>
      <c r="U306" s="15">
        <f>[1]РЕЕСТР!AC306</f>
        <v>1</v>
      </c>
      <c r="V306" s="12">
        <f>[1]РЕЕСТР!AD306</f>
        <v>1</v>
      </c>
      <c r="W306" s="10" t="str">
        <f>[1]РЕЕСТР!AE306</f>
        <v>металлическая сетка АО "РЭС-Сервис"</v>
      </c>
      <c r="X306" s="6">
        <f>[1]РЕЕСТР!AI306</f>
        <v>0</v>
      </c>
      <c r="Y306" s="87" t="str">
        <f>[1]РЕЕСТР!AM306</f>
        <v>МКД ул. Маяковского, д. 7, 9, ул. Чехова, д. 23</v>
      </c>
    </row>
    <row r="307" spans="2:25" ht="56.25" customHeight="1" x14ac:dyDescent="0.3">
      <c r="B307" s="28">
        <f>[1]РЕЕСТР!B307</f>
        <v>286</v>
      </c>
      <c r="C307" s="29">
        <f>[1]РЕЕСТР!C307</f>
        <v>0</v>
      </c>
      <c r="D307" s="32">
        <f>[1]РЕЕСТР!D307</f>
        <v>44900</v>
      </c>
      <c r="E307" s="13">
        <f>[1]РЕЕСТР!F307</f>
        <v>0</v>
      </c>
      <c r="F307" s="8">
        <f>[1]РЕЕСТР!H307</f>
        <v>0</v>
      </c>
      <c r="G307" s="8">
        <f>[1]РЕЕСТР!I307</f>
        <v>0</v>
      </c>
      <c r="H307" s="86" t="str">
        <f>[1]РЕЕСТР!J307</f>
        <v>в рамках проведения инвентаризации 2023 года
не определена</v>
      </c>
      <c r="I307" s="7">
        <f>[1]РЕЕСТР!K307</f>
        <v>0</v>
      </c>
      <c r="J307" s="9">
        <f>[1]РЕЕСТР!L307</f>
        <v>0</v>
      </c>
      <c r="K307" s="8">
        <f>[1]РЕЕСТР!M307</f>
        <v>0</v>
      </c>
      <c r="L307" s="103">
        <f>[1]РЕЕСТР!N307</f>
        <v>0</v>
      </c>
      <c r="M307" s="104">
        <f>[1]РЕЕСТР!O307</f>
        <v>0</v>
      </c>
      <c r="N307" s="11">
        <f>[1]РЕЕСТР!P307</f>
        <v>0</v>
      </c>
      <c r="O307" s="12">
        <f>[1]РЕЕСТР!Q307</f>
        <v>0</v>
      </c>
      <c r="P307" s="10">
        <f>[1]РЕЕСТР!R307</f>
        <v>0</v>
      </c>
      <c r="Q307" s="11">
        <f>[1]РЕЕСТР!V307</f>
        <v>0</v>
      </c>
      <c r="R307" s="12">
        <f>[1]РЕЕСТР!W307</f>
        <v>0</v>
      </c>
      <c r="S307" s="10">
        <f>[1]РЕЕСТР!X307</f>
        <v>0</v>
      </c>
      <c r="T307" s="14" t="str">
        <f>[1]РЕЕСТР!AB307</f>
        <v>бумажные отходы</v>
      </c>
      <c r="U307" s="15">
        <f>[1]РЕЕСТР!AC307</f>
        <v>1</v>
      </c>
      <c r="V307" s="12">
        <f>[1]РЕЕСТР!AD307</f>
        <v>0.75</v>
      </c>
      <c r="W307" s="10" t="str">
        <f>[1]РЕЕСТР!AE307</f>
        <v>контейнер ООО "Экобаланс"</v>
      </c>
      <c r="X307" s="6">
        <f>[1]РЕЕСТР!AI307</f>
        <v>0</v>
      </c>
      <c r="Y307" s="87">
        <f>[1]РЕЕСТР!AM307</f>
        <v>0</v>
      </c>
    </row>
    <row r="308" spans="2:25" ht="56.25" customHeight="1" x14ac:dyDescent="0.3">
      <c r="B308" s="28">
        <f>[1]РЕЕСТР!B308</f>
        <v>287</v>
      </c>
      <c r="C308" s="29" t="str">
        <f>[1]РЕЕСТР!C308</f>
        <v>ранее существовавшая до 01.01.2019</v>
      </c>
      <c r="D308" s="32">
        <f>[1]РЕЕСТР!D308</f>
        <v>44900</v>
      </c>
      <c r="E308" s="13" t="str">
        <f>[1]РЕЕСТР!F308</f>
        <v>Маяковского 4</v>
      </c>
      <c r="F308" s="8">
        <f>[1]РЕЕСТР!H308</f>
        <v>61.005454999999998</v>
      </c>
      <c r="G308" s="8">
        <f>[1]РЕЕСТР!I308</f>
        <v>69.034740999999997</v>
      </c>
      <c r="H308" s="86" t="str">
        <f>[1]РЕЕСТР!J308</f>
        <v>в рамках проведения инвентаризации 2023 года
не определена</v>
      </c>
      <c r="I308" s="7" t="str">
        <f>[1]РЕЕСТР!K308</f>
        <v>открытый</v>
      </c>
      <c r="J308" s="9" t="str">
        <f>[1]РЕЕСТР!L308</f>
        <v>бетонная плита</v>
      </c>
      <c r="K308" s="8">
        <f>[1]РЕЕСТР!M308</f>
        <v>8</v>
      </c>
      <c r="L308" s="103" t="str">
        <f>[1]РЕЕСТР!N308</f>
        <v>отсутсвует</v>
      </c>
      <c r="M308" s="104" t="str">
        <f>[1]РЕЕСТР!O308</f>
        <v>есть</v>
      </c>
      <c r="N308" s="11">
        <f>[1]РЕЕСТР!P308</f>
        <v>1</v>
      </c>
      <c r="O308" s="12">
        <f>[1]РЕЕСТР!Q308</f>
        <v>1.1000000000000001</v>
      </c>
      <c r="P308" s="10" t="str">
        <f>[1]РЕЕСТР!R308</f>
        <v>пластик</v>
      </c>
      <c r="Q308" s="11">
        <f>[1]РЕЕСТР!V308</f>
        <v>1</v>
      </c>
      <c r="R308" s="12">
        <f>[1]РЕЕСТР!W308</f>
        <v>4</v>
      </c>
      <c r="S308" s="10" t="str">
        <f>[1]РЕЕСТР!X308</f>
        <v>отсек</v>
      </c>
      <c r="T308" s="14" t="str">
        <f>[1]РЕЕСТР!AB308</f>
        <v>-</v>
      </c>
      <c r="U308" s="15" t="str">
        <f>[1]РЕЕСТР!AC308</f>
        <v>-</v>
      </c>
      <c r="V308" s="12" t="str">
        <f>[1]РЕЕСТР!AD308</f>
        <v>-</v>
      </c>
      <c r="W308" s="10" t="str">
        <f>[1]РЕЕСТР!AE308</f>
        <v>-</v>
      </c>
      <c r="X308" s="6" t="str">
        <f>[1]РЕЕСТР!AI308</f>
        <v>СП МКД</v>
      </c>
      <c r="Y308" s="87" t="str">
        <f>[1]РЕЕСТР!AM308</f>
        <v>МКД ул. Островского, д. 3,6, ул. Маяковского, д. 4, 6, ул. Мира, д. 25</v>
      </c>
    </row>
    <row r="309" spans="2:25" ht="45" customHeight="1" x14ac:dyDescent="0.3">
      <c r="B309" s="28">
        <f>[1]РЕЕСТР!B309</f>
        <v>288</v>
      </c>
      <c r="C309" s="29" t="str">
        <f>[1]РЕЕСТР!C309</f>
        <v>ранее существовавшая до 01.01.2019</v>
      </c>
      <c r="D309" s="32">
        <f>[1]РЕЕСТР!D309</f>
        <v>44900</v>
      </c>
      <c r="E309" s="13" t="str">
        <f>[1]РЕЕСТР!F309</f>
        <v>Островского 38</v>
      </c>
      <c r="F309" s="8" t="str">
        <f>[1]РЕЕСТР!H309</f>
        <v>61.001308</v>
      </c>
      <c r="G309" s="8" t="str">
        <f>[1]РЕЕСТР!I309</f>
        <v>69.038876</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12</v>
      </c>
      <c r="L309" s="103" t="str">
        <f>[1]РЕЕСТР!N309</f>
        <v>есть</v>
      </c>
      <c r="M309" s="104" t="str">
        <f>[1]РЕЕСТР!O309</f>
        <v>есть</v>
      </c>
      <c r="N309" s="11">
        <f>[1]РЕЕСТР!P309</f>
        <v>2</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МО - Департамент муниципальной собственности Администрации города Ханты-Мансийска</v>
      </c>
      <c r="Y309" s="87" t="str">
        <f>[1]РЕЕСТР!AM309</f>
        <v>МКД ул. Островского, д. 38 ИЖС ул. Островского 39,44,42,40,36,34,32,30,38,45,48,50,47 ул. Патриса Лумумбы 20,18,22,24,21,13,16,26</v>
      </c>
    </row>
    <row r="310" spans="2:25" ht="45" customHeight="1" x14ac:dyDescent="0.3">
      <c r="B310" s="28">
        <f>[1]РЕЕСТР!B310</f>
        <v>289</v>
      </c>
      <c r="C310" s="29" t="str">
        <f>[1]РЕЕСТР!C310</f>
        <v>ранее существовавшая до 01.01.2019</v>
      </c>
      <c r="D310" s="32">
        <f>[1]РЕЕСТР!D310</f>
        <v>44900</v>
      </c>
      <c r="E310" s="13" t="str">
        <f>[1]РЕЕСТР!F310</f>
        <v>Менделеева 3а</v>
      </c>
      <c r="F310" s="8" t="str">
        <f>[1]РЕЕСТР!H310</f>
        <v>61.006799</v>
      </c>
      <c r="G310" s="8" t="str">
        <f>[1]РЕЕСТР!I310</f>
        <v>69.046117</v>
      </c>
      <c r="H310" s="86" t="str">
        <f>[1]РЕЕСТР!J310</f>
        <v>в рамках проведения инвентаризации 2023 года
не определена</v>
      </c>
      <c r="I310" s="7" t="str">
        <f>[1]РЕЕСТР!K310</f>
        <v>открытый</v>
      </c>
      <c r="J310" s="9" t="str">
        <f>[1]РЕЕСТР!L310</f>
        <v>контейнер заглубленного типа</v>
      </c>
      <c r="K310" s="8">
        <f>[1]РЕЕСТР!M310</f>
        <v>4</v>
      </c>
      <c r="L310" s="103" t="str">
        <f>[1]РЕЕСТР!N310</f>
        <v>отсутсвует</v>
      </c>
      <c r="M310" s="104" t="str">
        <f>[1]РЕЕСТР!O310</f>
        <v>отсутсвует</v>
      </c>
      <c r="N310" s="11">
        <f>[1]РЕЕСТР!P310</f>
        <v>2</v>
      </c>
      <c r="O310" s="12">
        <f>[1]РЕЕСТР!Q310</f>
        <v>3</v>
      </c>
      <c r="P310" s="10" t="str">
        <f>[1]РЕЕСТР!R310</f>
        <v>пластик</v>
      </c>
      <c r="Q310" s="11" t="str">
        <f>[1]РЕЕСТР!V310</f>
        <v>-</v>
      </c>
      <c r="R310" s="12" t="str">
        <f>[1]РЕЕСТР!W310</f>
        <v>-</v>
      </c>
      <c r="S310" s="10" t="str">
        <f>[1]РЕЕСТР!X310</f>
        <v>-</v>
      </c>
      <c r="T310" s="14" t="str">
        <f>[1]РЕЕСТР!AB310</f>
        <v>пластик</v>
      </c>
      <c r="U310" s="15">
        <f>[1]РЕЕСТР!AC310</f>
        <v>1</v>
      </c>
      <c r="V310" s="12">
        <f>[1]РЕЕСТР!AD310</f>
        <v>1</v>
      </c>
      <c r="W310" s="10" t="str">
        <f>[1]РЕЕСТР!AE310</f>
        <v>металлическая сетка АО "РЭС-Сервис"</v>
      </c>
      <c r="X310" s="6" t="str">
        <f>[1]РЕЕСТР!AI310</f>
        <v>МО - Департамент муниципальной собственности Администрации города Ханты-Мансийска</v>
      </c>
      <c r="Y310" s="87" t="str">
        <f>[1]РЕЕСТР!AM310</f>
        <v>МКД ул. Менделеева, д. 3, 3а, 7 ул. Мира 59</v>
      </c>
    </row>
    <row r="311" spans="2:25" ht="56.25" customHeight="1" x14ac:dyDescent="0.3">
      <c r="B311" s="28">
        <f>[1]РЕЕСТР!B311</f>
        <v>289</v>
      </c>
      <c r="C311" s="29">
        <f>[1]РЕЕСТР!C311</f>
        <v>0</v>
      </c>
      <c r="D311" s="32">
        <f>[1]РЕЕСТР!D311</f>
        <v>44900</v>
      </c>
      <c r="E311" s="13">
        <f>[1]РЕЕСТР!F311</f>
        <v>0</v>
      </c>
      <c r="F311" s="8">
        <f>[1]РЕЕСТР!H311</f>
        <v>0</v>
      </c>
      <c r="G311" s="8">
        <f>[1]РЕЕСТР!I311</f>
        <v>0</v>
      </c>
      <c r="H311" s="86" t="str">
        <f>[1]РЕЕСТР!J311</f>
        <v>в рамках проведения инвентаризации 2023 года
не определена</v>
      </c>
      <c r="I311" s="7">
        <f>[1]РЕЕСТР!K311</f>
        <v>0</v>
      </c>
      <c r="J311" s="9">
        <f>[1]РЕЕСТР!L311</f>
        <v>0</v>
      </c>
      <c r="K311" s="8">
        <f>[1]РЕЕСТР!M311</f>
        <v>0</v>
      </c>
      <c r="L311" s="103">
        <f>[1]РЕЕСТР!N311</f>
        <v>0</v>
      </c>
      <c r="M311" s="104">
        <f>[1]РЕЕСТР!O311</f>
        <v>0</v>
      </c>
      <c r="N311" s="11">
        <f>[1]РЕЕСТР!P311</f>
        <v>0</v>
      </c>
      <c r="O311" s="12">
        <f>[1]РЕЕСТР!Q311</f>
        <v>0</v>
      </c>
      <c r="P311" s="10">
        <f>[1]РЕЕСТР!R311</f>
        <v>0</v>
      </c>
      <c r="Q311" s="11">
        <f>[1]РЕЕСТР!V311</f>
        <v>0</v>
      </c>
      <c r="R311" s="12">
        <f>[1]РЕЕСТР!W311</f>
        <v>0</v>
      </c>
      <c r="S311" s="10">
        <f>[1]РЕЕСТР!X311</f>
        <v>0</v>
      </c>
      <c r="T311" s="14" t="str">
        <f>[1]РЕЕСТР!AB311</f>
        <v>бумажные отходы</v>
      </c>
      <c r="U311" s="15">
        <f>[1]РЕЕСТР!AC311</f>
        <v>1</v>
      </c>
      <c r="V311" s="12">
        <f>[1]РЕЕСТР!AD311</f>
        <v>0.75</v>
      </c>
      <c r="W311" s="10" t="str">
        <f>[1]РЕЕСТР!AE311</f>
        <v>контейнер ООО "Экобаланс"</v>
      </c>
      <c r="X311" s="6">
        <f>[1]РЕЕСТР!AI311</f>
        <v>0</v>
      </c>
      <c r="Y311" s="87">
        <f>[1]РЕЕСТР!AM311</f>
        <v>0</v>
      </c>
    </row>
    <row r="312" spans="2:25" ht="56.25" customHeight="1" x14ac:dyDescent="0.3">
      <c r="B312" s="28">
        <f>[1]РЕЕСТР!B312</f>
        <v>290</v>
      </c>
      <c r="C312" s="29" t="str">
        <f>[1]РЕЕСТР!C312</f>
        <v>ранее существовавшая до 01.01.2019</v>
      </c>
      <c r="D312" s="32">
        <f>[1]РЕЕСТР!D312</f>
        <v>44900</v>
      </c>
      <c r="E312" s="13" t="str">
        <f>[1]РЕЕСТР!F312</f>
        <v>Горная 3</v>
      </c>
      <c r="F312" s="8" t="str">
        <f>[1]РЕЕСТР!H312</f>
        <v>61.022890</v>
      </c>
      <c r="G312" s="8" t="str">
        <f>[1]РЕЕСТР!I312</f>
        <v>69.143420</v>
      </c>
      <c r="H312" s="86" t="str">
        <f>[1]РЕЕСТР!J312</f>
        <v>в рамках проведения инвентаризации 2023 года
не определена</v>
      </c>
      <c r="I312" s="7" t="str">
        <f>[1]РЕЕСТР!K312</f>
        <v>открытый</v>
      </c>
      <c r="J312" s="9" t="str">
        <f>[1]РЕЕСТР!L312</f>
        <v>бетонная плита</v>
      </c>
      <c r="K312" s="8">
        <f>[1]РЕЕСТР!M312</f>
        <v>12</v>
      </c>
      <c r="L312" s="103" t="str">
        <f>[1]РЕЕСТР!N312</f>
        <v>есть</v>
      </c>
      <c r="M312" s="104" t="str">
        <f>[1]РЕЕСТР!O312</f>
        <v>есть</v>
      </c>
      <c r="N312" s="11">
        <f>[1]РЕЕСТР!P312</f>
        <v>2</v>
      </c>
      <c r="O312" s="12">
        <f>[1]РЕЕСТР!Q312</f>
        <v>1.1000000000000001</v>
      </c>
      <c r="P312" s="10" t="str">
        <f>[1]РЕЕСТР!R312</f>
        <v>пластик</v>
      </c>
      <c r="Q312" s="11">
        <f>[1]РЕЕСТР!V312</f>
        <v>1</v>
      </c>
      <c r="R312" s="12">
        <f>[1]РЕЕСТР!W312</f>
        <v>4</v>
      </c>
      <c r="S312" s="10" t="str">
        <f>[1]РЕЕСТР!X312</f>
        <v>отсек</v>
      </c>
      <c r="T312" s="14" t="str">
        <f>[1]РЕЕСТР!AB312</f>
        <v>-</v>
      </c>
      <c r="U312" s="15" t="str">
        <f>[1]РЕЕСТР!AC312</f>
        <v>-</v>
      </c>
      <c r="V312" s="12" t="str">
        <f>[1]РЕЕСТР!AD312</f>
        <v>-</v>
      </c>
      <c r="W312" s="10" t="str">
        <f>[1]РЕЕСТР!AE312</f>
        <v>-</v>
      </c>
      <c r="X312" s="6" t="str">
        <f>[1]РЕЕСТР!AI312</f>
        <v>МО - Департамент муниципальной собственности Администрации города Ханты-Мансийска</v>
      </c>
      <c r="Y312" s="87" t="str">
        <f>[1]РЕЕСТР!AM312</f>
        <v xml:space="preserve">МКД  ул. Горная 3,10,12 ИЖС 8,6,4,2,2а,2Б,2В, 2Г </v>
      </c>
    </row>
    <row r="313" spans="2:25" ht="45" customHeight="1" x14ac:dyDescent="0.3">
      <c r="B313" s="28">
        <f>[1]РЕЕСТР!B313</f>
        <v>291</v>
      </c>
      <c r="C313" s="29" t="str">
        <f>[1]РЕЕСТР!C313</f>
        <v>ранее существовавшая до 01.01.2019</v>
      </c>
      <c r="D313" s="32">
        <f>[1]РЕЕСТР!D313</f>
        <v>44900</v>
      </c>
      <c r="E313" s="13" t="str">
        <f>[1]РЕЕСТР!F313</f>
        <v>Горная 19</v>
      </c>
      <c r="F313" s="8" t="str">
        <f>[1]РЕЕСТР!H313</f>
        <v>61.022189</v>
      </c>
      <c r="G313" s="8" t="str">
        <f>[1]РЕЕСТР!I313</f>
        <v>69.146045</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д. 19, 7, 10,, 14  ИЖС  по ул. Горная 18, 20</v>
      </c>
    </row>
    <row r="314" spans="2:25" ht="45" customHeight="1" x14ac:dyDescent="0.3">
      <c r="B314" s="28">
        <f>[1]РЕЕСТР!B314</f>
        <v>292</v>
      </c>
      <c r="C314" s="29">
        <f>[1]РЕЕСТР!C314</f>
        <v>44771</v>
      </c>
      <c r="D314" s="32">
        <f>[1]РЕЕСТР!D314</f>
        <v>44900</v>
      </c>
      <c r="E314" s="13" t="str">
        <f>[1]РЕЕСТР!F314</f>
        <v>Энгельса 23</v>
      </c>
      <c r="F314" s="8" t="str">
        <f>[1]РЕЕСТР!H314</f>
        <v>61.005870</v>
      </c>
      <c r="G314" s="8" t="str">
        <f>[1]РЕЕСТР!I314</f>
        <v>69.008750</v>
      </c>
      <c r="H314" s="86" t="str">
        <f>[1]РЕЕСТР!J314</f>
        <v>в рамках проведения инвентаризации 2023 года
не определена</v>
      </c>
      <c r="I314" s="7" t="str">
        <f>[1]РЕЕСТР!K314</f>
        <v>открытый</v>
      </c>
      <c r="J314" s="9" t="str">
        <f>[1]РЕЕСТР!L314</f>
        <v>контейнер заглубленного типа</v>
      </c>
      <c r="K314" s="8">
        <f>[1]РЕЕСТР!M314</f>
        <v>6</v>
      </c>
      <c r="L314" s="103" t="str">
        <f>[1]РЕЕСТР!N314</f>
        <v>есть</v>
      </c>
      <c r="M314" s="104" t="str">
        <f>[1]РЕЕСТР!O314</f>
        <v>есть</v>
      </c>
      <c r="N314" s="11">
        <f>[1]РЕЕСТР!P314</f>
        <v>2</v>
      </c>
      <c r="O314" s="12">
        <f>[1]РЕЕСТР!Q314</f>
        <v>3</v>
      </c>
      <c r="P314" s="10" t="str">
        <f>[1]РЕЕСТР!R314</f>
        <v>пластик</v>
      </c>
      <c r="Q314" s="11" t="str">
        <f>[1]РЕЕСТР!V314</f>
        <v>-</v>
      </c>
      <c r="R314" s="12" t="str">
        <f>[1]РЕЕСТР!W314</f>
        <v>-</v>
      </c>
      <c r="S314" s="10" t="str">
        <f>[1]РЕЕСТР!X314</f>
        <v>-</v>
      </c>
      <c r="T314" s="14" t="str">
        <f>[1]РЕЕСТР!AB314</f>
        <v>-</v>
      </c>
      <c r="U314" s="15" t="str">
        <f>[1]РЕЕСТР!AC314</f>
        <v>-</v>
      </c>
      <c r="V314" s="12" t="str">
        <f>[1]РЕЕСТР!AD314</f>
        <v>-</v>
      </c>
      <c r="W314" s="10" t="str">
        <f>[1]РЕЕСТР!AE314</f>
        <v>-</v>
      </c>
      <c r="X314" s="6" t="str">
        <f>[1]РЕЕСТР!AI314</f>
        <v>СП МКД</v>
      </c>
      <c r="Y314" s="87" t="str">
        <f>[1]РЕЕСТР!AM314</f>
        <v xml:space="preserve">МКД ул. Энгельса, д. 23 </v>
      </c>
    </row>
    <row r="315" spans="2:25" ht="56.25" customHeight="1" x14ac:dyDescent="0.3">
      <c r="B315" s="28">
        <f>[1]РЕЕСТР!B315</f>
        <v>293</v>
      </c>
      <c r="C315" s="29" t="str">
        <f>[1]РЕЕСТР!C315</f>
        <v>ранее существовавшая до 01.01.2019</v>
      </c>
      <c r="D315" s="32">
        <f>[1]РЕЕСТР!D315</f>
        <v>44900</v>
      </c>
      <c r="E315" s="13" t="str">
        <f>[1]РЕЕСТР!F315</f>
        <v>Молодежная 5</v>
      </c>
      <c r="F315" s="8" t="str">
        <f>[1]РЕЕСТР!H315</f>
        <v>61.028779</v>
      </c>
      <c r="G315" s="8" t="str">
        <f>[1]РЕЕСТР!I315</f>
        <v>69.039404</v>
      </c>
      <c r="H315" s="86" t="str">
        <f>[1]РЕЕСТР!J315</f>
        <v>в рамках проведения инвентаризации 2023 года
не определена</v>
      </c>
      <c r="I315" s="7" t="str">
        <f>[1]РЕЕСТР!K315</f>
        <v>открытый</v>
      </c>
      <c r="J315" s="9" t="str">
        <f>[1]РЕЕСТР!L315</f>
        <v>бетонная плита</v>
      </c>
      <c r="K315" s="8">
        <f>[1]РЕЕСТР!M315</f>
        <v>12</v>
      </c>
      <c r="L315" s="103" t="str">
        <f>[1]РЕЕСТР!N315</f>
        <v>есть</v>
      </c>
      <c r="M315" s="104" t="str">
        <f>[1]РЕЕСТР!O315</f>
        <v>есть</v>
      </c>
      <c r="N315" s="11">
        <f>[1]РЕЕСТР!P315</f>
        <v>5</v>
      </c>
      <c r="O315" s="12">
        <f>[1]РЕЕСТР!Q315</f>
        <v>0.66</v>
      </c>
      <c r="P315" s="10" t="str">
        <f>[1]РЕЕСТР!R315</f>
        <v>пластик</v>
      </c>
      <c r="Q315" s="11">
        <f>[1]РЕЕСТР!V315</f>
        <v>1</v>
      </c>
      <c r="R315" s="12">
        <f>[1]РЕЕСТР!W315</f>
        <v>4</v>
      </c>
      <c r="S315" s="10" t="str">
        <f>[1]РЕЕСТР!X315</f>
        <v>отсек</v>
      </c>
      <c r="T315" s="14" t="str">
        <f>[1]РЕЕСТР!AB315</f>
        <v>пластик</v>
      </c>
      <c r="U315" s="15">
        <f>[1]РЕЕСТР!AC315</f>
        <v>1</v>
      </c>
      <c r="V315" s="12">
        <f>[1]РЕЕСТР!AD315</f>
        <v>1</v>
      </c>
      <c r="W315" s="10" t="str">
        <f>[1]РЕЕСТР!AE315</f>
        <v>металлическая сетка АО "РЭС-Сервис"</v>
      </c>
      <c r="X315" s="6" t="str">
        <f>[1]РЕЕСТР!AI315</f>
        <v>МО - Департамент муниципальной собственности Администрации города Ханты-Мансийска</v>
      </c>
      <c r="Y315" s="87" t="str">
        <f>[1]РЕЕСТР!AM315</f>
        <v>МКД ул. Молодежная, д. 5, 7</v>
      </c>
    </row>
    <row r="316" spans="2:25" ht="56.25" customHeight="1" x14ac:dyDescent="0.3">
      <c r="B316" s="28">
        <f>[1]РЕЕСТР!B316</f>
        <v>294</v>
      </c>
      <c r="C316" s="29" t="str">
        <f>[1]РЕЕСТР!C316</f>
        <v>ранее существовавшая до 01.01.2019</v>
      </c>
      <c r="D316" s="32">
        <f>[1]РЕЕСТР!D316</f>
        <v>44900</v>
      </c>
      <c r="E316" s="13" t="str">
        <f>[1]РЕЕСТР!F316</f>
        <v>Кооперативная 36б</v>
      </c>
      <c r="F316" s="8" t="str">
        <f>[1]РЕЕСТР!H316</f>
        <v>61.042236</v>
      </c>
      <c r="G316" s="8" t="str">
        <f>[1]РЕЕСТР!I316</f>
        <v>69.072428</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2</v>
      </c>
      <c r="O316" s="12">
        <f>[1]РЕЕСТР!Q316</f>
        <v>1.1000000000000001</v>
      </c>
      <c r="P316" s="10" t="str">
        <f>[1]РЕЕСТР!R316</f>
        <v>пластик</v>
      </c>
      <c r="Q316" s="11">
        <f>[1]РЕЕСТР!V316</f>
        <v>1</v>
      </c>
      <c r="R316" s="12">
        <f>[1]РЕЕСТР!W316</f>
        <v>4</v>
      </c>
      <c r="S316" s="10" t="str">
        <f>[1]РЕЕСТР!X316</f>
        <v>отсек</v>
      </c>
      <c r="T316" s="14" t="str">
        <f>[1]РЕЕСТР!AB316</f>
        <v>1, 2 класс опасности</v>
      </c>
      <c r="U316" s="15">
        <f>[1]РЕЕСТР!AC316</f>
        <v>1</v>
      </c>
      <c r="V316" s="12">
        <f>[1]РЕЕСТР!AD316</f>
        <v>0.3</v>
      </c>
      <c r="W316" s="10" t="str">
        <f>[1]РЕЕСТР!AE316</f>
        <v>металлический контейнер (3 секции)</v>
      </c>
      <c r="X316" s="6" t="str">
        <f>[1]РЕЕСТР!AI316</f>
        <v>МО - Департамент муниципальной собственности Администрации города Ханты-Мансийска</v>
      </c>
      <c r="Y316" s="87" t="str">
        <f>[1]РЕЕСТР!AM316</f>
        <v>МКД ул. Кооперативная, д. 36б,</v>
      </c>
    </row>
    <row r="317" spans="2:25" ht="56.25" customHeight="1" x14ac:dyDescent="0.3">
      <c r="B317" s="28">
        <f>[1]РЕЕСТР!B317</f>
        <v>294</v>
      </c>
      <c r="C317" s="29">
        <f>[1]РЕЕСТР!C317</f>
        <v>0</v>
      </c>
      <c r="D317" s="32">
        <f>[1]РЕЕСТР!D317</f>
        <v>44900</v>
      </c>
      <c r="E317" s="13">
        <f>[1]РЕЕСТР!F317</f>
        <v>0</v>
      </c>
      <c r="F317" s="8">
        <f>[1]РЕЕСТР!H317</f>
        <v>0</v>
      </c>
      <c r="G317" s="8">
        <f>[1]РЕЕСТР!I317</f>
        <v>0</v>
      </c>
      <c r="H317" s="86" t="str">
        <f>[1]РЕЕСТР!J317</f>
        <v>в рамках проведения инвентаризации 2023 года
не определена</v>
      </c>
      <c r="I317" s="7">
        <f>[1]РЕЕСТР!K317</f>
        <v>0</v>
      </c>
      <c r="J317" s="9">
        <f>[1]РЕЕСТР!L317</f>
        <v>0</v>
      </c>
      <c r="K317" s="8">
        <f>[1]РЕЕСТР!M317</f>
        <v>0</v>
      </c>
      <c r="L317" s="103">
        <f>[1]РЕЕСТР!N317</f>
        <v>0</v>
      </c>
      <c r="M317" s="104">
        <f>[1]РЕЕСТР!O317</f>
        <v>0</v>
      </c>
      <c r="N317" s="11">
        <f>[1]РЕЕСТР!P317</f>
        <v>0</v>
      </c>
      <c r="O317" s="12">
        <f>[1]РЕЕСТР!Q317</f>
        <v>0</v>
      </c>
      <c r="P317" s="10">
        <f>[1]РЕЕСТР!R317</f>
        <v>0</v>
      </c>
      <c r="Q317" s="11">
        <f>[1]РЕЕСТР!V317</f>
        <v>0</v>
      </c>
      <c r="R317" s="12">
        <f>[1]РЕЕСТР!W317</f>
        <v>0</v>
      </c>
      <c r="S317" s="10">
        <f>[1]РЕЕСТР!X317</f>
        <v>0</v>
      </c>
      <c r="T317" s="14" t="str">
        <f>[1]РЕЕСТР!AB317</f>
        <v>пластик</v>
      </c>
      <c r="U317" s="15">
        <f>[1]РЕЕСТР!AC317</f>
        <v>1</v>
      </c>
      <c r="V317" s="12">
        <f>[1]РЕЕСТР!AD317</f>
        <v>1</v>
      </c>
      <c r="W317" s="10" t="str">
        <f>[1]РЕЕСТР!AE317</f>
        <v>металлическая сетка АО "РЭС-Сервис"</v>
      </c>
      <c r="X317" s="6">
        <f>[1]РЕЕСТР!AI317</f>
        <v>0</v>
      </c>
      <c r="Y317" s="87">
        <f>[1]РЕЕСТР!AM317</f>
        <v>0</v>
      </c>
    </row>
    <row r="318" spans="2:25" ht="56.25" customHeight="1" x14ac:dyDescent="0.3">
      <c r="B318" s="28">
        <f>[1]РЕЕСТР!B318</f>
        <v>295</v>
      </c>
      <c r="C318" s="29" t="str">
        <f>[1]РЕЕСТР!C318</f>
        <v>ранее существовавшая до 01.01.2019</v>
      </c>
      <c r="D318" s="32">
        <f>[1]РЕЕСТР!D318</f>
        <v>44900</v>
      </c>
      <c r="E318" s="13" t="str">
        <f>[1]РЕЕСТР!F318</f>
        <v>Кооперативная 57</v>
      </c>
      <c r="F318" s="8" t="str">
        <f>[1]РЕЕСТР!H318</f>
        <v>61.041392</v>
      </c>
      <c r="G318" s="8" t="str">
        <f>[1]РЕЕСТР!I318</f>
        <v>69.066213</v>
      </c>
      <c r="H318" s="86" t="str">
        <f>[1]РЕЕСТР!J318</f>
        <v>в рамках проведения инвентаризации 2023 года
не определена</v>
      </c>
      <c r="I318" s="7" t="str">
        <f>[1]РЕЕСТР!K318</f>
        <v>открытый</v>
      </c>
      <c r="J318" s="9" t="str">
        <f>[1]РЕЕСТР!L318</f>
        <v>бетонная плита</v>
      </c>
      <c r="K318" s="8">
        <f>[1]РЕЕСТР!M318</f>
        <v>12</v>
      </c>
      <c r="L318" s="103" t="str">
        <f>[1]РЕЕСТР!N318</f>
        <v>есть</v>
      </c>
      <c r="M318" s="104" t="str">
        <f>[1]РЕЕСТР!O318</f>
        <v>есть</v>
      </c>
      <c r="N318" s="11">
        <f>[1]РЕЕСТР!P318</f>
        <v>2</v>
      </c>
      <c r="O318" s="12">
        <f>[1]РЕЕСТР!Q318</f>
        <v>1.1000000000000001</v>
      </c>
      <c r="P318" s="10" t="str">
        <f>[1]РЕЕСТР!R318</f>
        <v>пластик</v>
      </c>
      <c r="Q318" s="11">
        <f>[1]РЕЕСТР!V318</f>
        <v>1</v>
      </c>
      <c r="R318" s="12">
        <f>[1]РЕЕСТР!W318</f>
        <v>4</v>
      </c>
      <c r="S318" s="10" t="str">
        <f>[1]РЕЕСТР!X318</f>
        <v>отсек</v>
      </c>
      <c r="T318" s="14" t="str">
        <f>[1]РЕЕСТР!AB318</f>
        <v>-</v>
      </c>
      <c r="U318" s="15" t="str">
        <f>[1]РЕЕСТР!AC318</f>
        <v>-</v>
      </c>
      <c r="V318" s="12" t="str">
        <f>[1]РЕЕСТР!AD318</f>
        <v>-</v>
      </c>
      <c r="W318" s="10" t="str">
        <f>[1]РЕЕСТР!AE318</f>
        <v>-</v>
      </c>
      <c r="X318" s="6" t="str">
        <f>[1]РЕЕСТР!AI318</f>
        <v>МО - Департамент муниципальной собственности Администрации города Ханты-Мансийска</v>
      </c>
      <c r="Y318" s="87" t="str">
        <f>[1]РЕЕСТР!AM318</f>
        <v>МКД ул. Кооперативная, д. 57, ИЖС 55,53,42,44,46, ИЖС ул. Сельскохозяйственная 42,40,38</v>
      </c>
    </row>
    <row r="319" spans="2:25" ht="45" customHeight="1" x14ac:dyDescent="0.3">
      <c r="B319" s="28">
        <f>[1]РЕЕСТР!B319</f>
        <v>296</v>
      </c>
      <c r="C319" s="29" t="str">
        <f>[1]РЕЕСТР!C319</f>
        <v>ранее существовавшая до 01.01.2019</v>
      </c>
      <c r="D319" s="32">
        <f>[1]РЕЕСТР!D319</f>
        <v>44900</v>
      </c>
      <c r="E319" s="13" t="str">
        <f>[1]РЕЕСТР!F319</f>
        <v>Парковая 24</v>
      </c>
      <c r="F319" s="8" t="str">
        <f>[1]РЕЕСТР!H319</f>
        <v>61.000450</v>
      </c>
      <c r="G319" s="8" t="str">
        <f>[1]РЕЕСТР!I319</f>
        <v>69.050971</v>
      </c>
      <c r="H319" s="86" t="str">
        <f>[1]РЕЕСТР!J319</f>
        <v>в рамках проведения инвентаризации 2023 года
не определена</v>
      </c>
      <c r="I319" s="7" t="str">
        <f>[1]РЕЕСТР!K319</f>
        <v>открытый</v>
      </c>
      <c r="J319" s="9" t="str">
        <f>[1]РЕЕСТР!L319</f>
        <v>асфальт</v>
      </c>
      <c r="K319" s="8">
        <f>[1]РЕЕСТР!M319</f>
        <v>4</v>
      </c>
      <c r="L319" s="103" t="str">
        <f>[1]РЕЕСТР!N319</f>
        <v>отсутсвует</v>
      </c>
      <c r="M319" s="104" t="str">
        <f>[1]РЕЕСТР!O319</f>
        <v>отсутсвует</v>
      </c>
      <c r="N319" s="11">
        <f>[1]РЕЕСТР!P319</f>
        <v>1</v>
      </c>
      <c r="O319" s="12">
        <f>[1]РЕЕСТР!Q319</f>
        <v>1.1000000000000001</v>
      </c>
      <c r="P319" s="10" t="str">
        <f>[1]РЕЕСТР!R319</f>
        <v>металл</v>
      </c>
      <c r="Q319" s="11" t="str">
        <f>[1]РЕЕСТР!V319</f>
        <v>-</v>
      </c>
      <c r="R319" s="12" t="str">
        <f>[1]РЕЕСТР!W319</f>
        <v>-</v>
      </c>
      <c r="S319" s="10" t="str">
        <f>[1]РЕЕСТР!X319</f>
        <v>-</v>
      </c>
      <c r="T319" s="14" t="str">
        <f>[1]РЕЕСТР!AB319</f>
        <v>-</v>
      </c>
      <c r="U319" s="15" t="str">
        <f>[1]РЕЕСТР!AC319</f>
        <v>-</v>
      </c>
      <c r="V319" s="12" t="str">
        <f>[1]РЕЕСТР!AD319</f>
        <v>-</v>
      </c>
      <c r="W319" s="10" t="str">
        <f>[1]РЕЕСТР!AE319</f>
        <v>-</v>
      </c>
      <c r="X319" s="6" t="str">
        <f>[1]РЕЕСТР!AI319</f>
        <v>ЮЛ - БУ ХМАО-Югры "Окружная клиническая больница"</v>
      </c>
      <c r="Y319" s="87" t="str">
        <f>[1]РЕЕСТР!AM319</f>
        <v>ул. Парковая, д. 25</v>
      </c>
    </row>
    <row r="320" spans="2:25" ht="45" customHeight="1" x14ac:dyDescent="0.3">
      <c r="B320" s="28">
        <f>[1]РЕЕСТР!B320</f>
        <v>297</v>
      </c>
      <c r="C320" s="29" t="str">
        <f>[1]РЕЕСТР!C320</f>
        <v>ранее существовавшая до 01.01.2019</v>
      </c>
      <c r="D320" s="32">
        <f>[1]РЕЕСТР!D320</f>
        <v>44900</v>
      </c>
      <c r="E320" s="13" t="str">
        <f>[1]РЕЕСТР!F320</f>
        <v>Новаторов 11</v>
      </c>
      <c r="F320" s="8" t="str">
        <f>[1]РЕЕСТР!H320</f>
        <v>61.039042</v>
      </c>
      <c r="G320" s="8" t="str">
        <f>[1]РЕЕСТР!I320</f>
        <v>69.070651</v>
      </c>
      <c r="H320" s="86" t="str">
        <f>[1]РЕЕСТР!J320</f>
        <v>в рамках проведения инвентаризации 2023 года
не определена</v>
      </c>
      <c r="I320" s="7" t="str">
        <f>[1]РЕЕСТР!K320</f>
        <v>открытый</v>
      </c>
      <c r="J320" s="9" t="str">
        <f>[1]РЕЕСТР!L320</f>
        <v>бетонная плита</v>
      </c>
      <c r="K320" s="8">
        <f>[1]РЕЕСТР!M320</f>
        <v>12</v>
      </c>
      <c r="L320" s="103" t="str">
        <f>[1]РЕЕСТР!N320</f>
        <v>есть</v>
      </c>
      <c r="M320" s="104" t="str">
        <f>[1]РЕЕСТР!O320</f>
        <v>есть</v>
      </c>
      <c r="N320" s="11">
        <f>[1]РЕЕСТР!P320</f>
        <v>2</v>
      </c>
      <c r="O320" s="12">
        <f>[1]РЕЕСТР!Q320</f>
        <v>1.1000000000000001</v>
      </c>
      <c r="P320" s="10" t="str">
        <f>[1]РЕЕСТР!R320</f>
        <v>пластик</v>
      </c>
      <c r="Q320" s="11">
        <f>[1]РЕЕСТР!V320</f>
        <v>1</v>
      </c>
      <c r="R320" s="12">
        <f>[1]РЕЕСТР!W320</f>
        <v>4</v>
      </c>
      <c r="S320" s="10" t="str">
        <f>[1]РЕЕСТР!X320</f>
        <v>отсек</v>
      </c>
      <c r="T320" s="14" t="str">
        <f>[1]РЕЕСТР!AB320</f>
        <v>-</v>
      </c>
      <c r="U320" s="15" t="str">
        <f>[1]РЕЕСТР!AC320</f>
        <v>-</v>
      </c>
      <c r="V320" s="12" t="str">
        <f>[1]РЕЕСТР!AD320</f>
        <v>-</v>
      </c>
      <c r="W320" s="10" t="str">
        <f>[1]РЕЕСТР!AE320</f>
        <v>-</v>
      </c>
      <c r="X320" s="6" t="str">
        <f>[1]РЕЕСТР!AI320</f>
        <v>МО - Департамент муниципальной собственности Администрации города Ханты-Мансийска</v>
      </c>
      <c r="Y320" s="87" t="str">
        <f>[1]РЕЕСТР!AM320</f>
        <v>ИЖС ул. Новаторов, пер. Дачный, д. 1, 2, 3, 4, 5, 6, 7, 8, 9, 10, пер. Юганский, д. 3, 4, 5, 6, 7, 10, ул. Аграрная, д. 9, 11, 12, 14, 16</v>
      </c>
    </row>
    <row r="321" spans="2:25" ht="63" customHeight="1" x14ac:dyDescent="0.3">
      <c r="B321" s="28">
        <f>[1]РЕЕСТР!B321</f>
        <v>298</v>
      </c>
      <c r="C321" s="29" t="str">
        <f>[1]РЕЕСТР!C321</f>
        <v>ранее существовавшая до 01.01.2019</v>
      </c>
      <c r="D321" s="32">
        <f>[1]РЕЕСТР!D321</f>
        <v>44900</v>
      </c>
      <c r="E321" s="13" t="str">
        <f>[1]РЕЕСТР!F321</f>
        <v>Ленина 113</v>
      </c>
      <c r="F321" s="8" t="str">
        <f>[1]РЕЕСТР!H321</f>
        <v>61.008792</v>
      </c>
      <c r="G321" s="8" t="str">
        <f>[1]РЕЕСТР!I321</f>
        <v>69.045887</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3</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СП МКД</v>
      </c>
      <c r="Y321" s="87" t="str">
        <f>[1]РЕЕСТР!AM321</f>
        <v>МКД ул. Ленина, д. 111,113, ул. Мира, д. 90, 92</v>
      </c>
    </row>
    <row r="322" spans="2:25" ht="45" customHeight="1" x14ac:dyDescent="0.3">
      <c r="B322" s="28">
        <f>[1]РЕЕСТР!B322</f>
        <v>299</v>
      </c>
      <c r="C322" s="29" t="str">
        <f>[1]РЕЕСТР!C322</f>
        <v>ранее существовавшая до 01.01.2019</v>
      </c>
      <c r="D322" s="32">
        <f>[1]РЕЕСТР!D322</f>
        <v>44900</v>
      </c>
      <c r="E322" s="13" t="str">
        <f>[1]РЕЕСТР!F322</f>
        <v>Ленина 115, 117</v>
      </c>
      <c r="F322" s="8" t="str">
        <f>[1]РЕЕСТР!H322</f>
        <v>61.009272</v>
      </c>
      <c r="G322" s="8" t="str">
        <f>[1]РЕЕСТР!I322</f>
        <v>69.047890</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2</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115, 117</v>
      </c>
    </row>
    <row r="323" spans="2:25" ht="45" customHeight="1" x14ac:dyDescent="0.3">
      <c r="B323" s="28">
        <f>[1]РЕЕСТР!B323</f>
        <v>300</v>
      </c>
      <c r="C323" s="29" t="str">
        <f>[1]РЕЕСТР!C323</f>
        <v>ранее существовавшая до 01.01.2019</v>
      </c>
      <c r="D323" s="32">
        <f>[1]РЕЕСТР!D323</f>
        <v>44900</v>
      </c>
      <c r="E323" s="13" t="str">
        <f>[1]РЕЕСТР!F323</f>
        <v>Грибная 8</v>
      </c>
      <c r="F323" s="8" t="str">
        <f>[1]РЕЕСТР!H323</f>
        <v xml:space="preserve">61.030808 </v>
      </c>
      <c r="G323" s="8" t="str">
        <f>[1]РЕЕСТР!I323</f>
        <v>69.158020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МО - Департамент муниципальной собственности Администрации города Ханты-Мансийска</v>
      </c>
      <c r="Y323" s="87" t="str">
        <f>[1]РЕЕСТР!AM323</f>
        <v>МКД  ул. Грибная 8 ИЖС 6,4,2,3,14</v>
      </c>
    </row>
    <row r="324" spans="2:25" ht="45" customHeight="1" x14ac:dyDescent="0.3">
      <c r="B324" s="28">
        <f>[1]РЕЕСТР!B324</f>
        <v>301</v>
      </c>
      <c r="C324" s="29" t="str">
        <f>[1]РЕЕСТР!C324</f>
        <v>ранее существовавшая до 01.01.2019</v>
      </c>
      <c r="D324" s="32">
        <f>[1]РЕЕСТР!D324</f>
        <v>44900</v>
      </c>
      <c r="E324" s="13" t="str">
        <f>[1]РЕЕСТР!F324</f>
        <v>Дзержинского 23</v>
      </c>
      <c r="F324" s="8" t="str">
        <f>[1]РЕЕСТР!H324</f>
        <v xml:space="preserve">61.006852 </v>
      </c>
      <c r="G324" s="8" t="str">
        <f>[1]РЕЕСТР!I324</f>
        <v>69.021898</v>
      </c>
      <c r="H324" s="86" t="str">
        <f>[1]РЕЕСТР!J324</f>
        <v>в рамках проведения инвентаризации 2023 года
не определена</v>
      </c>
      <c r="I324" s="7" t="str">
        <f>[1]РЕЕСТР!K324</f>
        <v>ограниченный</v>
      </c>
      <c r="J324" s="9" t="str">
        <f>[1]РЕЕСТР!L324</f>
        <v>бетонная плита</v>
      </c>
      <c r="K324" s="8">
        <f>[1]РЕЕСТР!M324</f>
        <v>4</v>
      </c>
      <c r="L324" s="103" t="str">
        <f>[1]РЕЕСТР!N324</f>
        <v>отсутсвует</v>
      </c>
      <c r="M324" s="104" t="str">
        <f>[1]РЕЕСТР!O324</f>
        <v>отсутсвует</v>
      </c>
      <c r="N324" s="11">
        <f>[1]РЕЕСТР!P324</f>
        <v>2</v>
      </c>
      <c r="O324" s="12">
        <f>[1]РЕЕСТР!Q324</f>
        <v>0.75</v>
      </c>
      <c r="P324" s="10" t="str">
        <f>[1]РЕЕСТР!R324</f>
        <v>металл</v>
      </c>
      <c r="Q324" s="11" t="str">
        <f>[1]РЕЕСТР!V324</f>
        <v>-</v>
      </c>
      <c r="R324" s="12" t="str">
        <f>[1]РЕЕСТР!W324</f>
        <v>-</v>
      </c>
      <c r="S324" s="10" t="str">
        <f>[1]РЕЕСТР!X324</f>
        <v>-</v>
      </c>
      <c r="T324" s="14" t="str">
        <f>[1]РЕЕСТР!AB324</f>
        <v>-</v>
      </c>
      <c r="U324" s="15" t="str">
        <f>[1]РЕЕСТР!AC324</f>
        <v>-</v>
      </c>
      <c r="V324" s="12" t="str">
        <f>[1]РЕЕСТР!AD324</f>
        <v>-</v>
      </c>
      <c r="W324" s="10" t="str">
        <f>[1]РЕЕСТР!AE324</f>
        <v>-</v>
      </c>
      <c r="X324" s="6" t="str">
        <f>[1]РЕЕСТР!AI324</f>
        <v>ЮЛ - Муниципальное предприятие "Жилищно-коммунальное управление" муниципального образования город Ханты-Мансийск</v>
      </c>
      <c r="Y324" s="87" t="str">
        <f>[1]РЕЕСТР!AM324</f>
        <v>ул. Дзержинского, д. 23</v>
      </c>
    </row>
    <row r="325" spans="2:25" ht="45" customHeight="1" x14ac:dyDescent="0.3">
      <c r="B325" s="28">
        <f>[1]РЕЕСТР!B325</f>
        <v>302</v>
      </c>
      <c r="C325" s="29" t="str">
        <f>[1]РЕЕСТР!C325</f>
        <v>ранее существовавшая до 01.01.2019</v>
      </c>
      <c r="D325" s="32">
        <f>[1]РЕЕСТР!D325</f>
        <v>44900</v>
      </c>
      <c r="E325" s="13" t="str">
        <f>[1]РЕЕСТР!F325</f>
        <v>Механизаторов 4</v>
      </c>
      <c r="F325" s="8" t="str">
        <f>[1]РЕЕСТР!H325</f>
        <v>60.999369</v>
      </c>
      <c r="G325" s="8" t="str">
        <f>[1]РЕЕСТР!I325</f>
        <v>69.000414</v>
      </c>
      <c r="H325" s="86" t="str">
        <f>[1]РЕЕСТР!J325</f>
        <v>в рамках проведения инвентаризации 2023 года
не определена</v>
      </c>
      <c r="I325" s="7" t="str">
        <f>[1]РЕЕСТР!K325</f>
        <v>открытый</v>
      </c>
      <c r="J325" s="9" t="str">
        <f>[1]РЕЕСТР!L325</f>
        <v>бетонная плита</v>
      </c>
      <c r="K325" s="8">
        <f>[1]РЕЕСТР!M325</f>
        <v>8</v>
      </c>
      <c r="L325" s="103" t="str">
        <f>[1]РЕЕСТР!N325</f>
        <v>отсутствует</v>
      </c>
      <c r="M325" s="104" t="str">
        <f>[1]РЕЕСТР!O325</f>
        <v>есть</v>
      </c>
      <c r="N325" s="11">
        <f>[1]РЕЕСТР!P325</f>
        <v>2</v>
      </c>
      <c r="O325" s="12">
        <f>[1]РЕЕСТР!Q325</f>
        <v>1.1000000000000001</v>
      </c>
      <c r="P325" s="10" t="str">
        <f>[1]РЕЕСТР!R325</f>
        <v>пластик</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СП МКД</v>
      </c>
      <c r="Y325" s="87" t="str">
        <f>[1]РЕЕСТР!AM325</f>
        <v>МКД ул. Механизаторов, д. 2,4, ул. Рознина, д. 17</v>
      </c>
    </row>
    <row r="326" spans="2:25" ht="45" customHeight="1" x14ac:dyDescent="0.3">
      <c r="B326" s="28">
        <f>[1]РЕЕСТР!B326</f>
        <v>303</v>
      </c>
      <c r="C326" s="29" t="str">
        <f>[1]РЕЕСТР!C326</f>
        <v>ранее существовавшая до 01.01.2019</v>
      </c>
      <c r="D326" s="32">
        <f>[1]РЕЕСТР!D326</f>
        <v>44900</v>
      </c>
      <c r="E326" s="13" t="str">
        <f>[1]РЕЕСТР!F326</f>
        <v>Собянина 7</v>
      </c>
      <c r="F326" s="8" t="str">
        <f>[1]РЕЕСТР!H326</f>
        <v>60.999794</v>
      </c>
      <c r="G326" s="8" t="str">
        <f>[1]РЕЕСТР!I326</f>
        <v>69.001838</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6</v>
      </c>
      <c r="L326" s="103" t="str">
        <f>[1]РЕЕСТР!N326</f>
        <v>отсутствует</v>
      </c>
      <c r="M326" s="104" t="str">
        <f>[1]РЕЕСТР!O326</f>
        <v>есть</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Собянина, д. 7</v>
      </c>
    </row>
    <row r="327" spans="2:25" ht="45" customHeight="1" x14ac:dyDescent="0.3">
      <c r="B327" s="28">
        <f>[1]РЕЕСТР!B327</f>
        <v>304</v>
      </c>
      <c r="C327" s="29" t="str">
        <f>[1]РЕЕСТР!C327</f>
        <v>ранее существовавшая до 01.01.2019</v>
      </c>
      <c r="D327" s="32">
        <f>[1]РЕЕСТР!D327</f>
        <v>44900</v>
      </c>
      <c r="E327" s="13" t="str">
        <f>[1]РЕЕСТР!F327</f>
        <v>Пионерская 3</v>
      </c>
      <c r="F327" s="8" t="str">
        <f>[1]РЕЕСТР!H327</f>
        <v>61.001364</v>
      </c>
      <c r="G327" s="8" t="str">
        <f>[1]РЕЕСТР!I327</f>
        <v>69.003954</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12</v>
      </c>
      <c r="L327" s="103" t="str">
        <f>[1]РЕЕСТР!N327</f>
        <v>есть</v>
      </c>
      <c r="M327" s="104" t="str">
        <f>[1]РЕЕСТР!O327</f>
        <v>есть</v>
      </c>
      <c r="N327" s="11">
        <f>[1]РЕЕСТР!P327</f>
        <v>2</v>
      </c>
      <c r="O327" s="12">
        <f>[1]РЕЕСТР!Q327</f>
        <v>1.1000000000000001</v>
      </c>
      <c r="P327" s="10" t="str">
        <f>[1]РЕЕСТР!R327</f>
        <v>пластик</v>
      </c>
      <c r="Q327" s="11">
        <f>[1]РЕЕСТР!V327</f>
        <v>1</v>
      </c>
      <c r="R327" s="12">
        <f>[1]РЕЕСТР!W327</f>
        <v>4</v>
      </c>
      <c r="S327" s="10" t="str">
        <f>[1]РЕЕСТР!X327</f>
        <v>отсек</v>
      </c>
      <c r="T327" s="14" t="str">
        <f>[1]РЕЕСТР!AB327</f>
        <v>-</v>
      </c>
      <c r="U327" s="15" t="str">
        <f>[1]РЕЕСТР!AC327</f>
        <v>-</v>
      </c>
      <c r="V327" s="12" t="str">
        <f>[1]РЕЕСТР!AD327</f>
        <v>-</v>
      </c>
      <c r="W327" s="10" t="str">
        <f>[1]РЕЕСТР!AE327</f>
        <v>-</v>
      </c>
      <c r="X327" s="6" t="str">
        <f>[1]РЕЕСТР!AI327</f>
        <v>МО - Департамент муниципальной собственности Администрации города Ханты-Мансийска</v>
      </c>
      <c r="Y327" s="87" t="str">
        <f>[1]РЕЕСТР!AM327</f>
        <v>МКД ул. Пионерская, д. 3, 5, 7, 9 ИЖС 1,1а,2</v>
      </c>
    </row>
    <row r="328" spans="2:25" ht="45" customHeight="1" x14ac:dyDescent="0.3">
      <c r="B328" s="28">
        <f>[1]РЕЕСТР!B328</f>
        <v>305</v>
      </c>
      <c r="C328" s="29" t="str">
        <f>[1]РЕЕСТР!C328</f>
        <v>ранее существовавшая до 01.01.2019</v>
      </c>
      <c r="D328" s="32">
        <f>[1]РЕЕСТР!D328</f>
        <v>44900</v>
      </c>
      <c r="E328" s="13" t="str">
        <f>[1]РЕЕСТР!F328</f>
        <v>Рознина 30</v>
      </c>
      <c r="F328" s="8" t="str">
        <f>[1]РЕЕСТР!H328</f>
        <v>61.002279</v>
      </c>
      <c r="G328" s="8" t="str">
        <f>[1]РЕЕСТР!I328</f>
        <v>69.001903</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8</v>
      </c>
      <c r="L328" s="103" t="str">
        <f>[1]РЕЕСТР!N328</f>
        <v>отсутствует</v>
      </c>
      <c r="M328" s="104" t="str">
        <f>[1]РЕЕСТР!O328</f>
        <v>есть</v>
      </c>
      <c r="N328" s="11">
        <f>[1]РЕЕСТР!P328</f>
        <v>4</v>
      </c>
      <c r="O328" s="12">
        <f>[1]РЕЕСТР!Q328</f>
        <v>1.1000000000000001</v>
      </c>
      <c r="P328" s="10" t="str">
        <f>[1]РЕЕСТР!R328</f>
        <v>пластик</v>
      </c>
      <c r="Q328" s="11" t="str">
        <f>[1]РЕЕСТР!V328</f>
        <v>-</v>
      </c>
      <c r="R328" s="12" t="str">
        <f>[1]РЕЕСТР!W328</f>
        <v>-</v>
      </c>
      <c r="S328" s="10" t="str">
        <f>[1]РЕЕСТР!X328</f>
        <v>-</v>
      </c>
      <c r="T328" s="14" t="str">
        <f>[1]РЕЕСТР!AB328</f>
        <v>-</v>
      </c>
      <c r="U328" s="15" t="str">
        <f>[1]РЕЕСТР!AC328</f>
        <v>-</v>
      </c>
      <c r="V328" s="12" t="str">
        <f>[1]РЕЕСТР!AD328</f>
        <v>-</v>
      </c>
      <c r="W328" s="10" t="str">
        <f>[1]РЕЕСТР!AE328</f>
        <v>-</v>
      </c>
      <c r="X328" s="6" t="str">
        <f>[1]РЕЕСТР!AI328</f>
        <v>СП МКД</v>
      </c>
      <c r="Y328" s="87" t="str">
        <f>[1]РЕЕСТР!AM328</f>
        <v>МКД ул. Рознина, д. 30, 26, 28, 32, 34, 36, 38</v>
      </c>
    </row>
    <row r="329" spans="2:25" ht="56.25" x14ac:dyDescent="0.3">
      <c r="B329" s="28">
        <f>[1]РЕЕСТР!B329</f>
        <v>306</v>
      </c>
      <c r="C329" s="29" t="str">
        <f>[1]РЕЕСТР!C329</f>
        <v>ранее существовавшая до 01.01.2019</v>
      </c>
      <c r="D329" s="32">
        <f>[1]РЕЕСТР!D329</f>
        <v>44900</v>
      </c>
      <c r="E329" s="13" t="str">
        <f>[1]РЕЕСТР!F329</f>
        <v>Сирина 68б</v>
      </c>
      <c r="F329" s="8" t="str">
        <f>[1]РЕЕСТР!H329</f>
        <v>61.004316</v>
      </c>
      <c r="G329" s="8" t="str">
        <f>[1]РЕЕСТР!I329</f>
        <v>68.996765</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6</v>
      </c>
      <c r="L329" s="103" t="str">
        <f>[1]РЕЕСТР!N329</f>
        <v>отсутствует</v>
      </c>
      <c r="M329" s="104" t="str">
        <f>[1]РЕЕСТР!O329</f>
        <v>есть</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пластик</v>
      </c>
      <c r="U329" s="15">
        <f>[1]РЕЕСТР!AC329</f>
        <v>1</v>
      </c>
      <c r="V329" s="12">
        <f>[1]РЕЕСТР!AD329</f>
        <v>1</v>
      </c>
      <c r="W329" s="10" t="str">
        <f>[1]РЕЕСТР!AE329</f>
        <v>металлическая сетка АО "РЭС-Сервис"</v>
      </c>
      <c r="X329" s="6" t="str">
        <f>[1]РЕЕСТР!AI329</f>
        <v>СП МКД</v>
      </c>
      <c r="Y329" s="87" t="str">
        <f>[1]РЕЕСТР!AM329</f>
        <v>МКД ул. Сирина, д. 68б</v>
      </c>
    </row>
    <row r="330" spans="2:25" ht="56.25" customHeight="1" x14ac:dyDescent="0.3">
      <c r="B330" s="28">
        <f>[1]РЕЕСТР!B330</f>
        <v>307</v>
      </c>
      <c r="C330" s="29" t="str">
        <f>[1]РЕЕСТР!C330</f>
        <v>ранее существовавшая до 01.01.2019</v>
      </c>
      <c r="D330" s="32">
        <f>[1]РЕЕСТР!D330</f>
        <v>44900</v>
      </c>
      <c r="E330" s="13" t="str">
        <f>[1]РЕЕСТР!F330</f>
        <v>Коминтерна 24</v>
      </c>
      <c r="F330" s="8" t="str">
        <f>[1]РЕЕСТР!H330</f>
        <v>61.003818</v>
      </c>
      <c r="G330" s="8" t="str">
        <f>[1]РЕЕСТР!I330</f>
        <v>69.010903</v>
      </c>
      <c r="H330" s="86" t="str">
        <f>[1]РЕЕСТР!J330</f>
        <v>в рамках проведения инвентаризации 2023 года
не определена</v>
      </c>
      <c r="I330" s="7" t="str">
        <f>[1]РЕЕСТР!K330</f>
        <v>открытый</v>
      </c>
      <c r="J330" s="9" t="str">
        <f>[1]РЕЕСТР!L330</f>
        <v>грунт</v>
      </c>
      <c r="K330" s="8">
        <f>[1]РЕЕСТР!M330</f>
        <v>2</v>
      </c>
      <c r="L330" s="103" t="str">
        <f>[1]РЕЕСТР!N330</f>
        <v>отсутствует</v>
      </c>
      <c r="M330" s="104" t="str">
        <f>[1]РЕЕСТР!O330</f>
        <v>отсутствует</v>
      </c>
      <c r="N330" s="11">
        <f>[1]РЕЕСТР!P330</f>
        <v>1</v>
      </c>
      <c r="O330" s="12">
        <f>[1]РЕЕСТР!Q330</f>
        <v>1.1000000000000001</v>
      </c>
      <c r="P330" s="10" t="str">
        <f>[1]РЕЕСТР!R330</f>
        <v>пластик</v>
      </c>
      <c r="Q330" s="11" t="str">
        <f>[1]РЕЕСТР!V330</f>
        <v>-</v>
      </c>
      <c r="R330" s="12" t="str">
        <f>[1]РЕЕСТР!W330</f>
        <v>-</v>
      </c>
      <c r="S330" s="10" t="str">
        <f>[1]РЕЕСТР!X330</f>
        <v>-</v>
      </c>
      <c r="T330" s="14" t="str">
        <f>[1]РЕЕСТР!AB330</f>
        <v>-</v>
      </c>
      <c r="U330" s="15" t="str">
        <f>[1]РЕЕСТР!AC330</f>
        <v>-</v>
      </c>
      <c r="V330" s="12" t="str">
        <f>[1]РЕЕСТР!AD330</f>
        <v>-</v>
      </c>
      <c r="W330" s="10" t="str">
        <f>[1]РЕЕСТР!AE330</f>
        <v>-</v>
      </c>
      <c r="X330" s="6" t="str">
        <f>[1]РЕЕСТР!AI330</f>
        <v>МО - Департамент муниципальной собственности Администрации города Ханты-Мансийска</v>
      </c>
      <c r="Y330" s="87" t="str">
        <f>[1]РЕЕСТР!AM330</f>
        <v>МКД ул. Коминтерна, д. 24, 28 ул. Пионерская, д. 13а</v>
      </c>
    </row>
    <row r="331" spans="2:25" ht="45" customHeight="1" x14ac:dyDescent="0.3">
      <c r="B331" s="28">
        <f>[1]РЕЕСТР!B331</f>
        <v>308</v>
      </c>
      <c r="C331" s="29" t="str">
        <f>[1]РЕЕСТР!C331</f>
        <v>ранее существовавшая до 01.01.2019</v>
      </c>
      <c r="D331" s="32">
        <f>[1]РЕЕСТР!D331</f>
        <v>44900</v>
      </c>
      <c r="E331" s="13" t="str">
        <f>[1]РЕЕСТР!F331</f>
        <v>Пушкина 18</v>
      </c>
      <c r="F331" s="8" t="str">
        <f>[1]РЕЕСТР!H331</f>
        <v>61.001337</v>
      </c>
      <c r="G331" s="8" t="str">
        <f>[1]РЕЕСТР!I331</f>
        <v>69.011606</v>
      </c>
      <c r="H331" s="86" t="str">
        <f>[1]РЕЕСТР!J331</f>
        <v>в рамках проведения инвентаризации 2023 года
не определена</v>
      </c>
      <c r="I331" s="7" t="str">
        <f>[1]РЕЕСТР!K331</f>
        <v>открытый</v>
      </c>
      <c r="J331" s="9" t="str">
        <f>[1]РЕЕСТР!L331</f>
        <v>бетонная плита</v>
      </c>
      <c r="K331" s="8">
        <f>[1]РЕЕСТР!M331</f>
        <v>12</v>
      </c>
      <c r="L331" s="103" t="str">
        <f>[1]РЕЕСТР!N331</f>
        <v>есть</v>
      </c>
      <c r="M331" s="104" t="str">
        <f>[1]РЕЕСТР!O331</f>
        <v>есть</v>
      </c>
      <c r="N331" s="11">
        <f>[1]РЕЕСТР!P331</f>
        <v>2</v>
      </c>
      <c r="O331" s="12">
        <f>[1]РЕЕСТР!Q331</f>
        <v>1.1000000000000001</v>
      </c>
      <c r="P331" s="10" t="str">
        <f>[1]РЕЕСТР!R331</f>
        <v>пластик</v>
      </c>
      <c r="Q331" s="11">
        <f>[1]РЕЕСТР!V331</f>
        <v>1</v>
      </c>
      <c r="R331" s="12">
        <f>[1]РЕЕСТР!W331</f>
        <v>4</v>
      </c>
      <c r="S331" s="10" t="str">
        <f>[1]РЕЕСТР!X331</f>
        <v>отсек</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Пушкина, д. 18, 20, ИЖС 23,21,19,17</v>
      </c>
    </row>
    <row r="332" spans="2:25" ht="45" customHeight="1" x14ac:dyDescent="0.3">
      <c r="B332" s="28">
        <f>[1]РЕЕСТР!B332</f>
        <v>309</v>
      </c>
      <c r="C332" s="29" t="str">
        <f>[1]РЕЕСТР!C332</f>
        <v>ранее существовавшая до 01.01.2019</v>
      </c>
      <c r="D332" s="32">
        <f>[1]РЕЕСТР!D332</f>
        <v>44900</v>
      </c>
      <c r="E332" s="13" t="str">
        <f>[1]РЕЕСТР!F332</f>
        <v>Пискунова 4</v>
      </c>
      <c r="F332" s="8" t="str">
        <f>[1]РЕЕСТР!H332</f>
        <v>60.999689</v>
      </c>
      <c r="G332" s="8" t="str">
        <f>[1]РЕЕСТР!I332</f>
        <v>69.019272</v>
      </c>
      <c r="H332" s="86" t="str">
        <f>[1]РЕЕСТР!J332</f>
        <v>в рамках проведения инвентаризации 2023 года
не определена</v>
      </c>
      <c r="I332" s="7" t="str">
        <f>[1]РЕЕСТР!K332</f>
        <v>ограниченный</v>
      </c>
      <c r="J332" s="9" t="str">
        <f>[1]РЕЕСТР!L332</f>
        <v>бетонная плита</v>
      </c>
      <c r="K332" s="8">
        <f>[1]РЕЕСТР!M332</f>
        <v>4</v>
      </c>
      <c r="L332" s="103" t="str">
        <f>[1]РЕЕСТР!N332</f>
        <v>отсутствует</v>
      </c>
      <c r="M332" s="104" t="str">
        <f>[1]РЕЕСТР!O332</f>
        <v>есть</v>
      </c>
      <c r="N332" s="11">
        <f>[1]РЕЕСТР!P332</f>
        <v>1</v>
      </c>
      <c r="O332" s="12">
        <f>[1]РЕЕСТР!Q332</f>
        <v>1.1000000000000001</v>
      </c>
      <c r="P332" s="10" t="str">
        <f>[1]РЕЕСТР!R332</f>
        <v>пластик</v>
      </c>
      <c r="Q332" s="11" t="str">
        <f>[1]РЕЕСТР!V332</f>
        <v>-</v>
      </c>
      <c r="R332" s="12" t="str">
        <f>[1]РЕЕСТР!W332</f>
        <v>-</v>
      </c>
      <c r="S332" s="10" t="str">
        <f>[1]РЕЕСТР!X332</f>
        <v>-</v>
      </c>
      <c r="T332" s="14" t="str">
        <f>[1]РЕЕСТР!AB332</f>
        <v>-</v>
      </c>
      <c r="U332" s="15" t="str">
        <f>[1]РЕЕСТР!AC332</f>
        <v>-</v>
      </c>
      <c r="V332" s="12" t="str">
        <f>[1]РЕЕСТР!AD332</f>
        <v>-</v>
      </c>
      <c r="W332" s="10" t="str">
        <f>[1]РЕЕСТР!AE332</f>
        <v>-</v>
      </c>
      <c r="X332" s="6" t="str">
        <f>[1]РЕЕСТР!AI332</f>
        <v>СП МКД</v>
      </c>
      <c r="Y332" s="87" t="str">
        <f>[1]РЕЕСТР!AM332</f>
        <v>МКД ул. Пискунова, д. 4</v>
      </c>
    </row>
    <row r="333" spans="2:25" ht="45" customHeight="1" x14ac:dyDescent="0.3">
      <c r="B333" s="28">
        <f>[1]РЕЕСТР!B333</f>
        <v>310</v>
      </c>
      <c r="C333" s="29" t="str">
        <f>[1]РЕЕСТР!C333</f>
        <v>ранее существовавшая до 01.01.2019</v>
      </c>
      <c r="D333" s="32">
        <f>[1]РЕЕСТР!D333</f>
        <v>44900</v>
      </c>
      <c r="E333" s="13" t="str">
        <f>[1]РЕЕСТР!F333</f>
        <v xml:space="preserve">Карла Маркса 19 </v>
      </c>
      <c r="F333" s="8" t="str">
        <f>[1]РЕЕСТР!H333</f>
        <v>61.005910</v>
      </c>
      <c r="G333" s="8" t="str">
        <f>[1]РЕЕСТР!I333</f>
        <v>69.017254</v>
      </c>
      <c r="H333" s="86" t="str">
        <f>[1]РЕЕСТР!J333</f>
        <v>в рамках проведения инвентаризации 2023 года
не определена</v>
      </c>
      <c r="I333" s="7" t="str">
        <f>[1]РЕЕСТР!K333</f>
        <v>открытый</v>
      </c>
      <c r="J333" s="9" t="str">
        <f>[1]РЕЕСТР!L333</f>
        <v>бетонная плита</v>
      </c>
      <c r="K333" s="8">
        <f>[1]РЕЕСТР!M333</f>
        <v>6</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Карла Маркса, д. 19</v>
      </c>
    </row>
    <row r="334" spans="2:25" ht="45" customHeight="1" x14ac:dyDescent="0.3">
      <c r="B334" s="28">
        <f>[1]РЕЕСТР!B334</f>
        <v>311</v>
      </c>
      <c r="C334" s="29" t="str">
        <f>[1]РЕЕСТР!C334</f>
        <v>ранее существовавшая до 01.01.2019</v>
      </c>
      <c r="D334" s="32">
        <f>[1]РЕЕСТР!D334</f>
        <v>44900</v>
      </c>
      <c r="E334" s="13" t="str">
        <f>[1]РЕЕСТР!F334</f>
        <v>Пионерская 90</v>
      </c>
      <c r="F334" s="8" t="str">
        <f>[1]РЕЕСТР!H334</f>
        <v>61.010651</v>
      </c>
      <c r="G334" s="8" t="str">
        <f>[1]РЕЕСТР!I334</f>
        <v>69.027666</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12</v>
      </c>
      <c r="L334" s="103" t="str">
        <f>[1]РЕЕСТР!N334</f>
        <v>есть</v>
      </c>
      <c r="M334" s="104" t="str">
        <f>[1]РЕЕСТР!O334</f>
        <v>есть</v>
      </c>
      <c r="N334" s="11">
        <f>[1]РЕЕСТР!P334</f>
        <v>2</v>
      </c>
      <c r="O334" s="12">
        <f>[1]РЕЕСТР!Q334</f>
        <v>1.1000000000000001</v>
      </c>
      <c r="P334" s="10" t="str">
        <f>[1]РЕЕСТР!R334</f>
        <v>пластик</v>
      </c>
      <c r="Q334" s="11">
        <f>[1]РЕЕСТР!V334</f>
        <v>1</v>
      </c>
      <c r="R334" s="12">
        <f>[1]РЕЕСТР!W334</f>
        <v>4</v>
      </c>
      <c r="S334" s="10" t="str">
        <f>[1]РЕЕСТР!X334</f>
        <v>отсек</v>
      </c>
      <c r="T334" s="14" t="str">
        <f>[1]РЕЕСТР!AB334</f>
        <v>-</v>
      </c>
      <c r="U334" s="15" t="str">
        <f>[1]РЕЕСТР!AC334</f>
        <v>-</v>
      </c>
      <c r="V334" s="12" t="str">
        <f>[1]РЕЕСТР!AD334</f>
        <v>-</v>
      </c>
      <c r="W334" s="10" t="str">
        <f>[1]РЕЕСТР!AE334</f>
        <v>-</v>
      </c>
      <c r="X334" s="6" t="str">
        <f>[1]РЕЕСТР!AI334</f>
        <v>МО - Департамент муниципальной собственности Администрации города Ханты-Мансийска</v>
      </c>
      <c r="Y334" s="87" t="str">
        <f>[1]РЕЕСТР!AM334</f>
        <v>МКД ул. Пионерская, д. 90,92</v>
      </c>
    </row>
    <row r="335" spans="2:25" ht="45" customHeight="1" x14ac:dyDescent="0.3">
      <c r="B335" s="28">
        <f>[1]РЕЕСТР!B335</f>
        <v>312</v>
      </c>
      <c r="C335" s="29">
        <f>[1]РЕЕСТР!C335</f>
        <v>45135</v>
      </c>
      <c r="D335" s="32">
        <f>[1]РЕЕСТР!D335</f>
        <v>45135</v>
      </c>
      <c r="E335" s="13" t="str">
        <f>[1]РЕЕСТР!F335</f>
        <v>Георгия Величко 13</v>
      </c>
      <c r="F335" s="8" t="str">
        <f>[1]РЕЕСТР!H335</f>
        <v>60.970119</v>
      </c>
      <c r="G335" s="8" t="str">
        <f>[1]РЕЕСТР!I335</f>
        <v>69.00952</v>
      </c>
      <c r="H335" s="86" t="str">
        <f>[1]РЕЕСТР!J335</f>
        <v>в рамках проведения инвентаризации 2023 года
не определена</v>
      </c>
      <c r="I335" s="7" t="str">
        <f>[1]РЕЕСТР!K335</f>
        <v>открытый</v>
      </c>
      <c r="J335" s="9" t="str">
        <f>[1]РЕЕСТР!L335</f>
        <v>бетон</v>
      </c>
      <c r="K335" s="8">
        <f>[1]РЕЕСТР!M335</f>
        <v>3</v>
      </c>
      <c r="L335" s="103" t="str">
        <f>[1]РЕЕСТР!N335</f>
        <v>отсутствует</v>
      </c>
      <c r="M335" s="104" t="str">
        <f>[1]РЕЕСТР!O335</f>
        <v>есть</v>
      </c>
      <c r="N335" s="11">
        <f>[1]РЕЕСТР!P335</f>
        <v>1</v>
      </c>
      <c r="O335" s="12">
        <f>[1]РЕЕСТР!Q335</f>
        <v>1.1000000000000001</v>
      </c>
      <c r="P335" s="10" t="str">
        <f>[1]РЕЕСТР!R335</f>
        <v>пластик</v>
      </c>
      <c r="Q335" s="11" t="str">
        <f>[1]РЕЕСТР!V335</f>
        <v>-</v>
      </c>
      <c r="R335" s="12" t="str">
        <f>[1]РЕЕСТР!W335</f>
        <v>-</v>
      </c>
      <c r="S335" s="10" t="str">
        <f>[1]РЕЕСТР!X335</f>
        <v>-</v>
      </c>
      <c r="T335" s="14" t="str">
        <f>[1]РЕЕСТР!AB335</f>
        <v>-</v>
      </c>
      <c r="U335" s="15" t="str">
        <f>[1]РЕЕСТР!AC335</f>
        <v>-</v>
      </c>
      <c r="V335" s="12" t="str">
        <f>[1]РЕЕСТР!AD335</f>
        <v>-</v>
      </c>
      <c r="W335" s="10" t="str">
        <f>[1]РЕЕСТР!AE335</f>
        <v>-</v>
      </c>
      <c r="X335" s="6" t="str">
        <f>[1]РЕЕСТР!AI335</f>
        <v>ЮЛ - ООО "Транслессервис"</v>
      </c>
      <c r="Y335" s="87" t="str">
        <f>[1]РЕЕСТР!AM335</f>
        <v>ул. Георгиня Величко, д. 13</v>
      </c>
    </row>
    <row r="336" spans="2:25" ht="45" customHeight="1" x14ac:dyDescent="0.3">
      <c r="B336" s="28">
        <f>[1]РЕЕСТР!B336</f>
        <v>313</v>
      </c>
      <c r="C336" s="29" t="str">
        <f>[1]РЕЕСТР!C336</f>
        <v>ранее существовавшая до 01.01.2019</v>
      </c>
      <c r="D336" s="32">
        <f>[1]РЕЕСТР!D336</f>
        <v>44900</v>
      </c>
      <c r="E336" s="13" t="str">
        <f>[1]РЕЕСТР!F336</f>
        <v>Механизаторов 10</v>
      </c>
      <c r="F336" s="8" t="str">
        <f>[1]РЕЕСТР!H336</f>
        <v>60.998519</v>
      </c>
      <c r="G336" s="8" t="str">
        <f>[1]РЕЕСТР!I336</f>
        <v>68.998730</v>
      </c>
      <c r="H336" s="86" t="str">
        <f>[1]РЕЕСТР!J336</f>
        <v>в рамках проведения инвентаризации 2023 года
не определена</v>
      </c>
      <c r="I336" s="7" t="str">
        <f>[1]РЕЕСТР!K336</f>
        <v>открытый</v>
      </c>
      <c r="J336" s="9" t="str">
        <f>[1]РЕЕСТР!L336</f>
        <v>бетонная плита</v>
      </c>
      <c r="K336" s="8">
        <f>[1]РЕЕСТР!M336</f>
        <v>12</v>
      </c>
      <c r="L336" s="103" t="str">
        <f>[1]РЕЕСТР!N336</f>
        <v>есть</v>
      </c>
      <c r="M336" s="104" t="str">
        <f>[1]РЕЕСТР!O336</f>
        <v>есть</v>
      </c>
      <c r="N336" s="11">
        <f>[1]РЕЕСТР!P336</f>
        <v>2</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МО - Департамент муниципальной собственности Администрации города Ханты-Мансийска</v>
      </c>
      <c r="Y336" s="87" t="str">
        <f>[1]РЕЕСТР!AM336</f>
        <v xml:space="preserve">МКД ул. Механизаторов, д. 12, 10, 7, 5, </v>
      </c>
    </row>
    <row r="337" spans="2:25" ht="45" customHeight="1" x14ac:dyDescent="0.3">
      <c r="B337" s="28">
        <f>[1]РЕЕСТР!B337</f>
        <v>314</v>
      </c>
      <c r="C337" s="29" t="str">
        <f>[1]РЕЕСТР!C337</f>
        <v>ранее существовавшая до 01.01.2019</v>
      </c>
      <c r="D337" s="32">
        <f>[1]РЕЕСТР!D337</f>
        <v>44900</v>
      </c>
      <c r="E337" s="13" t="str">
        <f>[1]РЕЕСТР!F337</f>
        <v>Собянина 5</v>
      </c>
      <c r="F337" s="8" t="str">
        <f>[1]РЕЕСТР!H337</f>
        <v>61.000271</v>
      </c>
      <c r="G337" s="8" t="str">
        <f>[1]РЕЕСТР!I337</f>
        <v>69.001014</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8</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СП МКД</v>
      </c>
      <c r="Y337" s="87" t="str">
        <f>[1]РЕЕСТР!AM337</f>
        <v>МКД ул. Собянина, д. 5, ул. Обская, д. 14</v>
      </c>
    </row>
    <row r="338" spans="2:25" ht="45" customHeight="1" x14ac:dyDescent="0.3">
      <c r="B338" s="28">
        <f>[1]РЕЕСТР!B338</f>
        <v>315</v>
      </c>
      <c r="C338" s="29" t="str">
        <f>[1]РЕЕСТР!C338</f>
        <v>ранее существовавшая до 01.01.2019</v>
      </c>
      <c r="D338" s="32">
        <f>[1]РЕЕСТР!D338</f>
        <v>44900</v>
      </c>
      <c r="E338" s="13" t="str">
        <f>[1]РЕЕСТР!F338</f>
        <v xml:space="preserve">Рознина 23 </v>
      </c>
      <c r="F338" s="8" t="str">
        <f>[1]РЕЕСТР!H338</f>
        <v>61.000626</v>
      </c>
      <c r="G338" s="8" t="str">
        <f>[1]РЕЕСТР!I338</f>
        <v>68.999999</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6</v>
      </c>
      <c r="L338" s="103" t="str">
        <f>[1]РЕЕСТР!N338</f>
        <v>есть</v>
      </c>
      <c r="M338" s="104" t="str">
        <f>[1]РЕЕСТР!O338</f>
        <v>есть</v>
      </c>
      <c r="N338" s="11">
        <f>[1]РЕЕСТР!P338</f>
        <v>2</v>
      </c>
      <c r="O338" s="12">
        <f>[1]РЕЕСТР!Q338</f>
        <v>1.1000000000000001</v>
      </c>
      <c r="P338" s="10" t="str">
        <f>[1]РЕЕСТР!R338</f>
        <v>пластик</v>
      </c>
      <c r="Q338" s="11">
        <f>[1]РЕЕСТР!V338</f>
        <v>1</v>
      </c>
      <c r="R338" s="12">
        <f>[1]РЕЕСТР!W338</f>
        <v>4</v>
      </c>
      <c r="S338" s="10" t="str">
        <f>[1]РЕЕСТР!X338</f>
        <v>отсек</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Рознина, д. 23, ул. Обская, д. 22</v>
      </c>
    </row>
    <row r="339" spans="2:25" ht="56.25" x14ac:dyDescent="0.3">
      <c r="B339" s="28">
        <f>[1]РЕЕСТР!B339</f>
        <v>316</v>
      </c>
      <c r="C339" s="29" t="str">
        <f>[1]РЕЕСТР!C339</f>
        <v>ранее существовавшая до 01.01.2019</v>
      </c>
      <c r="D339" s="32">
        <f>[1]РЕЕСТР!D339</f>
        <v>44900</v>
      </c>
      <c r="E339" s="13" t="str">
        <f>[1]РЕЕСТР!F339</f>
        <v>Промышленная 3</v>
      </c>
      <c r="F339" s="8" t="str">
        <f>[1]РЕЕСТР!H339</f>
        <v xml:space="preserve">61.003836 </v>
      </c>
      <c r="G339" s="8" t="str">
        <f>[1]РЕЕСТР!I339</f>
        <v>68.998999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12</v>
      </c>
      <c r="L339" s="103" t="str">
        <f>[1]РЕЕСТР!N339</f>
        <v>есть</v>
      </c>
      <c r="M339" s="104" t="str">
        <f>[1]РЕЕСТР!O339</f>
        <v>есть</v>
      </c>
      <c r="N339" s="11">
        <f>[1]РЕЕСТР!P339</f>
        <v>3</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1, 2 класс опасности</v>
      </c>
      <c r="U339" s="15">
        <f>[1]РЕЕСТР!AC339</f>
        <v>1</v>
      </c>
      <c r="V339" s="12">
        <f>[1]РЕЕСТР!AD339</f>
        <v>0.3</v>
      </c>
      <c r="W339" s="10" t="str">
        <f>[1]РЕЕСТР!AE339</f>
        <v>металлический контейнер (3 секции)</v>
      </c>
      <c r="X339" s="6" t="str">
        <f>[1]РЕЕСТР!AI339</f>
        <v>МО - Департамент муниципальной собственности Администрации города Ханты-Мансийска</v>
      </c>
      <c r="Y339" s="87" t="str">
        <f>[1]РЕЕСТР!AM339</f>
        <v>МКД ул. Промышленная, д. 1, 3, ИЖС ул. Промышленная 7а,9</v>
      </c>
    </row>
    <row r="340" spans="2:25" ht="45" customHeight="1" x14ac:dyDescent="0.3">
      <c r="B340" s="28">
        <f>[1]РЕЕСТР!B340</f>
        <v>316</v>
      </c>
      <c r="C340" s="29" t="str">
        <f>[1]РЕЕСТР!C340</f>
        <v>ранее существовавшая до 01.01.2020</v>
      </c>
      <c r="D340" s="32">
        <f>[1]РЕЕСТР!D340</f>
        <v>45266</v>
      </c>
      <c r="E340" s="13">
        <f>[1]РЕЕСТР!F340</f>
        <v>0</v>
      </c>
      <c r="F340" s="8" t="str">
        <f>[1]РЕЕСТР!H340</f>
        <v xml:space="preserve">61.003836 </v>
      </c>
      <c r="G340" s="8" t="str">
        <f>[1]РЕЕСТР!I340</f>
        <v>68.998999</v>
      </c>
      <c r="H340" s="86" t="str">
        <f>[1]РЕЕСТР!J340</f>
        <v>в рамках проведения инвентаризации 2023 года
не определена</v>
      </c>
      <c r="I340" s="7">
        <f>[1]РЕЕСТР!K340</f>
        <v>0</v>
      </c>
      <c r="J340" s="9">
        <f>[1]РЕЕСТР!L340</f>
        <v>0</v>
      </c>
      <c r="K340" s="8">
        <f>[1]РЕЕСТР!M340</f>
        <v>0</v>
      </c>
      <c r="L340" s="103">
        <f>[1]РЕЕСТР!N340</f>
        <v>0</v>
      </c>
      <c r="M340" s="104">
        <f>[1]РЕЕСТР!O340</f>
        <v>0</v>
      </c>
      <c r="N340" s="11">
        <f>[1]РЕЕСТР!P340</f>
        <v>0</v>
      </c>
      <c r="O340" s="12">
        <f>[1]РЕЕСТР!Q340</f>
        <v>0</v>
      </c>
      <c r="P340" s="10">
        <f>[1]РЕЕСТР!R340</f>
        <v>0</v>
      </c>
      <c r="Q340" s="11">
        <f>[1]РЕЕСТР!V340</f>
        <v>0</v>
      </c>
      <c r="R340" s="12">
        <f>[1]РЕЕСТР!W340</f>
        <v>0</v>
      </c>
      <c r="S340" s="10">
        <f>[1]РЕЕСТР!X340</f>
        <v>0</v>
      </c>
      <c r="T340" s="14" t="str">
        <f>[1]РЕЕСТР!AB340</f>
        <v>бумажные отходы</v>
      </c>
      <c r="U340" s="15">
        <f>[1]РЕЕСТР!AC340</f>
        <v>1</v>
      </c>
      <c r="V340" s="12">
        <f>[1]РЕЕСТР!AD340</f>
        <v>0.75</v>
      </c>
      <c r="W340" s="10" t="str">
        <f>[1]РЕЕСТР!AE340</f>
        <v>контейнер ООО "Экобаланс"</v>
      </c>
      <c r="X340" s="6">
        <f>[1]РЕЕСТР!AI340</f>
        <v>0</v>
      </c>
      <c r="Y340" s="87">
        <f>[1]РЕЕСТР!AM340</f>
        <v>0</v>
      </c>
    </row>
    <row r="341" spans="2:25" ht="47.25" customHeight="1" x14ac:dyDescent="0.3">
      <c r="B341" s="28">
        <f>[1]РЕЕСТР!B341</f>
        <v>317</v>
      </c>
      <c r="C341" s="29" t="str">
        <f>[1]РЕЕСТР!C341</f>
        <v>ранее существовавшая до 01.01.2019</v>
      </c>
      <c r="D341" s="32">
        <f>[1]РЕЕСТР!D341</f>
        <v>44900</v>
      </c>
      <c r="E341" s="13" t="str">
        <f>[1]РЕЕСТР!F341</f>
        <v>Сирина 51а</v>
      </c>
      <c r="F341" s="8" t="str">
        <f>[1]РЕЕСТР!H341</f>
        <v>61.003532</v>
      </c>
      <c r="G341" s="8" t="str">
        <f>[1]РЕЕСТР!I341</f>
        <v>69.003117</v>
      </c>
      <c r="H341" s="86" t="str">
        <f>[1]РЕЕСТР!J341</f>
        <v>в рамках проведения инвентаризации 2023 года
не определена</v>
      </c>
      <c r="I341" s="7" t="str">
        <f>[1]РЕЕСТР!K341</f>
        <v>ограниченный</v>
      </c>
      <c r="J341" s="9" t="str">
        <f>[1]РЕЕСТР!L341</f>
        <v>бетонная плита</v>
      </c>
      <c r="K341" s="8">
        <f>[1]РЕЕСТР!M341</f>
        <v>6</v>
      </c>
      <c r="L341" s="103" t="str">
        <f>[1]РЕЕСТР!N341</f>
        <v>есть</v>
      </c>
      <c r="M341" s="104" t="str">
        <f>[1]РЕЕСТР!O341</f>
        <v>есть</v>
      </c>
      <c r="N341" s="11">
        <f>[1]РЕЕСТР!P341</f>
        <v>2</v>
      </c>
      <c r="O341" s="12">
        <f>[1]РЕЕСТР!Q341</f>
        <v>0.75</v>
      </c>
      <c r="P341" s="10" t="str">
        <f>[1]РЕЕСТР!R341</f>
        <v>металл</v>
      </c>
      <c r="Q341" s="11" t="str">
        <f>[1]РЕЕСТР!V341</f>
        <v>-</v>
      </c>
      <c r="R341" s="12" t="str">
        <f>[1]РЕЕСТР!W341</f>
        <v>-</v>
      </c>
      <c r="S341" s="10" t="str">
        <f>[1]РЕЕСТР!X341</f>
        <v>-</v>
      </c>
      <c r="T341" s="14" t="str">
        <f>[1]РЕЕСТР!AB341</f>
        <v>-</v>
      </c>
      <c r="U341" s="15" t="str">
        <f>[1]РЕЕСТР!AC341</f>
        <v>-</v>
      </c>
      <c r="V341" s="12" t="str">
        <f>[1]РЕЕСТР!AD341</f>
        <v>-</v>
      </c>
      <c r="W341" s="10" t="str">
        <f>[1]РЕЕСТР!AE341</f>
        <v>-</v>
      </c>
      <c r="X341" s="6" t="str">
        <f>[1]РЕЕСТР!AI341</f>
        <v>ЮЛ - АУ ХМАО-Югры "Ханты-Мансийский Технолого-педагогический колледж"</v>
      </c>
      <c r="Y341" s="87" t="str">
        <f>[1]РЕЕСТР!AM341</f>
        <v>ул. Сирина, д. 51 а</v>
      </c>
    </row>
    <row r="342" spans="2:25" ht="45" customHeight="1" x14ac:dyDescent="0.3">
      <c r="B342" s="28">
        <f>[1]РЕЕСТР!B342</f>
        <v>318</v>
      </c>
      <c r="C342" s="29" t="str">
        <f>[1]РЕЕСТР!C342</f>
        <v>ранее существовавшая до 01.01.2019</v>
      </c>
      <c r="D342" s="32">
        <f>[1]РЕЕСТР!D342</f>
        <v>44900</v>
      </c>
      <c r="E342" s="13" t="str">
        <f>[1]РЕЕСТР!F342</f>
        <v>Пушкина 12, 16</v>
      </c>
      <c r="F342" s="8" t="str">
        <f>[1]РЕЕСТР!H342</f>
        <v>61.001981</v>
      </c>
      <c r="G342" s="8" t="str">
        <f>[1]РЕЕСТР!I342</f>
        <v>69.012537</v>
      </c>
      <c r="H342" s="86" t="str">
        <f>[1]РЕЕСТР!J342</f>
        <v>в рамках проведения инвентаризации 2023 года
не определена</v>
      </c>
      <c r="I342" s="7" t="str">
        <f>[1]РЕЕСТР!K342</f>
        <v>открытый</v>
      </c>
      <c r="J342" s="9" t="str">
        <f>[1]РЕЕСТР!L342</f>
        <v>бетонная плита</v>
      </c>
      <c r="K342" s="8">
        <f>[1]РЕЕСТР!M342</f>
        <v>12</v>
      </c>
      <c r="L342" s="103" t="str">
        <f>[1]РЕЕСТР!N342</f>
        <v>есть</v>
      </c>
      <c r="M342" s="104" t="str">
        <f>[1]РЕЕСТР!O342</f>
        <v>есть</v>
      </c>
      <c r="N342" s="11">
        <f>[1]РЕЕСТР!P342</f>
        <v>2</v>
      </c>
      <c r="O342" s="12">
        <f>[1]РЕЕСТР!Q342</f>
        <v>1.1000000000000001</v>
      </c>
      <c r="P342" s="10" t="str">
        <f>[1]РЕЕСТР!R342</f>
        <v>пластик</v>
      </c>
      <c r="Q342" s="11">
        <f>[1]РЕЕСТР!V342</f>
        <v>1</v>
      </c>
      <c r="R342" s="12">
        <f>[1]РЕЕСТР!W342</f>
        <v>4</v>
      </c>
      <c r="S342" s="10" t="str">
        <f>[1]РЕЕСТР!X342</f>
        <v>отсек</v>
      </c>
      <c r="T342" s="14" t="str">
        <f>[1]РЕЕСТР!AB342</f>
        <v>-</v>
      </c>
      <c r="U342" s="15" t="str">
        <f>[1]РЕЕСТР!AC342</f>
        <v>-</v>
      </c>
      <c r="V342" s="12" t="str">
        <f>[1]РЕЕСТР!AD342</f>
        <v>-</v>
      </c>
      <c r="W342" s="10" t="str">
        <f>[1]РЕЕСТР!AE342</f>
        <v>-</v>
      </c>
      <c r="X342" s="6" t="str">
        <f>[1]РЕЕСТР!AI342</f>
        <v>МО - Департамент муниципальной собственности Администрации города Ханты-Мансийска</v>
      </c>
      <c r="Y342" s="87" t="str">
        <f>[1]РЕЕСТР!AM342</f>
        <v>МКД ул. Пушкина, д. 12, 12а, 15а, 16</v>
      </c>
    </row>
    <row r="343" spans="2:25" ht="56.25" customHeight="1" x14ac:dyDescent="0.3">
      <c r="B343" s="28">
        <f>[1]РЕЕСТР!B343</f>
        <v>319</v>
      </c>
      <c r="C343" s="29" t="str">
        <f>[1]РЕЕСТР!C343</f>
        <v>ранее существовавшая до 01.01.2019</v>
      </c>
      <c r="D343" s="32">
        <f>[1]РЕЕСТР!D343</f>
        <v>44900</v>
      </c>
      <c r="E343" s="13" t="str">
        <f>[1]РЕЕСТР!F343</f>
        <v>Лопарева 14</v>
      </c>
      <c r="F343" s="8" t="str">
        <f>[1]РЕЕСТР!H343</f>
        <v>61.002898</v>
      </c>
      <c r="G343" s="8" t="str">
        <f>[1]РЕЕСТР!I343</f>
        <v>69.031650</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24</v>
      </c>
      <c r="L343" s="103" t="str">
        <f>[1]РЕЕСТР!N343</f>
        <v>есть</v>
      </c>
      <c r="M343" s="104" t="str">
        <f>[1]РЕЕСТР!O343</f>
        <v>есть</v>
      </c>
      <c r="N343" s="11">
        <f>[1]РЕЕСТР!P343</f>
        <v>5</v>
      </c>
      <c r="O343" s="12">
        <f>[1]РЕЕСТР!Q343</f>
        <v>1.1000000000000001</v>
      </c>
      <c r="P343" s="10" t="str">
        <f>[1]РЕЕСТР!R343</f>
        <v>пластик</v>
      </c>
      <c r="Q343" s="11">
        <f>[1]РЕЕСТР!V343</f>
        <v>2</v>
      </c>
      <c r="R343" s="12">
        <f>[1]РЕЕСТР!W343</f>
        <v>4</v>
      </c>
      <c r="S343" s="10" t="str">
        <f>[1]РЕЕСТР!X343</f>
        <v>отсек</v>
      </c>
      <c r="T343" s="14" t="str">
        <f>[1]РЕЕСТР!AB343</f>
        <v>пластик</v>
      </c>
      <c r="U343" s="15">
        <f>[1]РЕЕСТР!AC343</f>
        <v>1</v>
      </c>
      <c r="V343" s="12">
        <f>[1]РЕЕСТР!AD343</f>
        <v>1</v>
      </c>
      <c r="W343" s="10" t="str">
        <f>[1]РЕЕСТР!AE343</f>
        <v>металлическая сетка АО "РЭС-Сервис"</v>
      </c>
      <c r="X343" s="6" t="str">
        <f>[1]РЕЕСТР!AI343</f>
        <v>МО - Департамент муниципальной собственности Администрации города Ханты-Мансийска</v>
      </c>
      <c r="Y343" s="87" t="str">
        <f>[1]РЕЕСТР!AM343</f>
        <v>МКД ул. Лопарева, д. 14, 12/1, ул. Калинина, д. 25, ул. Чехова, д. 19</v>
      </c>
    </row>
    <row r="344" spans="2:25" ht="56.25" customHeight="1" x14ac:dyDescent="0.3">
      <c r="B344" s="28">
        <f>[1]РЕЕСТР!B344</f>
        <v>320</v>
      </c>
      <c r="C344" s="29" t="str">
        <f>[1]РЕЕСТР!C344</f>
        <v>ранее существовавшая до 01.01.2019</v>
      </c>
      <c r="D344" s="32">
        <f>[1]РЕЕСТР!D344</f>
        <v>44900</v>
      </c>
      <c r="E344" s="13" t="str">
        <f>[1]РЕЕСТР!F344</f>
        <v>Лопарева 15</v>
      </c>
      <c r="F344" s="8" t="str">
        <f>[1]РЕЕСТР!H344</f>
        <v>61.003096</v>
      </c>
      <c r="G344" s="8" t="str">
        <f>[1]РЕЕСТР!I344</f>
        <v>69.030719</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8</v>
      </c>
      <c r="L344" s="103" t="str">
        <f>[1]РЕЕСТР!N344</f>
        <v>отсутсвует</v>
      </c>
      <c r="M344" s="104" t="str">
        <f>[1]РЕЕСТР!O344</f>
        <v>есть</v>
      </c>
      <c r="N344" s="11">
        <f>[1]РЕЕСТР!P344</f>
        <v>3</v>
      </c>
      <c r="O344" s="12">
        <f>[1]РЕЕСТР!Q344</f>
        <v>1.1000000000000001</v>
      </c>
      <c r="P344" s="10" t="str">
        <f>[1]РЕЕСТР!R344</f>
        <v>металл</v>
      </c>
      <c r="Q344" s="11" t="str">
        <f>[1]РЕЕСТР!V344</f>
        <v>-</v>
      </c>
      <c r="R344" s="12" t="str">
        <f>[1]РЕЕСТР!W344</f>
        <v>-</v>
      </c>
      <c r="S344" s="10" t="str">
        <f>[1]РЕЕСТР!X344</f>
        <v>-</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СП МКД</v>
      </c>
      <c r="Y344" s="87" t="str">
        <f>[1]РЕЕСТР!AM344</f>
        <v>МКД ул. Лопарева, д. 15</v>
      </c>
    </row>
    <row r="345" spans="2:25" ht="56.25" customHeight="1" x14ac:dyDescent="0.3">
      <c r="B345" s="28">
        <f>[1]РЕЕСТР!B345</f>
        <v>321</v>
      </c>
      <c r="C345" s="29" t="str">
        <f>[1]РЕЕСТР!C345</f>
        <v>ранее существовавшая до 01.01.2019</v>
      </c>
      <c r="D345" s="32">
        <f>[1]РЕЕСТР!D345</f>
        <v>44900</v>
      </c>
      <c r="E345" s="13" t="str">
        <f>[1]РЕЕСТР!F345</f>
        <v>Калинина 65</v>
      </c>
      <c r="F345" s="8" t="str">
        <f>[1]РЕЕСТР!H345</f>
        <v xml:space="preserve">61.009798  </v>
      </c>
      <c r="G345" s="8" t="str">
        <f>[1]РЕЕСТР!I345</f>
        <v>69.029908</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12</v>
      </c>
      <c r="L345" s="103" t="str">
        <f>[1]РЕЕСТР!N345</f>
        <v>есть</v>
      </c>
      <c r="M345" s="104" t="str">
        <f>[1]РЕЕСТР!O345</f>
        <v>есть</v>
      </c>
      <c r="N345" s="11">
        <f>[1]РЕЕСТР!P345</f>
        <v>2</v>
      </c>
      <c r="O345" s="12">
        <f>[1]РЕЕСТР!Q345</f>
        <v>1.1000000000000001</v>
      </c>
      <c r="P345" s="10" t="str">
        <f>[1]РЕЕСТР!R345</f>
        <v>пластик</v>
      </c>
      <c r="Q345" s="11">
        <f>[1]РЕЕСТР!V345</f>
        <v>1</v>
      </c>
      <c r="R345" s="12">
        <f>[1]РЕЕСТР!W345</f>
        <v>4</v>
      </c>
      <c r="S345" s="10" t="str">
        <f>[1]РЕЕСТР!X345</f>
        <v>отсек</v>
      </c>
      <c r="T345" s="14" t="str">
        <f>[1]РЕЕСТР!AB345</f>
        <v>бумажные отходы</v>
      </c>
      <c r="U345" s="15">
        <f>[1]РЕЕСТР!AC345</f>
        <v>1</v>
      </c>
      <c r="V345" s="12">
        <f>[1]РЕЕСТР!AD345</f>
        <v>0.75</v>
      </c>
      <c r="W345" s="10" t="str">
        <f>[1]РЕЕСТР!AE345</f>
        <v>контейнер ООО "Экобаланс"</v>
      </c>
      <c r="X345" s="6" t="str">
        <f>[1]РЕЕСТР!AI345</f>
        <v>МО - Департамент муниципальной собственности Администрации города Ханты-Мансийска</v>
      </c>
      <c r="Y345" s="87" t="str">
        <f>[1]РЕЕСТР!AM345</f>
        <v>МКД ул. Калинина, д. 65 ИЖС ул. Калинина 63</v>
      </c>
    </row>
    <row r="346" spans="2:25" ht="56.25" customHeight="1" x14ac:dyDescent="0.3">
      <c r="B346" s="28">
        <f>[1]РЕЕСТР!B346</f>
        <v>322</v>
      </c>
      <c r="C346" s="29" t="str">
        <f>[1]РЕЕСТР!C346</f>
        <v>ранее существовавшая до 01.01.2019</v>
      </c>
      <c r="D346" s="32">
        <f>[1]РЕЕСТР!D346</f>
        <v>44900</v>
      </c>
      <c r="E346" s="13" t="str">
        <f>[1]РЕЕСТР!F346</f>
        <v>Пионерская 27, 29</v>
      </c>
      <c r="F346" s="8" t="str">
        <f>[1]РЕЕСТР!H346</f>
        <v>61.006374</v>
      </c>
      <c r="G346" s="8" t="str">
        <f>[1]РЕЕСТР!I346</f>
        <v>69.011883</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10</v>
      </c>
      <c r="L346" s="103" t="str">
        <f>[1]РЕЕСТР!N346</f>
        <v>есть</v>
      </c>
      <c r="M346" s="104" t="str">
        <f>[1]РЕЕСТР!O346</f>
        <v>есть</v>
      </c>
      <c r="N346" s="11">
        <f>[1]РЕЕСТР!P346</f>
        <v>4</v>
      </c>
      <c r="O346" s="12">
        <f>[1]РЕЕСТР!Q346</f>
        <v>1.1000000000000001</v>
      </c>
      <c r="P346" s="10" t="str">
        <f>[1]РЕЕСТР!R346</f>
        <v>пластик</v>
      </c>
      <c r="Q346" s="11" t="str">
        <f>[1]РЕЕСТР!V346</f>
        <v>-</v>
      </c>
      <c r="R346" s="12" t="str">
        <f>[1]РЕЕСТР!W346</f>
        <v>-</v>
      </c>
      <c r="S346" s="10" t="str">
        <f>[1]РЕЕСТР!X346</f>
        <v>-</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СП МКД</v>
      </c>
      <c r="Y346" s="87" t="str">
        <f>[1]РЕЕСТР!AM346</f>
        <v>МКД ул. Пинерская, д. 27, 29</v>
      </c>
    </row>
    <row r="347" spans="2:25" ht="56.25" customHeight="1" x14ac:dyDescent="0.3">
      <c r="B347" s="28">
        <f>[1]РЕЕСТР!B347</f>
        <v>323</v>
      </c>
      <c r="C347" s="29" t="str">
        <f>[1]РЕЕСТР!C347</f>
        <v>ранее существовавшая до 01.01.2019</v>
      </c>
      <c r="D347" s="32">
        <f>[1]РЕЕСТР!D347</f>
        <v>44900</v>
      </c>
      <c r="E347" s="13" t="str">
        <f>[1]РЕЕСТР!F347</f>
        <v>Дзержинского 41</v>
      </c>
      <c r="F347" s="8" t="str">
        <f>[1]РЕЕСТР!H347</f>
        <v>61.013568</v>
      </c>
      <c r="G347" s="8" t="str">
        <f>[1]РЕЕСТР!I347</f>
        <v>69.016961</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6</v>
      </c>
      <c r="L347" s="103" t="str">
        <f>[1]РЕЕСТР!N347</f>
        <v>есть</v>
      </c>
      <c r="M347" s="104" t="str">
        <f>[1]РЕЕСТР!O347</f>
        <v>есть</v>
      </c>
      <c r="N347" s="11">
        <f>[1]РЕЕСТР!P347</f>
        <v>2</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пластик</v>
      </c>
      <c r="U347" s="15">
        <f>[1]РЕЕСТР!AC347</f>
        <v>1</v>
      </c>
      <c r="V347" s="12">
        <f>[1]РЕЕСТР!AD347</f>
        <v>1</v>
      </c>
      <c r="W347" s="10" t="str">
        <f>[1]РЕЕСТР!AE347</f>
        <v>металлическая сетка АО "РЭС-Сервис"</v>
      </c>
      <c r="X347" s="6" t="str">
        <f>[1]РЕЕСТР!AI347</f>
        <v>СП МКД</v>
      </c>
      <c r="Y347" s="87" t="str">
        <f>[1]РЕЕСТР!AM347</f>
        <v>МКД ул. Дзержинского, д. 41</v>
      </c>
    </row>
    <row r="348" spans="2:25" ht="56.25" customHeight="1" x14ac:dyDescent="0.3">
      <c r="B348" s="28">
        <f>[1]РЕЕСТР!B348</f>
        <v>324</v>
      </c>
      <c r="C348" s="29" t="str">
        <f>[1]РЕЕСТР!C348</f>
        <v>ранее существовавшая до 01.01.2019</v>
      </c>
      <c r="D348" s="32">
        <f>[1]РЕЕСТР!D348</f>
        <v>44900</v>
      </c>
      <c r="E348" s="13" t="str">
        <f>[1]РЕЕСТР!F348</f>
        <v>Дзержинского 39, 39а</v>
      </c>
      <c r="F348" s="8" t="str">
        <f>[1]РЕЕСТР!H348</f>
        <v>61.012767</v>
      </c>
      <c r="G348" s="8" t="str">
        <f>[1]РЕЕСТР!I348</f>
        <v>69.018778</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отсутсвует</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39, 39а</v>
      </c>
    </row>
    <row r="349" spans="2:25" ht="56.25" customHeight="1" x14ac:dyDescent="0.3">
      <c r="B349" s="28">
        <f>[1]РЕЕСТР!B349</f>
        <v>324</v>
      </c>
      <c r="C349" s="29">
        <f>[1]РЕЕСТР!C349</f>
        <v>0</v>
      </c>
      <c r="D349" s="32">
        <f>[1]РЕЕСТР!D349</f>
        <v>44900</v>
      </c>
      <c r="E349" s="13">
        <f>[1]РЕЕСТР!F349</f>
        <v>0</v>
      </c>
      <c r="F349" s="8">
        <f>[1]РЕЕСТР!H349</f>
        <v>0</v>
      </c>
      <c r="G349" s="8">
        <f>[1]РЕЕСТР!I349</f>
        <v>0</v>
      </c>
      <c r="H349" s="86" t="str">
        <f>[1]РЕЕСТР!J349</f>
        <v>в рамках проведения инвентаризации 2023 года
не определена</v>
      </c>
      <c r="I349" s="7">
        <f>[1]РЕЕСТР!K349</f>
        <v>0</v>
      </c>
      <c r="J349" s="9">
        <f>[1]РЕЕСТР!L349</f>
        <v>0</v>
      </c>
      <c r="K349" s="8">
        <f>[1]РЕЕСТР!M349</f>
        <v>0</v>
      </c>
      <c r="L349" s="103">
        <f>[1]РЕЕСТР!N349</f>
        <v>0</v>
      </c>
      <c r="M349" s="104">
        <f>[1]РЕЕСТР!O349</f>
        <v>0</v>
      </c>
      <c r="N349" s="11">
        <f>[1]РЕЕСТР!P349</f>
        <v>0</v>
      </c>
      <c r="O349" s="12">
        <f>[1]РЕЕСТР!Q349</f>
        <v>0</v>
      </c>
      <c r="P349" s="10">
        <f>[1]РЕЕСТР!R349</f>
        <v>0</v>
      </c>
      <c r="Q349" s="11">
        <f>[1]РЕЕСТР!V349</f>
        <v>0</v>
      </c>
      <c r="R349" s="12">
        <f>[1]РЕЕСТР!W349</f>
        <v>0</v>
      </c>
      <c r="S349" s="10">
        <f>[1]РЕЕСТР!X349</f>
        <v>0</v>
      </c>
      <c r="T349" s="14" t="str">
        <f>[1]РЕЕСТР!AB349</f>
        <v>бумажные отходы</v>
      </c>
      <c r="U349" s="15">
        <f>[1]РЕЕСТР!AC349</f>
        <v>1</v>
      </c>
      <c r="V349" s="12">
        <f>[1]РЕЕСТР!AD349</f>
        <v>0.75</v>
      </c>
      <c r="W349" s="10" t="str">
        <f>[1]РЕЕСТР!AE349</f>
        <v>контейнер ООО "Экобаланс"</v>
      </c>
      <c r="X349" s="6">
        <f>[1]РЕЕСТР!AI349</f>
        <v>0</v>
      </c>
      <c r="Y349" s="87">
        <f>[1]РЕЕСТР!AM349</f>
        <v>0</v>
      </c>
    </row>
    <row r="350" spans="2:25" ht="45" x14ac:dyDescent="0.3">
      <c r="B350" s="28">
        <f>[1]РЕЕСТР!B350</f>
        <v>325</v>
      </c>
      <c r="C350" s="29" t="str">
        <f>[1]РЕЕСТР!C350</f>
        <v>ранее существовавшая до 01.01.2019</v>
      </c>
      <c r="D350" s="32">
        <f>[1]РЕЕСТР!D350</f>
        <v>44900</v>
      </c>
      <c r="E350" s="13" t="str">
        <f>[1]РЕЕСТР!F350</f>
        <v>Рознина 70а</v>
      </c>
      <c r="F350" s="8" t="str">
        <f>[1]РЕЕСТР!H350</f>
        <v>61.007738</v>
      </c>
      <c r="G350" s="8" t="str">
        <f>[1]РЕЕСТР!I350</f>
        <v>69.009771</v>
      </c>
      <c r="H350" s="86" t="str">
        <f>[1]РЕЕСТР!J350</f>
        <v>в рамках проведения инвентаризации 2023 года
не определена</v>
      </c>
      <c r="I350" s="7" t="str">
        <f>[1]РЕЕСТР!K350</f>
        <v>открытый</v>
      </c>
      <c r="J350" s="9" t="str">
        <f>[1]РЕЕСТР!L350</f>
        <v>бетонная плита</v>
      </c>
      <c r="K350" s="8">
        <f>[1]РЕЕСТР!M350</f>
        <v>6</v>
      </c>
      <c r="L350" s="103" t="str">
        <f>[1]РЕЕСТР!N350</f>
        <v>есть</v>
      </c>
      <c r="M350" s="104" t="str">
        <f>[1]РЕЕСТР!O350</f>
        <v>есть</v>
      </c>
      <c r="N350" s="11">
        <f>[1]РЕЕСТР!P350</f>
        <v>2</v>
      </c>
      <c r="O350" s="12">
        <f>[1]РЕЕСТР!Q350</f>
        <v>1.1000000000000001</v>
      </c>
      <c r="P350" s="10" t="str">
        <f>[1]РЕЕСТР!R350</f>
        <v>пластик</v>
      </c>
      <c r="Q350" s="11">
        <f>[1]РЕЕСТР!V350</f>
        <v>1</v>
      </c>
      <c r="R350" s="12">
        <f>[1]РЕЕСТР!W350</f>
        <v>4</v>
      </c>
      <c r="S350" s="10" t="str">
        <f>[1]РЕЕСТР!X350</f>
        <v>отсек</v>
      </c>
      <c r="T350" s="14" t="str">
        <f>[1]РЕЕСТР!AB350</f>
        <v>-</v>
      </c>
      <c r="U350" s="15" t="str">
        <f>[1]РЕЕСТР!AC350</f>
        <v>-</v>
      </c>
      <c r="V350" s="12" t="str">
        <f>[1]РЕЕСТР!AD350</f>
        <v>-</v>
      </c>
      <c r="W350" s="10" t="str">
        <f>[1]РЕЕСТР!AE350</f>
        <v>-</v>
      </c>
      <c r="X350" s="6" t="str">
        <f>[1]РЕЕСТР!AI350</f>
        <v>СП МКД</v>
      </c>
      <c r="Y350" s="87" t="str">
        <f>[1]РЕЕСТР!AM350</f>
        <v xml:space="preserve">МКД ул. Рознина, д. 72, 70а, </v>
      </c>
    </row>
    <row r="351" spans="2:25" ht="45" x14ac:dyDescent="0.3">
      <c r="B351" s="28">
        <f>[1]РЕЕСТР!B351</f>
        <v>326</v>
      </c>
      <c r="C351" s="29" t="str">
        <f>[1]РЕЕСТР!C351</f>
        <v>ранее существовавшая до 01.01.2019</v>
      </c>
      <c r="D351" s="32">
        <f>[1]РЕЕСТР!D351</f>
        <v>44900</v>
      </c>
      <c r="E351" s="13" t="str">
        <f>[1]РЕЕСТР!F351</f>
        <v>Рознина 68</v>
      </c>
      <c r="F351" s="8" t="str">
        <f>[1]РЕЕСТР!H351</f>
        <v>61.007311</v>
      </c>
      <c r="G351" s="8" t="str">
        <f>[1]РЕЕСТР!I351</f>
        <v>69.007070</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отсутсвует</v>
      </c>
      <c r="M351" s="104" t="str">
        <f>[1]РЕЕСТР!O351</f>
        <v>есть</v>
      </c>
      <c r="N351" s="11">
        <f>[1]РЕЕСТР!P351</f>
        <v>1</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МКД ул. Рознина, д. 68, 64а</v>
      </c>
    </row>
    <row r="352" spans="2:25" ht="56.25" customHeight="1" x14ac:dyDescent="0.3">
      <c r="B352" s="28">
        <f>[1]РЕЕСТР!B352</f>
        <v>327</v>
      </c>
      <c r="C352" s="29" t="str">
        <f>[1]РЕЕСТР!C352</f>
        <v>ранее существовавшая до 01.01.2019</v>
      </c>
      <c r="D352" s="32">
        <f>[1]РЕЕСТР!D352</f>
        <v>44900</v>
      </c>
      <c r="E352" s="13" t="str">
        <f>[1]РЕЕСТР!F352</f>
        <v>Комсомольская 28</v>
      </c>
      <c r="F352" s="8" t="str">
        <f>[1]РЕЕСТР!H352</f>
        <v>61.004850</v>
      </c>
      <c r="G352" s="8" t="str">
        <f>[1]РЕЕСТР!I352</f>
        <v>69.013298</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есть</v>
      </c>
      <c r="M352" s="104" t="str">
        <f>[1]РЕЕСТР!O352</f>
        <v>есть</v>
      </c>
      <c r="N352" s="11">
        <f>[1]РЕЕСТР!P352</f>
        <v>2</v>
      </c>
      <c r="O352" s="12">
        <f>[1]РЕЕСТР!Q352</f>
        <v>1.1000000000000001</v>
      </c>
      <c r="P352" s="10" t="str">
        <f>[1]РЕЕСТР!R352</f>
        <v>пластик</v>
      </c>
      <c r="Q352" s="11" t="str">
        <f>[1]РЕЕСТР!V352</f>
        <v>-</v>
      </c>
      <c r="R352" s="12" t="str">
        <f>[1]РЕЕСТР!W352</f>
        <v>-</v>
      </c>
      <c r="S352" s="10" t="str">
        <f>[1]РЕЕСТР!X352</f>
        <v>-</v>
      </c>
      <c r="T352" s="14" t="str">
        <f>[1]РЕЕСТР!AB352</f>
        <v>пластик</v>
      </c>
      <c r="U352" s="15">
        <f>[1]РЕЕСТР!AC352</f>
        <v>1</v>
      </c>
      <c r="V352" s="12">
        <f>[1]РЕЕСТР!AD352</f>
        <v>1</v>
      </c>
      <c r="W352" s="10" t="str">
        <f>[1]РЕЕСТР!AE352</f>
        <v>металлическая сетка АО "РЭС-Сервис"</v>
      </c>
      <c r="X352" s="6" t="str">
        <f>[1]РЕЕСТР!AI352</f>
        <v>МО - Департамент муниципальной собственности Администрации города Ханты-Мансийска</v>
      </c>
      <c r="Y352" s="87" t="str">
        <f>[1]РЕЕСТР!AM352</f>
        <v>МКД ул. Комсомольская, д. 28, Карла Маркса 28,  ул. Энгельса, д. 15</v>
      </c>
    </row>
    <row r="353" spans="2:25" ht="56.25" customHeight="1" x14ac:dyDescent="0.3">
      <c r="B353" s="28">
        <f>[1]РЕЕСТР!B353</f>
        <v>327</v>
      </c>
      <c r="C353" s="29">
        <f>[1]РЕЕСТР!C353</f>
        <v>0</v>
      </c>
      <c r="D353" s="32">
        <f>[1]РЕЕСТР!D353</f>
        <v>44900</v>
      </c>
      <c r="E353" s="13">
        <f>[1]РЕЕСТР!F353</f>
        <v>0</v>
      </c>
      <c r="F353" s="8">
        <f>[1]РЕЕСТР!H353</f>
        <v>0</v>
      </c>
      <c r="G353" s="8">
        <f>[1]РЕЕСТР!I353</f>
        <v>0</v>
      </c>
      <c r="H353" s="86" t="str">
        <f>[1]РЕЕСТР!J353</f>
        <v>в рамках проведения инвентаризации 2023 года
не определена</v>
      </c>
      <c r="I353" s="7">
        <f>[1]РЕЕСТР!K353</f>
        <v>0</v>
      </c>
      <c r="J353" s="9">
        <f>[1]РЕЕСТР!L353</f>
        <v>0</v>
      </c>
      <c r="K353" s="8">
        <f>[1]РЕЕСТР!M353</f>
        <v>0</v>
      </c>
      <c r="L353" s="103">
        <f>[1]РЕЕСТР!N353</f>
        <v>0</v>
      </c>
      <c r="M353" s="104">
        <f>[1]РЕЕСТР!O353</f>
        <v>0</v>
      </c>
      <c r="N353" s="11">
        <f>[1]РЕЕСТР!P353</f>
        <v>0</v>
      </c>
      <c r="O353" s="12">
        <f>[1]РЕЕСТР!Q353</f>
        <v>0</v>
      </c>
      <c r="P353" s="10">
        <f>[1]РЕЕСТР!R353</f>
        <v>0</v>
      </c>
      <c r="Q353" s="11">
        <f>[1]РЕЕСТР!V353</f>
        <v>0</v>
      </c>
      <c r="R353" s="12">
        <f>[1]РЕЕСТР!W353</f>
        <v>0</v>
      </c>
      <c r="S353" s="10">
        <f>[1]РЕЕСТР!X353</f>
        <v>0</v>
      </c>
      <c r="T353" s="14" t="str">
        <f>[1]РЕЕСТР!AB353</f>
        <v>бумажные отходы</v>
      </c>
      <c r="U353" s="15">
        <f>[1]РЕЕСТР!AC353</f>
        <v>1</v>
      </c>
      <c r="V353" s="12">
        <f>[1]РЕЕСТР!AD353</f>
        <v>0.75</v>
      </c>
      <c r="W353" s="10" t="str">
        <f>[1]РЕЕСТР!AE353</f>
        <v>контейнер ООО "Экобаланс"</v>
      </c>
      <c r="X353" s="6">
        <f>[1]РЕЕСТР!AI353</f>
        <v>0</v>
      </c>
      <c r="Y353" s="87">
        <f>[1]РЕЕСТР!AM353</f>
        <v>0</v>
      </c>
    </row>
    <row r="354" spans="2:25" ht="45" customHeight="1" x14ac:dyDescent="0.3">
      <c r="B354" s="28">
        <f>[1]РЕЕСТР!B354</f>
        <v>328</v>
      </c>
      <c r="C354" s="29" t="str">
        <f>[1]РЕЕСТР!C354</f>
        <v>ранее существовавшая до 01.01.2019</v>
      </c>
      <c r="D354" s="32">
        <f>[1]РЕЕСТР!D354</f>
        <v>44900</v>
      </c>
      <c r="E354" s="13" t="str">
        <f>[1]РЕЕСТР!F354</f>
        <v xml:space="preserve">Дзержинского 18 </v>
      </c>
      <c r="F354" s="8" t="str">
        <f>[1]РЕЕСТР!H354</f>
        <v>61.006852</v>
      </c>
      <c r="G354" s="8" t="str">
        <f>[1]РЕЕСТР!I354</f>
        <v>69.021898</v>
      </c>
      <c r="H354" s="86" t="str">
        <f>[1]РЕЕСТР!J354</f>
        <v>в рамках проведения инвентаризации 2023 года
не определена</v>
      </c>
      <c r="I354" s="7" t="str">
        <f>[1]РЕЕСТР!K354</f>
        <v>открытый</v>
      </c>
      <c r="J354" s="9" t="str">
        <f>[1]РЕЕСТР!L354</f>
        <v>бетонная плита</v>
      </c>
      <c r="K354" s="8">
        <f>[1]РЕЕСТР!M354</f>
        <v>12</v>
      </c>
      <c r="L354" s="103" t="str">
        <f>[1]РЕЕСТР!N354</f>
        <v>есть</v>
      </c>
      <c r="M354" s="104" t="str">
        <f>[1]РЕЕСТР!O354</f>
        <v>есть</v>
      </c>
      <c r="N354" s="11">
        <f>[1]РЕЕСТР!P354</f>
        <v>1</v>
      </c>
      <c r="O354" s="12">
        <f>[1]РЕЕСТР!Q354</f>
        <v>1.1000000000000001</v>
      </c>
      <c r="P354" s="10" t="str">
        <f>[1]РЕЕСТР!R354</f>
        <v>металл</v>
      </c>
      <c r="Q354" s="11" t="str">
        <f>[1]РЕЕСТР!V354</f>
        <v>-</v>
      </c>
      <c r="R354" s="12" t="str">
        <f>[1]РЕЕСТР!W354</f>
        <v>-</v>
      </c>
      <c r="S354" s="10" t="str">
        <f>[1]РЕЕСТР!X354</f>
        <v>-</v>
      </c>
      <c r="T354" s="14" t="str">
        <f>[1]РЕЕСТР!AB354</f>
        <v>-</v>
      </c>
      <c r="U354" s="15" t="str">
        <f>[1]РЕЕСТР!AC354</f>
        <v>-</v>
      </c>
      <c r="V354" s="12" t="str">
        <f>[1]РЕЕСТР!AD354</f>
        <v>-</v>
      </c>
      <c r="W354" s="10" t="str">
        <f>[1]РЕЕСТР!AE354</f>
        <v>-</v>
      </c>
      <c r="X354" s="6" t="str">
        <f>[1]РЕЕСТР!AI354</f>
        <v>СП МКД</v>
      </c>
      <c r="Y354" s="87" t="str">
        <f>[1]РЕЕСТР!AM354</f>
        <v>МКД ул. Дзержинского, д. 18</v>
      </c>
    </row>
    <row r="355" spans="2:25" ht="56.25" customHeight="1" x14ac:dyDescent="0.3">
      <c r="B355" s="28">
        <f>[1]РЕЕСТР!B355</f>
        <v>329</v>
      </c>
      <c r="C355" s="29" t="str">
        <f>[1]РЕЕСТР!C355</f>
        <v>ранее существовавшая до 01.01.2019</v>
      </c>
      <c r="D355" s="32">
        <f>[1]РЕЕСТР!D355</f>
        <v>44900</v>
      </c>
      <c r="E355" s="13" t="str">
        <f>[1]РЕЕСТР!F355</f>
        <v>Ленина 85</v>
      </c>
      <c r="F355" s="8" t="str">
        <f>[1]РЕЕСТР!H355</f>
        <v>61.007300</v>
      </c>
      <c r="G355" s="8" t="str">
        <f>[1]РЕЕСТР!I355</f>
        <v>69.036150</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10</v>
      </c>
      <c r="L355" s="103" t="str">
        <f>[1]РЕЕСТР!N355</f>
        <v>есть</v>
      </c>
      <c r="M355" s="104" t="str">
        <f>[1]РЕЕСТР!O355</f>
        <v>есть</v>
      </c>
      <c r="N355" s="11">
        <f>[1]РЕЕСТР!P355</f>
        <v>2</v>
      </c>
      <c r="O355" s="12">
        <f>[1]РЕЕСТР!Q355</f>
        <v>1.1000000000000001</v>
      </c>
      <c r="P355" s="10" t="str">
        <f>[1]РЕЕСТР!R355</f>
        <v>пластик</v>
      </c>
      <c r="Q355" s="11">
        <f>[1]РЕЕСТР!V355</f>
        <v>1</v>
      </c>
      <c r="R355" s="12">
        <f>[1]РЕЕСТР!W355</f>
        <v>4</v>
      </c>
      <c r="S355" s="10" t="str">
        <f>[1]РЕЕСТР!X355</f>
        <v>отсек</v>
      </c>
      <c r="T355" s="14" t="str">
        <f>[1]РЕЕСТР!AB355</f>
        <v>пластик</v>
      </c>
      <c r="U355" s="15">
        <f>[1]РЕЕСТР!AC355</f>
        <v>1</v>
      </c>
      <c r="V355" s="12">
        <f>[1]РЕЕСТР!AD355</f>
        <v>1</v>
      </c>
      <c r="W355" s="10" t="str">
        <f>[1]РЕЕСТР!AE355</f>
        <v>металлическая сетка АО "РЭС-Сервис"</v>
      </c>
      <c r="X355" s="6" t="str">
        <f>[1]РЕЕСТР!AI355</f>
        <v>МО - Департамент муниципальной собственности Администрации города Ханты-Мансийска</v>
      </c>
      <c r="Y355" s="87" t="str">
        <f>[1]РЕЕСТР!AM355</f>
        <v>МКД ул. Ленина, д. 85/7, 87, ул. Крупской, д. 5</v>
      </c>
    </row>
    <row r="356" spans="2:25" ht="45" customHeight="1" x14ac:dyDescent="0.3">
      <c r="B356" s="28">
        <f>[1]РЕЕСТР!B356</f>
        <v>330</v>
      </c>
      <c r="C356" s="29" t="str">
        <f>[1]РЕЕСТР!C356</f>
        <v>ранее существовавшая до 01.01.2019</v>
      </c>
      <c r="D356" s="32">
        <f>[1]РЕЕСТР!D356</f>
        <v>44900</v>
      </c>
      <c r="E356" s="13" t="str">
        <f>[1]РЕЕСТР!F356</f>
        <v>Ленина 76</v>
      </c>
      <c r="F356" s="8" t="str">
        <f>[1]РЕЕСТР!H356</f>
        <v>61.007931</v>
      </c>
      <c r="G356" s="8" t="str">
        <f>[1]РЕЕСТР!I356</f>
        <v>69.037320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6</v>
      </c>
      <c r="L356" s="103" t="str">
        <f>[1]РЕЕСТР!N356</f>
        <v>отсутсвует</v>
      </c>
      <c r="M356" s="104" t="str">
        <f>[1]РЕЕСТР!O356</f>
        <v>есть</v>
      </c>
      <c r="N356" s="11">
        <f>[1]РЕЕСТР!P356</f>
        <v>2</v>
      </c>
      <c r="O356" s="12">
        <f>[1]РЕЕСТР!Q356</f>
        <v>1.1000000000000001</v>
      </c>
      <c r="P356" s="10" t="str">
        <f>[1]РЕЕСТР!R356</f>
        <v>пластик</v>
      </c>
      <c r="Q356" s="11" t="str">
        <f>[1]РЕЕСТР!V356</f>
        <v>-</v>
      </c>
      <c r="R356" s="12" t="str">
        <f>[1]РЕЕСТР!W356</f>
        <v>-</v>
      </c>
      <c r="S356" s="10" t="str">
        <f>[1]РЕЕСТР!X356</f>
        <v>-</v>
      </c>
      <c r="T356" s="14" t="str">
        <f>[1]РЕЕСТР!AB356</f>
        <v>-</v>
      </c>
      <c r="U356" s="15" t="str">
        <f>[1]РЕЕСТР!AC356</f>
        <v>-</v>
      </c>
      <c r="V356" s="12" t="str">
        <f>[1]РЕЕСТР!AD356</f>
        <v>-</v>
      </c>
      <c r="W356" s="10" t="str">
        <f>[1]РЕЕСТР!AE356</f>
        <v>-</v>
      </c>
      <c r="X356" s="6" t="str">
        <f>[1]РЕЕСТР!AI356</f>
        <v>МО - Департамент муниципальной собственности Администрации города Ханты-Мансийска</v>
      </c>
      <c r="Y356" s="87" t="str">
        <f>[1]РЕЕСТР!AM356</f>
        <v>МКД ул. Ленина, д. 76, 78, ул. Крупской, д. 9, 11, 15,13</v>
      </c>
    </row>
    <row r="357" spans="2:25" ht="45" customHeight="1" x14ac:dyDescent="0.3">
      <c r="B357" s="28">
        <f>[1]РЕЕСТР!B357</f>
        <v>331</v>
      </c>
      <c r="C357" s="29" t="str">
        <f>[1]РЕЕСТР!C357</f>
        <v>ранее существовавшая до 01.01.2019</v>
      </c>
      <c r="D357" s="32">
        <f>[1]РЕЕСТР!D357</f>
        <v>44900</v>
      </c>
      <c r="E357" s="13" t="str">
        <f>[1]РЕЕСТР!F357</f>
        <v>Чкалова 53</v>
      </c>
      <c r="F357" s="8" t="str">
        <f>[1]РЕЕСТР!H357</f>
        <v>61.007523</v>
      </c>
      <c r="G357" s="8" t="str">
        <f>[1]РЕЕСТР!I357</f>
        <v>69.039378</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f>[1]РЕЕСТР!V357</f>
        <v>1</v>
      </c>
      <c r="R357" s="12">
        <f>[1]РЕЕСТР!W357</f>
        <v>4</v>
      </c>
      <c r="S357" s="10" t="str">
        <f>[1]РЕЕСТР!X357</f>
        <v>отсек</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 xml:space="preserve">МКД ул. Чкалова, д. 53 </v>
      </c>
    </row>
    <row r="358" spans="2:25" ht="45" customHeight="1" x14ac:dyDescent="0.3">
      <c r="B358" s="28">
        <f>[1]РЕЕСТР!B358</f>
        <v>332</v>
      </c>
      <c r="C358" s="29" t="str">
        <f>[1]РЕЕСТР!C358</f>
        <v>ранее существовавшая до 01.01.2019</v>
      </c>
      <c r="D358" s="32">
        <f>[1]РЕЕСТР!D358</f>
        <v>44900</v>
      </c>
      <c r="E358" s="13" t="str">
        <f>[1]РЕЕСТР!F358</f>
        <v>Чкалова 66</v>
      </c>
      <c r="F358" s="8" t="str">
        <f>[1]РЕЕСТР!H358</f>
        <v>61.009022</v>
      </c>
      <c r="G358" s="8" t="str">
        <f>[1]РЕЕСТР!I358</f>
        <v>69.038975</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есть</v>
      </c>
      <c r="M358" s="104" t="str">
        <f>[1]РЕЕСТР!O358</f>
        <v>есть</v>
      </c>
      <c r="N358" s="11">
        <f>[1]РЕЕСТР!P358</f>
        <v>2</v>
      </c>
      <c r="O358" s="12">
        <f>[1]РЕЕСТР!Q358</f>
        <v>1.1000000000000001</v>
      </c>
      <c r="P358" s="10" t="str">
        <f>[1]РЕЕСТР!R358</f>
        <v>пластик</v>
      </c>
      <c r="Q358" s="11" t="str">
        <f>[1]РЕЕСТР!V358</f>
        <v>-</v>
      </c>
      <c r="R358" s="12" t="str">
        <f>[1]РЕЕСТР!W358</f>
        <v>-</v>
      </c>
      <c r="S358" s="10" t="str">
        <f>[1]РЕЕСТР!X358</f>
        <v>-</v>
      </c>
      <c r="T358" s="14" t="str">
        <f>[1]РЕЕСТР!AB358</f>
        <v>-</v>
      </c>
      <c r="U358" s="15" t="str">
        <f>[1]РЕЕСТР!AC358</f>
        <v>-</v>
      </c>
      <c r="V358" s="12" t="str">
        <f>[1]РЕЕСТР!AD358</f>
        <v>-</v>
      </c>
      <c r="W358" s="10" t="str">
        <f>[1]РЕЕСТР!AE358</f>
        <v>-</v>
      </c>
      <c r="X358" s="6" t="str">
        <f>[1]РЕЕСТР!AI358</f>
        <v>СП МКД</v>
      </c>
      <c r="Y358" s="87" t="str">
        <f>[1]РЕЕСТР!AM358</f>
        <v>МКД ул. Чкалова, д. 66, 64, 68, ул. Ленина, д. 82, ул. Красноармейская, д. 2</v>
      </c>
    </row>
    <row r="359" spans="2:25" ht="45" customHeight="1" x14ac:dyDescent="0.3">
      <c r="B359" s="28">
        <f>[1]РЕЕСТР!B359</f>
        <v>333</v>
      </c>
      <c r="C359" s="29" t="str">
        <f>[1]РЕЕСТР!C359</f>
        <v>ранее существовавшая до 01.01.2019</v>
      </c>
      <c r="D359" s="32">
        <f>[1]РЕЕСТР!D359</f>
        <v>44900</v>
      </c>
      <c r="E359" s="13" t="str">
        <f>[1]РЕЕСТР!F359</f>
        <v>Ленина 100</v>
      </c>
      <c r="F359" s="8" t="str">
        <f>[1]РЕЕСТР!H359</f>
        <v>61.009345</v>
      </c>
      <c r="G359" s="8" t="str">
        <f>[1]РЕЕСТР!I359</f>
        <v>69.045655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1</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МО - Департамент муниципальной собственности Администрации города Ханты-Мансийска</v>
      </c>
      <c r="Y359" s="87" t="str">
        <f>[1]РЕЕСТР!AM359</f>
        <v>МКД ул. Ленина, д.   100</v>
      </c>
    </row>
    <row r="360" spans="2:25" ht="56.25" customHeight="1" x14ac:dyDescent="0.3">
      <c r="B360" s="28">
        <f>[1]РЕЕСТР!B360</f>
        <v>334</v>
      </c>
      <c r="C360" s="29" t="str">
        <f>[1]РЕЕСТР!C360</f>
        <v>ранее существовавшая до 01.01.2019</v>
      </c>
      <c r="D360" s="32">
        <f>[1]РЕЕСТР!D360</f>
        <v>44900</v>
      </c>
      <c r="E360" s="13" t="str">
        <f>[1]РЕЕСТР!F360</f>
        <v>Ленина 92</v>
      </c>
      <c r="F360" s="8" t="str">
        <f>[1]РЕЕСТР!H360</f>
        <v>61.008509</v>
      </c>
      <c r="G360" s="8" t="str">
        <f>[1]РЕЕСТР!I360</f>
        <v>69.041493</v>
      </c>
      <c r="H360" s="86" t="str">
        <f>[1]РЕЕСТР!J360</f>
        <v>в рамках проведения инвентаризации 2023 года
не определена</v>
      </c>
      <c r="I360" s="7" t="str">
        <f>[1]РЕЕСТР!K360</f>
        <v>открытый</v>
      </c>
      <c r="J360" s="9" t="str">
        <f>[1]РЕЕСТР!L360</f>
        <v>контейнер заглубленного типа</v>
      </c>
      <c r="K360" s="8">
        <f>[1]РЕЕСТР!M360</f>
        <v>6</v>
      </c>
      <c r="L360" s="103" t="str">
        <f>[1]РЕЕСТР!N360</f>
        <v>отсутсвует</v>
      </c>
      <c r="M360" s="104" t="str">
        <f>[1]РЕЕСТР!O360</f>
        <v>есть</v>
      </c>
      <c r="N360" s="11">
        <f>[1]РЕЕСТР!P360</f>
        <v>2</v>
      </c>
      <c r="O360" s="12">
        <f>[1]РЕЕСТР!Q360</f>
        <v>3</v>
      </c>
      <c r="P360" s="10" t="str">
        <f>[1]РЕЕСТР!R360</f>
        <v>пластик</v>
      </c>
      <c r="Q360" s="11" t="str">
        <f>[1]РЕЕСТР!V360</f>
        <v>-</v>
      </c>
      <c r="R360" s="12" t="str">
        <f>[1]РЕЕСТР!W360</f>
        <v>-</v>
      </c>
      <c r="S360" s="10" t="str">
        <f>[1]РЕЕСТР!X360</f>
        <v>-</v>
      </c>
      <c r="T360" s="14" t="str">
        <f>[1]РЕЕСТР!AB360</f>
        <v>1, 2 класс опасности</v>
      </c>
      <c r="U360" s="15">
        <f>[1]РЕЕСТР!AC360</f>
        <v>1</v>
      </c>
      <c r="V360" s="12">
        <f>[1]РЕЕСТР!AD360</f>
        <v>0.3</v>
      </c>
      <c r="W360" s="10" t="str">
        <f>[1]РЕЕСТР!AE360</f>
        <v>металлический контейнер (3 секции)</v>
      </c>
      <c r="X360" s="6" t="str">
        <f>[1]РЕЕСТР!AI360</f>
        <v>МО - Департамент муниципальной собственности Администрации города Ханты-Мансийска</v>
      </c>
      <c r="Y360" s="87" t="str">
        <f>[1]РЕЕСТР!AM360</f>
        <v>МКД ул. Ленина, д. 90, 90а, ул. Красноармейская, д. 1, 5</v>
      </c>
    </row>
    <row r="361" spans="2:25" ht="45" customHeight="1" x14ac:dyDescent="0.3">
      <c r="B361" s="28">
        <f>[1]РЕЕСТР!B361</f>
        <v>335</v>
      </c>
      <c r="C361" s="29" t="str">
        <f>[1]РЕЕСТР!C361</f>
        <v>ранее существовавшая до 01.01.2019</v>
      </c>
      <c r="D361" s="32">
        <f>[1]РЕЕСТР!D361</f>
        <v>44900</v>
      </c>
      <c r="E361" s="13" t="str">
        <f>[1]РЕЕСТР!F361</f>
        <v>Ленина 94</v>
      </c>
      <c r="F361" s="8" t="str">
        <f>[1]РЕЕСТР!H361</f>
        <v>61.009037</v>
      </c>
      <c r="G361" s="8" t="str">
        <f>[1]РЕЕСТР!I361</f>
        <v>69.044183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v>
      </c>
      <c r="U361" s="15" t="str">
        <f>[1]РЕЕСТР!AC361</f>
        <v>-</v>
      </c>
      <c r="V361" s="12" t="str">
        <f>[1]РЕЕСТР!AD361</f>
        <v>-</v>
      </c>
      <c r="W361" s="10" t="str">
        <f>[1]РЕЕСТР!AE361</f>
        <v>-</v>
      </c>
      <c r="X361" s="6" t="str">
        <f>[1]РЕЕСТР!AI361</f>
        <v>МО - Департамент муниципальной собственности Администрации города Ханты-Мансийска</v>
      </c>
      <c r="Y361" s="87" t="str">
        <f>[1]РЕЕСТР!AM361</f>
        <v>МКД ул. Ленина, д. 92, 92а, 94,96а</v>
      </c>
    </row>
    <row r="362" spans="2:25" ht="45" customHeight="1" x14ac:dyDescent="0.3">
      <c r="B362" s="28">
        <f>[1]РЕЕСТР!B362</f>
        <v>336</v>
      </c>
      <c r="C362" s="29" t="str">
        <f>[1]РЕЕСТР!C362</f>
        <v>ранее существовавшая до 01.01.2019</v>
      </c>
      <c r="D362" s="32">
        <f>[1]РЕЕСТР!D362</f>
        <v>44900</v>
      </c>
      <c r="E362" s="13" t="str">
        <f>[1]РЕЕСТР!F362</f>
        <v>Ленина 96</v>
      </c>
      <c r="F362" s="8" t="str">
        <f>[1]РЕЕСТР!H362</f>
        <v>61.009824</v>
      </c>
      <c r="G362" s="8" t="str">
        <f>[1]РЕЕСТР!I362</f>
        <v>69.044953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1</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96, 98, 92б, 98а</v>
      </c>
    </row>
    <row r="363" spans="2:25" ht="56.25" customHeight="1" x14ac:dyDescent="0.3">
      <c r="B363" s="28">
        <f>[1]РЕЕСТР!B363</f>
        <v>337</v>
      </c>
      <c r="C363" s="29" t="str">
        <f>[1]РЕЕСТР!C363</f>
        <v>ранее существовавшая до 01.01.2019</v>
      </c>
      <c r="D363" s="32">
        <f>[1]РЕЕСТР!D363</f>
        <v>44900</v>
      </c>
      <c r="E363" s="13" t="str">
        <f>[1]РЕЕСТР!F363</f>
        <v>Пушкина 3</v>
      </c>
      <c r="F363" s="8" t="str">
        <f>[1]РЕЕСТР!H363</f>
        <v>61.002144</v>
      </c>
      <c r="G363" s="8" t="str">
        <f>[1]РЕЕСТР!I363</f>
        <v>69.013722</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8</v>
      </c>
      <c r="L363" s="103" t="str">
        <f>[1]РЕЕСТР!N363</f>
        <v>отсутсвует</v>
      </c>
      <c r="M363" s="104" t="str">
        <f>[1]РЕЕСТР!O363</f>
        <v>есть</v>
      </c>
      <c r="N363" s="11">
        <f>[1]РЕЕСТР!P363</f>
        <v>2</v>
      </c>
      <c r="O363" s="12">
        <f>[1]РЕЕСТР!Q363</f>
        <v>3</v>
      </c>
      <c r="P363" s="10" t="str">
        <f>[1]РЕЕСТР!R363</f>
        <v>пластик</v>
      </c>
      <c r="Q363" s="11" t="str">
        <f>[1]РЕЕСТР!V363</f>
        <v>-</v>
      </c>
      <c r="R363" s="12" t="str">
        <f>[1]РЕЕСТР!W363</f>
        <v>-</v>
      </c>
      <c r="S363" s="10" t="str">
        <f>[1]РЕЕСТР!X363</f>
        <v>-</v>
      </c>
      <c r="T363" s="14" t="str">
        <f>[1]РЕЕСТР!AB363</f>
        <v>пластик</v>
      </c>
      <c r="U363" s="15">
        <f>[1]РЕЕСТР!AC363</f>
        <v>1</v>
      </c>
      <c r="V363" s="12">
        <f>[1]РЕЕСТР!AD363</f>
        <v>1</v>
      </c>
      <c r="W363" s="10" t="str">
        <f>[1]РЕЕСТР!AE363</f>
        <v>металлическая сетка АО "РЭС-Сервис"</v>
      </c>
      <c r="X363" s="6" t="str">
        <f>[1]РЕЕСТР!AI363</f>
        <v>МО - Департамент муниципальной собственности Администрации города Ханты-Мансийска</v>
      </c>
      <c r="Y363" s="87" t="str">
        <f>[1]РЕЕСТР!AM363</f>
        <v>МКД ул.Пушкина, д. 3, ул. Энгельса, д. 12, ул. Комсомольская, д. 17, ул. Коминтерна, д. 13</v>
      </c>
    </row>
    <row r="364" spans="2:25" ht="56.25" customHeight="1" x14ac:dyDescent="0.3">
      <c r="B364" s="28">
        <f>[1]РЕЕСТР!B364</f>
        <v>337</v>
      </c>
      <c r="C364" s="29">
        <f>[1]РЕЕСТР!C364</f>
        <v>0</v>
      </c>
      <c r="D364" s="32">
        <f>[1]РЕЕСТР!D364</f>
        <v>44900</v>
      </c>
      <c r="E364" s="13">
        <f>[1]РЕЕСТР!F364</f>
        <v>0</v>
      </c>
      <c r="F364" s="8">
        <f>[1]РЕЕСТР!H364</f>
        <v>0</v>
      </c>
      <c r="G364" s="8">
        <f>[1]РЕЕСТР!I364</f>
        <v>0</v>
      </c>
      <c r="H364" s="86" t="str">
        <f>[1]РЕЕСТР!J364</f>
        <v>в рамках проведения инвентаризации 2023 года
не определена</v>
      </c>
      <c r="I364" s="7">
        <f>[1]РЕЕСТР!K364</f>
        <v>0</v>
      </c>
      <c r="J364" s="9">
        <f>[1]РЕЕСТР!L364</f>
        <v>0</v>
      </c>
      <c r="K364" s="8">
        <f>[1]РЕЕСТР!M364</f>
        <v>0</v>
      </c>
      <c r="L364" s="103">
        <f>[1]РЕЕСТР!N364</f>
        <v>0</v>
      </c>
      <c r="M364" s="104">
        <f>[1]РЕЕСТР!O364</f>
        <v>0</v>
      </c>
      <c r="N364" s="11">
        <f>[1]РЕЕСТР!P364</f>
        <v>2</v>
      </c>
      <c r="O364" s="12">
        <f>[1]РЕЕСТР!Q364</f>
        <v>1.1000000000000001</v>
      </c>
      <c r="P364" s="10" t="str">
        <f>[1]РЕЕСТР!R364</f>
        <v>пластик</v>
      </c>
      <c r="Q364" s="11">
        <f>[1]РЕЕСТР!V364</f>
        <v>0</v>
      </c>
      <c r="R364" s="12">
        <f>[1]РЕЕСТР!W364</f>
        <v>0</v>
      </c>
      <c r="S364" s="10">
        <f>[1]РЕЕСТР!X364</f>
        <v>0</v>
      </c>
      <c r="T364" s="14" t="str">
        <f>[1]РЕЕСТР!AB364</f>
        <v>бумажные отходы</v>
      </c>
      <c r="U364" s="15">
        <f>[1]РЕЕСТР!AC364</f>
        <v>1</v>
      </c>
      <c r="V364" s="12">
        <f>[1]РЕЕСТР!AD364</f>
        <v>0.75</v>
      </c>
      <c r="W364" s="10" t="str">
        <f>[1]РЕЕСТР!AE364</f>
        <v>контейнер ООО "Экобаланс"</v>
      </c>
      <c r="X364" s="6">
        <f>[1]РЕЕСТР!AI364</f>
        <v>0</v>
      </c>
      <c r="Y364" s="87">
        <f>[1]РЕЕСТР!AM364</f>
        <v>0</v>
      </c>
    </row>
    <row r="365" spans="2:25" ht="56.25" customHeight="1" x14ac:dyDescent="0.3">
      <c r="B365" s="28">
        <f>[1]РЕЕСТР!B365</f>
        <v>338</v>
      </c>
      <c r="C365" s="29" t="str">
        <f>[1]РЕЕСТР!C365</f>
        <v>ранее существовавшая до 01.01.2019</v>
      </c>
      <c r="D365" s="32">
        <f>[1]РЕЕСТР!D365</f>
        <v>44900</v>
      </c>
      <c r="E365" s="13" t="str">
        <f>[1]РЕЕСТР!F365</f>
        <v>Пионерская 46, 48</v>
      </c>
      <c r="F365" s="8" t="str">
        <f>[1]РЕЕСТР!H365</f>
        <v>61.008219</v>
      </c>
      <c r="G365" s="8" t="str">
        <f>[1]РЕЕСТР!I365</f>
        <v>69.015321</v>
      </c>
      <c r="H365" s="86" t="str">
        <f>[1]РЕЕСТР!J365</f>
        <v>в рамках проведения инвентаризации 2023 года
не определена</v>
      </c>
      <c r="I365" s="7" t="str">
        <f>[1]РЕЕСТР!K365</f>
        <v>открытый</v>
      </c>
      <c r="J365" s="9" t="str">
        <f>[1]РЕЕСТР!L365</f>
        <v>контейнер заглубленного типа</v>
      </c>
      <c r="K365" s="8">
        <f>[1]РЕЕСТР!M365</f>
        <v>10</v>
      </c>
      <c r="L365" s="103" t="str">
        <f>[1]РЕЕСТР!N365</f>
        <v>есть</v>
      </c>
      <c r="M365" s="104" t="str">
        <f>[1]РЕЕСТР!O365</f>
        <v>есть</v>
      </c>
      <c r="N365" s="11">
        <f>[1]РЕЕСТР!P365</f>
        <v>2</v>
      </c>
      <c r="O365" s="12">
        <f>[1]РЕЕСТР!Q365</f>
        <v>3</v>
      </c>
      <c r="P365" s="10" t="str">
        <f>[1]РЕЕСТР!R365</f>
        <v>пластик</v>
      </c>
      <c r="Q365" s="11" t="str">
        <f>[1]РЕЕСТР!V365</f>
        <v>-</v>
      </c>
      <c r="R365" s="12" t="str">
        <f>[1]РЕЕСТР!W365</f>
        <v>-</v>
      </c>
      <c r="S365" s="10" t="str">
        <f>[1]РЕЕСТР!X365</f>
        <v>-</v>
      </c>
      <c r="T365" s="14" t="str">
        <f>[1]РЕЕСТР!AB365</f>
        <v>пластик</v>
      </c>
      <c r="U365" s="15">
        <f>[1]РЕЕСТР!AC365</f>
        <v>1</v>
      </c>
      <c r="V365" s="12">
        <f>[1]РЕЕСТР!AD365</f>
        <v>1</v>
      </c>
      <c r="W365" s="10" t="str">
        <f>[1]РЕЕСТР!AE365</f>
        <v>металлическая сетка АО "РЭС-Сервис"</v>
      </c>
      <c r="X365" s="6" t="str">
        <f>[1]РЕЕСТР!AI365</f>
        <v>СП МКД</v>
      </c>
      <c r="Y365" s="87" t="str">
        <f>[1]РЕЕСТР!AM365</f>
        <v>МКД ул. Пионерская, д. 46, 48</v>
      </c>
    </row>
    <row r="366" spans="2:25" ht="45" customHeight="1" x14ac:dyDescent="0.3">
      <c r="B366" s="28">
        <f>[1]РЕЕСТР!B366</f>
        <v>339</v>
      </c>
      <c r="C366" s="29" t="str">
        <f>[1]РЕЕСТР!C366</f>
        <v>ранее существовавшая до 01.01.2019</v>
      </c>
      <c r="D366" s="32">
        <f>[1]РЕЕСТР!D366</f>
        <v>44900</v>
      </c>
      <c r="E366" s="13" t="str">
        <f>[1]РЕЕСТР!F366</f>
        <v>Пионерская 100</v>
      </c>
      <c r="F366" s="8" t="str">
        <f>[1]РЕЕСТР!H366</f>
        <v>61.010754</v>
      </c>
      <c r="G366" s="8" t="str">
        <f>[1]РЕЕСТР!I366</f>
        <v>69.033713</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8</v>
      </c>
      <c r="L366" s="103" t="str">
        <f>[1]РЕЕСТР!N366</f>
        <v>отсуствует</v>
      </c>
      <c r="M366" s="104" t="str">
        <f>[1]РЕЕСТР!O366</f>
        <v>отсуствует</v>
      </c>
      <c r="N366" s="11">
        <f>[1]РЕЕСТР!P366</f>
        <v>1</v>
      </c>
      <c r="O366" s="12">
        <f>[1]РЕЕСТР!Q366</f>
        <v>3</v>
      </c>
      <c r="P366" s="10" t="str">
        <f>[1]РЕЕСТР!R366</f>
        <v>пластик</v>
      </c>
      <c r="Q366" s="11" t="str">
        <f>[1]РЕЕСТР!V366</f>
        <v>-</v>
      </c>
      <c r="R366" s="12" t="str">
        <f>[1]РЕЕСТР!W366</f>
        <v>-</v>
      </c>
      <c r="S366" s="10" t="str">
        <f>[1]РЕЕСТР!X366</f>
        <v>-</v>
      </c>
      <c r="T366" s="14" t="str">
        <f>[1]РЕЕСТР!AB366</f>
        <v>-</v>
      </c>
      <c r="U366" s="15" t="str">
        <f>[1]РЕЕСТР!AC366</f>
        <v>-</v>
      </c>
      <c r="V366" s="12" t="str">
        <f>[1]РЕЕСТР!AD366</f>
        <v>-</v>
      </c>
      <c r="W366" s="10" t="str">
        <f>[1]РЕЕСТР!AE366</f>
        <v>-</v>
      </c>
      <c r="X366" s="6" t="str">
        <f>[1]РЕЕСТР!AI366</f>
        <v>СП МКД</v>
      </c>
      <c r="Y366" s="87" t="str">
        <f>[1]РЕЕСТР!AM366</f>
        <v>МКД ул. Пионерская, д. 100, 96, 98</v>
      </c>
    </row>
    <row r="367" spans="2:25" ht="45" customHeight="1" x14ac:dyDescent="0.3">
      <c r="B367" s="28">
        <f>[1]РЕЕСТР!B367</f>
        <v>340</v>
      </c>
      <c r="C367" s="29" t="str">
        <f>[1]РЕЕСТР!C367</f>
        <v>ранее существовавшая до 01.01.2019</v>
      </c>
      <c r="D367" s="32">
        <f>[1]РЕЕСТР!D367</f>
        <v>44900</v>
      </c>
      <c r="E367" s="13" t="str">
        <f>[1]РЕЕСТР!F367</f>
        <v>Калинана 34а</v>
      </c>
      <c r="F367" s="8" t="str">
        <f>[1]РЕЕСТР!H367</f>
        <v>61.007021</v>
      </c>
      <c r="G367" s="8" t="str">
        <f>[1]РЕЕСТР!I367</f>
        <v>69.032575</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отсутсвует</v>
      </c>
      <c r="M367" s="104" t="str">
        <f>[1]РЕЕСТР!O367</f>
        <v>отсутсвует</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Калинина, д. 34а</v>
      </c>
    </row>
    <row r="368" spans="2:25" ht="45" customHeight="1" x14ac:dyDescent="0.3">
      <c r="B368" s="28">
        <f>[1]РЕЕСТР!B368</f>
        <v>341</v>
      </c>
      <c r="C368" s="29" t="str">
        <f>[1]РЕЕСТР!C368</f>
        <v>ранее существовавшая до 01.01.2019</v>
      </c>
      <c r="D368" s="32">
        <f>[1]РЕЕСТР!D368</f>
        <v>44900</v>
      </c>
      <c r="E368" s="13" t="str">
        <f>[1]РЕЕСТР!F368</f>
        <v>Карла Маркса 1</v>
      </c>
      <c r="F368" s="8" t="str">
        <f>[1]РЕЕСТР!H368</f>
        <v>61.002064</v>
      </c>
      <c r="G368" s="8" t="str">
        <f>[1]РЕЕСТР!I368</f>
        <v>69.025202</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6</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Карла Маркса, д. 1, 2, 3, 4, 6, 8</v>
      </c>
    </row>
    <row r="369" spans="2:25" ht="45" customHeight="1" x14ac:dyDescent="0.3">
      <c r="B369" s="28">
        <f>[1]РЕЕСТР!B369</f>
        <v>342</v>
      </c>
      <c r="C369" s="29" t="str">
        <f>[1]РЕЕСТР!C369</f>
        <v>ранее существовавшая до 01.01.2019</v>
      </c>
      <c r="D369" s="32">
        <f>[1]РЕЕСТР!D369</f>
        <v>44900</v>
      </c>
      <c r="E369" s="13" t="str">
        <f>[1]РЕЕСТР!F369</f>
        <v>Дзержинского 41а</v>
      </c>
      <c r="F369" s="8" t="str">
        <f>[1]РЕЕСТР!H369</f>
        <v>61.013646</v>
      </c>
      <c r="G369" s="8" t="str">
        <f>[1]РЕЕСТР!I369</f>
        <v>69.016267</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МО - Департамент муниципальной собственности Администрации города Ханты-Мансийска</v>
      </c>
      <c r="Y369" s="87" t="str">
        <f>[1]РЕЕСТР!AM369</f>
        <v>МКД. Ул. Дзержинского 41а МКД ул. Сагандуковой, д. 1</v>
      </c>
    </row>
    <row r="370" spans="2:25" ht="45" customHeight="1" x14ac:dyDescent="0.3">
      <c r="B370" s="28">
        <f>[1]РЕЕСТР!B370</f>
        <v>343</v>
      </c>
      <c r="C370" s="29">
        <f>[1]РЕЕСТР!C370</f>
        <v>45238</v>
      </c>
      <c r="D370" s="32">
        <f>[1]РЕЕСТР!D370</f>
        <v>45238</v>
      </c>
      <c r="E370" s="13" t="str">
        <f>[1]РЕЕСТР!F370</f>
        <v>Березовская 51а</v>
      </c>
      <c r="F370" s="8" t="str">
        <f>[1]РЕЕСТР!H370</f>
        <v>60.979165</v>
      </c>
      <c r="G370" s="8" t="str">
        <f>[1]РЕЕСТР!I370</f>
        <v>69.061550</v>
      </c>
      <c r="H370" s="86" t="str">
        <f>[1]РЕЕСТР!J370</f>
        <v>в рамках проведения инвентаризации 2023 года
не определена</v>
      </c>
      <c r="I370" s="7" t="str">
        <f>[1]РЕЕСТР!K370</f>
        <v>ограниченный</v>
      </c>
      <c r="J370" s="9" t="str">
        <f>[1]РЕЕСТР!L370</f>
        <v>асфальт</v>
      </c>
      <c r="K370" s="8">
        <f>[1]РЕЕСТР!M370</f>
        <v>2</v>
      </c>
      <c r="L370" s="103" t="str">
        <f>[1]РЕЕСТР!N370</f>
        <v>есть</v>
      </c>
      <c r="M370" s="104" t="str">
        <f>[1]РЕЕСТР!O370</f>
        <v>есть</v>
      </c>
      <c r="N370" s="11">
        <f>[1]РЕЕСТР!P370</f>
        <v>1</v>
      </c>
      <c r="O370" s="12">
        <f>[1]РЕЕСТР!Q370</f>
        <v>1.1000000000000001</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ИП - Аллахвердиев Рухид Гудджат Оглы</v>
      </c>
      <c r="Y370" s="87" t="str">
        <f>[1]РЕЕСТР!AM370</f>
        <v>ул. Березовская д. 51А</v>
      </c>
    </row>
    <row r="371" spans="2:25" ht="56.25" customHeight="1" x14ac:dyDescent="0.3">
      <c r="B371" s="28">
        <f>[1]РЕЕСТР!B371</f>
        <v>344</v>
      </c>
      <c r="C371" s="29" t="str">
        <f>[1]РЕЕСТР!C371</f>
        <v>ранее существовавшая до 01.01.2019</v>
      </c>
      <c r="D371" s="32">
        <f>[1]РЕЕСТР!D371</f>
        <v>44900</v>
      </c>
      <c r="E371" s="13" t="str">
        <f>[1]РЕЕСТР!F371</f>
        <v>Крупской 20</v>
      </c>
      <c r="F371" s="8" t="str">
        <f>[1]РЕЕСТР!H371</f>
        <v>61.010260</v>
      </c>
      <c r="G371" s="8" t="str">
        <f>[1]РЕЕСТР!I371</f>
        <v>69.036467</v>
      </c>
      <c r="H371" s="86" t="str">
        <f>[1]РЕЕСТР!J371</f>
        <v>в рамках проведения инвентаризации 2023 года
не определена</v>
      </c>
      <c r="I371" s="7" t="str">
        <f>[1]РЕЕСТР!K371</f>
        <v>открытый</v>
      </c>
      <c r="J371" s="9" t="str">
        <f>[1]РЕЕСТР!L371</f>
        <v>бетонная плита</v>
      </c>
      <c r="K371" s="8">
        <f>[1]РЕЕСТР!M371</f>
        <v>12</v>
      </c>
      <c r="L371" s="103" t="str">
        <f>[1]РЕЕСТР!N371</f>
        <v>есть</v>
      </c>
      <c r="M371" s="104" t="str">
        <f>[1]РЕЕСТР!O371</f>
        <v>есть</v>
      </c>
      <c r="N371" s="11">
        <f>[1]РЕЕСТР!P371</f>
        <v>2</v>
      </c>
      <c r="O371" s="12">
        <f>[1]РЕЕСТР!Q371</f>
        <v>1.1000000000000001</v>
      </c>
      <c r="P371" s="10" t="str">
        <f>[1]РЕЕСТР!R371</f>
        <v>пластик</v>
      </c>
      <c r="Q371" s="11">
        <f>[1]РЕЕСТР!V371</f>
        <v>1</v>
      </c>
      <c r="R371" s="12">
        <f>[1]РЕЕСТР!W371</f>
        <v>4</v>
      </c>
      <c r="S371" s="10" t="str">
        <f>[1]РЕЕСТР!X371</f>
        <v>отсек</v>
      </c>
      <c r="T371" s="14" t="str">
        <f>[1]РЕЕСТР!AB371</f>
        <v>бумажные отходы</v>
      </c>
      <c r="U371" s="15">
        <f>[1]РЕЕСТР!AC371</f>
        <v>1</v>
      </c>
      <c r="V371" s="12">
        <f>[1]РЕЕСТР!AD371</f>
        <v>0.75</v>
      </c>
      <c r="W371" s="10" t="str">
        <f>[1]РЕЕСТР!AE371</f>
        <v>контейнер ООО "Экобаланс"</v>
      </c>
      <c r="X371" s="6" t="str">
        <f>[1]РЕЕСТР!AI371</f>
        <v>МО - Департамент муниципальной собственности Администрации города Ханты-Мансийска</v>
      </c>
      <c r="Y371" s="87" t="str">
        <f>[1]РЕЕСТР!AM371</f>
        <v>МКД ул. Крупская, д. 20, 22  ул. Пионерская. д. 107, 111</v>
      </c>
    </row>
    <row r="372" spans="2:25" ht="56.25" x14ac:dyDescent="0.3">
      <c r="B372" s="28">
        <f>[1]РЕЕСТР!B372</f>
        <v>345</v>
      </c>
      <c r="C372" s="29" t="str">
        <f>[1]РЕЕСТР!C372</f>
        <v>ранее существовавшая до 01.01.2019</v>
      </c>
      <c r="D372" s="32">
        <f>[1]РЕЕСТР!D372</f>
        <v>44900</v>
      </c>
      <c r="E372" s="13" t="str">
        <f>[1]РЕЕСТР!F372</f>
        <v>Рознина 104а</v>
      </c>
      <c r="F372" s="8" t="str">
        <f>[1]РЕЕСТР!H372</f>
        <v>61.012123</v>
      </c>
      <c r="G372" s="8" t="str">
        <f>[1]РЕЕСТР!I372</f>
        <v>69.018609</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6</v>
      </c>
      <c r="L372" s="103" t="str">
        <f>[1]РЕЕСТР!N372</f>
        <v>отсуствует</v>
      </c>
      <c r="M372" s="104" t="str">
        <f>[1]РЕЕСТР!O372</f>
        <v>есть</v>
      </c>
      <c r="N372" s="11">
        <f>[1]РЕЕСТР!P372</f>
        <v>2</v>
      </c>
      <c r="O372" s="12">
        <f>[1]РЕЕСТР!Q372</f>
        <v>1.1000000000000001</v>
      </c>
      <c r="P372" s="10" t="str">
        <f>[1]РЕЕСТР!R372</f>
        <v>пластик</v>
      </c>
      <c r="Q372" s="11" t="str">
        <f>[1]РЕЕСТР!V372</f>
        <v>-</v>
      </c>
      <c r="R372" s="12" t="str">
        <f>[1]РЕЕСТР!W372</f>
        <v>-</v>
      </c>
      <c r="S372" s="10" t="str">
        <f>[1]РЕЕСТР!X372</f>
        <v>-</v>
      </c>
      <c r="T372" s="14" t="str">
        <f>[1]РЕЕСТР!AB372</f>
        <v>пластик</v>
      </c>
      <c r="U372" s="15">
        <f>[1]РЕЕСТР!AC372</f>
        <v>1</v>
      </c>
      <c r="V372" s="12">
        <f>[1]РЕЕСТР!AD372</f>
        <v>1</v>
      </c>
      <c r="W372" s="10" t="str">
        <f>[1]РЕЕСТР!AE372</f>
        <v>металлическая сетка АО "РЭС-Сервис"</v>
      </c>
      <c r="X372" s="6" t="str">
        <f>[1]РЕЕСТР!AI372</f>
        <v>СП МКД</v>
      </c>
      <c r="Y372" s="87" t="str">
        <f>[1]РЕЕСТР!AM372</f>
        <v>МКД ул. Рознина, д. 104а</v>
      </c>
    </row>
    <row r="373" spans="2:25" ht="56.25" customHeight="1" x14ac:dyDescent="0.3">
      <c r="B373" s="28">
        <f>[1]РЕЕСТР!B373</f>
        <v>345</v>
      </c>
      <c r="C373" s="29">
        <f>[1]РЕЕСТР!C373</f>
        <v>0</v>
      </c>
      <c r="D373" s="32">
        <f>[1]РЕЕСТР!D373</f>
        <v>44900</v>
      </c>
      <c r="E373" s="13">
        <f>[1]РЕЕСТР!F373</f>
        <v>0</v>
      </c>
      <c r="F373" s="8">
        <f>[1]РЕЕСТР!H373</f>
        <v>0</v>
      </c>
      <c r="G373" s="8">
        <f>[1]РЕЕСТР!I373</f>
        <v>0</v>
      </c>
      <c r="H373" s="86" t="str">
        <f>[1]РЕЕСТР!J373</f>
        <v>в рамках проведения инвентаризации 2023 года
не определена</v>
      </c>
      <c r="I373" s="7">
        <f>[1]РЕЕСТР!K373</f>
        <v>0</v>
      </c>
      <c r="J373" s="9">
        <f>[1]РЕЕСТР!L373</f>
        <v>0</v>
      </c>
      <c r="K373" s="8">
        <f>[1]РЕЕСТР!M373</f>
        <v>0</v>
      </c>
      <c r="L373" s="103">
        <f>[1]РЕЕСТР!N373</f>
        <v>0</v>
      </c>
      <c r="M373" s="104">
        <f>[1]РЕЕСТР!O373</f>
        <v>0</v>
      </c>
      <c r="N373" s="11">
        <f>[1]РЕЕСТР!P373</f>
        <v>0</v>
      </c>
      <c r="O373" s="12">
        <f>[1]РЕЕСТР!Q373</f>
        <v>0</v>
      </c>
      <c r="P373" s="10">
        <f>[1]РЕЕСТР!R373</f>
        <v>0</v>
      </c>
      <c r="Q373" s="11">
        <f>[1]РЕЕСТР!V373</f>
        <v>0</v>
      </c>
      <c r="R373" s="12">
        <f>[1]РЕЕСТР!W373</f>
        <v>0</v>
      </c>
      <c r="S373" s="10">
        <f>[1]РЕЕСТР!X373</f>
        <v>0</v>
      </c>
      <c r="T373" s="14" t="str">
        <f>[1]РЕЕСТР!AB373</f>
        <v>бумажные отходы</v>
      </c>
      <c r="U373" s="15">
        <f>[1]РЕЕСТР!AC373</f>
        <v>1</v>
      </c>
      <c r="V373" s="12">
        <f>[1]РЕЕСТР!AD373</f>
        <v>0.75</v>
      </c>
      <c r="W373" s="10" t="str">
        <f>[1]РЕЕСТР!AE373</f>
        <v>контейнер ООО "Экобаланс"</v>
      </c>
      <c r="X373" s="6">
        <f>[1]РЕЕСТР!AI373</f>
        <v>0</v>
      </c>
      <c r="Y373" s="87">
        <f>[1]РЕЕСТР!AM373</f>
        <v>0</v>
      </c>
    </row>
    <row r="374" spans="2:25" ht="56.25" customHeight="1" x14ac:dyDescent="0.3">
      <c r="B374" s="28">
        <f>[1]РЕЕСТР!B374</f>
        <v>346</v>
      </c>
      <c r="C374" s="29" t="str">
        <f>[1]РЕЕСТР!C374</f>
        <v>ранее существовавшая до 01.01.2019</v>
      </c>
      <c r="D374" s="32">
        <f>[1]РЕЕСТР!D374</f>
        <v>44900</v>
      </c>
      <c r="E374" s="13" t="str">
        <f>[1]РЕЕСТР!F374</f>
        <v>Энгельса 16-Коминтерна 17</v>
      </c>
      <c r="F374" s="8" t="str">
        <f>[1]РЕЕСТР!H374</f>
        <v>61.003950</v>
      </c>
      <c r="G374" s="8" t="str">
        <f>[1]РЕЕСТР!I374</f>
        <v>69.010855</v>
      </c>
      <c r="H374" s="86" t="str">
        <f>[1]РЕЕСТР!J374</f>
        <v>в рамках проведения инвентаризации 2023 года
не определена</v>
      </c>
      <c r="I374" s="7" t="str">
        <f>[1]РЕЕСТР!K374</f>
        <v>открытый</v>
      </c>
      <c r="J374" s="9" t="str">
        <f>[1]РЕЕСТР!L374</f>
        <v>бетонная плита</v>
      </c>
      <c r="K374" s="8">
        <f>[1]РЕЕСТР!M374</f>
        <v>6</v>
      </c>
      <c r="L374" s="103" t="str">
        <f>[1]РЕЕСТР!N374</f>
        <v>отсуствует</v>
      </c>
      <c r="M374" s="104" t="str">
        <f>[1]РЕЕСТР!O374</f>
        <v>есть</v>
      </c>
      <c r="N374" s="11">
        <f>[1]РЕЕСТР!P374</f>
        <v>3</v>
      </c>
      <c r="O374" s="12">
        <f>[1]РЕЕСТР!Q374</f>
        <v>1.1000000000000001</v>
      </c>
      <c r="P374" s="10" t="str">
        <f>[1]РЕЕСТР!R374</f>
        <v>пластик</v>
      </c>
      <c r="Q374" s="11" t="str">
        <f>[1]РЕЕСТР!V374</f>
        <v>-</v>
      </c>
      <c r="R374" s="12" t="str">
        <f>[1]РЕЕСТР!W374</f>
        <v>-</v>
      </c>
      <c r="S374" s="10" t="str">
        <f>[1]РЕЕСТР!X374</f>
        <v>-</v>
      </c>
      <c r="T374" s="14" t="str">
        <f>[1]РЕЕСТР!AB374</f>
        <v>бумажные отходы</v>
      </c>
      <c r="U374" s="15">
        <f>[1]РЕЕСТР!AC374</f>
        <v>1</v>
      </c>
      <c r="V374" s="12">
        <f>[1]РЕЕСТР!AD374</f>
        <v>0.75</v>
      </c>
      <c r="W374" s="10" t="str">
        <f>[1]РЕЕСТР!AE374</f>
        <v>контейнер ООО "Экобаланс"</v>
      </c>
      <c r="X374" s="6" t="str">
        <f>[1]РЕЕСТР!AI374</f>
        <v>СП МКД</v>
      </c>
      <c r="Y374" s="87" t="str">
        <f>[1]РЕЕСТР!AM374</f>
        <v>МКД ул. Энгельса, д. 16, ул. Коминтерна, д. 17</v>
      </c>
    </row>
    <row r="375" spans="2:25" ht="45" customHeight="1" x14ac:dyDescent="0.3">
      <c r="B375" s="28">
        <f>[1]РЕЕСТР!B375</f>
        <v>347</v>
      </c>
      <c r="C375" s="29" t="str">
        <f>[1]РЕЕСТР!C375</f>
        <v>ранее существовавшая до 01.01.2019</v>
      </c>
      <c r="D375" s="32">
        <f>[1]РЕЕСТР!D375</f>
        <v>44900</v>
      </c>
      <c r="E375" s="13" t="str">
        <f>[1]РЕЕСТР!F375</f>
        <v>Пионерская 22</v>
      </c>
      <c r="F375" s="8" t="str">
        <f>[1]РЕЕСТР!H375</f>
        <v>61.005185</v>
      </c>
      <c r="G375" s="8" t="str">
        <f>[1]РЕЕСТР!I375</f>
        <v>69.009759</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8</v>
      </c>
      <c r="L375" s="103" t="str">
        <f>[1]РЕЕСТР!N375</f>
        <v>есть</v>
      </c>
      <c r="M375" s="104" t="str">
        <f>[1]РЕЕСТР!O375</f>
        <v>есть</v>
      </c>
      <c r="N375" s="11">
        <f>[1]РЕЕСТР!P375</f>
        <v>1</v>
      </c>
      <c r="O375" s="12">
        <f>[1]РЕЕСТР!Q375</f>
        <v>1.1000000000000001</v>
      </c>
      <c r="P375" s="10" t="str">
        <f>[1]РЕЕСТР!R375</f>
        <v>пластик</v>
      </c>
      <c r="Q375" s="11" t="str">
        <f>[1]РЕЕСТР!V375</f>
        <v>-</v>
      </c>
      <c r="R375" s="12" t="str">
        <f>[1]РЕЕСТР!W375</f>
        <v>-</v>
      </c>
      <c r="S375" s="10" t="str">
        <f>[1]РЕЕСТР!X375</f>
        <v>-</v>
      </c>
      <c r="T375" s="14" t="str">
        <f>[1]РЕЕСТР!AB375</f>
        <v>-</v>
      </c>
      <c r="U375" s="15" t="str">
        <f>[1]РЕЕСТР!AC375</f>
        <v>-</v>
      </c>
      <c r="V375" s="12" t="str">
        <f>[1]РЕЕСТР!AD375</f>
        <v>-</v>
      </c>
      <c r="W375" s="10" t="str">
        <f>[1]РЕЕСТР!AE375</f>
        <v>-</v>
      </c>
      <c r="X375" s="6" t="str">
        <f>[1]РЕЕСТР!AI375</f>
        <v>СП МКД</v>
      </c>
      <c r="Y375" s="87" t="str">
        <f>[1]РЕЕСТР!AM375</f>
        <v>МКД ул. Пионерская, д. 22</v>
      </c>
    </row>
    <row r="376" spans="2:25" ht="56.25" customHeight="1" x14ac:dyDescent="0.3">
      <c r="B376" s="28">
        <f>[1]РЕЕСТР!B376</f>
        <v>348</v>
      </c>
      <c r="C376" s="29" t="str">
        <f>[1]РЕЕСТР!C376</f>
        <v>ранее существовавшая до 01.01.2019</v>
      </c>
      <c r="D376" s="32">
        <f>[1]РЕЕСТР!D376</f>
        <v>44900</v>
      </c>
      <c r="E376" s="13" t="str">
        <f>[1]РЕЕСТР!F376</f>
        <v>Светлая 67</v>
      </c>
      <c r="F376" s="8" t="str">
        <f>[1]РЕЕСТР!H376</f>
        <v>61.012525</v>
      </c>
      <c r="G376" s="8" t="str">
        <f>[1]РЕЕСТР!I376</f>
        <v>69.043525</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12</v>
      </c>
      <c r="L376" s="103" t="str">
        <f>[1]РЕЕСТР!N376</f>
        <v>есть</v>
      </c>
      <c r="M376" s="104" t="str">
        <f>[1]РЕЕСТР!O376</f>
        <v>есть</v>
      </c>
      <c r="N376" s="11">
        <f>[1]РЕЕСТР!P376</f>
        <v>5</v>
      </c>
      <c r="O376" s="12">
        <f>[1]РЕЕСТР!Q376</f>
        <v>1.1000000000000001</v>
      </c>
      <c r="P376" s="10" t="str">
        <f>[1]РЕЕСТР!R376</f>
        <v>пластик</v>
      </c>
      <c r="Q376" s="11" t="str">
        <f>[1]РЕЕСТР!V376</f>
        <v>-</v>
      </c>
      <c r="R376" s="12" t="str">
        <f>[1]РЕЕСТР!W376</f>
        <v>-</v>
      </c>
      <c r="S376" s="10" t="str">
        <f>[1]РЕЕСТР!X376</f>
        <v>-</v>
      </c>
      <c r="T376" s="14" t="str">
        <f>[1]РЕЕСТР!AB376</f>
        <v>пластик</v>
      </c>
      <c r="U376" s="15">
        <f>[1]РЕЕСТР!AC376</f>
        <v>1</v>
      </c>
      <c r="V376" s="12">
        <f>[1]РЕЕСТР!AD376</f>
        <v>1</v>
      </c>
      <c r="W376" s="10" t="str">
        <f>[1]РЕЕСТР!AE376</f>
        <v>металлическая сетка АО "РЭС-Сервис"</v>
      </c>
      <c r="X376" s="6" t="str">
        <f>[1]РЕЕСТР!AI376</f>
        <v>СП МКД</v>
      </c>
      <c r="Y376" s="87" t="str">
        <f>[1]РЕЕСТР!AM376</f>
        <v>МКД ул. Светлая, д. 67</v>
      </c>
    </row>
    <row r="377" spans="2:25" ht="56.25" customHeight="1" x14ac:dyDescent="0.3">
      <c r="B377" s="28">
        <f>[1]РЕЕСТР!B377</f>
        <v>348</v>
      </c>
      <c r="C377" s="29">
        <f>[1]РЕЕСТР!C377</f>
        <v>0</v>
      </c>
      <c r="D377" s="32">
        <f>[1]РЕЕСТР!D377</f>
        <v>44900</v>
      </c>
      <c r="E377" s="13">
        <f>[1]РЕЕСТР!F377</f>
        <v>0</v>
      </c>
      <c r="F377" s="8">
        <f>[1]РЕЕСТР!H377</f>
        <v>0</v>
      </c>
      <c r="G377" s="8">
        <f>[1]РЕЕСТР!I377</f>
        <v>0</v>
      </c>
      <c r="H377" s="86" t="str">
        <f>[1]РЕЕСТР!J377</f>
        <v>в рамках проведения инвентаризации 2023 года
не определена</v>
      </c>
      <c r="I377" s="7">
        <f>[1]РЕЕСТР!K377</f>
        <v>0</v>
      </c>
      <c r="J377" s="9">
        <f>[1]РЕЕСТР!L377</f>
        <v>0</v>
      </c>
      <c r="K377" s="8">
        <f>[1]РЕЕСТР!M377</f>
        <v>0</v>
      </c>
      <c r="L377" s="103">
        <f>[1]РЕЕСТР!N377</f>
        <v>0</v>
      </c>
      <c r="M377" s="104">
        <f>[1]РЕЕСТР!O377</f>
        <v>0</v>
      </c>
      <c r="N377" s="11">
        <f>[1]РЕЕСТР!P377</f>
        <v>0</v>
      </c>
      <c r="O377" s="12">
        <f>[1]РЕЕСТР!Q377</f>
        <v>0</v>
      </c>
      <c r="P377" s="10">
        <f>[1]РЕЕСТР!R377</f>
        <v>0</v>
      </c>
      <c r="Q377" s="11">
        <f>[1]РЕЕСТР!V377</f>
        <v>0</v>
      </c>
      <c r="R377" s="12">
        <f>[1]РЕЕСТР!W377</f>
        <v>0</v>
      </c>
      <c r="S377" s="10">
        <f>[1]РЕЕСТР!X377</f>
        <v>0</v>
      </c>
      <c r="T377" s="14" t="str">
        <f>[1]РЕЕСТР!AB377</f>
        <v>бумажные отходы</v>
      </c>
      <c r="U377" s="15">
        <f>[1]РЕЕСТР!AC377</f>
        <v>1</v>
      </c>
      <c r="V377" s="12">
        <f>[1]РЕЕСТР!AD377</f>
        <v>0.75</v>
      </c>
      <c r="W377" s="10" t="str">
        <f>[1]РЕЕСТР!AE377</f>
        <v>контейнер ООО "Экобаланс"</v>
      </c>
      <c r="X377" s="6">
        <f>[1]РЕЕСТР!AI377</f>
        <v>0</v>
      </c>
      <c r="Y377" s="87">
        <f>[1]РЕЕСТР!AM377</f>
        <v>0</v>
      </c>
    </row>
    <row r="378" spans="2:25" ht="45" customHeight="1" x14ac:dyDescent="0.3">
      <c r="B378" s="28">
        <f>[1]РЕЕСТР!B378</f>
        <v>349</v>
      </c>
      <c r="C378" s="29" t="str">
        <f>[1]РЕЕСТР!C378</f>
        <v>ранее существовавшая до 01.01.2019</v>
      </c>
      <c r="D378" s="32">
        <f>[1]РЕЕСТР!D378</f>
        <v>44900</v>
      </c>
      <c r="E378" s="13" t="str">
        <f>[1]РЕЕСТР!F378</f>
        <v>Светлая 59</v>
      </c>
      <c r="F378" s="8" t="str">
        <f>[1]РЕЕСТР!H378</f>
        <v>61.013754</v>
      </c>
      <c r="G378" s="8" t="str">
        <f>[1]РЕЕСТР!I378</f>
        <v>69.041595</v>
      </c>
      <c r="H378" s="86" t="str">
        <f>[1]РЕЕСТР!J378</f>
        <v>в рамках проведения инвентаризации 2023 года
не определена</v>
      </c>
      <c r="I378" s="7" t="str">
        <f>[1]РЕЕСТР!K378</f>
        <v>открытый</v>
      </c>
      <c r="J378" s="9" t="str">
        <f>[1]РЕЕСТР!L378</f>
        <v>бетонная плита</v>
      </c>
      <c r="K378" s="8">
        <f>[1]РЕЕСТР!M378</f>
        <v>6</v>
      </c>
      <c r="L378" s="103" t="str">
        <f>[1]РЕЕСТР!N378</f>
        <v>есть</v>
      </c>
      <c r="M378" s="104" t="str">
        <f>[1]РЕЕСТР!O378</f>
        <v>есть</v>
      </c>
      <c r="N378" s="11">
        <f>[1]РЕЕСТР!P378</f>
        <v>2</v>
      </c>
      <c r="O378" s="12">
        <f>[1]РЕЕСТР!Q378</f>
        <v>1.1000000000000001</v>
      </c>
      <c r="P378" s="10" t="str">
        <f>[1]РЕЕСТР!R378</f>
        <v>пластик</v>
      </c>
      <c r="Q378" s="11" t="str">
        <f>[1]РЕЕСТР!V378</f>
        <v>-</v>
      </c>
      <c r="R378" s="12" t="str">
        <f>[1]РЕЕСТР!W378</f>
        <v>-</v>
      </c>
      <c r="S378" s="10" t="str">
        <f>[1]РЕЕСТР!X378</f>
        <v>-</v>
      </c>
      <c r="T378" s="14" t="str">
        <f>[1]РЕЕСТР!AB378</f>
        <v>-</v>
      </c>
      <c r="U378" s="15" t="str">
        <f>[1]РЕЕСТР!AC378</f>
        <v>-</v>
      </c>
      <c r="V378" s="12" t="str">
        <f>[1]РЕЕСТР!AD378</f>
        <v>-</v>
      </c>
      <c r="W378" s="10" t="str">
        <f>[1]РЕЕСТР!AE378</f>
        <v>-</v>
      </c>
      <c r="X378" s="6" t="str">
        <f>[1]РЕЕСТР!AI378</f>
        <v>СП МКД</v>
      </c>
      <c r="Y378" s="87" t="str">
        <f>[1]РЕЕСТР!AM378</f>
        <v>МКД ул. Светлая, д. 53, 55, 57, 59, 61, 63</v>
      </c>
    </row>
    <row r="379" spans="2:25" ht="56.25" customHeight="1" x14ac:dyDescent="0.3">
      <c r="B379" s="28">
        <f>[1]РЕЕСТР!B379</f>
        <v>350</v>
      </c>
      <c r="C379" s="29">
        <f>[1]РЕЕСТР!C379</f>
        <v>45541</v>
      </c>
      <c r="D379" s="32">
        <f>[1]РЕЕСТР!D379</f>
        <v>45541</v>
      </c>
      <c r="E379" s="13" t="str">
        <f>[1]РЕЕСТР!F379</f>
        <v>Объездная 41/1</v>
      </c>
      <c r="F379" s="8" t="str">
        <f>[1]РЕЕСТР!H379</f>
        <v>60.983925</v>
      </c>
      <c r="G379" s="8" t="str">
        <f>[1]РЕЕСТР!I379</f>
        <v>68.997596</v>
      </c>
      <c r="H379" s="86">
        <f>[1]РЕЕСТР!J379</f>
        <v>0</v>
      </c>
      <c r="I379" s="7" t="str">
        <f>[1]РЕЕСТР!K379</f>
        <v>ограниченный</v>
      </c>
      <c r="J379" s="9" t="str">
        <f>[1]РЕЕСТР!L379</f>
        <v>асфальт</v>
      </c>
      <c r="K379" s="8">
        <f>[1]РЕЕСТР!M379</f>
        <v>2</v>
      </c>
      <c r="L379" s="103" t="str">
        <f>[1]РЕЕСТР!N379</f>
        <v>отсуствует</v>
      </c>
      <c r="M379" s="104" t="str">
        <f>[1]РЕЕСТР!O379</f>
        <v>отсуствует</v>
      </c>
      <c r="N379" s="11">
        <f>[1]РЕЕСТР!P379</f>
        <v>1</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ЮЛ - АО "Ханты-Мансийские городские электрические сети"</v>
      </c>
      <c r="Y379" s="87" t="str">
        <f>[1]РЕЕСТР!AM379</f>
        <v>АО "Ханты-Мансийские городские электрические сети" ул. объездная 41/1</v>
      </c>
    </row>
    <row r="380" spans="2:25" ht="56.25" customHeight="1" x14ac:dyDescent="0.3">
      <c r="B380" s="28">
        <f>[1]РЕЕСТР!B380</f>
        <v>351</v>
      </c>
      <c r="C380" s="29" t="str">
        <f>[1]РЕЕСТР!C380</f>
        <v>ранее существовавшая до 01.01.2019</v>
      </c>
      <c r="D380" s="32">
        <f>[1]РЕЕСТР!D380</f>
        <v>44900</v>
      </c>
      <c r="E380" s="13" t="str">
        <f>[1]РЕЕСТР!F380</f>
        <v>Энгельса 3</v>
      </c>
      <c r="F380" s="8" t="str">
        <f>[1]РЕЕСТР!H380</f>
        <v>61.004353</v>
      </c>
      <c r="G380" s="8" t="str">
        <f>[1]РЕЕСТР!I380</f>
        <v>69.014208</v>
      </c>
      <c r="H380" s="86" t="str">
        <f>[1]РЕЕСТР!J380</f>
        <v>в рамках проведения инвентаризации 2023 года
не определена</v>
      </c>
      <c r="I380" s="7" t="str">
        <f>[1]РЕЕСТР!K380</f>
        <v>открытый</v>
      </c>
      <c r="J380" s="9" t="str">
        <f>[1]РЕЕСТР!L380</f>
        <v>бетонная плита</v>
      </c>
      <c r="K380" s="8">
        <f>[1]РЕЕСТР!M380</f>
        <v>12</v>
      </c>
      <c r="L380" s="103" t="str">
        <f>[1]РЕЕСТР!N380</f>
        <v>отсуствует</v>
      </c>
      <c r="M380" s="104" t="str">
        <f>[1]РЕЕСТР!O380</f>
        <v>есть</v>
      </c>
      <c r="N380" s="11">
        <f>[1]РЕЕСТР!P380</f>
        <v>3</v>
      </c>
      <c r="O380" s="12">
        <f>[1]РЕЕСТР!Q380</f>
        <v>1.1000000000000001</v>
      </c>
      <c r="P380" s="10" t="str">
        <f>[1]РЕЕСТР!R380</f>
        <v>пластик</v>
      </c>
      <c r="Q380" s="11" t="str">
        <f>[1]РЕЕСТР!V380</f>
        <v>-</v>
      </c>
      <c r="R380" s="12" t="str">
        <f>[1]РЕЕСТР!W380</f>
        <v>-</v>
      </c>
      <c r="S380" s="10" t="str">
        <f>[1]РЕЕСТР!X380</f>
        <v>-</v>
      </c>
      <c r="T380" s="14" t="str">
        <f>[1]РЕЕСТР!AB380</f>
        <v>пластик</v>
      </c>
      <c r="U380" s="15">
        <f>[1]РЕЕСТР!AC380</f>
        <v>1</v>
      </c>
      <c r="V380" s="12">
        <f>[1]РЕЕСТР!AD380</f>
        <v>1</v>
      </c>
      <c r="W380" s="10" t="str">
        <f>[1]РЕЕСТР!AE380</f>
        <v>металлическая сетка АО "РЭС-Сервис"</v>
      </c>
      <c r="X380" s="6" t="str">
        <f>[1]РЕЕСТР!AI380</f>
        <v>СП МКД</v>
      </c>
      <c r="Y380" s="87" t="str">
        <f>[1]РЕЕСТР!AM380</f>
        <v>МКД ул. Энгельса, д. 3</v>
      </c>
    </row>
    <row r="381" spans="2:25" ht="56.25" customHeight="1" x14ac:dyDescent="0.3">
      <c r="B381" s="28">
        <f>[1]РЕЕСТР!B381</f>
        <v>351</v>
      </c>
      <c r="C381" s="29">
        <f>[1]РЕЕСТР!C381</f>
        <v>0</v>
      </c>
      <c r="D381" s="32">
        <f>[1]РЕЕСТР!D381</f>
        <v>44900</v>
      </c>
      <c r="E381" s="13">
        <f>[1]РЕЕСТР!F381</f>
        <v>0</v>
      </c>
      <c r="F381" s="8">
        <f>[1]РЕЕСТР!H381</f>
        <v>0</v>
      </c>
      <c r="G381" s="8">
        <f>[1]РЕЕСТР!I381</f>
        <v>0</v>
      </c>
      <c r="H381" s="86" t="str">
        <f>[1]РЕЕСТР!J381</f>
        <v>в рамках проведения инвентаризации 2023 года
не определена</v>
      </c>
      <c r="I381" s="7">
        <f>[1]РЕЕСТР!K381</f>
        <v>0</v>
      </c>
      <c r="J381" s="9">
        <f>[1]РЕЕСТР!L381</f>
        <v>0</v>
      </c>
      <c r="K381" s="8">
        <f>[1]РЕЕСТР!M381</f>
        <v>0</v>
      </c>
      <c r="L381" s="103">
        <f>[1]РЕЕСТР!N381</f>
        <v>0</v>
      </c>
      <c r="M381" s="104">
        <f>[1]РЕЕСТР!O381</f>
        <v>0</v>
      </c>
      <c r="N381" s="11">
        <f>[1]РЕЕСТР!P381</f>
        <v>0</v>
      </c>
      <c r="O381" s="12">
        <f>[1]РЕЕСТР!Q381</f>
        <v>0</v>
      </c>
      <c r="P381" s="10">
        <f>[1]РЕЕСТР!R381</f>
        <v>0</v>
      </c>
      <c r="Q381" s="11">
        <f>[1]РЕЕСТР!V381</f>
        <v>0</v>
      </c>
      <c r="R381" s="12">
        <f>[1]РЕЕСТР!W381</f>
        <v>0</v>
      </c>
      <c r="S381" s="10">
        <f>[1]РЕЕСТР!X381</f>
        <v>0</v>
      </c>
      <c r="T381" s="14" t="str">
        <f>[1]РЕЕСТР!AB381</f>
        <v>бумажные отходы</v>
      </c>
      <c r="U381" s="15">
        <f>[1]РЕЕСТР!AC381</f>
        <v>1</v>
      </c>
      <c r="V381" s="12">
        <f>[1]РЕЕСТР!AD381</f>
        <v>0.75</v>
      </c>
      <c r="W381" s="10" t="str">
        <f>[1]РЕЕСТР!AE381</f>
        <v>контейнер ООО "Экобаланс"</v>
      </c>
      <c r="X381" s="6">
        <f>[1]РЕЕСТР!AI381</f>
        <v>0</v>
      </c>
      <c r="Y381" s="87">
        <f>[1]РЕЕСТР!AM381</f>
        <v>0</v>
      </c>
    </row>
    <row r="382" spans="2:25" ht="45" customHeight="1" x14ac:dyDescent="0.3">
      <c r="B382" s="28">
        <f>[1]РЕЕСТР!B382</f>
        <v>352</v>
      </c>
      <c r="C382" s="29" t="str">
        <f>[1]РЕЕСТР!C382</f>
        <v>ранее существовавшая до 01.01.2019</v>
      </c>
      <c r="D382" s="32">
        <f>[1]РЕЕСТР!D382</f>
        <v>44900</v>
      </c>
      <c r="E382" s="13" t="str">
        <f>[1]РЕЕСТР!F382</f>
        <v>Пионерская 28</v>
      </c>
      <c r="F382" s="8" t="str">
        <f>[1]РЕЕСТР!H382</f>
        <v>61.006374</v>
      </c>
      <c r="G382" s="8" t="str">
        <f>[1]РЕЕСТР!I382</f>
        <v>69.011883</v>
      </c>
      <c r="H382" s="86" t="str">
        <f>[1]РЕЕСТР!J382</f>
        <v>в рамках проведения инвентаризации 2023 года
не определена</v>
      </c>
      <c r="I382" s="7" t="str">
        <f>[1]РЕЕСТР!K382</f>
        <v>открытый</v>
      </c>
      <c r="J382" s="9" t="str">
        <f>[1]РЕЕСТР!L382</f>
        <v>асфальт</v>
      </c>
      <c r="K382" s="8">
        <f>[1]РЕЕСТР!M382</f>
        <v>10</v>
      </c>
      <c r="L382" s="103" t="str">
        <f>[1]РЕЕСТР!N382</f>
        <v>отсуствует</v>
      </c>
      <c r="M382" s="104" t="str">
        <f>[1]РЕЕСТР!O382</f>
        <v>есть</v>
      </c>
      <c r="N382" s="11">
        <f>[1]РЕЕСТР!P382</f>
        <v>3</v>
      </c>
      <c r="O382" s="12">
        <f>[1]РЕЕСТР!Q382</f>
        <v>1.1000000000000001</v>
      </c>
      <c r="P382" s="10" t="str">
        <f>[1]РЕЕСТР!R382</f>
        <v>пластик</v>
      </c>
      <c r="Q382" s="11" t="str">
        <f>[1]РЕЕСТР!V382</f>
        <v>-</v>
      </c>
      <c r="R382" s="12" t="str">
        <f>[1]РЕЕСТР!W382</f>
        <v>-</v>
      </c>
      <c r="S382" s="10" t="str">
        <f>[1]РЕЕСТР!X382</f>
        <v>-</v>
      </c>
      <c r="T382" s="14" t="str">
        <f>[1]РЕЕСТР!AB382</f>
        <v>-</v>
      </c>
      <c r="U382" s="15" t="str">
        <f>[1]РЕЕСТР!AC382</f>
        <v>-</v>
      </c>
      <c r="V382" s="12" t="str">
        <f>[1]РЕЕСТР!AD382</f>
        <v>-</v>
      </c>
      <c r="W382" s="10" t="str">
        <f>[1]РЕЕСТР!AE382</f>
        <v>-</v>
      </c>
      <c r="X382" s="6" t="str">
        <f>[1]РЕЕСТР!AI382</f>
        <v>СП МКД</v>
      </c>
      <c r="Y382" s="87" t="str">
        <f>[1]РЕЕСТР!AM382</f>
        <v>МКД ул. Пионерская, д. 28</v>
      </c>
    </row>
    <row r="383" spans="2:25" ht="45" customHeight="1" x14ac:dyDescent="0.3">
      <c r="B383" s="28">
        <f>[1]РЕЕСТР!B383</f>
        <v>353</v>
      </c>
      <c r="C383" s="29" t="str">
        <f>[1]РЕЕСТР!C383</f>
        <v>ранее существовавшая до 01.01.2019</v>
      </c>
      <c r="D383" s="32">
        <f>[1]РЕЕСТР!D383</f>
        <v>44900</v>
      </c>
      <c r="E383" s="13" t="str">
        <f>[1]РЕЕСТР!F383</f>
        <v>Коминтерна 6</v>
      </c>
      <c r="F383" s="8" t="str">
        <f>[1]РЕЕСТР!H383</f>
        <v>61.001582</v>
      </c>
      <c r="G383" s="8" t="str">
        <f>[1]РЕЕСТР!I383</f>
        <v>69.015938</v>
      </c>
      <c r="H383" s="86" t="str">
        <f>[1]РЕЕСТР!J383</f>
        <v>в рамках проведения инвентаризации 2023 года
не определена</v>
      </c>
      <c r="I383" s="7" t="str">
        <f>[1]РЕЕСТР!K383</f>
        <v>открытый</v>
      </c>
      <c r="J383" s="9" t="str">
        <f>[1]РЕЕСТР!L383</f>
        <v>бетонная плита</v>
      </c>
      <c r="K383" s="8">
        <f>[1]РЕЕСТР!M383</f>
        <v>4</v>
      </c>
      <c r="L383" s="103" t="str">
        <f>[1]РЕЕСТР!N383</f>
        <v>отсуствует</v>
      </c>
      <c r="M383" s="104" t="str">
        <f>[1]РЕЕСТР!O383</f>
        <v>отсутсвует</v>
      </c>
      <c r="N383" s="11">
        <f>[1]РЕЕСТР!P383</f>
        <v>1</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Коминтерна, д. 6</v>
      </c>
    </row>
    <row r="384" spans="2:25" ht="56.25" customHeight="1" x14ac:dyDescent="0.3">
      <c r="B384" s="28">
        <f>[1]РЕЕСТР!B384</f>
        <v>354</v>
      </c>
      <c r="C384" s="29" t="str">
        <f>[1]РЕЕСТР!C384</f>
        <v>ранее существовавшая до 01.01.2019</v>
      </c>
      <c r="D384" s="32">
        <f>[1]РЕЕСТР!D384</f>
        <v>44900</v>
      </c>
      <c r="E384" s="13" t="str">
        <f>[1]РЕЕСТР!F384</f>
        <v>Гагарина 58а</v>
      </c>
      <c r="F384" s="8" t="str">
        <f>[1]РЕЕСТР!H384</f>
        <v>60.994533</v>
      </c>
      <c r="G384" s="8" t="str">
        <f>[1]РЕЕСТР!I384</f>
        <v>69.022234</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12</v>
      </c>
      <c r="L384" s="103" t="str">
        <f>[1]РЕЕСТР!N384</f>
        <v>есть</v>
      </c>
      <c r="M384" s="104" t="str">
        <f>[1]РЕЕСТР!O384</f>
        <v>есть</v>
      </c>
      <c r="N384" s="11">
        <f>[1]РЕЕСТР!P384</f>
        <v>2</v>
      </c>
      <c r="O384" s="12">
        <f>[1]РЕЕСТР!Q384</f>
        <v>1.1000000000000001</v>
      </c>
      <c r="P384" s="10" t="str">
        <f>[1]РЕЕСТР!R384</f>
        <v>пластик</v>
      </c>
      <c r="Q384" s="11">
        <f>[1]РЕЕСТР!V384</f>
        <v>1</v>
      </c>
      <c r="R384" s="12">
        <f>[1]РЕЕСТР!W384</f>
        <v>4</v>
      </c>
      <c r="S384" s="10" t="str">
        <f>[1]РЕЕСТР!X384</f>
        <v>отсек</v>
      </c>
      <c r="T384" s="14" t="str">
        <f>[1]РЕЕСТР!AB384</f>
        <v>пластик</v>
      </c>
      <c r="U384" s="15">
        <f>[1]РЕЕСТР!AC384</f>
        <v>1</v>
      </c>
      <c r="V384" s="12">
        <f>[1]РЕЕСТР!AD384</f>
        <v>1</v>
      </c>
      <c r="W384" s="10" t="str">
        <f>[1]РЕЕСТР!AE384</f>
        <v>металлическая сетка АО "РЭС-Сервис"</v>
      </c>
      <c r="X384" s="6" t="str">
        <f>[1]РЕЕСТР!AI384</f>
        <v>МО - Департамент муниципальной собственности Администрации города Ханты-Мансийска</v>
      </c>
      <c r="Y384" s="87" t="str">
        <f>[1]РЕЕСТР!AM384</f>
        <v>МКД ул. Гагарина, д. 58а, 70</v>
      </c>
    </row>
    <row r="385" spans="2:25" ht="45" customHeight="1" x14ac:dyDescent="0.3">
      <c r="B385" s="28">
        <f>[1]РЕЕСТР!B385</f>
        <v>355</v>
      </c>
      <c r="C385" s="29">
        <f>[1]РЕЕСТР!C385</f>
        <v>45238</v>
      </c>
      <c r="D385" s="32">
        <f>[1]РЕЕСТР!D385</f>
        <v>45238</v>
      </c>
      <c r="E385" s="13" t="str">
        <f>[1]РЕЕСТР!F385</f>
        <v>Индустриальная, район АБЗ</v>
      </c>
      <c r="F385" s="8" t="str">
        <f>[1]РЕЕСТР!H385</f>
        <v>60.9875573</v>
      </c>
      <c r="G385" s="8" t="str">
        <f>[1]РЕЕСТР!I385</f>
        <v>69.1375667</v>
      </c>
      <c r="H385" s="86" t="str">
        <f>[1]РЕЕСТР!J385</f>
        <v>в рамках проведения инвентаризации 2023 года
не определена</v>
      </c>
      <c r="I385" s="7" t="str">
        <f>[1]РЕЕСТР!K385</f>
        <v>ограниченный</v>
      </c>
      <c r="J385" s="9" t="str">
        <f>[1]РЕЕСТР!L385</f>
        <v>бетонная плита</v>
      </c>
      <c r="K385" s="8">
        <f>[1]РЕЕСТР!M385</f>
        <v>24</v>
      </c>
      <c r="L385" s="103" t="str">
        <f>[1]РЕЕСТР!N385</f>
        <v>есть</v>
      </c>
      <c r="M385" s="104" t="str">
        <f>[1]РЕЕСТР!O385</f>
        <v>есть</v>
      </c>
      <c r="N385" s="11">
        <f>[1]РЕЕСТР!P385</f>
        <v>3</v>
      </c>
      <c r="O385" s="12">
        <f>[1]РЕЕСТР!Q385</f>
        <v>0.8</v>
      </c>
      <c r="P385" s="10" t="str">
        <f>[1]РЕЕСТР!R385</f>
        <v>металл</v>
      </c>
      <c r="Q385" s="11" t="str">
        <f>[1]РЕЕСТР!V385</f>
        <v>-</v>
      </c>
      <c r="R385" s="12" t="str">
        <f>[1]РЕЕСТР!W385</f>
        <v>-</v>
      </c>
      <c r="S385" s="10" t="str">
        <f>[1]РЕЕСТР!X385</f>
        <v>-</v>
      </c>
      <c r="T385" s="14" t="str">
        <f>[1]РЕЕСТР!AB385</f>
        <v>-</v>
      </c>
      <c r="U385" s="15" t="str">
        <f>[1]РЕЕСТР!AC385</f>
        <v>-</v>
      </c>
      <c r="V385" s="12" t="str">
        <f>[1]РЕЕСТР!AD385</f>
        <v>-</v>
      </c>
      <c r="W385" s="10" t="str">
        <f>[1]РЕЕСТР!AE385</f>
        <v>-</v>
      </c>
      <c r="X385" s="6" t="str">
        <f>[1]РЕЕСТР!AI385</f>
        <v>ЮЛ - ООО "Строительная компания "ЮВиС"</v>
      </c>
      <c r="Y385" s="87" t="str">
        <f>[1]РЕЕСТР!AM385</f>
        <v>ул. Индустриальная, в районе АБЗ</v>
      </c>
    </row>
    <row r="386" spans="2:25" ht="56.25" customHeight="1" x14ac:dyDescent="0.3">
      <c r="B386" s="28">
        <f>[1]РЕЕСТР!B386</f>
        <v>356</v>
      </c>
      <c r="C386" s="29" t="str">
        <f>[1]РЕЕСТР!C386</f>
        <v>ранее существовавшая до 01.01.2019</v>
      </c>
      <c r="D386" s="32">
        <f>[1]РЕЕСТР!D386</f>
        <v>44900</v>
      </c>
      <c r="E386" s="13" t="str">
        <f>[1]РЕЕСТР!F386</f>
        <v>Гагарина 130</v>
      </c>
      <c r="F386" s="8" t="str">
        <f>[1]РЕЕСТР!H386</f>
        <v>60.987035</v>
      </c>
      <c r="G386" s="8" t="str">
        <f>[1]РЕЕСТР!I386</f>
        <v>69.033068</v>
      </c>
      <c r="H386" s="86" t="str">
        <f>[1]РЕЕСТР!J386</f>
        <v>в рамках проведения инвентаризации 2023 года
не определена</v>
      </c>
      <c r="I386" s="7" t="str">
        <f>[1]РЕЕСТР!K386</f>
        <v>открытый</v>
      </c>
      <c r="J386" s="9" t="str">
        <f>[1]РЕЕСТР!L386</f>
        <v>бетонная плита</v>
      </c>
      <c r="K386" s="8">
        <f>[1]РЕЕСТР!M386</f>
        <v>6</v>
      </c>
      <c r="L386" s="103" t="str">
        <f>[1]РЕЕСТР!N386</f>
        <v>есть</v>
      </c>
      <c r="M386" s="104" t="str">
        <f>[1]РЕЕСТР!O386</f>
        <v>есть</v>
      </c>
      <c r="N386" s="11">
        <f>[1]РЕЕСТР!P386</f>
        <v>3</v>
      </c>
      <c r="O386" s="12">
        <f>[1]РЕЕСТР!Q386</f>
        <v>1.1000000000000001</v>
      </c>
      <c r="P386" s="10" t="str">
        <f>[1]РЕЕСТР!R386</f>
        <v>пластик</v>
      </c>
      <c r="Q386" s="11" t="str">
        <f>[1]РЕЕСТР!V386</f>
        <v>-</v>
      </c>
      <c r="R386" s="12" t="str">
        <f>[1]РЕЕСТР!W386</f>
        <v>-</v>
      </c>
      <c r="S386" s="10" t="str">
        <f>[1]РЕЕСТР!X386</f>
        <v>-</v>
      </c>
      <c r="T386" s="14" t="str">
        <f>[1]РЕЕСТР!AB386</f>
        <v>пластик</v>
      </c>
      <c r="U386" s="15">
        <f>[1]РЕЕСТР!AC386</f>
        <v>1</v>
      </c>
      <c r="V386" s="12">
        <f>[1]РЕЕСТР!AD386</f>
        <v>1</v>
      </c>
      <c r="W386" s="10" t="str">
        <f>[1]РЕЕСТР!AE386</f>
        <v>металлическая сетка АО "РЭС-Сервис"</v>
      </c>
      <c r="X386" s="6" t="str">
        <f>[1]РЕЕСТР!AI386</f>
        <v>СП МКД</v>
      </c>
      <c r="Y386" s="87" t="str">
        <f>[1]РЕЕСТР!AM386</f>
        <v>МКД ул. Гагарина, д. 130</v>
      </c>
    </row>
    <row r="387" spans="2:25" ht="75" customHeight="1" x14ac:dyDescent="0.3">
      <c r="B387" s="28">
        <f>[1]РЕЕСТР!B387</f>
        <v>357</v>
      </c>
      <c r="C387" s="29" t="str">
        <f>[1]РЕЕСТР!C387</f>
        <v>ранее существовавшая до 01.01.2019</v>
      </c>
      <c r="D387" s="32">
        <f>[1]РЕЕСТР!D387</f>
        <v>44900</v>
      </c>
      <c r="E387" s="13" t="str">
        <f>[1]РЕЕСТР!F387</f>
        <v>Гагарина 132</v>
      </c>
      <c r="F387" s="8" t="str">
        <f>[1]РЕЕСТР!H387</f>
        <v>60.986479</v>
      </c>
      <c r="G387" s="8" t="str">
        <f>[1]РЕЕСТР!I387</f>
        <v>69.034603</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12</v>
      </c>
      <c r="L387" s="103" t="str">
        <f>[1]РЕЕСТР!N387</f>
        <v>есть</v>
      </c>
      <c r="M387" s="104" t="str">
        <f>[1]РЕЕСТР!O387</f>
        <v>есть</v>
      </c>
      <c r="N387" s="11">
        <f>[1]РЕЕСТР!P387</f>
        <v>2</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 + бумажные отходы</v>
      </c>
      <c r="U387" s="15">
        <f>[1]РЕЕСТР!AC387</f>
        <v>1</v>
      </c>
      <c r="V387" s="12">
        <f>[1]РЕЕСТР!AD387</f>
        <v>3</v>
      </c>
      <c r="W387" s="10" t="str">
        <f>[1]РЕЕСТР!AE387</f>
        <v>универсальный контейнер ООО "Экобаланс"</v>
      </c>
      <c r="X387" s="6" t="str">
        <f>[1]РЕЕСТР!AI387</f>
        <v>МО - Департамент муниципальной собственности Администрации города Ханты-Мансийска</v>
      </c>
      <c r="Y387" s="87" t="str">
        <f>[1]РЕЕСТР!AM387</f>
        <v>МКД ул. Гагарина, д. 132, ул. Спортивная, д. 3, 5</v>
      </c>
    </row>
    <row r="388" spans="2:25" ht="47.25" customHeight="1" x14ac:dyDescent="0.3">
      <c r="B388" s="28">
        <f>[1]РЕЕСТР!B388</f>
        <v>358</v>
      </c>
      <c r="C388" s="29" t="str">
        <f>[1]РЕЕСТР!C388</f>
        <v>ранее существовавшая до 01.01.2019</v>
      </c>
      <c r="D388" s="32">
        <f>[1]РЕЕСТР!D388</f>
        <v>44900</v>
      </c>
      <c r="E388" s="13" t="str">
        <f>[1]РЕЕСТР!F388</f>
        <v>Спортивная 22</v>
      </c>
      <c r="F388" s="8" t="str">
        <f>[1]РЕЕСТР!H388</f>
        <v>60.984411</v>
      </c>
      <c r="G388" s="8" t="str">
        <f>[1]РЕЕСТР!I388</f>
        <v>69.033240</v>
      </c>
      <c r="H388" s="86" t="str">
        <f>[1]РЕЕСТР!J388</f>
        <v>в рамках проведения инвентаризации 2023 года
не определена</v>
      </c>
      <c r="I388" s="7" t="str">
        <f>[1]РЕЕСТР!K388</f>
        <v>ограниченный</v>
      </c>
      <c r="J388" s="9" t="str">
        <f>[1]РЕЕСТР!L388</f>
        <v>асфальт</v>
      </c>
      <c r="K388" s="8">
        <f>[1]РЕЕСТР!M388</f>
        <v>4</v>
      </c>
      <c r="L388" s="103" t="str">
        <f>[1]РЕЕСТР!N388</f>
        <v>отсутсвует</v>
      </c>
      <c r="M388" s="104" t="str">
        <f>[1]РЕЕСТР!O388</f>
        <v>отсутсвует</v>
      </c>
      <c r="N388" s="11">
        <f>[1]РЕЕСТР!P388</f>
        <v>1</v>
      </c>
      <c r="O388" s="12">
        <f>[1]РЕЕСТР!Q388</f>
        <v>1.1000000000000001</v>
      </c>
      <c r="P388" s="10" t="str">
        <f>[1]РЕЕСТР!R388</f>
        <v>металл</v>
      </c>
      <c r="Q388" s="11" t="str">
        <f>[1]РЕЕСТР!V388</f>
        <v>-</v>
      </c>
      <c r="R388" s="12" t="str">
        <f>[1]РЕЕСТР!W388</f>
        <v>-</v>
      </c>
      <c r="S388" s="10" t="str">
        <f>[1]РЕЕСТР!X388</f>
        <v>-</v>
      </c>
      <c r="T388" s="14" t="str">
        <f>[1]РЕЕСТР!AB388</f>
        <v>-</v>
      </c>
      <c r="U388" s="15" t="str">
        <f>[1]РЕЕСТР!AC388</f>
        <v>-</v>
      </c>
      <c r="V388" s="12" t="str">
        <f>[1]РЕЕСТР!AD388</f>
        <v>-</v>
      </c>
      <c r="W388" s="10" t="str">
        <f>[1]РЕЕСТР!AE388</f>
        <v>-</v>
      </c>
      <c r="X388" s="6" t="str">
        <f>[1]РЕЕСТР!AI388</f>
        <v>ЮЛ - БУ ХМАО-Югры "Центр спортивной подготовки сборных команд Югры"</v>
      </c>
      <c r="Y388" s="87" t="str">
        <f>[1]РЕЕСТР!AM388</f>
        <v>ул. Спортивная, д. 22</v>
      </c>
    </row>
    <row r="389" spans="2:25" ht="45" customHeight="1" x14ac:dyDescent="0.3">
      <c r="B389" s="28">
        <f>[1]РЕЕСТР!B389</f>
        <v>359</v>
      </c>
      <c r="C389" s="29" t="str">
        <f>[1]РЕЕСТР!C389</f>
        <v>ранее существовавшая до 01.01.2019</v>
      </c>
      <c r="D389" s="32">
        <f>[1]РЕЕСТР!D389</f>
        <v>44900</v>
      </c>
      <c r="E389" s="13" t="str">
        <f>[1]РЕЕСТР!F389</f>
        <v>Спортивная 4</v>
      </c>
      <c r="F389" s="8" t="str">
        <f>[1]РЕЕСТР!H389</f>
        <v>60.985459</v>
      </c>
      <c r="G389" s="8" t="str">
        <f>[1]РЕЕСТР!I389</f>
        <v>69.036988</v>
      </c>
      <c r="H389" s="86" t="str">
        <f>[1]РЕЕСТР!J389</f>
        <v>в рамках проведения инвентаризации 2023 года
не определена</v>
      </c>
      <c r="I389" s="7" t="str">
        <f>[1]РЕЕСТР!K389</f>
        <v>открытый</v>
      </c>
      <c r="J389" s="9" t="str">
        <f>[1]РЕЕСТР!L389</f>
        <v>бетонная плита</v>
      </c>
      <c r="K389" s="8">
        <f>[1]РЕЕСТР!M389</f>
        <v>12</v>
      </c>
      <c r="L389" s="103" t="str">
        <f>[1]РЕЕСТР!N389</f>
        <v>есть</v>
      </c>
      <c r="M389" s="104" t="str">
        <f>[1]РЕЕСТР!O389</f>
        <v>есть</v>
      </c>
      <c r="N389" s="11">
        <f>[1]РЕЕСТР!P389</f>
        <v>2</v>
      </c>
      <c r="O389" s="12">
        <f>[1]РЕЕСТР!Q389</f>
        <v>1.1000000000000001</v>
      </c>
      <c r="P389" s="10" t="str">
        <f>[1]РЕЕСТР!R389</f>
        <v>пластик</v>
      </c>
      <c r="Q389" s="11">
        <f>[1]РЕЕСТР!V389</f>
        <v>1</v>
      </c>
      <c r="R389" s="12">
        <f>[1]РЕЕСТР!W389</f>
        <v>4</v>
      </c>
      <c r="S389" s="10" t="str">
        <f>[1]РЕЕСТР!X389</f>
        <v>отсек</v>
      </c>
      <c r="T389" s="14" t="str">
        <f>[1]РЕЕСТР!AB389</f>
        <v>-</v>
      </c>
      <c r="U389" s="15" t="str">
        <f>[1]РЕЕСТР!AC389</f>
        <v>-</v>
      </c>
      <c r="V389" s="12" t="str">
        <f>[1]РЕЕСТР!AD389</f>
        <v>-</v>
      </c>
      <c r="W389" s="10" t="str">
        <f>[1]РЕЕСТР!AE389</f>
        <v>-</v>
      </c>
      <c r="X389" s="6" t="str">
        <f>[1]РЕЕСТР!AI389</f>
        <v>МО - Департамент муниципальной собственности Администрации города Ханты-Мансийска</v>
      </c>
      <c r="Y389" s="87" t="str">
        <f>[1]РЕЕСТР!AM389</f>
        <v>МКД ул. Спортивная, д. 1, 4, 8, ул. Гагарина, д. 144</v>
      </c>
    </row>
    <row r="390" spans="2:25" ht="45" customHeight="1" x14ac:dyDescent="0.3">
      <c r="B390" s="28">
        <f>[1]РЕЕСТР!B390</f>
        <v>360</v>
      </c>
      <c r="C390" s="29" t="str">
        <f>[1]РЕЕСТР!C390</f>
        <v>ранее существовавшая до 01.01.2019</v>
      </c>
      <c r="D390" s="32">
        <f>[1]РЕЕСТР!D390</f>
        <v>44900</v>
      </c>
      <c r="E390" s="13" t="str">
        <f>[1]РЕЕСТР!F390</f>
        <v>Гагарина 146а</v>
      </c>
      <c r="F390" s="8" t="str">
        <f>[1]РЕЕСТР!H390</f>
        <v>60.984936</v>
      </c>
      <c r="G390" s="8" t="str">
        <f>[1]РЕЕСТР!I390</f>
        <v>69.038438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1</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Гагарина, д. 146а, 152, ул. Спортивная, д. 6</v>
      </c>
    </row>
    <row r="391" spans="2:25" ht="45" customHeight="1" x14ac:dyDescent="0.3">
      <c r="B391" s="28">
        <f>[1]РЕЕСТР!B391</f>
        <v>361</v>
      </c>
      <c r="C391" s="29" t="str">
        <f>[1]РЕЕСТР!C391</f>
        <v>ранее существовавшая до 01.01.2019</v>
      </c>
      <c r="D391" s="32">
        <f>[1]РЕЕСТР!D391</f>
        <v>44900</v>
      </c>
      <c r="E391" s="13" t="str">
        <f>[1]РЕЕСТР!F391</f>
        <v>Снежная 15</v>
      </c>
      <c r="F391" s="8" t="str">
        <f>[1]РЕЕСТР!H391</f>
        <v>60.982833</v>
      </c>
      <c r="G391" s="8" t="str">
        <f>[1]РЕЕСТР!I391</f>
        <v>69.037466</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t="str">
        <f>[1]РЕЕСТР!V391</f>
        <v>-</v>
      </c>
      <c r="R391" s="12" t="str">
        <f>[1]РЕЕСТР!W391</f>
        <v>-</v>
      </c>
      <c r="S391" s="10" t="str">
        <f>[1]РЕЕСТР!X391</f>
        <v>-</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Снежная, д. 15, 19, 21, 22 ИЖС 9,13,18,17,25,24</v>
      </c>
    </row>
    <row r="392" spans="2:25" ht="45" customHeight="1" x14ac:dyDescent="0.3">
      <c r="B392" s="28">
        <f>[1]РЕЕСТР!B392</f>
        <v>362</v>
      </c>
      <c r="C392" s="29" t="str">
        <f>[1]РЕЕСТР!C392</f>
        <v>ранее существовавшая до 01.01.2019</v>
      </c>
      <c r="D392" s="32">
        <f>[1]РЕЕСТР!D392</f>
        <v>44900</v>
      </c>
      <c r="E392" s="13" t="str">
        <f>[1]РЕЕСТР!F392</f>
        <v>Гагарина 174</v>
      </c>
      <c r="F392" s="8" t="str">
        <f>[1]РЕЕСТР!H392</f>
        <v>60.983028</v>
      </c>
      <c r="G392" s="8" t="str">
        <f>[1]РЕЕСТР!I392</f>
        <v>69.042716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6</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Гагарина, д. 174,  176, 178</v>
      </c>
    </row>
    <row r="393" spans="2:25" ht="45" customHeight="1" x14ac:dyDescent="0.3">
      <c r="B393" s="28">
        <f>[1]РЕЕСТР!B393</f>
        <v>363</v>
      </c>
      <c r="C393" s="29" t="str">
        <f>[1]РЕЕСТР!C393</f>
        <v>ранее существовавшая до 01.01.2019</v>
      </c>
      <c r="D393" s="32">
        <f>[1]РЕЕСТР!D393</f>
        <v>44900</v>
      </c>
      <c r="E393" s="13" t="str">
        <f>[1]РЕЕСТР!F393</f>
        <v>Гагарина 190б, 190в</v>
      </c>
      <c r="F393" s="8" t="str">
        <f>[1]РЕЕСТР!H393</f>
        <v>60.981631</v>
      </c>
      <c r="G393" s="8" t="str">
        <f>[1]РЕЕСТР!I393</f>
        <v>69.043530</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2</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190б, 190, 190а ,192,  184, 188</v>
      </c>
    </row>
    <row r="394" spans="2:25" ht="45" customHeight="1" x14ac:dyDescent="0.3">
      <c r="B394" s="28">
        <f>[1]РЕЕСТР!B394</f>
        <v>364</v>
      </c>
      <c r="C394" s="29">
        <f>[1]РЕЕСТР!C394</f>
        <v>45357</v>
      </c>
      <c r="D394" s="32">
        <f>[1]РЕЕСТР!D394</f>
        <v>45357</v>
      </c>
      <c r="E394" s="13" t="str">
        <f>[1]РЕЕСТР!F394</f>
        <v>Объездная 17</v>
      </c>
      <c r="F394" s="8" t="str">
        <f>[1]РЕЕСТР!H394</f>
        <v>60.999910</v>
      </c>
      <c r="G394" s="8" t="str">
        <f>[1]РЕЕСТР!I394</f>
        <v>68.986985</v>
      </c>
      <c r="H394" s="86" t="str">
        <f>[1]РЕЕСТР!J394</f>
        <v>в рамках проведения инвентаризации 2023 года
не определена</v>
      </c>
      <c r="I394" s="7" t="str">
        <f>[1]РЕЕСТР!K394</f>
        <v>ограниченный</v>
      </c>
      <c r="J394" s="9" t="str">
        <f>[1]РЕЕСТР!L394</f>
        <v>бетонная плита</v>
      </c>
      <c r="K394" s="8">
        <f>[1]РЕЕСТР!M394</f>
        <v>6</v>
      </c>
      <c r="L394" s="103" t="str">
        <f>[1]РЕЕСТР!N394</f>
        <v>отсутсвует</v>
      </c>
      <c r="M394" s="104" t="str">
        <f>[1]РЕЕСТР!O394</f>
        <v>отсутсвует</v>
      </c>
      <c r="N394" s="11">
        <f>[1]РЕЕСТР!P394</f>
        <v>1</v>
      </c>
      <c r="O394" s="12">
        <f>[1]РЕЕСТР!Q394</f>
        <v>1.1000000000000001</v>
      </c>
      <c r="P394" s="10" t="str">
        <f>[1]РЕЕСТР!R394</f>
        <v>металл</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ЮЛ - ООО "Магелан"</v>
      </c>
      <c r="Y394" s="87" t="str">
        <f>[1]РЕЕСТР!AM394</f>
        <v>ул. Объездная, д. 17</v>
      </c>
    </row>
    <row r="395" spans="2:25" ht="45" customHeight="1" x14ac:dyDescent="0.3">
      <c r="B395" s="28">
        <f>[1]РЕЕСТР!B395</f>
        <v>365</v>
      </c>
      <c r="C395" s="29" t="str">
        <f>[1]РЕЕСТР!C395</f>
        <v>ранее существовавшая до 01.01.2019</v>
      </c>
      <c r="D395" s="32">
        <f>[1]РЕЕСТР!D395</f>
        <v>44900</v>
      </c>
      <c r="E395" s="13" t="str">
        <f>[1]РЕЕСТР!F395</f>
        <v>Южный 2</v>
      </c>
      <c r="F395" s="8" t="str">
        <f>[1]РЕЕСТР!H395</f>
        <v>60.981485</v>
      </c>
      <c r="G395" s="8" t="str">
        <f>[1]РЕЕСТР!I395</f>
        <v>69.044717</v>
      </c>
      <c r="H395" s="86" t="str">
        <f>[1]РЕЕСТР!J395</f>
        <v>в рамках проведения инвентаризации 2023 года
не определена</v>
      </c>
      <c r="I395" s="7" t="str">
        <f>[1]РЕЕСТР!K395</f>
        <v>открытый</v>
      </c>
      <c r="J395" s="9" t="str">
        <f>[1]РЕЕСТР!L395</f>
        <v>бетонная плита</v>
      </c>
      <c r="K395" s="8">
        <f>[1]РЕЕСТР!M395</f>
        <v>12</v>
      </c>
      <c r="L395" s="103" t="str">
        <f>[1]РЕЕСТР!N395</f>
        <v>есть</v>
      </c>
      <c r="M395" s="104" t="str">
        <f>[1]РЕЕСТР!O395</f>
        <v>есть</v>
      </c>
      <c r="N395" s="11">
        <f>[1]РЕЕСТР!P395</f>
        <v>1</v>
      </c>
      <c r="O395" s="12">
        <f>[1]РЕЕСТР!Q395</f>
        <v>1.1000000000000001</v>
      </c>
      <c r="P395" s="10" t="str">
        <f>[1]РЕЕСТР!R395</f>
        <v>пластик</v>
      </c>
      <c r="Q395" s="11">
        <f>[1]РЕЕСТР!V395</f>
        <v>1</v>
      </c>
      <c r="R395" s="12">
        <f>[1]РЕЕСТР!W395</f>
        <v>4</v>
      </c>
      <c r="S395" s="10" t="str">
        <f>[1]РЕЕСТР!X395</f>
        <v>отсек</v>
      </c>
      <c r="T395" s="14" t="str">
        <f>[1]РЕЕСТР!AB395</f>
        <v>-</v>
      </c>
      <c r="U395" s="15" t="str">
        <f>[1]РЕЕСТР!AC395</f>
        <v>-</v>
      </c>
      <c r="V395" s="12" t="str">
        <f>[1]РЕЕСТР!AD395</f>
        <v>-</v>
      </c>
      <c r="W395" s="10" t="str">
        <f>[1]РЕЕСТР!AE395</f>
        <v>-</v>
      </c>
      <c r="X395" s="6" t="str">
        <f>[1]РЕЕСТР!AI395</f>
        <v>МО - Департамент муниципальной собственности Администрации города Ханты-Мансийска</v>
      </c>
      <c r="Y395" s="87" t="str">
        <f>[1]РЕЕСТР!AM395</f>
        <v>МКД пер. Южный д. 2 ИЖС 6,4,28  ул. Гагарина, д. 192</v>
      </c>
    </row>
    <row r="396" spans="2:25" ht="56.25" customHeight="1" x14ac:dyDescent="0.3">
      <c r="B396" s="28">
        <f>[1]РЕЕСТР!B396</f>
        <v>366</v>
      </c>
      <c r="C396" s="29" t="str">
        <f>[1]РЕЕСТР!C396</f>
        <v>ранее существовавшая до 01.01.2019</v>
      </c>
      <c r="D396" s="32">
        <f>[1]РЕЕСТР!D396</f>
        <v>44900</v>
      </c>
      <c r="E396" s="13" t="str">
        <f>[1]РЕЕСТР!F396</f>
        <v>Березовская 8б</v>
      </c>
      <c r="F396" s="8" t="str">
        <f>[1]РЕЕСТР!H396</f>
        <v>60.979053</v>
      </c>
      <c r="G396" s="8" t="str">
        <f>[1]РЕЕСТР!I396</f>
        <v>69.061904</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отсутсвует</v>
      </c>
      <c r="M396" s="104" t="str">
        <f>[1]РЕЕСТР!O396</f>
        <v>есть</v>
      </c>
      <c r="N396" s="11">
        <f>[1]РЕЕСТР!P396</f>
        <v>2</v>
      </c>
      <c r="O396" s="12">
        <f>[1]РЕЕСТР!Q396</f>
        <v>1.1000000000000001</v>
      </c>
      <c r="P396" s="10" t="str">
        <f>[1]РЕЕСТР!R396</f>
        <v>пластик</v>
      </c>
      <c r="Q396" s="11" t="str">
        <f>[1]РЕЕСТР!V396</f>
        <v>-</v>
      </c>
      <c r="R396" s="12" t="str">
        <f>[1]РЕЕСТР!W396</f>
        <v>-</v>
      </c>
      <c r="S396" s="10" t="str">
        <f>[1]РЕЕСТР!X396</f>
        <v>-</v>
      </c>
      <c r="T396" s="14" t="str">
        <f>[1]РЕЕСТР!AB396</f>
        <v>пластик</v>
      </c>
      <c r="U396" s="15">
        <f>[1]РЕЕСТР!AC396</f>
        <v>1</v>
      </c>
      <c r="V396" s="12">
        <f>[1]РЕЕСТР!AD396</f>
        <v>1</v>
      </c>
      <c r="W396" s="10" t="str">
        <f>[1]РЕЕСТР!AE396</f>
        <v>металлическая сетка АО "РЭС-Сервис"</v>
      </c>
      <c r="X396" s="6" t="str">
        <f>[1]РЕЕСТР!AI396</f>
        <v>СП МКД</v>
      </c>
      <c r="Y396" s="87" t="str">
        <f>[1]РЕЕСТР!AM396</f>
        <v xml:space="preserve">МКД ул. Березовская, д. 8а, 8б, 10а, 12 </v>
      </c>
    </row>
    <row r="397" spans="2:25" ht="45" customHeight="1" x14ac:dyDescent="0.3">
      <c r="B397" s="28">
        <f>[1]РЕЕСТР!B397</f>
        <v>367</v>
      </c>
      <c r="C397" s="29" t="str">
        <f>[1]РЕЕСТР!C397</f>
        <v>ранее существовавшая до 01.01.2019</v>
      </c>
      <c r="D397" s="32">
        <f>[1]РЕЕСТР!D397</f>
        <v>44900</v>
      </c>
      <c r="E397" s="13" t="str">
        <f>[1]РЕЕСТР!F397</f>
        <v xml:space="preserve">Садовая 2 </v>
      </c>
      <c r="F397" s="8" t="str">
        <f>[1]РЕЕСТР!H397</f>
        <v xml:space="preserve">60.978975 </v>
      </c>
      <c r="G397" s="8" t="str">
        <f>[1]РЕЕСТР!I397</f>
        <v>69.065166</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10</v>
      </c>
      <c r="L397" s="103" t="str">
        <f>[1]РЕЕСТР!N397</f>
        <v>есть</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v>
      </c>
      <c r="U397" s="15" t="str">
        <f>[1]РЕЕСТР!AC397</f>
        <v>-</v>
      </c>
      <c r="V397" s="12" t="str">
        <f>[1]РЕЕСТР!AD397</f>
        <v>-</v>
      </c>
      <c r="W397" s="10" t="str">
        <f>[1]РЕЕСТР!AE397</f>
        <v>-</v>
      </c>
      <c r="X397" s="6" t="str">
        <f>[1]РЕЕСТР!AI397</f>
        <v>МО - Департамент муниципальной собственности Администрации города Ханты-Мансийска</v>
      </c>
      <c r="Y397" s="87" t="str">
        <f>[1]РЕЕСТР!AM397</f>
        <v>МКД ул. Садовая, д. 1, 2, 3, 4, 5, 6, ул. Труда, д. 2, 2а</v>
      </c>
    </row>
    <row r="398" spans="2:25" ht="45" customHeight="1" x14ac:dyDescent="0.3">
      <c r="B398" s="28">
        <f>[1]РЕЕСТР!B398</f>
        <v>368</v>
      </c>
      <c r="C398" s="29" t="str">
        <f>[1]РЕЕСТР!C398</f>
        <v>ранее существовавшая до 01.01.2019</v>
      </c>
      <c r="D398" s="32">
        <f>[1]РЕЕСТР!D398</f>
        <v>44900</v>
      </c>
      <c r="E398" s="13" t="str">
        <f>[1]РЕЕСТР!F398</f>
        <v>Садовая 9</v>
      </c>
      <c r="F398" s="8" t="str">
        <f>[1]РЕЕСТР!H398</f>
        <v xml:space="preserve">60.978037 </v>
      </c>
      <c r="G398" s="8" t="str">
        <f>[1]РЕЕСТР!I398</f>
        <v>69.064214</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12</v>
      </c>
      <c r="L398" s="103" t="str">
        <f>[1]РЕЕСТР!N398</f>
        <v>есть</v>
      </c>
      <c r="M398" s="104" t="str">
        <f>[1]РЕЕСТР!O398</f>
        <v>есть</v>
      </c>
      <c r="N398" s="11">
        <f>[1]РЕЕСТР!P398</f>
        <v>1</v>
      </c>
      <c r="O398" s="12">
        <f>[1]РЕЕСТР!Q398</f>
        <v>1.1000000000000001</v>
      </c>
      <c r="P398" s="10" t="str">
        <f>[1]РЕЕСТР!R398</f>
        <v>пластик</v>
      </c>
      <c r="Q398" s="11" t="str">
        <f>[1]РЕЕСТР!V398</f>
        <v>-</v>
      </c>
      <c r="R398" s="12" t="str">
        <f>[1]РЕЕСТР!W398</f>
        <v>-</v>
      </c>
      <c r="S398" s="10" t="str">
        <f>[1]РЕЕСТР!X398</f>
        <v>-</v>
      </c>
      <c r="T398" s="14" t="str">
        <f>[1]РЕЕСТР!AB398</f>
        <v>1, 2 класс опасности</v>
      </c>
      <c r="U398" s="15">
        <f>[1]РЕЕСТР!AC398</f>
        <v>1</v>
      </c>
      <c r="V398" s="12">
        <f>[1]РЕЕСТР!AD398</f>
        <v>0.3</v>
      </c>
      <c r="W398" s="10" t="str">
        <f>[1]РЕЕСТР!AE398</f>
        <v>металлический контейнер (3 секции)</v>
      </c>
      <c r="X398" s="6" t="str">
        <f>[1]РЕЕСТР!AI398</f>
        <v>МО - Департамент муниципальной собственности Администрации города Ханты-Мансийска</v>
      </c>
      <c r="Y398" s="87" t="str">
        <f>[1]РЕЕСТР!AM398</f>
        <v>МКД ул. Садовая, д. 11, 9 ИЖС 10,12,а,12,14,16,18/2</v>
      </c>
    </row>
    <row r="399" spans="2:25" ht="45" customHeight="1" x14ac:dyDescent="0.3">
      <c r="B399" s="28">
        <f>[1]РЕЕСТР!B399</f>
        <v>369</v>
      </c>
      <c r="C399" s="29" t="str">
        <f>[1]РЕЕСТР!C399</f>
        <v>ранее существовавшая до 01.01.2019</v>
      </c>
      <c r="D399" s="32">
        <f>[1]РЕЕСТР!D399</f>
        <v>44900</v>
      </c>
      <c r="E399" s="13" t="str">
        <f>[1]РЕЕСТР!F399</f>
        <v>Березовская 46</v>
      </c>
      <c r="F399" s="8" t="str">
        <f>[1]РЕЕСТР!H399</f>
        <v>60.979314</v>
      </c>
      <c r="G399" s="8" t="str">
        <f>[1]РЕЕСТР!I399</f>
        <v>69.062298</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v>
      </c>
      <c r="U399" s="15" t="str">
        <f>[1]РЕЕСТР!AC399</f>
        <v>-</v>
      </c>
      <c r="V399" s="12" t="str">
        <f>[1]РЕЕСТР!AD399</f>
        <v>-</v>
      </c>
      <c r="W399" s="10" t="str">
        <f>[1]РЕЕСТР!AE399</f>
        <v>-</v>
      </c>
      <c r="X399" s="6" t="str">
        <f>[1]РЕЕСТР!AI399</f>
        <v>МО - Департамент муниципальной собственности Администрации города Ханты-Мансийска</v>
      </c>
      <c r="Y399" s="87" t="str">
        <f>[1]РЕЕСТР!AM399</f>
        <v>ИЖС ул .Березовская 46,44,42,48 ИЖС пер. Комбинатский 31,29,27,25,23,21,17,15,19,9,5,7,2/1,2,46,8 ИЖС ул. Труда 5,7,9,11,13,15,20,18,16,14,12,10</v>
      </c>
    </row>
    <row r="400" spans="2:25" ht="45" customHeight="1" x14ac:dyDescent="0.3">
      <c r="B400" s="28">
        <f>[1]РЕЕСТР!B400</f>
        <v>370</v>
      </c>
      <c r="C400" s="29" t="str">
        <f>[1]РЕЕСТР!C400</f>
        <v>ранее существовавшая до 01.01.2019</v>
      </c>
      <c r="D400" s="32">
        <f>[1]РЕЕСТР!D400</f>
        <v>44900</v>
      </c>
      <c r="E400" s="13" t="str">
        <f>[1]РЕЕСТР!F400</f>
        <v>Гагарина 165</v>
      </c>
      <c r="F400" s="8" t="str">
        <f>[1]РЕЕСТР!H400</f>
        <v>60.983974</v>
      </c>
      <c r="G400" s="8" t="str">
        <f>[1]РЕЕСТР!I400</f>
        <v>69.042849</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8</v>
      </c>
      <c r="L400" s="103" t="str">
        <f>[1]РЕЕСТР!N400</f>
        <v>есть</v>
      </c>
      <c r="M400" s="104" t="str">
        <f>[1]РЕЕСТР!O400</f>
        <v>есть</v>
      </c>
      <c r="N400" s="11">
        <f>[1]РЕЕСТР!P400</f>
        <v>1</v>
      </c>
      <c r="O400" s="12">
        <f>[1]РЕЕСТР!Q400</f>
        <v>1.1000000000000001</v>
      </c>
      <c r="P400" s="10" t="str">
        <f>[1]РЕЕСТР!R400</f>
        <v>пластик</v>
      </c>
      <c r="Q400" s="11">
        <f>[1]РЕЕСТР!V400</f>
        <v>1</v>
      </c>
      <c r="R400" s="12">
        <f>[1]РЕЕСТР!W400</f>
        <v>4</v>
      </c>
      <c r="S400" s="10" t="str">
        <f>[1]РЕЕСТР!X400</f>
        <v>отсек</v>
      </c>
      <c r="T400" s="14" t="str">
        <f>[1]РЕЕСТР!AB400</f>
        <v>-</v>
      </c>
      <c r="U400" s="15" t="str">
        <f>[1]РЕЕСТР!AC400</f>
        <v>-</v>
      </c>
      <c r="V400" s="12" t="str">
        <f>[1]РЕЕСТР!AD400</f>
        <v>-</v>
      </c>
      <c r="W400" s="10" t="str">
        <f>[1]РЕЕСТР!AE400</f>
        <v>-</v>
      </c>
      <c r="X400" s="6" t="str">
        <f>[1]РЕЕСТР!AI400</f>
        <v>СП МКД</v>
      </c>
      <c r="Y400" s="87" t="str">
        <f>[1]РЕЕСТР!AM400</f>
        <v>МКД ул. Гагарина, д. 165</v>
      </c>
    </row>
    <row r="401" spans="2:25" ht="56.25" customHeight="1" x14ac:dyDescent="0.3">
      <c r="B401" s="28">
        <f>[1]РЕЕСТР!B401</f>
        <v>371</v>
      </c>
      <c r="C401" s="29" t="str">
        <f>[1]РЕЕСТР!C401</f>
        <v>ранее существовавшая до 01.01.2019</v>
      </c>
      <c r="D401" s="32">
        <f>[1]РЕЕСТР!D401</f>
        <v>44900</v>
      </c>
      <c r="E401" s="13" t="str">
        <f>[1]РЕЕСТР!F401</f>
        <v>Ключевая 20</v>
      </c>
      <c r="F401" s="8" t="str">
        <f>[1]РЕЕСТР!H401</f>
        <v>60.984682</v>
      </c>
      <c r="G401" s="8" t="str">
        <f>[1]РЕЕСТР!I401</f>
        <v>69.056358</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12</v>
      </c>
      <c r="L401" s="103" t="str">
        <f>[1]РЕЕСТР!N401</f>
        <v>есть</v>
      </c>
      <c r="M401" s="104" t="str">
        <f>[1]РЕЕСТР!O401</f>
        <v>есть</v>
      </c>
      <c r="N401" s="11">
        <f>[1]РЕЕСТР!P401</f>
        <v>3</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пластик</v>
      </c>
      <c r="U401" s="15">
        <f>[1]РЕЕСТР!AC401</f>
        <v>1</v>
      </c>
      <c r="V401" s="12">
        <f>[1]РЕЕСТР!AD401</f>
        <v>1</v>
      </c>
      <c r="W401" s="10" t="str">
        <f>[1]РЕЕСТР!AE401</f>
        <v>металлическая сетка АО "РЭС-Сервис"</v>
      </c>
      <c r="X401" s="6" t="str">
        <f>[1]РЕЕСТР!AI401</f>
        <v>МО - Департамент муниципальной собственности Администрации города Ханты-Мансийска</v>
      </c>
      <c r="Y401" s="87" t="str">
        <f>[1]РЕЕСТР!AM401</f>
        <v>МКД ул. Ключевая, д. 20, 22, 24, 26, 28, 9, 11, 13, 15, ул. Красногвардейская, д. 34, 36, 38</v>
      </c>
    </row>
    <row r="402" spans="2:25" ht="45" customHeight="1" x14ac:dyDescent="0.3">
      <c r="B402" s="28">
        <f>[1]РЕЕСТР!B402</f>
        <v>372</v>
      </c>
      <c r="C402" s="29" t="str">
        <f>[1]РЕЕСТР!C402</f>
        <v>ранее существовавшая до 01.01.2019</v>
      </c>
      <c r="D402" s="32">
        <f>[1]РЕЕСТР!D402</f>
        <v>44900</v>
      </c>
      <c r="E402" s="13" t="str">
        <f>[1]РЕЕСТР!F402</f>
        <v xml:space="preserve">Ключевая 9 </v>
      </c>
      <c r="F402" s="8" t="str">
        <f>[1]РЕЕСТР!H402</f>
        <v>60.983957</v>
      </c>
      <c r="G402" s="8" t="str">
        <f>[1]РЕЕСТР!I402</f>
        <v>69.054902</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4</v>
      </c>
      <c r="L402" s="103" t="str">
        <f>[1]РЕЕСТР!N402</f>
        <v>отсутсвует</v>
      </c>
      <c r="M402" s="104" t="str">
        <f>[1]РЕЕСТР!O402</f>
        <v>есть</v>
      </c>
      <c r="N402" s="11">
        <f>[1]РЕЕСТР!P402</f>
        <v>1</v>
      </c>
      <c r="O402" s="12">
        <f>[1]РЕЕСТР!Q402</f>
        <v>1.1000000000000001</v>
      </c>
      <c r="P402" s="10" t="str">
        <f>[1]РЕЕСТР!R402</f>
        <v>пластик</v>
      </c>
      <c r="Q402" s="11" t="str">
        <f>[1]РЕЕСТР!V402</f>
        <v>-</v>
      </c>
      <c r="R402" s="12" t="str">
        <f>[1]РЕЕСТР!W402</f>
        <v>-</v>
      </c>
      <c r="S402" s="10" t="str">
        <f>[1]РЕЕСТР!X402</f>
        <v>-</v>
      </c>
      <c r="T402" s="14" t="str">
        <f>[1]РЕЕСТР!AB402</f>
        <v>-</v>
      </c>
      <c r="U402" s="15" t="str">
        <f>[1]РЕЕСТР!AC402</f>
        <v>-</v>
      </c>
      <c r="V402" s="12" t="str">
        <f>[1]РЕЕСТР!AD402</f>
        <v>-</v>
      </c>
      <c r="W402" s="10" t="str">
        <f>[1]РЕЕСТР!AE402</f>
        <v>-</v>
      </c>
      <c r="X402" s="6" t="str">
        <f>[1]РЕЕСТР!AI402</f>
        <v>СП МКД</v>
      </c>
      <c r="Y402" s="87" t="str">
        <f>[1]РЕЕСТР!AM402</f>
        <v>МКД ул. Ключевая, д. 12, 7</v>
      </c>
    </row>
    <row r="403" spans="2:25" ht="45" customHeight="1" x14ac:dyDescent="0.3">
      <c r="B403" s="28">
        <f>[1]РЕЕСТР!B403</f>
        <v>373</v>
      </c>
      <c r="C403" s="29" t="str">
        <f>[1]РЕЕСТР!C403</f>
        <v>ранее существовавшая до 01.01.2019</v>
      </c>
      <c r="D403" s="32">
        <f>[1]РЕЕСТР!D403</f>
        <v>44900</v>
      </c>
      <c r="E403" s="13" t="str">
        <f>[1]РЕЕСТР!F403</f>
        <v>Ключевая 5</v>
      </c>
      <c r="F403" s="8" t="str">
        <f>[1]РЕЕСТР!H403</f>
        <v>60.982870</v>
      </c>
      <c r="G403" s="8" t="str">
        <f>[1]РЕЕСТР!I403</f>
        <v>69.053523</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6</v>
      </c>
      <c r="L403" s="103" t="str">
        <f>[1]РЕЕСТР!N403</f>
        <v>отсутсвует</v>
      </c>
      <c r="M403" s="104" t="str">
        <f>[1]РЕЕСТР!O403</f>
        <v>есть</v>
      </c>
      <c r="N403" s="11">
        <f>[1]РЕЕСТР!P403</f>
        <v>2</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3, 4, ул. Школьная, д. 14, 20, 22, ул. Сургутская, д. 35</v>
      </c>
    </row>
    <row r="404" spans="2:25" ht="45" customHeight="1" x14ac:dyDescent="0.3">
      <c r="B404" s="28">
        <f>[1]РЕЕСТР!B404</f>
        <v>374</v>
      </c>
      <c r="C404" s="29" t="str">
        <f>[1]РЕЕСТР!C404</f>
        <v>ранее существовавшая до 01.01.2019</v>
      </c>
      <c r="D404" s="32">
        <f>[1]РЕЕСТР!D404</f>
        <v>44900</v>
      </c>
      <c r="E404" s="13" t="str">
        <f>[1]РЕЕСТР!F404</f>
        <v>Сургутская 27</v>
      </c>
      <c r="F404" s="8" t="str">
        <f>[1]РЕЕСТР!H404</f>
        <v>60.983024</v>
      </c>
      <c r="G404" s="8" t="str">
        <f>[1]РЕЕСТР!I404</f>
        <v>69.051778</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12</v>
      </c>
      <c r="L404" s="103" t="str">
        <f>[1]РЕЕСТР!N404</f>
        <v>есть</v>
      </c>
      <c r="M404" s="104" t="str">
        <f>[1]РЕЕСТР!O404</f>
        <v>есть</v>
      </c>
      <c r="N404" s="11">
        <f>[1]РЕЕСТР!P404</f>
        <v>2</v>
      </c>
      <c r="O404" s="12">
        <f>[1]РЕЕСТР!Q404</f>
        <v>1.1000000000000001</v>
      </c>
      <c r="P404" s="10" t="str">
        <f>[1]РЕЕСТР!R404</f>
        <v>пластик</v>
      </c>
      <c r="Q404" s="11">
        <f>[1]РЕЕСТР!V404</f>
        <v>1</v>
      </c>
      <c r="R404" s="12">
        <f>[1]РЕЕСТР!W404</f>
        <v>4</v>
      </c>
      <c r="S404" s="10" t="str">
        <f>[1]РЕЕСТР!X404</f>
        <v>отсек</v>
      </c>
      <c r="T404" s="14" t="str">
        <f>[1]РЕЕСТР!AB404</f>
        <v>-</v>
      </c>
      <c r="U404" s="15" t="str">
        <f>[1]РЕЕСТР!AC404</f>
        <v>-</v>
      </c>
      <c r="V404" s="12" t="str">
        <f>[1]РЕЕСТР!AD404</f>
        <v>-</v>
      </c>
      <c r="W404" s="10" t="str">
        <f>[1]РЕЕСТР!AE404</f>
        <v>-</v>
      </c>
      <c r="X404" s="6" t="str">
        <f>[1]РЕЕСТР!AI404</f>
        <v>МО - Департамент муниципальной собственности Администрации города Ханты-Мансийска</v>
      </c>
      <c r="Y404" s="87" t="str">
        <f>[1]РЕЕСТР!AM404</f>
        <v>МКД ул. Сургутская. д.  27, 27а, 23а 27б,ул. Березовская, д. 23</v>
      </c>
    </row>
    <row r="405" spans="2:25" ht="45" customHeight="1" x14ac:dyDescent="0.3">
      <c r="B405" s="28">
        <f>[1]РЕЕСТР!B405</f>
        <v>375</v>
      </c>
      <c r="C405" s="29" t="str">
        <f>[1]РЕЕСТР!C405</f>
        <v>ранее существовавшая до 01.01.2019</v>
      </c>
      <c r="D405" s="32">
        <f>[1]РЕЕСТР!D405</f>
        <v>44900</v>
      </c>
      <c r="E405" s="13" t="str">
        <f>[1]РЕЕСТР!F405</f>
        <v>Лермонтова 27</v>
      </c>
      <c r="F405" s="8" t="str">
        <f>[1]РЕЕСТР!H405</f>
        <v xml:space="preserve">60.985799 </v>
      </c>
      <c r="G405" s="8" t="str">
        <f>[1]РЕЕСТР!I405</f>
        <v>69.050589</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Лермонтова, д. 27, 29, 31, 31а, 33</v>
      </c>
    </row>
    <row r="406" spans="2:25" ht="45" customHeight="1" x14ac:dyDescent="0.3">
      <c r="B406" s="28">
        <f>[1]РЕЕСТР!B406</f>
        <v>376</v>
      </c>
      <c r="C406" s="29" t="str">
        <f>[1]РЕЕСТР!C406</f>
        <v>ранее существовавшая до 01.01.2019</v>
      </c>
      <c r="D406" s="32">
        <f>[1]РЕЕСТР!D406</f>
        <v>44900</v>
      </c>
      <c r="E406" s="13" t="str">
        <f>[1]РЕЕСТР!F406</f>
        <v>Лермонтова 23</v>
      </c>
      <c r="F406" s="8" t="str">
        <f>[1]РЕЕСТР!H406</f>
        <v>60.984675</v>
      </c>
      <c r="G406" s="8" t="str">
        <f>[1]РЕЕСТР!I406</f>
        <v>69.050455</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23, 24, 25, 30</v>
      </c>
    </row>
    <row r="407" spans="2:25" ht="45" customHeight="1" x14ac:dyDescent="0.3">
      <c r="B407" s="28">
        <f>[1]РЕЕСТР!B407</f>
        <v>377</v>
      </c>
      <c r="C407" s="29" t="str">
        <f>[1]РЕЕСТР!C407</f>
        <v>ранее существовавшая до 01.01.2019</v>
      </c>
      <c r="D407" s="32">
        <f>[1]РЕЕСТР!D407</f>
        <v>44900</v>
      </c>
      <c r="E407" s="13" t="str">
        <f>[1]РЕЕСТР!F407</f>
        <v>Лермонтова 19</v>
      </c>
      <c r="F407" s="8" t="str">
        <f>[1]РЕЕСТР!H407</f>
        <v>60.983844</v>
      </c>
      <c r="G407" s="8" t="str">
        <f>[1]РЕЕСТР!I407</f>
        <v>69.049777</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6</v>
      </c>
      <c r="L407" s="103" t="str">
        <f>[1]РЕЕСТР!N407</f>
        <v>отсутсвует</v>
      </c>
      <c r="M407" s="104" t="str">
        <f>[1]РЕЕСТР!O407</f>
        <v>есть</v>
      </c>
      <c r="N407" s="11">
        <f>[1]РЕЕСТР!P407</f>
        <v>2</v>
      </c>
      <c r="O407" s="12">
        <f>[1]РЕЕСТР!Q407</f>
        <v>1.1000000000000001</v>
      </c>
      <c r="P407" s="10" t="str">
        <f>[1]РЕЕСТР!R407</f>
        <v>пластик</v>
      </c>
      <c r="Q407" s="11" t="str">
        <f>[1]РЕЕСТР!V407</f>
        <v>-</v>
      </c>
      <c r="R407" s="12" t="str">
        <f>[1]РЕЕСТР!W407</f>
        <v>-</v>
      </c>
      <c r="S407" s="10" t="str">
        <f>[1]РЕЕСТР!X407</f>
        <v>-</v>
      </c>
      <c r="T407" s="14" t="str">
        <f>[1]РЕЕСТР!AB407</f>
        <v>-</v>
      </c>
      <c r="U407" s="15" t="str">
        <f>[1]РЕЕСТР!AC407</f>
        <v>-</v>
      </c>
      <c r="V407" s="12" t="str">
        <f>[1]РЕЕСТР!AD407</f>
        <v>-</v>
      </c>
      <c r="W407" s="10" t="str">
        <f>[1]РЕЕСТР!AE407</f>
        <v>-</v>
      </c>
      <c r="X407" s="6" t="str">
        <f>[1]РЕЕСТР!AI407</f>
        <v>СП МКД</v>
      </c>
      <c r="Y407" s="87" t="str">
        <f>[1]РЕЕСТР!AM407</f>
        <v>МКД ул. Лермонтова, д. 19, 18а, 20, 21</v>
      </c>
    </row>
    <row r="408" spans="2:25" ht="56.25" customHeight="1" x14ac:dyDescent="0.3">
      <c r="B408" s="28">
        <f>[1]РЕЕСТР!B408</f>
        <v>378</v>
      </c>
      <c r="C408" s="29" t="str">
        <f>[1]РЕЕСТР!C408</f>
        <v>ранее существовавшая до 01.01.2019</v>
      </c>
      <c r="D408" s="32">
        <f>[1]РЕЕСТР!D408</f>
        <v>44900</v>
      </c>
      <c r="E408" s="13" t="str">
        <f>[1]РЕЕСТР!F408</f>
        <v>Лермонтова 19а</v>
      </c>
      <c r="F408" s="8" t="str">
        <f>[1]РЕЕСТР!H408</f>
        <v>60.983898</v>
      </c>
      <c r="G408" s="8" t="str">
        <f>[1]РЕЕСТР!I408</f>
        <v>69.048288</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пластик</v>
      </c>
      <c r="U408" s="15">
        <f>[1]РЕЕСТР!AC408</f>
        <v>1</v>
      </c>
      <c r="V408" s="12">
        <f>[1]РЕЕСТР!AD408</f>
        <v>1</v>
      </c>
      <c r="W408" s="10" t="str">
        <f>[1]РЕЕСТР!AE408</f>
        <v>металлическая сетка АО "РЭС-Сервис"</v>
      </c>
      <c r="X408" s="6" t="str">
        <f>[1]РЕЕСТР!AI408</f>
        <v>СП МКД</v>
      </c>
      <c r="Y408" s="87" t="str">
        <f>[1]РЕЕСТР!AM408</f>
        <v>МКД ул. Лермонтова, д. 19а</v>
      </c>
    </row>
    <row r="409" spans="2:25" ht="56.25" customHeight="1" x14ac:dyDescent="0.3">
      <c r="B409" s="28">
        <f>[1]РЕЕСТР!B409</f>
        <v>378</v>
      </c>
      <c r="C409" s="29">
        <f>[1]РЕЕСТР!C409</f>
        <v>0</v>
      </c>
      <c r="D409" s="32">
        <f>[1]РЕЕСТР!D409</f>
        <v>44900</v>
      </c>
      <c r="E409" s="13">
        <f>[1]РЕЕСТР!F409</f>
        <v>0</v>
      </c>
      <c r="F409" s="8">
        <f>[1]РЕЕСТР!H409</f>
        <v>0</v>
      </c>
      <c r="G409" s="8">
        <f>[1]РЕЕСТР!I409</f>
        <v>0</v>
      </c>
      <c r="H409" s="86" t="str">
        <f>[1]РЕЕСТР!J409</f>
        <v>в рамках проведения инвентаризации 2023 года
не определена</v>
      </c>
      <c r="I409" s="7">
        <f>[1]РЕЕСТР!K409</f>
        <v>0</v>
      </c>
      <c r="J409" s="9">
        <f>[1]РЕЕСТР!L409</f>
        <v>0</v>
      </c>
      <c r="K409" s="8">
        <f>[1]РЕЕСТР!M409</f>
        <v>0</v>
      </c>
      <c r="L409" s="103">
        <f>[1]РЕЕСТР!N409</f>
        <v>0</v>
      </c>
      <c r="M409" s="104">
        <f>[1]РЕЕСТР!O409</f>
        <v>0</v>
      </c>
      <c r="N409" s="11">
        <f>[1]РЕЕСТР!P409</f>
        <v>0</v>
      </c>
      <c r="O409" s="12">
        <f>[1]РЕЕСТР!Q409</f>
        <v>0</v>
      </c>
      <c r="P409" s="10">
        <f>[1]РЕЕСТР!R409</f>
        <v>0</v>
      </c>
      <c r="Q409" s="11">
        <f>[1]РЕЕСТР!V409</f>
        <v>0</v>
      </c>
      <c r="R409" s="12">
        <f>[1]РЕЕСТР!W409</f>
        <v>0</v>
      </c>
      <c r="S409" s="10">
        <f>[1]РЕЕСТР!X409</f>
        <v>0</v>
      </c>
      <c r="T409" s="14" t="str">
        <f>[1]РЕЕСТР!AB409</f>
        <v>бумажные отходы</v>
      </c>
      <c r="U409" s="15">
        <f>[1]РЕЕСТР!AC409</f>
        <v>1</v>
      </c>
      <c r="V409" s="12">
        <f>[1]РЕЕСТР!AD409</f>
        <v>0.75</v>
      </c>
      <c r="W409" s="10" t="str">
        <f>[1]РЕЕСТР!AE409</f>
        <v>контейнер ООО "Экобаланс"</v>
      </c>
      <c r="X409" s="6">
        <f>[1]РЕЕСТР!AI409</f>
        <v>0</v>
      </c>
      <c r="Y409" s="87">
        <f>[1]РЕЕСТР!AM409</f>
        <v>0</v>
      </c>
    </row>
    <row r="410" spans="2:25" ht="45" customHeight="1" x14ac:dyDescent="0.3">
      <c r="B410" s="28">
        <f>[1]РЕЕСТР!B410</f>
        <v>379</v>
      </c>
      <c r="C410" s="29" t="str">
        <f>[1]РЕЕСТР!C410</f>
        <v>ранее существовавшая до 01.01.2019</v>
      </c>
      <c r="D410" s="32">
        <f>[1]РЕЕСТР!D410</f>
        <v>44900</v>
      </c>
      <c r="E410" s="13" t="str">
        <f>[1]РЕЕСТР!F410</f>
        <v>Школьная 4</v>
      </c>
      <c r="F410" s="8" t="str">
        <f>[1]РЕЕСТР!H410</f>
        <v>60.984261</v>
      </c>
      <c r="G410" s="8" t="str">
        <f>[1]РЕЕСТР!I410</f>
        <v>69.048973</v>
      </c>
      <c r="H410" s="86" t="str">
        <f>[1]РЕЕСТР!J410</f>
        <v>в рамках проведения инвентаризации 2023 года
не определена</v>
      </c>
      <c r="I410" s="7" t="str">
        <f>[1]РЕЕСТР!K410</f>
        <v>открытый</v>
      </c>
      <c r="J410" s="9" t="str">
        <f>[1]РЕЕСТР!L410</f>
        <v>бетонная плита</v>
      </c>
      <c r="K410" s="8">
        <f>[1]РЕЕСТР!M410</f>
        <v>12</v>
      </c>
      <c r="L410" s="103" t="str">
        <f>[1]РЕЕСТР!N410</f>
        <v>есть</v>
      </c>
      <c r="M410" s="104" t="str">
        <f>[1]РЕЕСТР!O410</f>
        <v>есть</v>
      </c>
      <c r="N410" s="11">
        <f>[1]РЕЕСТР!P410</f>
        <v>2</v>
      </c>
      <c r="O410" s="12">
        <f>[1]РЕЕСТР!Q410</f>
        <v>1.1000000000000001</v>
      </c>
      <c r="P410" s="10" t="str">
        <f>[1]РЕЕСТР!R410</f>
        <v>пластик</v>
      </c>
      <c r="Q410" s="11">
        <f>[1]РЕЕСТР!V410</f>
        <v>1</v>
      </c>
      <c r="R410" s="12">
        <f>[1]РЕЕСТР!W410</f>
        <v>4</v>
      </c>
      <c r="S410" s="10" t="str">
        <f>[1]РЕЕСТР!X410</f>
        <v>отсек</v>
      </c>
      <c r="T410" s="14" t="str">
        <f>[1]РЕЕСТР!AB410</f>
        <v>-</v>
      </c>
      <c r="U410" s="15" t="str">
        <f>[1]РЕЕСТР!AC410</f>
        <v>-</v>
      </c>
      <c r="V410" s="12" t="str">
        <f>[1]РЕЕСТР!AD410</f>
        <v>-</v>
      </c>
      <c r="W410" s="10" t="str">
        <f>[1]РЕЕСТР!AE410</f>
        <v>-</v>
      </c>
      <c r="X410" s="6" t="str">
        <f>[1]РЕЕСТР!AI410</f>
        <v>МО - Департамент муниципальной собственности Администрации города Ханты-Мансийска</v>
      </c>
      <c r="Y410" s="87" t="str">
        <f>[1]РЕЕСТР!AM410</f>
        <v>МКД ул. Школьная, д. 4,, 2</v>
      </c>
    </row>
    <row r="411" spans="2:25" ht="56.25" customHeight="1" x14ac:dyDescent="0.3">
      <c r="B411" s="28">
        <f>[1]РЕЕСТР!B411</f>
        <v>380</v>
      </c>
      <c r="C411" s="29" t="str">
        <f>[1]РЕЕСТР!C411</f>
        <v>ранее существовавшая до 01.01.2019</v>
      </c>
      <c r="D411" s="32">
        <f>[1]РЕЕСТР!D411</f>
        <v>44900</v>
      </c>
      <c r="E411" s="13" t="str">
        <f>[1]РЕЕСТР!F411</f>
        <v xml:space="preserve">Югорская 6 </v>
      </c>
      <c r="F411" s="8" t="str">
        <f>[1]РЕЕСТР!H411</f>
        <v>60.985820</v>
      </c>
      <c r="G411" s="8" t="str">
        <f>[1]РЕЕСТР!I411</f>
        <v>69.044066</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8</v>
      </c>
      <c r="L411" s="103" t="str">
        <f>[1]РЕЕСТР!N411</f>
        <v>есть</v>
      </c>
      <c r="M411" s="104" t="str">
        <f>[1]РЕЕСТР!O411</f>
        <v>есть</v>
      </c>
      <c r="N411" s="11">
        <f>[1]РЕЕСТР!P411</f>
        <v>3</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пластик</v>
      </c>
      <c r="U411" s="15">
        <f>[1]РЕЕСТР!AC411</f>
        <v>1</v>
      </c>
      <c r="V411" s="12">
        <f>[1]РЕЕСТР!AD411</f>
        <v>1</v>
      </c>
      <c r="W411" s="10" t="str">
        <f>[1]РЕЕСТР!AE411</f>
        <v>металлическая сетка АО "РЭС-Сервис"</v>
      </c>
      <c r="X411" s="6" t="str">
        <f>[1]РЕЕСТР!AI411</f>
        <v>СП МКД</v>
      </c>
      <c r="Y411" s="87" t="str">
        <f>[1]РЕЕСТР!AM411</f>
        <v>МКД ул. Югорская, д. 6</v>
      </c>
    </row>
    <row r="412" spans="2:25" ht="45" customHeight="1" x14ac:dyDescent="0.3">
      <c r="B412" s="28">
        <f>[1]РЕЕСТР!B412</f>
        <v>381</v>
      </c>
      <c r="C412" s="29" t="str">
        <f>[1]РЕЕСТР!C412</f>
        <v>ранее существовавшая до 01.01.2019</v>
      </c>
      <c r="D412" s="32">
        <f>[1]РЕЕСТР!D412</f>
        <v>44900</v>
      </c>
      <c r="E412" s="13" t="str">
        <f>[1]РЕЕСТР!F412</f>
        <v>Гагарина 109, 111а</v>
      </c>
      <c r="F412" s="8" t="str">
        <f>[1]РЕЕСТР!H412</f>
        <v>60.988867</v>
      </c>
      <c r="G412" s="8" t="str">
        <f>[1]РЕЕСТР!I412</f>
        <v>69.032409</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12</v>
      </c>
      <c r="L412" s="103" t="str">
        <f>[1]РЕЕСТР!N412</f>
        <v>есть</v>
      </c>
      <c r="M412" s="104" t="str">
        <f>[1]РЕЕСТР!O412</f>
        <v>есть</v>
      </c>
      <c r="N412" s="11">
        <f>[1]РЕЕСТР!P412</f>
        <v>1</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v>
      </c>
      <c r="U412" s="15" t="str">
        <f>[1]РЕЕСТР!AC412</f>
        <v>-</v>
      </c>
      <c r="V412" s="12" t="str">
        <f>[1]РЕЕСТР!AD412</f>
        <v>-</v>
      </c>
      <c r="W412" s="10" t="str">
        <f>[1]РЕЕСТР!AE412</f>
        <v>-</v>
      </c>
      <c r="X412" s="6" t="str">
        <f>[1]РЕЕСТР!AI412</f>
        <v>МО - Департамент муниципальной собственности Администрации города Ханты-Мансийска</v>
      </c>
      <c r="Y412" s="87" t="str">
        <f>[1]РЕЕСТР!AM412</f>
        <v>МКД ул. Гагарина, д. 109, 111а, 111, 113</v>
      </c>
    </row>
    <row r="413" spans="2:25" ht="56.25" customHeight="1" x14ac:dyDescent="0.3">
      <c r="B413" s="28">
        <f>[1]РЕЕСТР!B413</f>
        <v>382</v>
      </c>
      <c r="C413" s="29" t="str">
        <f>[1]РЕЕСТР!C413</f>
        <v>ранее существовавшая до 01.01.2019</v>
      </c>
      <c r="D413" s="32">
        <f>[1]РЕЕСТР!D413</f>
        <v>44900</v>
      </c>
      <c r="E413" s="13" t="str">
        <f>[1]РЕЕСТР!F413</f>
        <v>Гагарина 103, 105</v>
      </c>
      <c r="F413" s="8" t="str">
        <f>[1]РЕЕСТР!H413</f>
        <v>60.988849</v>
      </c>
      <c r="G413" s="8" t="str">
        <f>[1]РЕЕСТР!I413</f>
        <v>69.030021</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6</v>
      </c>
      <c r="L413" s="103" t="str">
        <f>[1]РЕЕСТР!N413</f>
        <v>есть</v>
      </c>
      <c r="M413" s="104" t="str">
        <f>[1]РЕЕСТР!O413</f>
        <v>есть</v>
      </c>
      <c r="N413" s="11">
        <f>[1]РЕЕСТР!P413</f>
        <v>2</v>
      </c>
      <c r="O413" s="12">
        <f>[1]РЕЕСТР!Q413</f>
        <v>1.1000000000000001</v>
      </c>
      <c r="P413" s="10" t="str">
        <f>[1]РЕЕСТР!R413</f>
        <v>пластик</v>
      </c>
      <c r="Q413" s="11" t="str">
        <f>[1]РЕЕСТР!V413</f>
        <v>-</v>
      </c>
      <c r="R413" s="12" t="str">
        <f>[1]РЕЕСТР!W413</f>
        <v>-</v>
      </c>
      <c r="S413" s="10" t="str">
        <f>[1]РЕЕСТР!X413</f>
        <v>-</v>
      </c>
      <c r="T413" s="14" t="str">
        <f>[1]РЕЕСТР!AB413</f>
        <v>пластик</v>
      </c>
      <c r="U413" s="15">
        <f>[1]РЕЕСТР!AC413</f>
        <v>1</v>
      </c>
      <c r="V413" s="12">
        <f>[1]РЕЕСТР!AD413</f>
        <v>1</v>
      </c>
      <c r="W413" s="10" t="str">
        <f>[1]РЕЕСТР!AE413</f>
        <v>металлическая сетка АО "РЭС-Сервис"</v>
      </c>
      <c r="X413" s="6" t="str">
        <f>[1]РЕЕСТР!AI413</f>
        <v>МО - Департамент муниципальной собственности Администрации города Ханты-Мансийска</v>
      </c>
      <c r="Y413" s="87" t="str">
        <f>[1]РЕЕСТР!AM413</f>
        <v>МКД ул. Гагарина, д. 103, 105</v>
      </c>
    </row>
    <row r="414" spans="2:25" ht="56.25" customHeight="1" x14ac:dyDescent="0.3">
      <c r="B414" s="28">
        <f>[1]РЕЕСТР!B414</f>
        <v>383</v>
      </c>
      <c r="C414" s="29" t="str">
        <f>[1]РЕЕСТР!C414</f>
        <v>ранее существовавшая до 01.01.2019</v>
      </c>
      <c r="D414" s="32">
        <f>[1]РЕЕСТР!D414</f>
        <v>44900</v>
      </c>
      <c r="E414" s="13" t="str">
        <f>[1]РЕЕСТР!F414</f>
        <v>Гагарина 95</v>
      </c>
      <c r="F414" s="8" t="str">
        <f>[1]РЕЕСТР!H414</f>
        <v>60.989342</v>
      </c>
      <c r="G414" s="8" t="str">
        <f>[1]РЕЕСТР!I414</f>
        <v>69.027883</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12</v>
      </c>
      <c r="L414" s="103" t="str">
        <f>[1]РЕЕСТР!N414</f>
        <v>есть</v>
      </c>
      <c r="M414" s="104" t="str">
        <f>[1]РЕЕСТР!O414</f>
        <v>есть</v>
      </c>
      <c r="N414" s="11">
        <f>[1]РЕЕСТР!P414</f>
        <v>2</v>
      </c>
      <c r="O414" s="12">
        <f>[1]РЕЕСТР!Q414</f>
        <v>1.1000000000000001</v>
      </c>
      <c r="P414" s="10" t="str">
        <f>[1]РЕЕСТР!R414</f>
        <v>пластик</v>
      </c>
      <c r="Q414" s="11">
        <f>[1]РЕЕСТР!V414</f>
        <v>1</v>
      </c>
      <c r="R414" s="12">
        <f>[1]РЕЕСТР!W414</f>
        <v>4</v>
      </c>
      <c r="S414" s="10" t="str">
        <f>[1]РЕЕСТР!X414</f>
        <v>отсек</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 xml:space="preserve">МКД ул. Гагарина, д. 95, 97, 99 </v>
      </c>
    </row>
    <row r="415" spans="2:25" ht="45" customHeight="1" x14ac:dyDescent="0.3">
      <c r="B415" s="28">
        <f>[1]РЕЕСТР!B415</f>
        <v>384</v>
      </c>
      <c r="C415" s="29">
        <f>[1]РЕЕСТР!C415</f>
        <v>45357</v>
      </c>
      <c r="D415" s="32">
        <f>[1]РЕЕСТР!D415</f>
        <v>45357</v>
      </c>
      <c r="E415" s="13" t="str">
        <f>[1]РЕЕСТР!F415</f>
        <v>Тобольский тракт 3А</v>
      </c>
      <c r="F415" s="8" t="str">
        <f>[1]РЕЕСТР!H415</f>
        <v>61.027214</v>
      </c>
      <c r="G415" s="8" t="str">
        <f>[1]РЕЕСТР!I415</f>
        <v>69.116314</v>
      </c>
      <c r="H415" s="86" t="str">
        <f>[1]РЕЕСТР!J415</f>
        <v>в рамках проведения инвентаризации 2023 года
не определена</v>
      </c>
      <c r="I415" s="7" t="str">
        <f>[1]РЕЕСТР!K415</f>
        <v>открытый</v>
      </c>
      <c r="J415" s="9" t="str">
        <f>[1]РЕЕСТР!L415</f>
        <v>асфальт</v>
      </c>
      <c r="K415" s="8">
        <f>[1]РЕЕСТР!M415</f>
        <v>4</v>
      </c>
      <c r="L415" s="103" t="str">
        <f>[1]РЕЕСТР!N415</f>
        <v>есть</v>
      </c>
      <c r="M415" s="104" t="str">
        <f>[1]РЕЕСТР!O415</f>
        <v>есть</v>
      </c>
      <c r="N415" s="11">
        <f>[1]РЕЕСТР!P415</f>
        <v>1</v>
      </c>
      <c r="O415" s="12">
        <f>[1]РЕЕСТР!Q415</f>
        <v>0.8</v>
      </c>
      <c r="P415" s="10" t="str">
        <f>[1]РЕЕСТР!R415</f>
        <v>пластик</v>
      </c>
      <c r="Q415" s="11" t="str">
        <f>[1]РЕЕСТР!V415</f>
        <v>-</v>
      </c>
      <c r="R415" s="12" t="str">
        <f>[1]РЕЕСТР!W415</f>
        <v>-</v>
      </c>
      <c r="S415" s="10" t="str">
        <f>[1]РЕЕСТР!X415</f>
        <v>-</v>
      </c>
      <c r="T415" s="14" t="str">
        <f>[1]РЕЕСТР!AB415</f>
        <v>-</v>
      </c>
      <c r="U415" s="15" t="str">
        <f>[1]РЕЕСТР!AC415</f>
        <v>-</v>
      </c>
      <c r="V415" s="12" t="str">
        <f>[1]РЕЕСТР!AD415</f>
        <v>-</v>
      </c>
      <c r="W415" s="10" t="str">
        <f>[1]РЕЕСТР!AE415</f>
        <v>-</v>
      </c>
      <c r="X415" s="6" t="str">
        <f>[1]РЕЕСТР!AI415</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5" s="87" t="str">
        <f>[1]РЕЕСТР!AM415</f>
        <v>ул. Тобольский тракт, д. 3 а</v>
      </c>
    </row>
    <row r="416" spans="2:25" ht="45" customHeight="1" x14ac:dyDescent="0.3">
      <c r="B416" s="28">
        <f>[1]РЕЕСТР!B416</f>
        <v>385</v>
      </c>
      <c r="C416" s="29">
        <f>[1]РЕЕСТР!C416</f>
        <v>45432</v>
      </c>
      <c r="D416" s="32">
        <f>[1]РЕЕСТР!D416</f>
        <v>45432</v>
      </c>
      <c r="E416" s="13" t="str">
        <f>[1]РЕЕСТР!F416</f>
        <v xml:space="preserve">Георгия Величко 9 </v>
      </c>
      <c r="F416" s="8" t="str">
        <f>[1]РЕЕСТР!H416</f>
        <v>60.96872</v>
      </c>
      <c r="G416" s="8" t="str">
        <f>[1]РЕЕСТР!I416</f>
        <v>69.00911</v>
      </c>
      <c r="H416" s="86" t="str">
        <f>[1]РЕЕСТР!J416</f>
        <v>в рамках проведения инвентаризации 2023 года
не определена</v>
      </c>
      <c r="I416" s="7" t="str">
        <f>[1]РЕЕСТР!K416</f>
        <v>ограниченный</v>
      </c>
      <c r="J416" s="9" t="str">
        <f>[1]РЕЕСТР!L416</f>
        <v>брусчатка</v>
      </c>
      <c r="K416" s="8">
        <f>[1]РЕЕСТР!M416</f>
        <v>20</v>
      </c>
      <c r="L416" s="103" t="str">
        <f>[1]РЕЕСТР!N416</f>
        <v>есть</v>
      </c>
      <c r="M416" s="104" t="str">
        <f>[1]РЕЕСТР!O416</f>
        <v>отсутствует</v>
      </c>
      <c r="N416" s="11">
        <f>[1]РЕЕСТР!P416</f>
        <v>2</v>
      </c>
      <c r="O416" s="12">
        <f>[1]РЕЕСТР!Q416</f>
        <v>5</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СП МКД</v>
      </c>
      <c r="Y416" s="87" t="str">
        <f>[1]РЕЕСТР!AM416</f>
        <v>ул. Георгия Величко д. 9</v>
      </c>
    </row>
    <row r="417" spans="2:25" ht="56.25" customHeight="1" x14ac:dyDescent="0.3">
      <c r="B417" s="28">
        <f>[1]РЕЕСТР!B417</f>
        <v>386</v>
      </c>
      <c r="C417" s="29" t="str">
        <f>[1]РЕЕСТР!C417</f>
        <v>ранее существовавшая до 01.01.2019</v>
      </c>
      <c r="D417" s="32">
        <f>[1]РЕЕСТР!D417</f>
        <v>44900</v>
      </c>
      <c r="E417" s="13" t="str">
        <f>[1]РЕЕСТР!F417</f>
        <v>Гагарина 65</v>
      </c>
      <c r="F417" s="8" t="str">
        <f>[1]РЕЕСТР!H417</f>
        <v>60.992294</v>
      </c>
      <c r="G417" s="8" t="str">
        <f>[1]РЕЕСТР!I417</f>
        <v>69.024937</v>
      </c>
      <c r="H417" s="86" t="str">
        <f>[1]РЕЕСТР!J417</f>
        <v>в рамках проведения инвентаризации 2023 года
не определена</v>
      </c>
      <c r="I417" s="7" t="str">
        <f>[1]РЕЕСТР!K417</f>
        <v>открытый</v>
      </c>
      <c r="J417" s="9" t="str">
        <f>[1]РЕЕСТР!L417</f>
        <v>бетонная плита</v>
      </c>
      <c r="K417" s="8">
        <f>[1]РЕЕСТР!M417</f>
        <v>6</v>
      </c>
      <c r="L417" s="103" t="str">
        <f>[1]РЕЕСТР!N417</f>
        <v>есть</v>
      </c>
      <c r="M417" s="104" t="str">
        <f>[1]РЕЕСТР!O417</f>
        <v>есть</v>
      </c>
      <c r="N417" s="11">
        <f>[1]РЕЕСТР!P417</f>
        <v>2</v>
      </c>
      <c r="O417" s="12">
        <f>[1]РЕЕСТР!Q417</f>
        <v>1.1000000000000001</v>
      </c>
      <c r="P417" s="10" t="str">
        <f>[1]РЕЕСТР!R417</f>
        <v>пластик</v>
      </c>
      <c r="Q417" s="11">
        <f>[1]РЕЕСТР!V417</f>
        <v>1</v>
      </c>
      <c r="R417" s="12">
        <f>[1]РЕЕСТР!W417</f>
        <v>4</v>
      </c>
      <c r="S417" s="10" t="str">
        <f>[1]РЕЕСТР!X417</f>
        <v>отсек</v>
      </c>
      <c r="T417" s="14" t="str">
        <f>[1]РЕЕСТР!AB417</f>
        <v>пластик</v>
      </c>
      <c r="U417" s="15">
        <f>[1]РЕЕСТР!AC417</f>
        <v>1</v>
      </c>
      <c r="V417" s="12">
        <f>[1]РЕЕСТР!AD417</f>
        <v>1</v>
      </c>
      <c r="W417" s="10" t="str">
        <f>[1]РЕЕСТР!AE417</f>
        <v>металлическая сетка АО "РЭС-Сервис"</v>
      </c>
      <c r="X417" s="6" t="str">
        <f>[1]РЕЕСТР!AI417</f>
        <v>МО - Департамент муниципальной собственности Администрации города Ханты-Мансийска</v>
      </c>
      <c r="Y417" s="87" t="str">
        <f>[1]РЕЕСТР!AM417</f>
        <v xml:space="preserve">МКД ул. Гагарина, д. 65, </v>
      </c>
    </row>
    <row r="418" spans="2:25" ht="45" customHeight="1" x14ac:dyDescent="0.3">
      <c r="B418" s="28">
        <f>[1]РЕЕСТР!B418</f>
        <v>387</v>
      </c>
      <c r="C418" s="29" t="str">
        <f>[1]РЕЕСТР!C418</f>
        <v>ранее существовавшая до 01.01.2019</v>
      </c>
      <c r="D418" s="32">
        <f>[1]РЕЕСТР!D418</f>
        <v>44900</v>
      </c>
      <c r="E418" s="13" t="str">
        <f>[1]РЕЕСТР!F418</f>
        <v>Гагарина 61</v>
      </c>
      <c r="F418" s="8" t="str">
        <f>[1]РЕЕСТР!H418</f>
        <v>60.992734</v>
      </c>
      <c r="G418" s="8" t="str">
        <f>[1]РЕЕСТР!I418</f>
        <v>69.025095</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12</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v>
      </c>
      <c r="U418" s="15" t="str">
        <f>[1]РЕЕСТР!AC418</f>
        <v>-</v>
      </c>
      <c r="V418" s="12" t="str">
        <f>[1]РЕЕСТР!AD418</f>
        <v>-</v>
      </c>
      <c r="W418" s="10" t="str">
        <f>[1]РЕЕСТР!AE418</f>
        <v>-</v>
      </c>
      <c r="X418" s="6" t="str">
        <f>[1]РЕЕСТР!AI418</f>
        <v>МО - Департамент муниципальной собственности Администрации города Ханты-Мансийска</v>
      </c>
      <c r="Y418" s="87" t="str">
        <f>[1]РЕЕСТР!AM418</f>
        <v>МКД ул. Гагарина, д. 61, 63</v>
      </c>
    </row>
    <row r="419" spans="2:25" ht="45" customHeight="1" x14ac:dyDescent="0.3">
      <c r="B419" s="28">
        <f>[1]РЕЕСТР!B419</f>
        <v>388</v>
      </c>
      <c r="C419" s="29" t="str">
        <f>[1]РЕЕСТР!C419</f>
        <v>ранее существовавшая до 01.01.2019</v>
      </c>
      <c r="D419" s="32">
        <f>[1]РЕЕСТР!D419</f>
        <v>44900</v>
      </c>
      <c r="E419" s="13" t="str">
        <f>[1]РЕЕСТР!F419</f>
        <v>Гагарина 53а</v>
      </c>
      <c r="F419" s="8" t="str">
        <f>[1]РЕЕСТР!H419</f>
        <v>60.993884</v>
      </c>
      <c r="G419" s="8" t="str">
        <f>[1]РЕЕСТР!I419</f>
        <v>69.025992</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1</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53а, 55а, 59 ИЖС д. 61а</v>
      </c>
    </row>
    <row r="420" spans="2:25" ht="56.25" customHeight="1" x14ac:dyDescent="0.3">
      <c r="B420" s="28">
        <f>[1]РЕЕСТР!B420</f>
        <v>389</v>
      </c>
      <c r="C420" s="29" t="str">
        <f>[1]РЕЕСТР!C420</f>
        <v>ранее существовавшая до 01.01.2019</v>
      </c>
      <c r="D420" s="32">
        <f>[1]РЕЕСТР!D420</f>
        <v>44900</v>
      </c>
      <c r="E420" s="13" t="str">
        <f>[1]РЕЕСТР!F420</f>
        <v>Гагарина 51</v>
      </c>
      <c r="F420" s="8" t="str">
        <f>[1]РЕЕСТР!H420</f>
        <v>60.994099</v>
      </c>
      <c r="G420" s="8" t="str">
        <f>[1]РЕЕСТР!I420</f>
        <v>69.024812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10</v>
      </c>
      <c r="L420" s="103" t="str">
        <f>[1]РЕЕСТР!N420</f>
        <v>есть</v>
      </c>
      <c r="M420" s="104" t="str">
        <f>[1]РЕЕСТР!O420</f>
        <v>есть</v>
      </c>
      <c r="N420" s="11">
        <f>[1]РЕЕСТР!P420</f>
        <v>2</v>
      </c>
      <c r="O420" s="12">
        <f>[1]РЕЕСТР!Q420</f>
        <v>1.1000000000000001</v>
      </c>
      <c r="P420" s="10" t="str">
        <f>[1]РЕЕСТР!R420</f>
        <v>пластик</v>
      </c>
      <c r="Q420" s="11" t="str">
        <f>[1]РЕЕСТР!V420</f>
        <v>-</v>
      </c>
      <c r="R420" s="12" t="str">
        <f>[1]РЕЕСТР!W420</f>
        <v>-</v>
      </c>
      <c r="S420" s="10" t="str">
        <f>[1]РЕЕСТР!X420</f>
        <v>-</v>
      </c>
      <c r="T420" s="14" t="str">
        <f>[1]РЕЕСТР!AB420</f>
        <v>пластик</v>
      </c>
      <c r="U420" s="15">
        <f>[1]РЕЕСТР!AC420</f>
        <v>1</v>
      </c>
      <c r="V420" s="12">
        <f>[1]РЕЕСТР!AD420</f>
        <v>1</v>
      </c>
      <c r="W420" s="10" t="str">
        <f>[1]РЕЕСТР!AE420</f>
        <v>металлическая сетка АО "РЭС-Сервис"</v>
      </c>
      <c r="X420" s="6" t="str">
        <f>[1]РЕЕСТР!AI420</f>
        <v>МО - Департамент муниципальной собственности Администрации города Ханты-Мансийска</v>
      </c>
      <c r="Y420" s="87" t="str">
        <f>[1]РЕЕСТР!AM420</f>
        <v>МКД ул. Гагарина, д. 51, 47, 49 ИЖС д. 53</v>
      </c>
    </row>
    <row r="421" spans="2:25" ht="45" customHeight="1" x14ac:dyDescent="0.3">
      <c r="B421" s="28">
        <f>[1]РЕЕСТР!B421</f>
        <v>390</v>
      </c>
      <c r="C421" s="29" t="str">
        <f>[1]РЕЕСТР!C421</f>
        <v>ранее существовавшая до 01.01.2019</v>
      </c>
      <c r="D421" s="32">
        <f>[1]РЕЕСТР!D421</f>
        <v>44900</v>
      </c>
      <c r="E421" s="13" t="str">
        <f>[1]РЕЕСТР!F421</f>
        <v>Гагарина 33б</v>
      </c>
      <c r="F421" s="8" t="str">
        <f>[1]РЕЕСТР!H421</f>
        <v>60.996698</v>
      </c>
      <c r="G421" s="8" t="str">
        <f>[1]РЕЕСТР!I421</f>
        <v>69.027076</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4</v>
      </c>
      <c r="L421" s="103" t="str">
        <f>[1]РЕЕСТР!N421</f>
        <v>отсутствует</v>
      </c>
      <c r="M421" s="104" t="str">
        <f>[1]РЕЕСТР!O421</f>
        <v>есть</v>
      </c>
      <c r="N421" s="11">
        <f>[1]РЕЕСТР!P421</f>
        <v>1</v>
      </c>
      <c r="O421" s="12">
        <f>[1]РЕЕСТР!Q421</f>
        <v>1.1000000000000001</v>
      </c>
      <c r="P421" s="10" t="str">
        <f>[1]РЕЕСТР!R421</f>
        <v>пластик</v>
      </c>
      <c r="Q421" s="11" t="str">
        <f>[1]РЕЕСТР!V421</f>
        <v>-</v>
      </c>
      <c r="R421" s="12" t="str">
        <f>[1]РЕЕСТР!W421</f>
        <v>-</v>
      </c>
      <c r="S421" s="10" t="str">
        <f>[1]РЕЕСТР!X421</f>
        <v>-</v>
      </c>
      <c r="T421" s="14" t="str">
        <f>[1]РЕЕСТР!AB421</f>
        <v>-</v>
      </c>
      <c r="U421" s="15" t="str">
        <f>[1]РЕЕСТР!AC421</f>
        <v>-</v>
      </c>
      <c r="V421" s="12" t="str">
        <f>[1]РЕЕСТР!AD421</f>
        <v>-</v>
      </c>
      <c r="W421" s="10" t="str">
        <f>[1]РЕЕСТР!AE421</f>
        <v>-</v>
      </c>
      <c r="X421" s="6" t="str">
        <f>[1]РЕЕСТР!AI421</f>
        <v>СП МКД</v>
      </c>
      <c r="Y421" s="87" t="str">
        <f>[1]РЕЕСТР!AM421</f>
        <v>МКД ул. Гагарина, д. 33б, 33</v>
      </c>
    </row>
    <row r="422" spans="2:25" ht="45" customHeight="1" x14ac:dyDescent="0.3">
      <c r="B422" s="28">
        <f>[1]РЕЕСТР!B422</f>
        <v>391</v>
      </c>
      <c r="C422" s="29" t="str">
        <f>[1]РЕЕСТР!C422</f>
        <v>ранее существовавшая до 01.01.2019</v>
      </c>
      <c r="D422" s="32">
        <f>[1]РЕЕСТР!D422</f>
        <v>44900</v>
      </c>
      <c r="E422" s="13" t="str">
        <f>[1]РЕЕСТР!F422</f>
        <v>Гагарина 29</v>
      </c>
      <c r="F422" s="8" t="str">
        <f>[1]РЕЕСТР!H422</f>
        <v xml:space="preserve">60.997628 </v>
      </c>
      <c r="G422" s="8" t="str">
        <f>[1]РЕЕСТР!I422</f>
        <v>69.026269</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12</v>
      </c>
      <c r="L422" s="103" t="str">
        <f>[1]РЕЕСТР!N422</f>
        <v>есть</v>
      </c>
      <c r="M422" s="104" t="str">
        <f>[1]РЕЕСТР!O422</f>
        <v>есть</v>
      </c>
      <c r="N422" s="11">
        <f>[1]РЕЕСТР!P422</f>
        <v>3</v>
      </c>
      <c r="O422" s="12">
        <f>[1]РЕЕСТР!Q422</f>
        <v>1.1000000000000001</v>
      </c>
      <c r="P422" s="10" t="str">
        <f>[1]РЕЕСТР!R422</f>
        <v>пластик</v>
      </c>
      <c r="Q422" s="11">
        <f>[1]РЕЕСТР!V422</f>
        <v>1</v>
      </c>
      <c r="R422" s="12">
        <f>[1]РЕЕСТР!W422</f>
        <v>4</v>
      </c>
      <c r="S422" s="10" t="str">
        <f>[1]РЕЕСТР!X422</f>
        <v>отсек</v>
      </c>
      <c r="T422" s="14" t="str">
        <f>[1]РЕЕСТР!AB422</f>
        <v>-</v>
      </c>
      <c r="U422" s="15" t="str">
        <f>[1]РЕЕСТР!AC422</f>
        <v>-</v>
      </c>
      <c r="V422" s="12" t="str">
        <f>[1]РЕЕСТР!AD422</f>
        <v>-</v>
      </c>
      <c r="W422" s="10" t="str">
        <f>[1]РЕЕСТР!AE422</f>
        <v>-</v>
      </c>
      <c r="X422" s="6" t="str">
        <f>[1]РЕЕСТР!AI422</f>
        <v>МО - Департамент муниципальной собственности Администрации города Ханты-Мансийска</v>
      </c>
      <c r="Y422" s="87" t="str">
        <f>[1]РЕЕСТР!AM422</f>
        <v>МКД ул. Гагарина, д. 27, 27а, 27б, 29</v>
      </c>
    </row>
    <row r="423" spans="2:25" ht="45" customHeight="1" x14ac:dyDescent="0.3">
      <c r="B423" s="28">
        <f>[1]РЕЕСТР!B423</f>
        <v>392</v>
      </c>
      <c r="C423" s="29" t="str">
        <f>[1]РЕЕСТР!C423</f>
        <v>ранее существовавшая до 01.01.2019</v>
      </c>
      <c r="D423" s="32">
        <f>[1]РЕЕСТР!D423</f>
        <v>44900</v>
      </c>
      <c r="E423" s="13" t="str">
        <f>[1]РЕЕСТР!F423</f>
        <v>Гагарина 220а</v>
      </c>
      <c r="F423" s="8" t="str">
        <f>[1]РЕЕСТР!H423</f>
        <v>60.977949</v>
      </c>
      <c r="G423" s="8" t="str">
        <f>[1]РЕЕСТР!I423</f>
        <v>69.051844</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6</v>
      </c>
      <c r="L423" s="103" t="str">
        <f>[1]РЕЕСТР!N423</f>
        <v>есть</v>
      </c>
      <c r="M423" s="104" t="str">
        <f>[1]РЕЕСТР!O423</f>
        <v>есть</v>
      </c>
      <c r="N423" s="11">
        <f>[1]РЕЕСТР!P423</f>
        <v>2</v>
      </c>
      <c r="O423" s="12">
        <f>[1]РЕЕСТР!Q423</f>
        <v>0.66</v>
      </c>
      <c r="P423" s="10" t="str">
        <f>[1]РЕЕСТР!R423</f>
        <v>пластик</v>
      </c>
      <c r="Q423" s="11" t="str">
        <f>[1]РЕЕСТР!V423</f>
        <v>-</v>
      </c>
      <c r="R423" s="12" t="str">
        <f>[1]РЕЕСТР!W423</f>
        <v>-</v>
      </c>
      <c r="S423" s="10" t="str">
        <f>[1]РЕЕСТР!X423</f>
        <v>-</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220, 220а ЖМС ул. Олега Кошевого  12, 16</v>
      </c>
    </row>
    <row r="424" spans="2:25" ht="45" customHeight="1" x14ac:dyDescent="0.3">
      <c r="B424" s="28">
        <f>[1]РЕЕСТР!B424</f>
        <v>393</v>
      </c>
      <c r="C424" s="29" t="str">
        <f>[1]РЕЕСТР!C424</f>
        <v>ранее существовавшая до 01.01.2019</v>
      </c>
      <c r="D424" s="32">
        <f>[1]РЕЕСТР!D424</f>
        <v>44900</v>
      </c>
      <c r="E424" s="13" t="str">
        <f>[1]РЕЕСТР!F424</f>
        <v>Нагорный 14</v>
      </c>
      <c r="F424" s="8" t="str">
        <f>[1]РЕЕСТР!H424</f>
        <v>60.978992</v>
      </c>
      <c r="G424" s="8" t="str">
        <f>[1]РЕЕСТР!I424</f>
        <v>69.052529</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12</v>
      </c>
      <c r="L424" s="103" t="str">
        <f>[1]РЕЕСТР!N424</f>
        <v>есть</v>
      </c>
      <c r="M424" s="104" t="str">
        <f>[1]РЕЕСТР!O424</f>
        <v>есть</v>
      </c>
      <c r="N424" s="11">
        <f>[1]РЕЕСТР!P424</f>
        <v>3</v>
      </c>
      <c r="O424" s="12">
        <f>[1]РЕЕСТР!Q424</f>
        <v>0.66</v>
      </c>
      <c r="P424" s="10" t="str">
        <f>[1]РЕЕСТР!R424</f>
        <v>пластик</v>
      </c>
      <c r="Q424" s="11">
        <f>[1]РЕЕСТР!V424</f>
        <v>1</v>
      </c>
      <c r="R424" s="12">
        <f>[1]РЕЕСТР!W424</f>
        <v>4</v>
      </c>
      <c r="S424" s="10" t="str">
        <f>[1]РЕЕСТР!X424</f>
        <v>отсек</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ИЖС пер. Нагорный 14,23,21,7,10,19,17,8,4,2,13,11,9,5,31, ИЖС ул. гагарина 222,224</v>
      </c>
    </row>
    <row r="425" spans="2:25" ht="56.25" customHeight="1" x14ac:dyDescent="0.3">
      <c r="B425" s="28">
        <f>[1]РЕЕСТР!B425</f>
        <v>394</v>
      </c>
      <c r="C425" s="29" t="str">
        <f>[1]РЕЕСТР!C425</f>
        <v>ранее существовавшая до 01.01.2019</v>
      </c>
      <c r="D425" s="32">
        <f>[1]РЕЕСТР!D425</f>
        <v>44900</v>
      </c>
      <c r="E425" s="13" t="str">
        <f>[1]РЕЕСТР!F425</f>
        <v>Лермонтова 10</v>
      </c>
      <c r="F425" s="8" t="str">
        <f>[1]РЕЕСТР!H425</f>
        <v>60.981869</v>
      </c>
      <c r="G425" s="8" t="str">
        <f>[1]РЕЕСТР!I425</f>
        <v>69.049374</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6</v>
      </c>
      <c r="L425" s="103" t="str">
        <f>[1]РЕЕСТР!N425</f>
        <v>отсутствует</v>
      </c>
      <c r="M425" s="104" t="str">
        <f>[1]РЕЕСТР!O425</f>
        <v>есть</v>
      </c>
      <c r="N425" s="11">
        <f>[1]РЕЕСТР!P425</f>
        <v>3</v>
      </c>
      <c r="O425" s="12">
        <f>[1]РЕЕСТР!Q425</f>
        <v>0.66</v>
      </c>
      <c r="P425" s="10" t="str">
        <f>[1]РЕЕСТР!R425</f>
        <v>пластик</v>
      </c>
      <c r="Q425" s="11" t="str">
        <f>[1]РЕЕСТР!V425</f>
        <v>-</v>
      </c>
      <c r="R425" s="12" t="str">
        <f>[1]РЕЕСТР!W425</f>
        <v>-</v>
      </c>
      <c r="S425" s="10" t="str">
        <f>[1]РЕЕСТР!X425</f>
        <v>-</v>
      </c>
      <c r="T425" s="14" t="str">
        <f>[1]РЕЕСТР!AB425</f>
        <v>пластик</v>
      </c>
      <c r="U425" s="15">
        <f>[1]РЕЕСТР!AC425</f>
        <v>1</v>
      </c>
      <c r="V425" s="12">
        <f>[1]РЕЕСТР!AD425</f>
        <v>1</v>
      </c>
      <c r="W425" s="10" t="str">
        <f>[1]РЕЕСТР!AE425</f>
        <v>металлическая сетка АО "РЭС-Сервис"</v>
      </c>
      <c r="X425" s="6" t="str">
        <f>[1]РЕЕСТР!AI425</f>
        <v>СП МКД</v>
      </c>
      <c r="Y425" s="87" t="str">
        <f>[1]РЕЕСТР!AM425</f>
        <v>МКД ул. Лермонтова, д. 10, 7, 12, ул. Сургутская, д. 8</v>
      </c>
    </row>
    <row r="426" spans="2:25" ht="56.25" customHeight="1" x14ac:dyDescent="0.3">
      <c r="B426" s="28">
        <f>[1]РЕЕСТР!B426</f>
        <v>394</v>
      </c>
      <c r="C426" s="29">
        <f>[1]РЕЕСТР!C426</f>
        <v>0</v>
      </c>
      <c r="D426" s="32">
        <f>[1]РЕЕСТР!D426</f>
        <v>44900</v>
      </c>
      <c r="E426" s="13">
        <f>[1]РЕЕСТР!F426</f>
        <v>0</v>
      </c>
      <c r="F426" s="8">
        <f>[1]РЕЕСТР!H426</f>
        <v>0</v>
      </c>
      <c r="G426" s="8">
        <f>[1]РЕЕСТР!I426</f>
        <v>0</v>
      </c>
      <c r="H426" s="86" t="str">
        <f>[1]РЕЕСТР!J426</f>
        <v>в рамках проведения инвентаризации 2023 года
не определена</v>
      </c>
      <c r="I426" s="7">
        <f>[1]РЕЕСТР!K426</f>
        <v>0</v>
      </c>
      <c r="J426" s="9">
        <f>[1]РЕЕСТР!L426</f>
        <v>0</v>
      </c>
      <c r="K426" s="8">
        <f>[1]РЕЕСТР!M426</f>
        <v>0</v>
      </c>
      <c r="L426" s="103">
        <f>[1]РЕЕСТР!N426</f>
        <v>0</v>
      </c>
      <c r="M426" s="104">
        <f>[1]РЕЕСТР!O426</f>
        <v>0</v>
      </c>
      <c r="N426" s="11">
        <f>[1]РЕЕСТР!P426</f>
        <v>0</v>
      </c>
      <c r="O426" s="12">
        <f>[1]РЕЕСТР!Q426</f>
        <v>0</v>
      </c>
      <c r="P426" s="10">
        <f>[1]РЕЕСТР!R426</f>
        <v>0</v>
      </c>
      <c r="Q426" s="11">
        <f>[1]РЕЕСТР!V426</f>
        <v>0</v>
      </c>
      <c r="R426" s="12">
        <f>[1]РЕЕСТР!W426</f>
        <v>0</v>
      </c>
      <c r="S426" s="10">
        <f>[1]РЕЕСТР!X426</f>
        <v>0</v>
      </c>
      <c r="T426" s="14" t="str">
        <f>[1]РЕЕСТР!AB426</f>
        <v>бумажные отходы</v>
      </c>
      <c r="U426" s="15">
        <f>[1]РЕЕСТР!AC426</f>
        <v>1</v>
      </c>
      <c r="V426" s="12">
        <f>[1]РЕЕСТР!AD426</f>
        <v>0.75</v>
      </c>
      <c r="W426" s="10" t="str">
        <f>[1]РЕЕСТР!AE426</f>
        <v>контейнер ООО "Экобаланс"</v>
      </c>
      <c r="X426" s="6">
        <f>[1]РЕЕСТР!AI426</f>
        <v>0</v>
      </c>
      <c r="Y426" s="87">
        <f>[1]РЕЕСТР!AM426</f>
        <v>0</v>
      </c>
    </row>
    <row r="427" spans="2:25" ht="45" customHeight="1" x14ac:dyDescent="0.3">
      <c r="B427" s="28">
        <f>[1]РЕЕСТР!B427</f>
        <v>395</v>
      </c>
      <c r="C427" s="29" t="str">
        <f>[1]РЕЕСТР!C427</f>
        <v>ранее существовавшая до 01.01.2019</v>
      </c>
      <c r="D427" s="32">
        <f>[1]РЕЕСТР!D427</f>
        <v>44900</v>
      </c>
      <c r="E427" s="13" t="str">
        <f>[1]РЕЕСТР!F427</f>
        <v>Березовская 33</v>
      </c>
      <c r="F427" s="8" t="str">
        <f>[1]РЕЕСТР!H427</f>
        <v>60.981372</v>
      </c>
      <c r="G427" s="8" t="str">
        <f>[1]РЕЕСТР!I427</f>
        <v>69.054250</v>
      </c>
      <c r="H427" s="86" t="str">
        <f>[1]РЕЕСТР!J427</f>
        <v>в рамках проведения инвентаризации 2023 года
не определена</v>
      </c>
      <c r="I427" s="7" t="str">
        <f>[1]РЕЕСТР!K427</f>
        <v>открытый</v>
      </c>
      <c r="J427" s="9" t="str">
        <f>[1]РЕЕСТР!L427</f>
        <v>бетонная плита</v>
      </c>
      <c r="K427" s="8">
        <f>[1]РЕЕСТР!M427</f>
        <v>12</v>
      </c>
      <c r="L427" s="103" t="str">
        <f>[1]РЕЕСТР!N427</f>
        <v>есть</v>
      </c>
      <c r="M427" s="104" t="str">
        <f>[1]РЕЕСТР!O427</f>
        <v>есть</v>
      </c>
      <c r="N427" s="11">
        <f>[1]РЕЕСТР!P427</f>
        <v>2</v>
      </c>
      <c r="O427" s="12">
        <f>[1]РЕЕСТР!Q427</f>
        <v>1.1000000000000001</v>
      </c>
      <c r="P427" s="10" t="str">
        <f>[1]РЕЕСТР!R427</f>
        <v>пластик</v>
      </c>
      <c r="Q427" s="11">
        <f>[1]РЕЕСТР!V427</f>
        <v>1</v>
      </c>
      <c r="R427" s="12">
        <f>[1]РЕЕСТР!W427</f>
        <v>4</v>
      </c>
      <c r="S427" s="10" t="str">
        <f>[1]РЕЕСТР!X427</f>
        <v>отсек</v>
      </c>
      <c r="T427" s="14" t="str">
        <f>[1]РЕЕСТР!AB427</f>
        <v>-</v>
      </c>
      <c r="U427" s="15" t="str">
        <f>[1]РЕЕСТР!AC427</f>
        <v>-</v>
      </c>
      <c r="V427" s="12" t="str">
        <f>[1]РЕЕСТР!AD427</f>
        <v>-</v>
      </c>
      <c r="W427" s="10" t="str">
        <f>[1]РЕЕСТР!AE427</f>
        <v>-</v>
      </c>
      <c r="X427" s="6" t="str">
        <f>[1]РЕЕСТР!AI427</f>
        <v>МО - Департамент муниципальной собственности Администрации города Ханты-Мансийска</v>
      </c>
      <c r="Y427" s="87" t="str">
        <f>[1]РЕЕСТР!AM427</f>
        <v>МКД ул. Березовская, д. 18, 24, 33, ул. Красногвардейская, д. 12</v>
      </c>
    </row>
    <row r="428" spans="2:25" ht="45" customHeight="1" x14ac:dyDescent="0.3">
      <c r="B428" s="28">
        <f>[1]РЕЕСТР!B428</f>
        <v>396</v>
      </c>
      <c r="C428" s="29" t="str">
        <f>[1]РЕЕСТР!C428</f>
        <v>ранее существовавшая до 01.01.2019</v>
      </c>
      <c r="D428" s="32">
        <f>[1]РЕЕСТР!D428</f>
        <v>44900</v>
      </c>
      <c r="E428" s="13" t="str">
        <f>[1]РЕЕСТР!F428</f>
        <v>Гагарина 199</v>
      </c>
      <c r="F428" s="8" t="str">
        <f>[1]РЕЕСТР!H428</f>
        <v>60.980514</v>
      </c>
      <c r="G428" s="8" t="str">
        <f>[1]РЕЕСТР!I428</f>
        <v>69.052187</v>
      </c>
      <c r="H428" s="86" t="str">
        <f>[1]РЕЕСТР!J428</f>
        <v>в рамках проведения инвентаризации 2023 года
не определена</v>
      </c>
      <c r="I428" s="7" t="str">
        <f>[1]РЕЕСТР!K428</f>
        <v>открытый</v>
      </c>
      <c r="J428" s="9" t="str">
        <f>[1]РЕЕСТР!L428</f>
        <v>грунт</v>
      </c>
      <c r="K428" s="8">
        <f>[1]РЕЕСТР!M428</f>
        <v>4</v>
      </c>
      <c r="L428" s="103" t="str">
        <f>[1]РЕЕСТР!N428</f>
        <v>отсутствует</v>
      </c>
      <c r="M428" s="104" t="str">
        <f>[1]РЕЕСТР!O428</f>
        <v>отсутсвует</v>
      </c>
      <c r="N428" s="11">
        <f>[1]РЕЕСТР!P428</f>
        <v>1</v>
      </c>
      <c r="O428" s="12">
        <f>[1]РЕЕСТР!Q428</f>
        <v>0.66</v>
      </c>
      <c r="P428" s="10" t="str">
        <f>[1]РЕЕСТР!R428</f>
        <v>пластик</v>
      </c>
      <c r="Q428" s="11" t="str">
        <f>[1]РЕЕСТР!V428</f>
        <v>-</v>
      </c>
      <c r="R428" s="12" t="str">
        <f>[1]РЕЕСТР!W428</f>
        <v>-</v>
      </c>
      <c r="S428" s="10" t="str">
        <f>[1]РЕЕСТР!X428</f>
        <v>-</v>
      </c>
      <c r="T428" s="14" t="str">
        <f>[1]РЕЕСТР!AB428</f>
        <v>-</v>
      </c>
      <c r="U428" s="15" t="str">
        <f>[1]РЕЕСТР!AC428</f>
        <v>-</v>
      </c>
      <c r="V428" s="12" t="str">
        <f>[1]РЕЕСТР!AD428</f>
        <v>-</v>
      </c>
      <c r="W428" s="10" t="str">
        <f>[1]РЕЕСТР!AE428</f>
        <v>-</v>
      </c>
      <c r="X428" s="6" t="str">
        <f>[1]РЕЕСТР!AI428</f>
        <v>СП МКД</v>
      </c>
      <c r="Y428" s="87" t="str">
        <f>[1]РЕЕСТР!AM428</f>
        <v>МКД ул. Гагарина, д. 199</v>
      </c>
    </row>
    <row r="429" spans="2:25" ht="45" customHeight="1" x14ac:dyDescent="0.3">
      <c r="B429" s="28">
        <f>[1]РЕЕСТР!B429</f>
        <v>397</v>
      </c>
      <c r="C429" s="29" t="str">
        <f>[1]РЕЕСТР!C429</f>
        <v>ранее существовавшая до 01.01.2019</v>
      </c>
      <c r="D429" s="32">
        <f>[1]РЕЕСТР!D429</f>
        <v>44900</v>
      </c>
      <c r="E429" s="13" t="str">
        <f>[1]РЕЕСТР!F429</f>
        <v>Гагарина 209</v>
      </c>
      <c r="F429" s="8" t="str">
        <f>[1]РЕЕСТР!H429</f>
        <v>60.979408</v>
      </c>
      <c r="G429" s="8" t="str">
        <f>[1]РЕЕСТР!I429</f>
        <v>69.053422</v>
      </c>
      <c r="H429" s="86" t="str">
        <f>[1]РЕЕСТР!J429</f>
        <v>в рамках проведения инвентаризации 2023 года
не определена</v>
      </c>
      <c r="I429" s="7" t="str">
        <f>[1]РЕЕСТР!K429</f>
        <v>открытый</v>
      </c>
      <c r="J429" s="9" t="str">
        <f>[1]РЕЕСТР!L429</f>
        <v>бетонная плита</v>
      </c>
      <c r="K429" s="8">
        <f>[1]РЕЕСТР!M429</f>
        <v>12</v>
      </c>
      <c r="L429" s="103" t="str">
        <f>[1]РЕЕСТР!N429</f>
        <v>есть</v>
      </c>
      <c r="M429" s="104" t="str">
        <f>[1]РЕЕСТР!O429</f>
        <v>есть</v>
      </c>
      <c r="N429" s="11">
        <f>[1]РЕЕСТР!P429</f>
        <v>2</v>
      </c>
      <c r="O429" s="12">
        <f>[1]РЕЕСТР!Q429</f>
        <v>1.1000000000000001</v>
      </c>
      <c r="P429" s="10" t="str">
        <f>[1]РЕЕСТР!R429</f>
        <v>пластик</v>
      </c>
      <c r="Q429" s="11">
        <f>[1]РЕЕСТР!V429</f>
        <v>1</v>
      </c>
      <c r="R429" s="12">
        <f>[1]РЕЕСТР!W429</f>
        <v>4</v>
      </c>
      <c r="S429" s="10" t="str">
        <f>[1]РЕЕСТР!X429</f>
        <v>отсек</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 207, 209, ул. Красногвардейская, д. 6, 10, 14</v>
      </c>
    </row>
    <row r="430" spans="2:25" ht="45" customHeight="1" x14ac:dyDescent="0.3">
      <c r="B430" s="28">
        <f>[1]РЕЕСТР!B430</f>
        <v>398</v>
      </c>
      <c r="C430" s="29" t="str">
        <f>[1]РЕЕСТР!C430</f>
        <v>ранее существовавшая до 01.01.2019</v>
      </c>
      <c r="D430" s="32">
        <f>[1]РЕЕСТР!D430</f>
        <v>44900</v>
      </c>
      <c r="E430" s="13" t="str">
        <f>[1]РЕЕСТР!F430</f>
        <v>Красногвардейская 10</v>
      </c>
      <c r="F430" s="8" t="str">
        <f>[1]РЕЕСТР!H430</f>
        <v>60.979950</v>
      </c>
      <c r="G430" s="8" t="str">
        <f>[1]РЕЕСТР!I430</f>
        <v xml:space="preserve"> 69.054897</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МО - Департамент муниципальной собственности Администрации города Ханты-Мансийска</v>
      </c>
      <c r="Y430" s="87" t="str">
        <f>[1]РЕЕСТР!AM430</f>
        <v xml:space="preserve">МКД ул. Красногвардейская, д. 7а, 7, 14, 10, 12, 24 </v>
      </c>
    </row>
    <row r="431" spans="2:25" ht="45" customHeight="1" x14ac:dyDescent="0.3">
      <c r="B431" s="28">
        <f>[1]РЕЕСТР!B431</f>
        <v>399</v>
      </c>
      <c r="C431" s="29" t="str">
        <f>[1]РЕЕСТР!C431</f>
        <v>ранее существовавшая до 01.01.2019</v>
      </c>
      <c r="D431" s="32">
        <f>[1]РЕЕСТР!D431</f>
        <v>44900</v>
      </c>
      <c r="E431" s="13" t="str">
        <f>[1]РЕЕСТР!F431</f>
        <v>Сургутская 38</v>
      </c>
      <c r="F431" s="8" t="str">
        <f>[1]РЕЕСТР!H431</f>
        <v>60.981392</v>
      </c>
      <c r="G431" s="8" t="str">
        <f>[1]РЕЕСТР!I431</f>
        <v>69.057904</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4</v>
      </c>
      <c r="L431" s="103" t="str">
        <f>[1]РЕЕСТР!N431</f>
        <v>отсутствует</v>
      </c>
      <c r="M431" s="104" t="str">
        <f>[1]РЕЕСТР!O431</f>
        <v>отсутсвует</v>
      </c>
      <c r="N431" s="11">
        <f>[1]РЕЕСТР!P431</f>
        <v>1</v>
      </c>
      <c r="O431" s="12">
        <f>[1]РЕЕСТР!Q431</f>
        <v>0.66</v>
      </c>
      <c r="P431" s="10" t="str">
        <f>[1]РЕЕСТР!R431</f>
        <v>пластик</v>
      </c>
      <c r="Q431" s="11" t="str">
        <f>[1]РЕЕСТР!V431</f>
        <v>-</v>
      </c>
      <c r="R431" s="12" t="str">
        <f>[1]РЕЕСТР!W431</f>
        <v>-</v>
      </c>
      <c r="S431" s="10" t="str">
        <f>[1]РЕЕСТР!X431</f>
        <v>-</v>
      </c>
      <c r="T431" s="14" t="str">
        <f>[1]РЕЕСТР!AB431</f>
        <v>-</v>
      </c>
      <c r="U431" s="15" t="str">
        <f>[1]РЕЕСТР!AC431</f>
        <v>-</v>
      </c>
      <c r="V431" s="12" t="str">
        <f>[1]РЕЕСТР!AD431</f>
        <v>-</v>
      </c>
      <c r="W431" s="10" t="str">
        <f>[1]РЕЕСТР!AE431</f>
        <v>-</v>
      </c>
      <c r="X431" s="6" t="str">
        <f>[1]РЕЕСТР!AI431</f>
        <v>СП МКД</v>
      </c>
      <c r="Y431" s="87" t="str">
        <f>[1]РЕЕСТР!AM431</f>
        <v>МКД ул. Сургутская, д. 38</v>
      </c>
    </row>
    <row r="432" spans="2:25" ht="45" customHeight="1" x14ac:dyDescent="0.3">
      <c r="B432" s="28">
        <f>[1]РЕЕСТР!B432</f>
        <v>400</v>
      </c>
      <c r="C432" s="29" t="str">
        <f>[1]РЕЕСТР!C432</f>
        <v>ранее существовавшая до 01.01.2019</v>
      </c>
      <c r="D432" s="32">
        <f>[1]РЕЕСТР!D432</f>
        <v>44900</v>
      </c>
      <c r="E432" s="13" t="str">
        <f>[1]РЕЕСТР!F432</f>
        <v>Сутормина 17</v>
      </c>
      <c r="F432" s="8" t="str">
        <f>[1]РЕЕСТР!H432</f>
        <v>60.983448</v>
      </c>
      <c r="G432" s="8" t="str">
        <f>[1]РЕЕСТР!I432</f>
        <v>69.061256</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6</v>
      </c>
      <c r="L432" s="103" t="str">
        <f>[1]РЕЕСТР!N432</f>
        <v>отсутствует</v>
      </c>
      <c r="M432" s="104" t="str">
        <f>[1]РЕЕСТР!O432</f>
        <v>есть</v>
      </c>
      <c r="N432" s="11">
        <f>[1]РЕЕСТР!P432</f>
        <v>1</v>
      </c>
      <c r="O432" s="12">
        <f>[1]РЕЕСТР!Q432</f>
        <v>1.1000000000000001</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МО - Департамент муниципальной собственности Администрации города Ханты-Мансийска</v>
      </c>
      <c r="Y432" s="87" t="str">
        <f>[1]РЕЕСТР!AM432</f>
        <v>МКД ул.Сутормина, д. 17</v>
      </c>
    </row>
    <row r="433" spans="2:25" ht="45" customHeight="1" x14ac:dyDescent="0.3">
      <c r="B433" s="28">
        <f>[1]РЕЕСТР!B433</f>
        <v>401</v>
      </c>
      <c r="C433" s="29" t="str">
        <f>[1]РЕЕСТР!C433</f>
        <v>ранее существовавшая до 01.01.2019</v>
      </c>
      <c r="D433" s="32">
        <f>[1]РЕЕСТР!D433</f>
        <v>44900</v>
      </c>
      <c r="E433" s="13" t="str">
        <f>[1]РЕЕСТР!F433</f>
        <v>Сутормина 13а</v>
      </c>
      <c r="F433" s="8" t="str">
        <f>[1]РЕЕСТР!H433</f>
        <v>60.983900</v>
      </c>
      <c r="G433" s="8" t="str">
        <f>[1]РЕЕСТР!I433</f>
        <v>69.063443</v>
      </c>
      <c r="H433" s="86" t="str">
        <f>[1]РЕЕСТР!J433</f>
        <v>в рамках проведения инвентаризации 2023 года
не определена</v>
      </c>
      <c r="I433" s="7" t="str">
        <f>[1]РЕЕСТР!K433</f>
        <v>открытый</v>
      </c>
      <c r="J433" s="9" t="str">
        <f>[1]РЕЕСТР!L433</f>
        <v>контейнер заглубленного типа</v>
      </c>
      <c r="K433" s="8">
        <f>[1]РЕЕСТР!M433</f>
        <v>8</v>
      </c>
      <c r="L433" s="103" t="str">
        <f>[1]РЕЕСТР!N433</f>
        <v>отсутствует</v>
      </c>
      <c r="M433" s="104" t="str">
        <f>[1]РЕЕСТР!O433</f>
        <v>отсутсвует</v>
      </c>
      <c r="N433" s="11">
        <f>[1]РЕЕСТР!P433</f>
        <v>2</v>
      </c>
      <c r="O433" s="12">
        <f>[1]РЕЕСТР!Q433</f>
        <v>3</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СП МКД</v>
      </c>
      <c r="Y433" s="87" t="str">
        <f>[1]РЕЕСТР!AM433</f>
        <v>МКД ул. Сутормина, д. 13а</v>
      </c>
    </row>
    <row r="434" spans="2:25" ht="45" customHeight="1" x14ac:dyDescent="0.3">
      <c r="B434" s="28">
        <f>[1]РЕЕСТР!B434</f>
        <v>402</v>
      </c>
      <c r="C434" s="29" t="str">
        <f>[1]РЕЕСТР!C434</f>
        <v>ранее существовавшая до 01.01.2019</v>
      </c>
      <c r="D434" s="32">
        <f>[1]РЕЕСТР!D434</f>
        <v>44900</v>
      </c>
      <c r="E434" s="13" t="str">
        <f>[1]РЕЕСТР!F434</f>
        <v>Рябиновая 20</v>
      </c>
      <c r="F434" s="8" t="str">
        <f>[1]РЕЕСТР!H434</f>
        <v>60.986200</v>
      </c>
      <c r="G434" s="8" t="str">
        <f>[1]РЕЕСТР!I434</f>
        <v>69.046257</v>
      </c>
      <c r="H434" s="86" t="str">
        <f>[1]РЕЕСТР!J434</f>
        <v>в рамках проведения инвентаризации 2023 года
не определена</v>
      </c>
      <c r="I434" s="7" t="str">
        <f>[1]РЕЕСТР!K434</f>
        <v>открытый</v>
      </c>
      <c r="J434" s="9" t="str">
        <f>[1]РЕЕСТР!L434</f>
        <v>бетонная плита</v>
      </c>
      <c r="K434" s="8">
        <f>[1]РЕЕСТР!M434</f>
        <v>12</v>
      </c>
      <c r="L434" s="103" t="str">
        <f>[1]РЕЕСТР!N434</f>
        <v>отсутствует</v>
      </c>
      <c r="M434" s="104" t="str">
        <f>[1]РЕЕСТР!O434</f>
        <v>есть</v>
      </c>
      <c r="N434" s="11">
        <f>[1]РЕЕСТР!P434</f>
        <v>5</v>
      </c>
      <c r="O434" s="12">
        <f>[1]РЕЕСТР!Q434</f>
        <v>0.66</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Рябиновая, д. 20</v>
      </c>
    </row>
    <row r="435" spans="2:25" ht="45" customHeight="1" x14ac:dyDescent="0.3">
      <c r="B435" s="28">
        <f>[1]РЕЕСТР!B435</f>
        <v>403</v>
      </c>
      <c r="C435" s="29" t="str">
        <f>[1]РЕЕСТР!C435</f>
        <v>ранее существовавшая до 01.01.2019</v>
      </c>
      <c r="D435" s="32">
        <f>[1]РЕЕСТР!D435</f>
        <v>44900</v>
      </c>
      <c r="E435" s="13" t="str">
        <f>[1]РЕЕСТР!F435</f>
        <v>Рябиновая 30</v>
      </c>
      <c r="F435" s="8" t="str">
        <f>[1]РЕЕСТР!H435</f>
        <v>60.985832</v>
      </c>
      <c r="G435" s="8" t="str">
        <f>[1]РЕЕСТР!I435</f>
        <v>69.048369</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8</v>
      </c>
      <c r="L435" s="103" t="str">
        <f>[1]РЕЕСТР!N435</f>
        <v>отсутствует</v>
      </c>
      <c r="M435" s="104" t="str">
        <f>[1]РЕЕСТР!O435</f>
        <v>есть</v>
      </c>
      <c r="N435" s="11">
        <f>[1]РЕЕСТР!P435</f>
        <v>2</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30</v>
      </c>
    </row>
    <row r="436" spans="2:25" ht="56.25" customHeight="1" x14ac:dyDescent="0.3">
      <c r="B436" s="28">
        <f>[1]РЕЕСТР!B436</f>
        <v>404</v>
      </c>
      <c r="C436" s="29" t="str">
        <f>[1]РЕЕСТР!C436</f>
        <v>ранее существовавшая до 01.01.2019</v>
      </c>
      <c r="D436" s="32">
        <f>[1]РЕЕСТР!D436</f>
        <v>44900</v>
      </c>
      <c r="E436" s="13" t="str">
        <f>[1]РЕЕСТР!F436</f>
        <v>Гагарина 141</v>
      </c>
      <c r="F436" s="8" t="str">
        <f>[1]РЕЕСТР!H436</f>
        <v>60.986162</v>
      </c>
      <c r="G436" s="8" t="str">
        <f>[1]РЕЕСТР!I436</f>
        <v>69.038578</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10</v>
      </c>
      <c r="L436" s="103" t="str">
        <f>[1]РЕЕСТР!N436</f>
        <v>есть</v>
      </c>
      <c r="M436" s="104" t="str">
        <f>[1]РЕЕСТР!O436</f>
        <v>есть</v>
      </c>
      <c r="N436" s="11">
        <f>[1]РЕЕСТР!P436</f>
        <v>3</v>
      </c>
      <c r="O436" s="12">
        <f>[1]РЕЕСТР!Q436</f>
        <v>1.1000000000000001</v>
      </c>
      <c r="P436" s="10" t="str">
        <f>[1]РЕЕСТР!R436</f>
        <v>пластик</v>
      </c>
      <c r="Q436" s="11" t="str">
        <f>[1]РЕЕСТР!V436</f>
        <v>-</v>
      </c>
      <c r="R436" s="12" t="str">
        <f>[1]РЕЕСТР!W436</f>
        <v>-</v>
      </c>
      <c r="S436" s="10" t="str">
        <f>[1]РЕЕСТР!X436</f>
        <v>-</v>
      </c>
      <c r="T436" s="14" t="str">
        <f>[1]РЕЕСТР!AB436</f>
        <v>пластик</v>
      </c>
      <c r="U436" s="15">
        <f>[1]РЕЕСТР!AC436</f>
        <v>1</v>
      </c>
      <c r="V436" s="12">
        <f>[1]РЕЕСТР!AD436</f>
        <v>1</v>
      </c>
      <c r="W436" s="10" t="str">
        <f>[1]РЕЕСТР!AE436</f>
        <v>металлическая сетка АО "РЭС-Сервис"</v>
      </c>
      <c r="X436" s="6" t="str">
        <f>[1]РЕЕСТР!AI436</f>
        <v>СП МКД</v>
      </c>
      <c r="Y436" s="87" t="str">
        <f>[1]РЕЕСТР!AM436</f>
        <v>МКД ул. Гагарина, д. 141</v>
      </c>
    </row>
    <row r="437" spans="2:25" ht="56.25" customHeight="1" x14ac:dyDescent="0.3">
      <c r="B437" s="28">
        <f>[1]РЕЕСТР!B437</f>
        <v>404</v>
      </c>
      <c r="C437" s="29">
        <f>[1]РЕЕСТР!C437</f>
        <v>0</v>
      </c>
      <c r="D437" s="32">
        <f>[1]РЕЕСТР!D437</f>
        <v>44900</v>
      </c>
      <c r="E437" s="13">
        <f>[1]РЕЕСТР!F437</f>
        <v>0</v>
      </c>
      <c r="F437" s="8">
        <f>[1]РЕЕСТР!H437</f>
        <v>0</v>
      </c>
      <c r="G437" s="8">
        <f>[1]РЕЕСТР!I437</f>
        <v>0</v>
      </c>
      <c r="H437" s="86" t="str">
        <f>[1]РЕЕСТР!J437</f>
        <v>в рамках проведения инвентаризации 2023 года
не определена</v>
      </c>
      <c r="I437" s="7">
        <f>[1]РЕЕСТР!K437</f>
        <v>0</v>
      </c>
      <c r="J437" s="9">
        <f>[1]РЕЕСТР!L437</f>
        <v>0</v>
      </c>
      <c r="K437" s="8">
        <f>[1]РЕЕСТР!M437</f>
        <v>0</v>
      </c>
      <c r="L437" s="103">
        <f>[1]РЕЕСТР!N437</f>
        <v>0</v>
      </c>
      <c r="M437" s="104">
        <f>[1]РЕЕСТР!O437</f>
        <v>0</v>
      </c>
      <c r="N437" s="11">
        <f>[1]РЕЕСТР!P437</f>
        <v>0</v>
      </c>
      <c r="O437" s="12">
        <f>[1]РЕЕСТР!Q437</f>
        <v>0</v>
      </c>
      <c r="P437" s="10">
        <f>[1]РЕЕСТР!R437</f>
        <v>0</v>
      </c>
      <c r="Q437" s="11">
        <f>[1]РЕЕСТР!V437</f>
        <v>0</v>
      </c>
      <c r="R437" s="12">
        <f>[1]РЕЕСТР!W437</f>
        <v>0</v>
      </c>
      <c r="S437" s="10">
        <f>[1]РЕЕСТР!X437</f>
        <v>0</v>
      </c>
      <c r="T437" s="14" t="str">
        <f>[1]РЕЕСТР!AB437</f>
        <v>бумажные отходы</v>
      </c>
      <c r="U437" s="15">
        <f>[1]РЕЕСТР!AC437</f>
        <v>1</v>
      </c>
      <c r="V437" s="12">
        <f>[1]РЕЕСТР!AD437</f>
        <v>0.75</v>
      </c>
      <c r="W437" s="10" t="str">
        <f>[1]РЕЕСТР!AE437</f>
        <v>контейнер ООО "Экобаланс"</v>
      </c>
      <c r="X437" s="6">
        <f>[1]РЕЕСТР!AI437</f>
        <v>0</v>
      </c>
      <c r="Y437" s="87">
        <f>[1]РЕЕСТР!AM437</f>
        <v>0</v>
      </c>
    </row>
    <row r="438" spans="2:25" ht="56.25" customHeight="1" x14ac:dyDescent="0.3">
      <c r="B438" s="28">
        <f>[1]РЕЕСТР!B438</f>
        <v>405</v>
      </c>
      <c r="C438" s="29" t="str">
        <f>[1]РЕЕСТР!C438</f>
        <v>ранее существовавшая до 01.01.2019</v>
      </c>
      <c r="D438" s="32">
        <f>[1]РЕЕСТР!D438</f>
        <v>44900</v>
      </c>
      <c r="E438" s="13" t="str">
        <f>[1]РЕЕСТР!F438</f>
        <v>Гагарина 117</v>
      </c>
      <c r="F438" s="8" t="str">
        <f>[1]РЕЕСТР!H438</f>
        <v>60.988152</v>
      </c>
      <c r="G438" s="8" t="str">
        <f>[1]РЕЕСТР!I438</f>
        <v>69.033616</v>
      </c>
      <c r="H438" s="86" t="str">
        <f>[1]РЕЕСТР!J438</f>
        <v>в рамках проведения инвентаризации 2023 года
не определена</v>
      </c>
      <c r="I438" s="7" t="str">
        <f>[1]РЕЕСТР!K438</f>
        <v>открытый</v>
      </c>
      <c r="J438" s="9" t="str">
        <f>[1]РЕЕСТР!L438</f>
        <v>бетонная плита</v>
      </c>
      <c r="K438" s="8">
        <f>[1]РЕЕСТР!M438</f>
        <v>12</v>
      </c>
      <c r="L438" s="103" t="str">
        <f>[1]РЕЕСТР!N438</f>
        <v>есть</v>
      </c>
      <c r="M438" s="104" t="str">
        <f>[1]РЕЕСТР!O438</f>
        <v>есть</v>
      </c>
      <c r="N438" s="11">
        <f>[1]РЕЕСТР!P438</f>
        <v>3</v>
      </c>
      <c r="O438" s="12">
        <f>[1]РЕЕСТР!Q438</f>
        <v>0.66</v>
      </c>
      <c r="P438" s="10" t="str">
        <f>[1]РЕЕСТР!R438</f>
        <v>пластик</v>
      </c>
      <c r="Q438" s="11">
        <f>[1]РЕЕСТР!V438</f>
        <v>1</v>
      </c>
      <c r="R438" s="12">
        <f>[1]РЕЕСТР!W438</f>
        <v>4</v>
      </c>
      <c r="S438" s="10" t="str">
        <f>[1]РЕЕСТР!X438</f>
        <v>отсек</v>
      </c>
      <c r="T438" s="14" t="str">
        <f>[1]РЕЕСТР!AB438</f>
        <v>пластик</v>
      </c>
      <c r="U438" s="15">
        <f>[1]РЕЕСТР!AC438</f>
        <v>1</v>
      </c>
      <c r="V438" s="12">
        <f>[1]РЕЕСТР!AD438</f>
        <v>1</v>
      </c>
      <c r="W438" s="10" t="str">
        <f>[1]РЕЕСТР!AE438</f>
        <v>металлическая сетка АО "РЭС-Сервис"</v>
      </c>
      <c r="X438" s="6" t="str">
        <f>[1]РЕЕСТР!AI438</f>
        <v>МО - Департамент муниципальной собственности Администрации города Ханты-Мансийска</v>
      </c>
      <c r="Y438" s="87" t="str">
        <f>[1]РЕЕСТР!AM438</f>
        <v>МКД ул. Гагарина, д. 109а, 117, 119, 115, 121, 123</v>
      </c>
    </row>
    <row r="439" spans="2:25" ht="45" customHeight="1" x14ac:dyDescent="0.3">
      <c r="B439" s="28">
        <f>[1]РЕЕСТР!B439</f>
        <v>406</v>
      </c>
      <c r="C439" s="29" t="str">
        <f>[1]РЕЕСТР!C439</f>
        <v>ранее существовавшая до 01.01.2019</v>
      </c>
      <c r="D439" s="32">
        <f>[1]РЕЕСТР!D439</f>
        <v>44900</v>
      </c>
      <c r="E439" s="13" t="str">
        <f>[1]РЕЕСТР!F439</f>
        <v>Гагарина 54</v>
      </c>
      <c r="F439" s="8" t="str">
        <f>[1]РЕЕСТР!H439</f>
        <v>60.995672</v>
      </c>
      <c r="G439" s="8" t="str">
        <f>[1]РЕЕСТР!I439</f>
        <v>69.022174</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8</v>
      </c>
      <c r="L439" s="103" t="str">
        <f>[1]РЕЕСТР!N439</f>
        <v>отсутсвует</v>
      </c>
      <c r="M439" s="104" t="str">
        <f>[1]РЕЕСТР!O439</f>
        <v>есть</v>
      </c>
      <c r="N439" s="11">
        <f>[1]РЕЕСТР!P439</f>
        <v>2</v>
      </c>
      <c r="O439" s="12">
        <f>[1]РЕЕСТР!Q439</f>
        <v>1.1000000000000001</v>
      </c>
      <c r="P439" s="10" t="str">
        <f>[1]РЕЕСТР!R439</f>
        <v>металл</v>
      </c>
      <c r="Q439" s="11" t="str">
        <f>[1]РЕЕСТР!V439</f>
        <v>-</v>
      </c>
      <c r="R439" s="12" t="str">
        <f>[1]РЕЕСТР!W439</f>
        <v>-</v>
      </c>
      <c r="S439" s="10" t="str">
        <f>[1]РЕЕСТР!X439</f>
        <v>-</v>
      </c>
      <c r="T439" s="14" t="str">
        <f>[1]РЕЕСТР!AB439</f>
        <v>-</v>
      </c>
      <c r="U439" s="15" t="str">
        <f>[1]РЕЕСТР!AC439</f>
        <v>-</v>
      </c>
      <c r="V439" s="12" t="str">
        <f>[1]РЕЕСТР!AD439</f>
        <v>-</v>
      </c>
      <c r="W439" s="10" t="str">
        <f>[1]РЕЕСТР!AE439</f>
        <v>-</v>
      </c>
      <c r="X439" s="6" t="str">
        <f>[1]РЕЕСТР!AI439</f>
        <v>ЮЛ - ООО "Траст"</v>
      </c>
      <c r="Y439" s="87" t="str">
        <f>[1]РЕЕСТР!AM439</f>
        <v>ул. Гагарина, д. 54</v>
      </c>
    </row>
    <row r="440" spans="2:25" ht="45" customHeight="1" x14ac:dyDescent="0.3">
      <c r="B440" s="28">
        <f>[1]РЕЕСТР!B440</f>
        <v>407</v>
      </c>
      <c r="C440" s="29" t="str">
        <f>[1]РЕЕСТР!C440</f>
        <v>ранее существовавшая до 01.01.2019</v>
      </c>
      <c r="D440" s="32">
        <f>[1]РЕЕСТР!D440</f>
        <v>44900</v>
      </c>
      <c r="E440" s="13" t="str">
        <f>[1]РЕЕСТР!F440</f>
        <v>Гагарина 126</v>
      </c>
      <c r="F440" s="8" t="str">
        <f>[1]РЕЕСТР!H440</f>
        <v>60.987247</v>
      </c>
      <c r="G440" s="8" t="str">
        <f>[1]РЕЕСТР!I440</f>
        <v>69.030610</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отсутствует</v>
      </c>
      <c r="M440" s="104" t="str">
        <f>[1]РЕЕСТР!O440</f>
        <v>есть</v>
      </c>
      <c r="N440" s="11">
        <f>[1]РЕЕСТР!P440</f>
        <v>2</v>
      </c>
      <c r="O440" s="12">
        <f>[1]РЕЕСТР!Q440</f>
        <v>0.66</v>
      </c>
      <c r="P440" s="10" t="str">
        <f>[1]РЕЕСТР!R440</f>
        <v>пластик</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СП МКД</v>
      </c>
      <c r="Y440" s="87" t="str">
        <f>[1]РЕЕСТР!AM440</f>
        <v>МКД ул. Гагарина, д. 126</v>
      </c>
    </row>
    <row r="441" spans="2:25" ht="56.25" customHeight="1" x14ac:dyDescent="0.3">
      <c r="B441" s="28">
        <f>[1]РЕЕСТР!B441</f>
        <v>408</v>
      </c>
      <c r="C441" s="29" t="str">
        <f>[1]РЕЕСТР!C441</f>
        <v>ранее существовавшая до 01.01.2019</v>
      </c>
      <c r="D441" s="32">
        <f>[1]РЕЕСТР!D441</f>
        <v>44900</v>
      </c>
      <c r="E441" s="13" t="str">
        <f>[1]РЕЕСТР!F441</f>
        <v xml:space="preserve">Югорская 1, 3 </v>
      </c>
      <c r="F441" s="8" t="str">
        <f>[1]РЕЕСТР!H441</f>
        <v>60.989756</v>
      </c>
      <c r="G441" s="8" t="str">
        <f>[1]РЕЕСТР!I441</f>
        <v>69.042693</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18</v>
      </c>
      <c r="L441" s="103" t="str">
        <f>[1]РЕЕСТР!N441</f>
        <v>есть</v>
      </c>
      <c r="M441" s="104" t="str">
        <f>[1]РЕЕСТР!O441</f>
        <v>есть</v>
      </c>
      <c r="N441" s="11">
        <f>[1]РЕЕСТР!P441</f>
        <v>2</v>
      </c>
      <c r="O441" s="12">
        <f>[1]РЕЕСТР!Q441</f>
        <v>1.1000000000000001</v>
      </c>
      <c r="P441" s="10" t="str">
        <f>[1]РЕЕСТР!R441</f>
        <v>пластик</v>
      </c>
      <c r="Q441" s="11">
        <f>[1]РЕЕСТР!V441</f>
        <v>1</v>
      </c>
      <c r="R441" s="12">
        <f>[1]РЕЕСТР!W441</f>
        <v>4</v>
      </c>
      <c r="S441" s="10" t="str">
        <f>[1]РЕЕСТР!X441</f>
        <v>отсек</v>
      </c>
      <c r="T441" s="14" t="str">
        <f>[1]РЕЕСТР!AB441</f>
        <v>пластик</v>
      </c>
      <c r="U441" s="15">
        <f>[1]РЕЕСТР!AC441</f>
        <v>1</v>
      </c>
      <c r="V441" s="12">
        <f>[1]РЕЕСТР!AD441</f>
        <v>1</v>
      </c>
      <c r="W441" s="10" t="str">
        <f>[1]РЕЕСТР!AE441</f>
        <v>металлическая сетка АО "РЭС-Сервис"</v>
      </c>
      <c r="X441" s="6" t="str">
        <f>[1]РЕЕСТР!AI441</f>
        <v>СП МКД</v>
      </c>
      <c r="Y441" s="87" t="str">
        <f>[1]РЕЕСТР!AM441</f>
        <v>МКД ул. Югорская, д. 1, 3</v>
      </c>
    </row>
    <row r="442" spans="2:25" ht="56.25" customHeight="1" x14ac:dyDescent="0.3">
      <c r="B442" s="28">
        <f>[1]РЕЕСТР!B442</f>
        <v>408</v>
      </c>
      <c r="C442" s="29">
        <f>[1]РЕЕСТР!C442</f>
        <v>0</v>
      </c>
      <c r="D442" s="32">
        <f>[1]РЕЕСТР!D442</f>
        <v>44900</v>
      </c>
      <c r="E442" s="13">
        <f>[1]РЕЕСТР!F442</f>
        <v>0</v>
      </c>
      <c r="F442" s="8">
        <f>[1]РЕЕСТР!H442</f>
        <v>0</v>
      </c>
      <c r="G442" s="8">
        <f>[1]РЕЕСТР!I442</f>
        <v>0</v>
      </c>
      <c r="H442" s="86" t="str">
        <f>[1]РЕЕСТР!J442</f>
        <v>в рамках проведения инвентаризации 2023 года
не определена</v>
      </c>
      <c r="I442" s="7">
        <f>[1]РЕЕСТР!K442</f>
        <v>0</v>
      </c>
      <c r="J442" s="9">
        <f>[1]РЕЕСТР!L442</f>
        <v>0</v>
      </c>
      <c r="K442" s="8">
        <f>[1]РЕЕСТР!M442</f>
        <v>0</v>
      </c>
      <c r="L442" s="103">
        <f>[1]РЕЕСТР!N442</f>
        <v>0</v>
      </c>
      <c r="M442" s="104">
        <f>[1]РЕЕСТР!O442</f>
        <v>0</v>
      </c>
      <c r="N442" s="11">
        <f>[1]РЕЕСТР!P442</f>
        <v>0</v>
      </c>
      <c r="O442" s="12">
        <f>[1]РЕЕСТР!Q442</f>
        <v>0</v>
      </c>
      <c r="P442" s="10">
        <f>[1]РЕЕСТР!R442</f>
        <v>0</v>
      </c>
      <c r="Q442" s="11">
        <f>[1]РЕЕСТР!V442</f>
        <v>0</v>
      </c>
      <c r="R442" s="12">
        <f>[1]РЕЕСТР!W442</f>
        <v>0</v>
      </c>
      <c r="S442" s="10">
        <f>[1]РЕЕСТР!X442</f>
        <v>0</v>
      </c>
      <c r="T442" s="14" t="str">
        <f>[1]РЕЕСТР!AB442</f>
        <v>бумажные отходы</v>
      </c>
      <c r="U442" s="15">
        <f>[1]РЕЕСТР!AC442</f>
        <v>1</v>
      </c>
      <c r="V442" s="12">
        <f>[1]РЕЕСТР!AD442</f>
        <v>0.75</v>
      </c>
      <c r="W442" s="10" t="str">
        <f>[1]РЕЕСТР!AE442</f>
        <v>контейнер ООО "Экобаланс"</v>
      </c>
      <c r="X442" s="6">
        <f>[1]РЕЕСТР!AI442</f>
        <v>0</v>
      </c>
      <c r="Y442" s="87">
        <f>[1]РЕЕСТР!AM442</f>
        <v>0</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1, 2 класс опасности</v>
      </c>
      <c r="U443" s="15">
        <f>[1]РЕЕСТР!AC443</f>
        <v>1</v>
      </c>
      <c r="V443" s="12">
        <f>[1]РЕЕСТР!AD443</f>
        <v>0.3</v>
      </c>
      <c r="W443" s="10" t="str">
        <f>[1]РЕЕСТР!AE443</f>
        <v>металлический контейнер (3 секции)</v>
      </c>
      <c r="X443" s="6">
        <f>[1]РЕЕСТР!AI443</f>
        <v>0</v>
      </c>
      <c r="Y443" s="87">
        <f>[1]РЕЕСТР!AM443</f>
        <v>0</v>
      </c>
    </row>
    <row r="444" spans="2:25" ht="56.25" customHeight="1" x14ac:dyDescent="0.3">
      <c r="B444" s="28">
        <f>[1]РЕЕСТР!B444</f>
        <v>409</v>
      </c>
      <c r="C444" s="29" t="str">
        <f>[1]РЕЕСТР!C444</f>
        <v>ранее существовавшая до 01.01.2019</v>
      </c>
      <c r="D444" s="32">
        <f>[1]РЕЕСТР!D444</f>
        <v>45376</v>
      </c>
      <c r="E444" s="13" t="str">
        <f>[1]РЕЕСТР!F444</f>
        <v>Студенческая 17</v>
      </c>
      <c r="F444" s="8" t="str">
        <f>[1]РЕЕСТР!H444</f>
        <v xml:space="preserve">61.014756 </v>
      </c>
      <c r="G444" s="8" t="str">
        <f>[1]РЕЕСТР!I444</f>
        <v>69.052250</v>
      </c>
      <c r="H444" s="86" t="str">
        <f>[1]РЕЕСТР!J444</f>
        <v>в рамках проведения инвентаризации 2023 года
не определена</v>
      </c>
      <c r="I444" s="7" t="str">
        <f>[1]РЕЕСТР!K444</f>
        <v>открытый</v>
      </c>
      <c r="J444" s="9" t="str">
        <f>[1]РЕЕСТР!L444</f>
        <v>бетонная плита</v>
      </c>
      <c r="K444" s="8">
        <f>[1]РЕЕСТР!M444</f>
        <v>14</v>
      </c>
      <c r="L444" s="103" t="str">
        <f>[1]РЕЕСТР!N444</f>
        <v>есть</v>
      </c>
      <c r="M444" s="104" t="str">
        <f>[1]РЕЕСТР!O444</f>
        <v>есть</v>
      </c>
      <c r="N444" s="11">
        <f>[1]РЕЕСТР!P444</f>
        <v>3</v>
      </c>
      <c r="O444" s="12">
        <f>[1]РЕЕСТР!Q444</f>
        <v>1.1000000000000001</v>
      </c>
      <c r="P444" s="10" t="str">
        <f>[1]РЕЕСТР!R444</f>
        <v>пластик</v>
      </c>
      <c r="Q444" s="11" t="str">
        <f>[1]РЕЕСТР!V444</f>
        <v>-</v>
      </c>
      <c r="R444" s="12" t="str">
        <f>[1]РЕЕСТР!W444</f>
        <v>-</v>
      </c>
      <c r="S444" s="10" t="str">
        <f>[1]РЕЕСТР!X444</f>
        <v>-</v>
      </c>
      <c r="T444" s="14" t="str">
        <f>[1]РЕЕСТР!AB444</f>
        <v>пластик</v>
      </c>
      <c r="U444" s="15">
        <f>[1]РЕЕСТР!AC444</f>
        <v>1</v>
      </c>
      <c r="V444" s="12">
        <f>[1]РЕЕСТР!AD444</f>
        <v>1.5</v>
      </c>
      <c r="W444" s="10" t="str">
        <f>[1]РЕЕСТР!AE444</f>
        <v>металлическая сетка ООО "Экобаланс"</v>
      </c>
      <c r="X444" s="6" t="str">
        <f>[1]РЕЕСТР!AI444</f>
        <v>ЮЛ - БУ ВО ХМАО-Югры «Ханты-Мансийская государственная медицинская академия»</v>
      </c>
      <c r="Y444" s="87" t="str">
        <f>[1]РЕЕСТР!AM444</f>
        <v>ул. Студенческая, д. 17</v>
      </c>
    </row>
    <row r="445" spans="2:25" ht="56.25" customHeight="1" x14ac:dyDescent="0.3">
      <c r="B445" s="28">
        <f>[1]РЕЕСТР!B445</f>
        <v>410</v>
      </c>
      <c r="C445" s="29" t="str">
        <f>[1]РЕЕСТР!C445</f>
        <v>ранее существовавшая до 01.01.2019</v>
      </c>
      <c r="D445" s="32">
        <f>[1]РЕЕСТР!D445</f>
        <v>44900</v>
      </c>
      <c r="E445" s="13" t="str">
        <f>[1]РЕЕСТР!F445</f>
        <v>Югорская 11, 13</v>
      </c>
      <c r="F445" s="8" t="str">
        <f>[1]РЕЕСТР!H445</f>
        <v>60.989320</v>
      </c>
      <c r="G445" s="8" t="str">
        <f>[1]РЕЕСТР!I445</f>
        <v>69.044854</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16</v>
      </c>
      <c r="L445" s="103" t="str">
        <f>[1]РЕЕСТР!N445</f>
        <v>есть</v>
      </c>
      <c r="M445" s="104" t="str">
        <f>[1]РЕЕСТР!O445</f>
        <v>есть</v>
      </c>
      <c r="N445" s="11">
        <f>[1]РЕЕСТР!P445</f>
        <v>4</v>
      </c>
      <c r="O445" s="12">
        <f>[1]РЕЕСТР!Q445</f>
        <v>1.1000000000000001</v>
      </c>
      <c r="P445" s="10" t="str">
        <f>[1]РЕЕСТР!R445</f>
        <v>пластик</v>
      </c>
      <c r="Q445" s="11">
        <f>[1]РЕЕСТР!V445</f>
        <v>1</v>
      </c>
      <c r="R445" s="12">
        <f>[1]РЕЕСТР!W445</f>
        <v>4</v>
      </c>
      <c r="S445" s="10" t="str">
        <f>[1]РЕЕСТР!X445</f>
        <v>отсек</v>
      </c>
      <c r="T445" s="14" t="str">
        <f>[1]РЕЕСТР!AB445</f>
        <v>пластик</v>
      </c>
      <c r="U445" s="15">
        <f>[1]РЕЕСТР!AC445</f>
        <v>1</v>
      </c>
      <c r="V445" s="12">
        <f>[1]РЕЕСТР!AD445</f>
        <v>1</v>
      </c>
      <c r="W445" s="10" t="str">
        <f>[1]РЕЕСТР!AE445</f>
        <v>металлическая сетка АО "РЭС-Сервис"</v>
      </c>
      <c r="X445" s="6" t="str">
        <f>[1]РЕЕСТР!AI445</f>
        <v>СП МКД</v>
      </c>
      <c r="Y445" s="87" t="str">
        <f>[1]РЕЕСТР!AM445</f>
        <v>МКД ул. Югорская, д. 11, 13</v>
      </c>
    </row>
    <row r="446" spans="2:25" ht="56.25" customHeight="1" x14ac:dyDescent="0.3">
      <c r="B446" s="28">
        <f>[1]РЕЕСТР!B446</f>
        <v>410</v>
      </c>
      <c r="C446" s="29">
        <f>[1]РЕЕСТР!C446</f>
        <v>0</v>
      </c>
      <c r="D446" s="32">
        <f>[1]РЕЕСТР!D446</f>
        <v>44900</v>
      </c>
      <c r="E446" s="13">
        <f>[1]РЕЕСТР!F446</f>
        <v>0</v>
      </c>
      <c r="F446" s="8">
        <f>[1]РЕЕСТР!H446</f>
        <v>0</v>
      </c>
      <c r="G446" s="8">
        <f>[1]РЕЕСТР!I446</f>
        <v>0</v>
      </c>
      <c r="H446" s="86" t="str">
        <f>[1]РЕЕСТР!J446</f>
        <v>в рамках проведения инвентаризации 2023 года
не определена</v>
      </c>
      <c r="I446" s="7">
        <f>[1]РЕЕСТР!K446</f>
        <v>0</v>
      </c>
      <c r="J446" s="9">
        <f>[1]РЕЕСТР!L446</f>
        <v>0</v>
      </c>
      <c r="K446" s="8">
        <f>[1]РЕЕСТР!M446</f>
        <v>0</v>
      </c>
      <c r="L446" s="103">
        <f>[1]РЕЕСТР!N446</f>
        <v>0</v>
      </c>
      <c r="M446" s="104">
        <f>[1]РЕЕСТР!O446</f>
        <v>0</v>
      </c>
      <c r="N446" s="11">
        <f>[1]РЕЕСТР!P446</f>
        <v>0</v>
      </c>
      <c r="O446" s="12">
        <f>[1]РЕЕСТР!Q446</f>
        <v>0</v>
      </c>
      <c r="P446" s="10">
        <f>[1]РЕЕСТР!R446</f>
        <v>0</v>
      </c>
      <c r="Q446" s="11">
        <f>[1]РЕЕСТР!V446</f>
        <v>0</v>
      </c>
      <c r="R446" s="12">
        <f>[1]РЕЕСТР!W446</f>
        <v>0</v>
      </c>
      <c r="S446" s="10">
        <f>[1]РЕЕСТР!X446</f>
        <v>0</v>
      </c>
      <c r="T446" s="14" t="str">
        <f>[1]РЕЕСТР!AB446</f>
        <v>бумажные отходы</v>
      </c>
      <c r="U446" s="15">
        <f>[1]РЕЕСТР!AC446</f>
        <v>1</v>
      </c>
      <c r="V446" s="12">
        <f>[1]РЕЕСТР!AD446</f>
        <v>0.75</v>
      </c>
      <c r="W446" s="10" t="str">
        <f>[1]РЕЕСТР!AE446</f>
        <v>контейнер ООО "Экобаланс"</v>
      </c>
      <c r="X446" s="6">
        <f>[1]РЕЕСТР!AI446</f>
        <v>0</v>
      </c>
      <c r="Y446" s="87">
        <f>[1]РЕЕСТР!AM446</f>
        <v>0</v>
      </c>
    </row>
    <row r="447" spans="2:25" ht="45" customHeight="1" x14ac:dyDescent="0.3">
      <c r="B447" s="28">
        <f>[1]РЕЕСТР!B447</f>
        <v>411</v>
      </c>
      <c r="C447" s="29" t="str">
        <f>[1]РЕЕСТР!C447</f>
        <v>ранее существовавшая до 01.01.2019</v>
      </c>
      <c r="D447" s="32">
        <f>[1]РЕЕСТР!D447</f>
        <v>44900</v>
      </c>
      <c r="E447" s="13" t="str">
        <f>[1]РЕЕСТР!F447</f>
        <v>Заречная 7</v>
      </c>
      <c r="F447" s="8" t="str">
        <f>[1]РЕЕСТР!H447</f>
        <v>60.969045</v>
      </c>
      <c r="G447" s="8" t="str">
        <f>[1]РЕЕСТР!I447</f>
        <v>69.043805</v>
      </c>
      <c r="H447" s="86" t="str">
        <f>[1]РЕЕСТР!J447</f>
        <v>в рамках проведения инвентаризации 2023 года
не определена</v>
      </c>
      <c r="I447" s="7" t="str">
        <f>[1]РЕЕСТР!K447</f>
        <v>открытый</v>
      </c>
      <c r="J447" s="9" t="str">
        <f>[1]РЕЕСТР!L447</f>
        <v>бетонная плита</v>
      </c>
      <c r="K447" s="8">
        <f>[1]РЕЕСТР!M447</f>
        <v>12</v>
      </c>
      <c r="L447" s="103" t="str">
        <f>[1]РЕЕСТР!N447</f>
        <v>есть</v>
      </c>
      <c r="M447" s="104" t="str">
        <f>[1]РЕЕСТР!O447</f>
        <v>есть</v>
      </c>
      <c r="N447" s="11">
        <f>[1]РЕЕСТР!P447</f>
        <v>2</v>
      </c>
      <c r="O447" s="12">
        <f>[1]РЕЕСТР!Q447</f>
        <v>1.1000000000000001</v>
      </c>
      <c r="P447" s="10" t="str">
        <f>[1]РЕЕСТР!R447</f>
        <v>пластик</v>
      </c>
      <c r="Q447" s="11">
        <f>[1]РЕЕСТР!V447</f>
        <v>1</v>
      </c>
      <c r="R447" s="12">
        <f>[1]РЕЕСТР!W447</f>
        <v>4</v>
      </c>
      <c r="S447" s="10" t="str">
        <f>[1]РЕЕСТР!X447</f>
        <v>отсек</v>
      </c>
      <c r="T447" s="14" t="str">
        <f>[1]РЕЕСТР!AB447</f>
        <v>-</v>
      </c>
      <c r="U447" s="15" t="str">
        <f>[1]РЕЕСТР!AC447</f>
        <v>-</v>
      </c>
      <c r="V447" s="12" t="str">
        <f>[1]РЕЕСТР!AD447</f>
        <v>-</v>
      </c>
      <c r="W447" s="10" t="str">
        <f>[1]РЕЕСТР!AE447</f>
        <v>-</v>
      </c>
      <c r="X447" s="6" t="str">
        <f>[1]РЕЕСТР!AI447</f>
        <v>МО - Департамент муниципальной собственности Администрации города Ханты-Мансийска</v>
      </c>
      <c r="Y447" s="87" t="str">
        <f>[1]РЕЕСТР!AM447</f>
        <v>МКД ул. Заречная, д. 7,18 ИЖС д. 9, МКД ул. Заводская 8а</v>
      </c>
    </row>
    <row r="448" spans="2:25" ht="45" customHeight="1" x14ac:dyDescent="0.3">
      <c r="B448" s="28">
        <f>[1]РЕЕСТР!B448</f>
        <v>412</v>
      </c>
      <c r="C448" s="29" t="str">
        <f>[1]РЕЕСТР!C448</f>
        <v>ранее существовавшая до 01.01.2019</v>
      </c>
      <c r="D448" s="32">
        <f>[1]РЕЕСТР!D448</f>
        <v>44900</v>
      </c>
      <c r="E448" s="13" t="str">
        <f>[1]РЕЕСТР!F448</f>
        <v>Заводская 22</v>
      </c>
      <c r="F448" s="8" t="str">
        <f>[1]РЕЕСТР!H448</f>
        <v>60.966958</v>
      </c>
      <c r="G448" s="8" t="str">
        <f>[1]РЕЕСТР!I448</f>
        <v>69.041059</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1, 2 класс опасности</v>
      </c>
      <c r="U448" s="15">
        <f>[1]РЕЕСТР!AC448</f>
        <v>1</v>
      </c>
      <c r="V448" s="12">
        <f>[1]РЕЕСТР!AD448</f>
        <v>0.3</v>
      </c>
      <c r="W448" s="10" t="str">
        <f>[1]РЕЕСТР!AE448</f>
        <v>металлический контейнер (3 секции)</v>
      </c>
      <c r="X448" s="6" t="str">
        <f>[1]РЕЕСТР!AI448</f>
        <v>МО - Департамент муниципальной собственности Администрации города Ханты-Мансийска</v>
      </c>
      <c r="Y448" s="87" t="str">
        <f>[1]РЕЕСТР!AM448</f>
        <v>МКД ул. Заводская, д. 22, 18 ИЖС 14,16,12</v>
      </c>
    </row>
    <row r="449" spans="2:25" ht="45" customHeight="1" x14ac:dyDescent="0.3">
      <c r="B449" s="28">
        <f>[1]РЕЕСТР!B449</f>
        <v>413</v>
      </c>
      <c r="C449" s="29" t="str">
        <f>[1]РЕЕСТР!C449</f>
        <v>ранее существовавшая до 01.01.2019</v>
      </c>
      <c r="D449" s="32">
        <f>[1]РЕЕСТР!D449</f>
        <v>44900</v>
      </c>
      <c r="E449" s="13" t="str">
        <f>[1]РЕЕСТР!F449</f>
        <v>Заводская 24</v>
      </c>
      <c r="F449" s="8" t="str">
        <f>[1]РЕЕСТР!H449</f>
        <v>60.967121</v>
      </c>
      <c r="G449" s="8" t="str">
        <f>[1]РЕЕСТР!I449</f>
        <v>69.040839</v>
      </c>
      <c r="H449" s="86" t="str">
        <f>[1]РЕЕСТР!J449</f>
        <v>в рамках проведения инвентаризации 2023 года
не определена</v>
      </c>
      <c r="I449" s="7" t="str">
        <f>[1]РЕЕСТР!K449</f>
        <v>ограниченный</v>
      </c>
      <c r="J449" s="9" t="str">
        <f>[1]РЕЕСТР!L449</f>
        <v>асфальт</v>
      </c>
      <c r="K449" s="8">
        <f>[1]РЕЕСТР!M449</f>
        <v>8</v>
      </c>
      <c r="L449" s="103" t="str">
        <f>[1]РЕЕСТР!N449</f>
        <v>отсутсвует</v>
      </c>
      <c r="M449" s="104" t="str">
        <f>[1]РЕЕСТР!O449</f>
        <v>отсутсвует</v>
      </c>
      <c r="N449" s="11">
        <f>[1]РЕЕСТР!P449</f>
        <v>3</v>
      </c>
      <c r="O449" s="12">
        <f>[1]РЕЕСТР!Q449</f>
        <v>1.1000000000000001</v>
      </c>
      <c r="P449" s="10" t="str">
        <f>[1]РЕЕСТР!R449</f>
        <v>пластик</v>
      </c>
      <c r="Q449" s="11" t="str">
        <f>[1]РЕЕСТР!V449</f>
        <v>-</v>
      </c>
      <c r="R449" s="12" t="str">
        <f>[1]РЕЕСТР!W449</f>
        <v>-</v>
      </c>
      <c r="S449" s="10" t="str">
        <f>[1]РЕЕСТР!X449</f>
        <v>-</v>
      </c>
      <c r="T449" s="14" t="str">
        <f>[1]РЕЕСТР!AB449</f>
        <v>-</v>
      </c>
      <c r="U449" s="15" t="str">
        <f>[1]РЕЕСТР!AC449</f>
        <v>-</v>
      </c>
      <c r="V449" s="12" t="str">
        <f>[1]РЕЕСТР!AD449</f>
        <v>-</v>
      </c>
      <c r="W449" s="10" t="str">
        <f>[1]РЕЕСТР!AE449</f>
        <v>-</v>
      </c>
      <c r="X449" s="6" t="str">
        <f>[1]РЕЕСТР!AI449</f>
        <v>ЮЛ - ООО "Сатурн"</v>
      </c>
      <c r="Y449" s="87" t="str">
        <f>[1]РЕЕСТР!AM449</f>
        <v>ул. Завоская, д. 11 а, 24, 26</v>
      </c>
    </row>
    <row r="450" spans="2:25" ht="45" customHeight="1" x14ac:dyDescent="0.3">
      <c r="B450" s="28">
        <f>[1]РЕЕСТР!B450</f>
        <v>413</v>
      </c>
      <c r="C450" s="29">
        <f>[1]РЕЕСТР!C450</f>
        <v>0</v>
      </c>
      <c r="D450" s="32">
        <f>[1]РЕЕСТР!D450</f>
        <v>44900</v>
      </c>
      <c r="E450" s="13">
        <f>[1]РЕЕСТР!F450</f>
        <v>0</v>
      </c>
      <c r="F450" s="8">
        <f>[1]РЕЕСТР!H450</f>
        <v>0</v>
      </c>
      <c r="G450" s="8">
        <f>[1]РЕЕСТР!I450</f>
        <v>0</v>
      </c>
      <c r="H450" s="86" t="str">
        <f>[1]РЕЕСТР!J450</f>
        <v>в рамках проведения инвентаризации 2023 года
не определена</v>
      </c>
      <c r="I450" s="7">
        <f>[1]РЕЕСТР!K450</f>
        <v>0</v>
      </c>
      <c r="J450" s="9">
        <f>[1]РЕЕСТР!L450</f>
        <v>0</v>
      </c>
      <c r="K450" s="8">
        <f>[1]РЕЕСТР!M450</f>
        <v>0</v>
      </c>
      <c r="L450" s="103">
        <f>[1]РЕЕСТР!N450</f>
        <v>0</v>
      </c>
      <c r="M450" s="104">
        <f>[1]РЕЕСТР!O450</f>
        <v>0</v>
      </c>
      <c r="N450" s="11">
        <f>[1]РЕЕСТР!P450</f>
        <v>3</v>
      </c>
      <c r="O450" s="12">
        <f>[1]РЕЕСТР!Q450</f>
        <v>1.1000000000000001</v>
      </c>
      <c r="P450" s="10" t="str">
        <f>[1]РЕЕСТР!R450</f>
        <v>металл</v>
      </c>
      <c r="Q450" s="11">
        <f>[1]РЕЕСТР!V450</f>
        <v>0</v>
      </c>
      <c r="R450" s="12">
        <f>[1]РЕЕСТР!W450</f>
        <v>0</v>
      </c>
      <c r="S450" s="10">
        <f>[1]РЕЕСТР!X450</f>
        <v>0</v>
      </c>
      <c r="T450" s="14">
        <f>[1]РЕЕСТР!AB450</f>
        <v>0</v>
      </c>
      <c r="U450" s="15">
        <f>[1]РЕЕСТР!AC450</f>
        <v>0</v>
      </c>
      <c r="V450" s="12">
        <f>[1]РЕЕСТР!AD450</f>
        <v>0</v>
      </c>
      <c r="W450" s="10">
        <f>[1]РЕЕСТР!AE450</f>
        <v>0</v>
      </c>
      <c r="X450" s="6">
        <f>[1]РЕЕСТР!AI450</f>
        <v>0</v>
      </c>
      <c r="Y450" s="87">
        <f>[1]РЕЕСТР!AM450</f>
        <v>0</v>
      </c>
    </row>
    <row r="451" spans="2:25" ht="45" customHeight="1" x14ac:dyDescent="0.3">
      <c r="B451" s="28">
        <f>[1]РЕЕСТР!B451</f>
        <v>414</v>
      </c>
      <c r="C451" s="29" t="str">
        <f>[1]РЕЕСТР!C451</f>
        <v>ранее существовавшая до 01.01.2019</v>
      </c>
      <c r="D451" s="32">
        <f>[1]РЕЕСТР!D451</f>
        <v>44900</v>
      </c>
      <c r="E451" s="13" t="str">
        <f>[1]РЕЕСТР!F451</f>
        <v>Зырянова 2</v>
      </c>
      <c r="F451" s="8" t="str">
        <f>[1]РЕЕСТР!H451</f>
        <v>60.965702</v>
      </c>
      <c r="G451" s="8" t="str">
        <f>[1]РЕЕСТР!I451</f>
        <v>69.034270</v>
      </c>
      <c r="H451" s="86" t="str">
        <f>[1]РЕЕСТР!J451</f>
        <v>в рамках проведения инвентаризации 2023 года
не определена</v>
      </c>
      <c r="I451" s="7" t="str">
        <f>[1]РЕЕСТР!K451</f>
        <v>открытый</v>
      </c>
      <c r="J451" s="9" t="str">
        <f>[1]РЕЕСТР!L451</f>
        <v>бетонная плита</v>
      </c>
      <c r="K451" s="8">
        <f>[1]РЕЕСТР!M451</f>
        <v>12</v>
      </c>
      <c r="L451" s="103" t="str">
        <f>[1]РЕЕСТР!N451</f>
        <v>есть</v>
      </c>
      <c r="M451" s="104" t="str">
        <f>[1]РЕЕСТР!O451</f>
        <v>есть</v>
      </c>
      <c r="N451" s="11">
        <f>[1]РЕЕСТР!P451</f>
        <v>2</v>
      </c>
      <c r="O451" s="12">
        <f>[1]РЕЕСТР!Q451</f>
        <v>1.1000000000000001</v>
      </c>
      <c r="P451" s="10" t="str">
        <f>[1]РЕЕСТР!R451</f>
        <v>пластик</v>
      </c>
      <c r="Q451" s="11">
        <f>[1]РЕЕСТР!V451</f>
        <v>1</v>
      </c>
      <c r="R451" s="12">
        <f>[1]РЕЕСТР!W451</f>
        <v>4</v>
      </c>
      <c r="S451" s="10" t="str">
        <f>[1]РЕЕСТР!X451</f>
        <v>отсек</v>
      </c>
      <c r="T451" s="14" t="str">
        <f>[1]РЕЕСТР!AB451</f>
        <v>-</v>
      </c>
      <c r="U451" s="15" t="str">
        <f>[1]РЕЕСТР!AC451</f>
        <v>-</v>
      </c>
      <c r="V451" s="12" t="str">
        <f>[1]РЕЕСТР!AD451</f>
        <v>-</v>
      </c>
      <c r="W451" s="10" t="str">
        <f>[1]РЕЕСТР!AE451</f>
        <v>-</v>
      </c>
      <c r="X451" s="6" t="str">
        <f>[1]РЕЕСТР!AI451</f>
        <v>МО - Департамент муниципальной собственности Администрации города Ханты-Мансийска</v>
      </c>
      <c r="Y451" s="87" t="str">
        <f>[1]РЕЕСТР!AM451</f>
        <v>МКД ул. Зырянова д. 2 ИЖС по ул. Зырянова 1а,4,1,3,5,7,9,14,12,10,8,6, ИЖС ул. Ермака д. 1а</v>
      </c>
    </row>
    <row r="452" spans="2:25" ht="45" customHeight="1" x14ac:dyDescent="0.3">
      <c r="B452" s="28">
        <f>[1]РЕЕСТР!B452</f>
        <v>415</v>
      </c>
      <c r="C452" s="29" t="str">
        <f>[1]РЕЕСТР!C452</f>
        <v>ранее существовавшая до 01.01.2019</v>
      </c>
      <c r="D452" s="32">
        <f>[1]РЕЕСТР!D452</f>
        <v>44900</v>
      </c>
      <c r="E452" s="13" t="str">
        <f>[1]РЕЕСТР!F452</f>
        <v xml:space="preserve">Зырянова 24 </v>
      </c>
      <c r="F452" s="8" t="str">
        <f>[1]РЕЕСТР!H452</f>
        <v>60.969208</v>
      </c>
      <c r="G452" s="8" t="str">
        <f>[1]РЕЕСТР!I452</f>
        <v>69.036781</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6</v>
      </c>
      <c r="L452" s="103" t="str">
        <f>[1]РЕЕСТР!N452</f>
        <v>отсутсвует</v>
      </c>
      <c r="M452" s="104" t="str">
        <f>[1]РЕЕСТР!O452</f>
        <v>есть</v>
      </c>
      <c r="N452" s="11">
        <f>[1]РЕЕСТР!P452</f>
        <v>2</v>
      </c>
      <c r="O452" s="12">
        <f>[1]РЕЕСТР!Q452</f>
        <v>1.1000000000000001</v>
      </c>
      <c r="P452" s="10" t="str">
        <f>[1]РЕЕСТР!R452</f>
        <v>пластик</v>
      </c>
      <c r="Q452" s="11" t="str">
        <f>[1]РЕЕСТР!V452</f>
        <v>-</v>
      </c>
      <c r="R452" s="12" t="str">
        <f>[1]РЕЕСТР!W452</f>
        <v>-</v>
      </c>
      <c r="S452" s="10" t="str">
        <f>[1]РЕЕСТР!X452</f>
        <v>-</v>
      </c>
      <c r="T452" s="14" t="str">
        <f>[1]РЕЕСТР!AB452</f>
        <v>-</v>
      </c>
      <c r="U452" s="15" t="str">
        <f>[1]РЕЕСТР!AC452</f>
        <v>-</v>
      </c>
      <c r="V452" s="12" t="str">
        <f>[1]РЕЕСТР!AD452</f>
        <v>-</v>
      </c>
      <c r="W452" s="10" t="str">
        <f>[1]РЕЕСТР!AE452</f>
        <v>-</v>
      </c>
      <c r="X452" s="6" t="str">
        <f>[1]РЕЕСТР!AI452</f>
        <v>СП МКД</v>
      </c>
      <c r="Y452" s="87" t="str">
        <f>[1]РЕЕСТР!AM452</f>
        <v>МКД ул. Зырянова, д. 24, 26, 28</v>
      </c>
    </row>
    <row r="453" spans="2:25" ht="45" customHeight="1" x14ac:dyDescent="0.3">
      <c r="B453" s="28">
        <f>[1]РЕЕСТР!B453</f>
        <v>416</v>
      </c>
      <c r="C453" s="29" t="str">
        <f>[1]РЕЕСТР!C453</f>
        <v>ранее существовавшая до 01.01.2019</v>
      </c>
      <c r="D453" s="32">
        <f>[1]РЕЕСТР!D453</f>
        <v>44900</v>
      </c>
      <c r="E453" s="13" t="str">
        <f>[1]РЕЕСТР!F453</f>
        <v>Ермака 17а</v>
      </c>
      <c r="F453" s="8" t="str">
        <f>[1]РЕЕСТР!H453</f>
        <v>60.967562</v>
      </c>
      <c r="G453" s="8" t="str">
        <f>[1]РЕЕСТР!I453</f>
        <v>69.037722</v>
      </c>
      <c r="H453" s="86" t="str">
        <f>[1]РЕЕСТР!J453</f>
        <v>в рамках проведения инвентаризации 2023 года
не определена</v>
      </c>
      <c r="I453" s="7" t="str">
        <f>[1]РЕЕСТР!K453</f>
        <v>открытый</v>
      </c>
      <c r="J453" s="9" t="str">
        <f>[1]РЕЕСТР!L453</f>
        <v>грунт</v>
      </c>
      <c r="K453" s="8">
        <f>[1]РЕЕСТР!M453</f>
        <v>4</v>
      </c>
      <c r="L453" s="103" t="str">
        <f>[1]РЕЕСТР!N453</f>
        <v>отсутсвует</v>
      </c>
      <c r="M453" s="104" t="str">
        <f>[1]РЕЕСТР!O453</f>
        <v>отсутвует</v>
      </c>
      <c r="N453" s="11">
        <f>[1]РЕЕСТР!P453</f>
        <v>1</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Ермака, д. 17а</v>
      </c>
    </row>
    <row r="454" spans="2:25" ht="45" customHeight="1" x14ac:dyDescent="0.3">
      <c r="B454" s="28">
        <f>[1]РЕЕСТР!B454</f>
        <v>417</v>
      </c>
      <c r="C454" s="29" t="str">
        <f>[1]РЕЕСТР!C454</f>
        <v>ранее существовавшая до 01.01.2019</v>
      </c>
      <c r="D454" s="32">
        <f>[1]РЕЕСТР!D454</f>
        <v>44900</v>
      </c>
      <c r="E454" s="13" t="str">
        <f>[1]РЕЕСТР!F454</f>
        <v>Луговая 9</v>
      </c>
      <c r="F454" s="8" t="str">
        <f>[1]РЕЕСТР!H454</f>
        <v>60.968736</v>
      </c>
      <c r="G454" s="8" t="str">
        <f>[1]РЕЕСТР!I454</f>
        <v>69.040567</v>
      </c>
      <c r="H454" s="86" t="str">
        <f>[1]РЕЕСТР!J454</f>
        <v>в рамках проведения инвентаризации 2023 года
не определена</v>
      </c>
      <c r="I454" s="7" t="str">
        <f>[1]РЕЕСТР!K454</f>
        <v>открытый</v>
      </c>
      <c r="J454" s="9" t="str">
        <f>[1]РЕЕСТР!L454</f>
        <v>бетонная плита</v>
      </c>
      <c r="K454" s="8">
        <f>[1]РЕЕСТР!M454</f>
        <v>10</v>
      </c>
      <c r="L454" s="103" t="str">
        <f>[1]РЕЕСТР!N454</f>
        <v>отсутсвует</v>
      </c>
      <c r="M454" s="104" t="str">
        <f>[1]РЕЕСТР!O454</f>
        <v>есть</v>
      </c>
      <c r="N454" s="11">
        <f>[1]РЕЕСТР!P454</f>
        <v>3</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Луговая, д. 9, ул. Иртышская, д. 2а, 4</v>
      </c>
    </row>
    <row r="455" spans="2:25" ht="45" customHeight="1" x14ac:dyDescent="0.3">
      <c r="B455" s="28">
        <f>[1]РЕЕСТР!B455</f>
        <v>418</v>
      </c>
      <c r="C455" s="29" t="str">
        <f>[1]РЕЕСТР!C455</f>
        <v>ранее существовавшая до 01.01.2019</v>
      </c>
      <c r="D455" s="32">
        <f>[1]РЕЕСТР!D455</f>
        <v>44900</v>
      </c>
      <c r="E455" s="13" t="str">
        <f>[1]РЕЕСТР!F455</f>
        <v>Пролетарская 2</v>
      </c>
      <c r="F455" s="8" t="str">
        <f>[1]РЕЕСТР!H455</f>
        <v xml:space="preserve">60.968322 </v>
      </c>
      <c r="G455" s="8" t="str">
        <f>[1]РЕЕСТР!I455</f>
        <v>69.047716</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12</v>
      </c>
      <c r="L455" s="103" t="str">
        <f>[1]РЕЕСТР!N455</f>
        <v>есть</v>
      </c>
      <c r="M455" s="104" t="str">
        <f>[1]РЕЕСТР!O455</f>
        <v>есть</v>
      </c>
      <c r="N455" s="11">
        <f>[1]РЕЕСТР!P455</f>
        <v>1</v>
      </c>
      <c r="O455" s="12">
        <f>[1]РЕЕСТР!Q455</f>
        <v>1.1000000000000001</v>
      </c>
      <c r="P455" s="10" t="str">
        <f>[1]РЕЕСТР!R455</f>
        <v>пластик</v>
      </c>
      <c r="Q455" s="11">
        <f>[1]РЕЕСТР!V455</f>
        <v>1</v>
      </c>
      <c r="R455" s="12">
        <f>[1]РЕЕСТР!W455</f>
        <v>4</v>
      </c>
      <c r="S455" s="10" t="str">
        <f>[1]РЕЕСТР!X455</f>
        <v>отсек</v>
      </c>
      <c r="T455" s="14" t="str">
        <f>[1]РЕЕСТР!AB455</f>
        <v>-</v>
      </c>
      <c r="U455" s="15" t="str">
        <f>[1]РЕЕСТР!AC455</f>
        <v>-</v>
      </c>
      <c r="V455" s="12" t="str">
        <f>[1]РЕЕСТР!AD455</f>
        <v>-</v>
      </c>
      <c r="W455" s="10" t="str">
        <f>[1]РЕЕСТР!AE455</f>
        <v>-</v>
      </c>
      <c r="X455" s="6" t="str">
        <f>[1]РЕЕСТР!AI455</f>
        <v>МО - Департамент муниципальной собственности Администрации города Ханты-Мансийска</v>
      </c>
      <c r="Y455" s="87" t="str">
        <f>[1]РЕЕСТР!AM455</f>
        <v>МКД ул. Пролетарская, д. 2, 4</v>
      </c>
    </row>
    <row r="456" spans="2:25" ht="45" customHeight="1" x14ac:dyDescent="0.3">
      <c r="B456" s="28">
        <f>[1]РЕЕСТР!B456</f>
        <v>419</v>
      </c>
      <c r="C456" s="29">
        <f>[1]РЕЕСТР!C456</f>
        <v>45531</v>
      </c>
      <c r="D456" s="32">
        <f>[1]РЕЕСТР!D456</f>
        <v>45531</v>
      </c>
      <c r="E456" s="13" t="str">
        <f>[1]РЕЕСТР!F456</f>
        <v>Объездная 3Б</v>
      </c>
      <c r="F456" s="8" t="str">
        <f>[1]РЕЕСТР!H456</f>
        <v>61.004869</v>
      </c>
      <c r="G456" s="8" t="str">
        <f>[1]РЕЕСТР!I456</f>
        <v>68.988657</v>
      </c>
      <c r="H456" s="86" t="str">
        <f>[1]РЕЕСТР!J456</f>
        <v>в рамках проведения инвентаризации 2023 года
не определена</v>
      </c>
      <c r="I456" s="7" t="str">
        <f>[1]РЕЕСТР!K456</f>
        <v>ограниченный</v>
      </c>
      <c r="J456" s="9" t="str">
        <f>[1]РЕЕСТР!L456</f>
        <v>асфальт</v>
      </c>
      <c r="K456" s="8">
        <f>[1]РЕЕСТР!M456</f>
        <v>4</v>
      </c>
      <c r="L456" s="103" t="str">
        <f>[1]РЕЕСТР!N456</f>
        <v>отсутствует</v>
      </c>
      <c r="M456" s="104" t="str">
        <f>[1]РЕЕСТР!O456</f>
        <v>отсутствует</v>
      </c>
      <c r="N456" s="11">
        <f>[1]РЕЕСТР!P456</f>
        <v>3</v>
      </c>
      <c r="O456" s="12">
        <f>[1]РЕЕСТР!Q456</f>
        <v>0.75</v>
      </c>
      <c r="P456" s="10" t="str">
        <f>[1]РЕЕСТР!R456</f>
        <v>металл</v>
      </c>
      <c r="Q456" s="11" t="str">
        <f>[1]РЕЕСТР!V456</f>
        <v>-</v>
      </c>
      <c r="R456" s="12" t="str">
        <f>[1]РЕЕСТР!W456</f>
        <v>-</v>
      </c>
      <c r="S456" s="10" t="str">
        <f>[1]РЕЕСТР!X456</f>
        <v>-</v>
      </c>
      <c r="T456" s="14" t="str">
        <f>[1]РЕЕСТР!AB456</f>
        <v>-</v>
      </c>
      <c r="U456" s="15" t="str">
        <f>[1]РЕЕСТР!AC456</f>
        <v>-</v>
      </c>
      <c r="V456" s="12" t="str">
        <f>[1]РЕЕСТР!AD456</f>
        <v>-</v>
      </c>
      <c r="W456" s="10" t="str">
        <f>[1]РЕЕСТР!AE456</f>
        <v>-</v>
      </c>
      <c r="X456" s="6" t="str">
        <f>[1]РЕЕСТР!AI456</f>
        <v>ИП Чернышов Олег Анатольевич</v>
      </c>
      <c r="Y456" s="87" t="str">
        <f>[1]РЕЕСТР!AM456</f>
        <v>ул. Объездная, д.3Б (СТО "Канистра 86")</v>
      </c>
    </row>
    <row r="457" spans="2:25" ht="56.25" customHeight="1" x14ac:dyDescent="0.3">
      <c r="B457" s="28">
        <f>[1]РЕЕСТР!B457</f>
        <v>420</v>
      </c>
      <c r="C457" s="29" t="str">
        <f>[1]РЕЕСТР!C457</f>
        <v>ранее существовавшая до 01.01.2019</v>
      </c>
      <c r="D457" s="32">
        <f>[1]РЕЕСТР!D457</f>
        <v>44900</v>
      </c>
      <c r="E457" s="13" t="str">
        <f>[1]РЕЕСТР!F457</f>
        <v xml:space="preserve">Конева 12 </v>
      </c>
      <c r="F457" s="8" t="str">
        <f>[1]РЕЕСТР!H457</f>
        <v>60.967989</v>
      </c>
      <c r="G457" s="8" t="str">
        <f>[1]РЕЕСТР!I457</f>
        <v>69.049783</v>
      </c>
      <c r="H457" s="86" t="str">
        <f>[1]РЕЕСТР!J457</f>
        <v>в рамках проведения инвентаризации 2023 года
не определена</v>
      </c>
      <c r="I457" s="7" t="str">
        <f>[1]РЕЕСТР!K457</f>
        <v>открытый</v>
      </c>
      <c r="J457" s="9" t="str">
        <f>[1]РЕЕСТР!L457</f>
        <v>бетонная плита</v>
      </c>
      <c r="K457" s="8">
        <f>[1]РЕЕСТР!M457</f>
        <v>10</v>
      </c>
      <c r="L457" s="103" t="str">
        <f>[1]РЕЕСТР!N457</f>
        <v>отсутсвует</v>
      </c>
      <c r="M457" s="104" t="str">
        <f>[1]РЕЕСТР!O457</f>
        <v>есть</v>
      </c>
      <c r="N457" s="11">
        <f>[1]РЕЕСТР!P457</f>
        <v>3</v>
      </c>
      <c r="O457" s="12">
        <f>[1]РЕЕСТР!Q457</f>
        <v>1.1000000000000001</v>
      </c>
      <c r="P457" s="10" t="str">
        <f>[1]РЕЕСТР!R457</f>
        <v>пластик</v>
      </c>
      <c r="Q457" s="11" t="str">
        <f>[1]РЕЕСТР!V457</f>
        <v>-</v>
      </c>
      <c r="R457" s="12" t="str">
        <f>[1]РЕЕСТР!W457</f>
        <v>-</v>
      </c>
      <c r="S457" s="10" t="str">
        <f>[1]РЕЕСТР!X457</f>
        <v>-</v>
      </c>
      <c r="T457" s="14" t="str">
        <f>[1]РЕЕСТР!AB457</f>
        <v>пластик</v>
      </c>
      <c r="U457" s="15">
        <f>[1]РЕЕСТР!AC457</f>
        <v>1</v>
      </c>
      <c r="V457" s="12">
        <f>[1]РЕЕСТР!AD457</f>
        <v>1</v>
      </c>
      <c r="W457" s="10" t="str">
        <f>[1]РЕЕСТР!AE457</f>
        <v>металлическая сетка АО "РЭС-Сервис"</v>
      </c>
      <c r="X457" s="6" t="str">
        <f>[1]РЕЕСТР!AI457</f>
        <v>СП МКД</v>
      </c>
      <c r="Y457" s="87" t="str">
        <f>[1]РЕЕСТР!AM457</f>
        <v>МКД ул. Конева, д. 12, 12а, 10</v>
      </c>
    </row>
    <row r="458" spans="2:25" ht="45" customHeight="1" x14ac:dyDescent="0.3">
      <c r="B458" s="28">
        <f>[1]РЕЕСТР!B458</f>
        <v>421</v>
      </c>
      <c r="C458" s="29" t="str">
        <f>[1]РЕЕСТР!C458</f>
        <v>ранее существовавшая до 01.01.2019</v>
      </c>
      <c r="D458" s="32">
        <f>[1]РЕЕСТР!D458</f>
        <v>44900</v>
      </c>
      <c r="E458" s="13" t="str">
        <f>[1]РЕЕСТР!F458</f>
        <v>Конева 28</v>
      </c>
      <c r="F458" s="8" t="str">
        <f>[1]РЕЕСТР!H458</f>
        <v>60.968649</v>
      </c>
      <c r="G458" s="8" t="str">
        <f>[1]РЕЕСТР!I458</f>
        <v>69.051344</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есть</v>
      </c>
      <c r="M458" s="104" t="str">
        <f>[1]РЕЕСТР!O458</f>
        <v>есть</v>
      </c>
      <c r="N458" s="11">
        <f>[1]РЕЕСТР!P458</f>
        <v>1</v>
      </c>
      <c r="O458" s="12">
        <f>[1]РЕЕСТР!Q458</f>
        <v>1.1000000000000001</v>
      </c>
      <c r="P458" s="10" t="str">
        <f>[1]РЕЕСТР!R458</f>
        <v>пластик</v>
      </c>
      <c r="Q458" s="11" t="str">
        <f>[1]РЕЕСТР!V458</f>
        <v>-</v>
      </c>
      <c r="R458" s="12" t="str">
        <f>[1]РЕЕСТР!W458</f>
        <v>-</v>
      </c>
      <c r="S458" s="10" t="str">
        <f>[1]РЕЕСТР!X458</f>
        <v>-</v>
      </c>
      <c r="T458" s="14" t="str">
        <f>[1]РЕЕСТР!AB458</f>
        <v>-</v>
      </c>
      <c r="U458" s="15" t="str">
        <f>[1]РЕЕСТР!AC458</f>
        <v>-</v>
      </c>
      <c r="V458" s="12" t="str">
        <f>[1]РЕЕСТР!AD458</f>
        <v>-</v>
      </c>
      <c r="W458" s="10" t="str">
        <f>[1]РЕЕСТР!AE458</f>
        <v>-</v>
      </c>
      <c r="X458" s="6" t="str">
        <f>[1]РЕЕСТР!AI458</f>
        <v>СП МКД</v>
      </c>
      <c r="Y458" s="87" t="str">
        <f>[1]РЕЕСТР!AM458</f>
        <v>МКД ул. Конева, д. 28</v>
      </c>
    </row>
    <row r="459" spans="2:25" ht="56.25" customHeight="1" x14ac:dyDescent="0.3">
      <c r="B459" s="28">
        <f>[1]РЕЕСТР!B459</f>
        <v>422</v>
      </c>
      <c r="C459" s="29" t="str">
        <f>[1]РЕЕСТР!C459</f>
        <v>ранее существовавшая до 01.01.2019</v>
      </c>
      <c r="D459" s="32">
        <f>[1]РЕЕСТР!D459</f>
        <v>44900</v>
      </c>
      <c r="E459" s="13" t="str">
        <f>[1]РЕЕСТР!F459</f>
        <v>Гагарина 284</v>
      </c>
      <c r="F459" s="8" t="str">
        <f>[1]РЕЕСТР!H459</f>
        <v>60.968783</v>
      </c>
      <c r="G459" s="8" t="str">
        <f>[1]РЕЕСТР!I459</f>
        <v>69.053478</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отсутсвует</v>
      </c>
      <c r="M459" s="104" t="str">
        <f>[1]РЕЕСТР!O459</f>
        <v>есть</v>
      </c>
      <c r="N459" s="11">
        <f>[1]РЕЕСТР!P459</f>
        <v>3</v>
      </c>
      <c r="O459" s="12">
        <f>[1]РЕЕСТР!Q459</f>
        <v>1.1000000000000001</v>
      </c>
      <c r="P459" s="10" t="str">
        <f>[1]РЕЕСТР!R459</f>
        <v>пластик</v>
      </c>
      <c r="Q459" s="11" t="str">
        <f>[1]РЕЕСТР!V459</f>
        <v>-</v>
      </c>
      <c r="R459" s="12" t="str">
        <f>[1]РЕЕСТР!W459</f>
        <v>-</v>
      </c>
      <c r="S459" s="10" t="str">
        <f>[1]РЕЕСТР!X459</f>
        <v>-</v>
      </c>
      <c r="T459" s="14" t="str">
        <f>[1]РЕЕСТР!AB459</f>
        <v>пластик</v>
      </c>
      <c r="U459" s="15">
        <f>[1]РЕЕСТР!AC459</f>
        <v>1</v>
      </c>
      <c r="V459" s="12">
        <f>[1]РЕЕСТР!AD459</f>
        <v>1</v>
      </c>
      <c r="W459" s="10" t="str">
        <f>[1]РЕЕСТР!AE459</f>
        <v>металлическая сетка АО "РЭС-Сервис"</v>
      </c>
      <c r="X459" s="6" t="str">
        <f>[1]РЕЕСТР!AI459</f>
        <v>СП МКД</v>
      </c>
      <c r="Y459" s="87" t="str">
        <f>[1]РЕЕСТР!AM459</f>
        <v>МКД ул. Гагарина, д. 284, 288а</v>
      </c>
    </row>
    <row r="460" spans="2:25" ht="45" customHeight="1" x14ac:dyDescent="0.3">
      <c r="B460" s="28">
        <f>[1]РЕЕСТР!B460</f>
        <v>423</v>
      </c>
      <c r="C460" s="29" t="str">
        <f>[1]РЕЕСТР!C460</f>
        <v>ранее существовавшая до 01.01.2019</v>
      </c>
      <c r="D460" s="32">
        <f>[1]РЕЕСТР!D460</f>
        <v>44900</v>
      </c>
      <c r="E460" s="13" t="str">
        <f>[1]РЕЕСТР!F460</f>
        <v>Гагарина 290</v>
      </c>
      <c r="F460" s="8" t="str">
        <f>[1]РЕЕСТР!H460</f>
        <v>60.967552</v>
      </c>
      <c r="G460" s="8" t="str">
        <f>[1]РЕЕСТР!I460</f>
        <v>69.053260</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12</v>
      </c>
      <c r="L460" s="103" t="str">
        <f>[1]РЕЕСТР!N460</f>
        <v>есть</v>
      </c>
      <c r="M460" s="104" t="str">
        <f>[1]РЕЕСТР!O460</f>
        <v>есть</v>
      </c>
      <c r="N460" s="11">
        <f>[1]РЕЕСТР!P460</f>
        <v>3</v>
      </c>
      <c r="O460" s="12">
        <f>[1]РЕЕСТР!Q460</f>
        <v>1.1000000000000001</v>
      </c>
      <c r="P460" s="10" t="str">
        <f>[1]РЕЕСТР!R460</f>
        <v>пластик</v>
      </c>
      <c r="Q460" s="11">
        <f>[1]РЕЕСТР!V460</f>
        <v>1</v>
      </c>
      <c r="R460" s="12">
        <f>[1]РЕЕСТР!W460</f>
        <v>4</v>
      </c>
      <c r="S460" s="10" t="str">
        <f>[1]РЕЕСТР!X460</f>
        <v>отсек</v>
      </c>
      <c r="T460" s="14" t="str">
        <f>[1]РЕЕСТР!AB460</f>
        <v>-</v>
      </c>
      <c r="U460" s="15" t="str">
        <f>[1]РЕЕСТР!AC460</f>
        <v>-</v>
      </c>
      <c r="V460" s="12" t="str">
        <f>[1]РЕЕСТР!AD460</f>
        <v>-</v>
      </c>
      <c r="W460" s="10" t="str">
        <f>[1]РЕЕСТР!AE460</f>
        <v>-</v>
      </c>
      <c r="X460" s="6" t="str">
        <f>[1]РЕЕСТР!AI460</f>
        <v>МО - Департамент муниципальной собственности Администрации города Ханты-Мансийска</v>
      </c>
      <c r="Y460" s="87" t="str">
        <f>[1]РЕЕСТР!AM460</f>
        <v>МКД ул. Гагарина, д. 290, 286, 287, 288</v>
      </c>
    </row>
    <row r="461" spans="2:25" ht="45" customHeight="1" x14ac:dyDescent="0.3">
      <c r="B461" s="28">
        <f>[1]РЕЕСТР!B461</f>
        <v>424</v>
      </c>
      <c r="C461" s="29" t="str">
        <f>[1]РЕЕСТР!C461</f>
        <v>ранее существовавшая до 01.01.2019</v>
      </c>
      <c r="D461" s="32">
        <f>[1]РЕЕСТР!D461</f>
        <v>44900</v>
      </c>
      <c r="E461" s="13" t="str">
        <f>[1]РЕЕСТР!F461</f>
        <v>Гагарина 297</v>
      </c>
      <c r="F461" s="8" t="str">
        <f>[1]РЕЕСТР!H461</f>
        <v>60.967724</v>
      </c>
      <c r="G461" s="8" t="str">
        <f>[1]РЕЕСТР!I461</f>
        <v>69.054471</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2</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297, 299</v>
      </c>
    </row>
    <row r="462" spans="2:25" ht="45" customHeight="1" x14ac:dyDescent="0.3">
      <c r="B462" s="28">
        <f>[1]РЕЕСТР!B462</f>
        <v>425</v>
      </c>
      <c r="C462" s="29" t="str">
        <f>[1]РЕЕСТР!C462</f>
        <v>ранее существовавшая до 01.01.2019</v>
      </c>
      <c r="D462" s="32">
        <f>[1]РЕЕСТР!D462</f>
        <v>44900</v>
      </c>
      <c r="E462" s="13" t="str">
        <f>[1]РЕЕСТР!F462</f>
        <v>Пролетарская 14- Свободы, 30</v>
      </c>
      <c r="F462" s="8" t="str">
        <f>[1]РЕЕСТР!H462</f>
        <v>60.969583</v>
      </c>
      <c r="G462" s="8" t="str">
        <f>[1]РЕЕСТР!I462</f>
        <v>69.049410</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3</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Пролетарская д. 14, 11, 15, ул. Свободы, д. 30, 32</v>
      </c>
    </row>
    <row r="463" spans="2:25" ht="45" customHeight="1" x14ac:dyDescent="0.3">
      <c r="B463" s="28">
        <f>[1]РЕЕСТР!B463</f>
        <v>426</v>
      </c>
      <c r="C463" s="29" t="str">
        <f>[1]РЕЕСТР!C463</f>
        <v>ранее существовавшая до 01.01.2019</v>
      </c>
      <c r="D463" s="32">
        <f>[1]РЕЕСТР!D463</f>
        <v>44900</v>
      </c>
      <c r="E463" s="13" t="str">
        <f>[1]РЕЕСТР!F463</f>
        <v xml:space="preserve">Кирова 14 </v>
      </c>
      <c r="F463" s="8" t="str">
        <f>[1]РЕЕСТР!H463</f>
        <v>60.970413</v>
      </c>
      <c r="G463" s="8" t="str">
        <f>[1]РЕЕСТР!I463</f>
        <v>69.050334</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2</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Кирова, д. 14 ИЖС ул. Матросова 2,1</v>
      </c>
    </row>
    <row r="464" spans="2:25" ht="45" customHeight="1" x14ac:dyDescent="0.3">
      <c r="B464" s="28">
        <f>[1]РЕЕСТР!B464</f>
        <v>427</v>
      </c>
      <c r="C464" s="29" t="str">
        <f>[1]РЕЕСТР!C464</f>
        <v>ранее существовавшая до 01.01.2019</v>
      </c>
      <c r="D464" s="32">
        <f>[1]РЕЕСТР!D464</f>
        <v>44900</v>
      </c>
      <c r="E464" s="13" t="str">
        <f>[1]РЕЕСТР!F464</f>
        <v>Горького 4а</v>
      </c>
      <c r="F464" s="8" t="str">
        <f>[1]РЕЕСТР!H464</f>
        <v>60.971482</v>
      </c>
      <c r="G464" s="8" t="str">
        <f>[1]РЕЕСТР!I464</f>
        <v>69.045383</v>
      </c>
      <c r="H464" s="86" t="str">
        <f>[1]РЕЕСТР!J464</f>
        <v>в рамках проведения инвентаризации 2023 года
не определена</v>
      </c>
      <c r="I464" s="7" t="str">
        <f>[1]РЕЕСТР!K464</f>
        <v>открытый</v>
      </c>
      <c r="J464" s="9" t="str">
        <f>[1]РЕЕСТР!L464</f>
        <v>асфальт</v>
      </c>
      <c r="K464" s="8">
        <f>[1]РЕЕСТР!M464</f>
        <v>4</v>
      </c>
      <c r="L464" s="103" t="str">
        <f>[1]РЕЕСТР!N464</f>
        <v>отсутсвует</v>
      </c>
      <c r="M464" s="104" t="str">
        <f>[1]РЕЕСТР!O464</f>
        <v>отсутвует</v>
      </c>
      <c r="N464" s="11">
        <f>[1]РЕЕСТР!P464</f>
        <v>1</v>
      </c>
      <c r="O464" s="12">
        <f>[1]РЕЕСТР!Q464</f>
        <v>1.1000000000000001</v>
      </c>
      <c r="P464" s="10" t="str">
        <f>[1]РЕЕСТР!R464</f>
        <v>пластик</v>
      </c>
      <c r="Q464" s="11" t="str">
        <f>[1]РЕЕСТР!V464</f>
        <v>-</v>
      </c>
      <c r="R464" s="12" t="str">
        <f>[1]РЕЕСТР!W464</f>
        <v>-</v>
      </c>
      <c r="S464" s="10" t="str">
        <f>[1]РЕЕСТР!X464</f>
        <v>-</v>
      </c>
      <c r="T464" s="14" t="str">
        <f>[1]РЕЕСТР!AB464</f>
        <v>-</v>
      </c>
      <c r="U464" s="15" t="str">
        <f>[1]РЕЕСТР!AC464</f>
        <v>-</v>
      </c>
      <c r="V464" s="12" t="str">
        <f>[1]РЕЕСТР!AD464</f>
        <v>-</v>
      </c>
      <c r="W464" s="10" t="str">
        <f>[1]РЕЕСТР!AE464</f>
        <v>-</v>
      </c>
      <c r="X464" s="6" t="str">
        <f>[1]РЕЕСТР!AI464</f>
        <v>СП МКД</v>
      </c>
      <c r="Y464" s="87" t="str">
        <f>[1]РЕЕСТР!AM464</f>
        <v>МКД ул. Горького, д. 4а</v>
      </c>
    </row>
    <row r="465" spans="2:25" ht="56.25" customHeight="1" x14ac:dyDescent="0.3">
      <c r="B465" s="28">
        <f>[1]РЕЕСТР!B465</f>
        <v>428</v>
      </c>
      <c r="C465" s="29" t="str">
        <f>[1]РЕЕСТР!C465</f>
        <v>ранее существовавшая до 01.01.2019</v>
      </c>
      <c r="D465" s="32">
        <f>[1]РЕЕСТР!D465</f>
        <v>44900</v>
      </c>
      <c r="E465" s="13" t="str">
        <f>[1]РЕЕСТР!F465</f>
        <v>Кирова 35</v>
      </c>
      <c r="F465" s="8" t="str">
        <f>[1]РЕЕСТР!H465</f>
        <v>60.970856</v>
      </c>
      <c r="G465" s="8" t="str">
        <f>[1]РЕЕСТР!I465</f>
        <v>69.041416</v>
      </c>
      <c r="H465" s="86" t="str">
        <f>[1]РЕЕСТР!J465</f>
        <v>в рамках проведения инвентаризации 2023 года
не определена</v>
      </c>
      <c r="I465" s="7" t="str">
        <f>[1]РЕЕСТР!K465</f>
        <v>открытый</v>
      </c>
      <c r="J465" s="9" t="str">
        <f>[1]РЕЕСТР!L465</f>
        <v>бетонная плита</v>
      </c>
      <c r="K465" s="8">
        <f>[1]РЕЕСТР!M465</f>
        <v>6</v>
      </c>
      <c r="L465" s="103" t="str">
        <f>[1]РЕЕСТР!N465</f>
        <v>есть</v>
      </c>
      <c r="M465" s="104" t="str">
        <f>[1]РЕЕСТР!O465</f>
        <v>есть</v>
      </c>
      <c r="N465" s="11">
        <f>[1]РЕЕСТР!P465</f>
        <v>3</v>
      </c>
      <c r="O465" s="12">
        <f>[1]РЕЕСТР!Q465</f>
        <v>1.1000000000000001</v>
      </c>
      <c r="P465" s="10" t="str">
        <f>[1]РЕЕСТР!R465</f>
        <v>пластик</v>
      </c>
      <c r="Q465" s="11" t="str">
        <f>[1]РЕЕСТР!V465</f>
        <v>-</v>
      </c>
      <c r="R465" s="12" t="str">
        <f>[1]РЕЕСТР!W465</f>
        <v>-</v>
      </c>
      <c r="S465" s="10" t="str">
        <f>[1]РЕЕСТР!X465</f>
        <v>-</v>
      </c>
      <c r="T465" s="14" t="str">
        <f>[1]РЕЕСТР!AB465</f>
        <v>пластик</v>
      </c>
      <c r="U465" s="15">
        <f>[1]РЕЕСТР!AC465</f>
        <v>1</v>
      </c>
      <c r="V465" s="12">
        <f>[1]РЕЕСТР!AD465</f>
        <v>1</v>
      </c>
      <c r="W465" s="10" t="str">
        <f>[1]РЕЕСТР!AE465</f>
        <v>металлическая сетка АО "РЭС-Сервис"</v>
      </c>
      <c r="X465" s="6" t="str">
        <f>[1]РЕЕСТР!AI465</f>
        <v>МО - Департамент муниципальной собственности Администрации города Ханты-Мансийска</v>
      </c>
      <c r="Y465" s="87" t="str">
        <f>[1]РЕЕСТР!AM465</f>
        <v>МКД ул. Свободы, д. 38, 40, ул. Кирова, д. 39, 31, 35</v>
      </c>
    </row>
    <row r="466" spans="2:25" ht="45" customHeight="1" x14ac:dyDescent="0.3">
      <c r="B466" s="28">
        <f>[1]РЕЕСТР!B466</f>
        <v>429</v>
      </c>
      <c r="C466" s="29" t="str">
        <f>[1]РЕЕСТР!C466</f>
        <v>ранее существовавшая до 01.01.2019</v>
      </c>
      <c r="D466" s="32">
        <f>[1]РЕЕСТР!D466</f>
        <v>44900</v>
      </c>
      <c r="E466" s="13" t="str">
        <f>[1]РЕЕСТР!F466</f>
        <v xml:space="preserve">Свободы 42 </v>
      </c>
      <c r="F466" s="8" t="str">
        <f>[1]РЕЕСТР!H466</f>
        <v>60.970418</v>
      </c>
      <c r="G466" s="8" t="str">
        <f>[1]РЕЕСТР!I466</f>
        <v>69.043226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2</v>
      </c>
      <c r="O466" s="12">
        <f>[1]РЕЕСТР!Q466</f>
        <v>1.1000000000000001</v>
      </c>
      <c r="P466" s="10" t="str">
        <f>[1]РЕЕСТР!R466</f>
        <v>пластик</v>
      </c>
      <c r="Q466" s="11" t="str">
        <f>[1]РЕЕСТР!V466</f>
        <v>-</v>
      </c>
      <c r="R466" s="12" t="str">
        <f>[1]РЕЕСТР!W466</f>
        <v>-</v>
      </c>
      <c r="S466" s="10" t="str">
        <f>[1]РЕЕСТР!X466</f>
        <v>-</v>
      </c>
      <c r="T466" s="14" t="str">
        <f>[1]РЕЕСТР!AB466</f>
        <v>-</v>
      </c>
      <c r="U466" s="15" t="str">
        <f>[1]РЕЕСТР!AC466</f>
        <v>-</v>
      </c>
      <c r="V466" s="12" t="str">
        <f>[1]РЕЕСТР!AD466</f>
        <v>-</v>
      </c>
      <c r="W466" s="10" t="str">
        <f>[1]РЕЕСТР!AE466</f>
        <v>-</v>
      </c>
      <c r="X466" s="6" t="str">
        <f>[1]РЕЕСТР!AI466</f>
        <v>МО - Департамент муниципальной собственности Администрации города Ханты-Мансийска</v>
      </c>
      <c r="Y466" s="87" t="str">
        <f>[1]РЕЕСТР!AM466</f>
        <v>МКД ул. Свободы, д. 42, 44</v>
      </c>
    </row>
    <row r="467" spans="2:25" ht="45" customHeight="1" x14ac:dyDescent="0.3">
      <c r="B467" s="28">
        <f>[1]РЕЕСТР!B467</f>
        <v>430</v>
      </c>
      <c r="C467" s="29" t="str">
        <f>[1]РЕЕСТР!C467</f>
        <v>ранее существовавшая до 01.01.2019</v>
      </c>
      <c r="D467" s="32">
        <f>[1]РЕЕСТР!D467</f>
        <v>44900</v>
      </c>
      <c r="E467" s="13" t="str">
        <f>[1]РЕЕСТР!F467</f>
        <v>Свободы 51</v>
      </c>
      <c r="F467" s="8" t="str">
        <f>[1]РЕЕСТР!H467</f>
        <v>60.969110</v>
      </c>
      <c r="G467" s="8" t="str">
        <f>[1]РЕЕСТР!I467</f>
        <v>69.047287</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10</v>
      </c>
      <c r="L467" s="103" t="str">
        <f>[1]РЕЕСТР!N467</f>
        <v>отсутсвует</v>
      </c>
      <c r="M467" s="104" t="str">
        <f>[1]РЕЕСТР!O467</f>
        <v>есть</v>
      </c>
      <c r="N467" s="11">
        <f>[1]РЕЕСТР!P467</f>
        <v>1</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СП МКД</v>
      </c>
      <c r="Y467" s="87" t="str">
        <f>[1]РЕЕСТР!AM467</f>
        <v>МКД ул. Свободы, д. 51, 53, ул. Заречная, д. 6, 8</v>
      </c>
    </row>
    <row r="468" spans="2:25" ht="45" customHeight="1" x14ac:dyDescent="0.3">
      <c r="B468" s="28">
        <f>[1]РЕЕСТР!B468</f>
        <v>431</v>
      </c>
      <c r="C468" s="29" t="str">
        <f>[1]РЕЕСТР!C468</f>
        <v>ранее существовавшая до 01.01.2019</v>
      </c>
      <c r="D468" s="32">
        <f>[1]РЕЕСТР!D468</f>
        <v>44900</v>
      </c>
      <c r="E468" s="13" t="str">
        <f>[1]РЕЕСТР!F468</f>
        <v>Заречная 8</v>
      </c>
      <c r="F468" s="8" t="str">
        <f>[1]РЕЕСТР!H468</f>
        <v>61.032875</v>
      </c>
      <c r="G468" s="8" t="str">
        <f>[1]РЕЕСТР!I468</f>
        <v>69.153242</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Заречная, д. 4, 8</v>
      </c>
    </row>
    <row r="469" spans="2:25" ht="45" customHeight="1" x14ac:dyDescent="0.3">
      <c r="B469" s="28">
        <f>[1]РЕЕСТР!B469</f>
        <v>432</v>
      </c>
      <c r="C469" s="29" t="str">
        <f>[1]РЕЕСТР!C469</f>
        <v>ранее существовавшая до 01.01.2019</v>
      </c>
      <c r="D469" s="32">
        <f>[1]РЕЕСТР!D469</f>
        <v>44900</v>
      </c>
      <c r="E469" s="13" t="str">
        <f>[1]РЕЕСТР!F469</f>
        <v>Свободы 15</v>
      </c>
      <c r="F469" s="8" t="str">
        <f>[1]РЕЕСТР!H469</f>
        <v>60.969597</v>
      </c>
      <c r="G469" s="8" t="str">
        <f>[1]РЕЕСТР!I469</f>
        <v>69.054765</v>
      </c>
      <c r="H469" s="86" t="str">
        <f>[1]РЕЕСТР!J469</f>
        <v>в рамках проведения инвентаризации 2023 года
не определена</v>
      </c>
      <c r="I469" s="7" t="str">
        <f>[1]РЕЕСТР!K469</f>
        <v>открытый</v>
      </c>
      <c r="J469" s="9" t="str">
        <f>[1]РЕЕСТР!L469</f>
        <v>асфальт</v>
      </c>
      <c r="K469" s="8">
        <f>[1]РЕЕСТР!M469</f>
        <v>4</v>
      </c>
      <c r="L469" s="103" t="str">
        <f>[1]РЕЕСТР!N469</f>
        <v>есть</v>
      </c>
      <c r="M469" s="104" t="str">
        <f>[1]РЕЕСТР!O469</f>
        <v>отсутвует</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Свободы, д. 15</v>
      </c>
    </row>
    <row r="470" spans="2:25" ht="45" customHeight="1" x14ac:dyDescent="0.3">
      <c r="B470" s="28">
        <f>[1]РЕЕСТР!B470</f>
        <v>433</v>
      </c>
      <c r="C470" s="29" t="str">
        <f>[1]РЕЕСТР!C470</f>
        <v>ранее существовавшая до 01.01.2019</v>
      </c>
      <c r="D470" s="32">
        <f>[1]РЕЕСТР!D470</f>
        <v>44900</v>
      </c>
      <c r="E470" s="13" t="str">
        <f>[1]РЕЕСТР!F470</f>
        <v>Свободы 47</v>
      </c>
      <c r="F470" s="8" t="str">
        <f>[1]РЕЕСТР!H470</f>
        <v>60.969002</v>
      </c>
      <c r="G470" s="8" t="str">
        <f>[1]РЕЕСТР!I470</f>
        <v>69.04736</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отсутсвует</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49, 47, 45</v>
      </c>
    </row>
    <row r="471" spans="2:25" ht="45" customHeight="1" x14ac:dyDescent="0.3">
      <c r="B471" s="28">
        <f>[1]РЕЕСТР!B471</f>
        <v>434</v>
      </c>
      <c r="C471" s="29" t="str">
        <f>[1]РЕЕСТР!C471</f>
        <v>ранее существовавшая до 01.01.2019</v>
      </c>
      <c r="D471" s="32">
        <f>[1]РЕЕСТР!D471</f>
        <v>44900</v>
      </c>
      <c r="E471" s="13" t="str">
        <f>[1]РЕЕСТР!F471</f>
        <v>Пролетарская 8</v>
      </c>
      <c r="F471" s="8" t="str">
        <f>[1]РЕЕСТР!H471</f>
        <v>60.968633</v>
      </c>
      <c r="G471" s="8" t="str">
        <f>[1]РЕЕСТР!I471</f>
        <v>69.048910</v>
      </c>
      <c r="H471" s="86" t="str">
        <f>[1]РЕЕСТР!J471</f>
        <v>в рамках проведения инвентаризации 2023 года
не определена</v>
      </c>
      <c r="I471" s="7" t="str">
        <f>[1]РЕЕСТР!K471</f>
        <v>открытый</v>
      </c>
      <c r="J471" s="9" t="str">
        <f>[1]РЕЕСТР!L471</f>
        <v>бетонная плита</v>
      </c>
      <c r="K471" s="8">
        <f>[1]РЕЕСТР!M471</f>
        <v>10</v>
      </c>
      <c r="L471" s="103" t="str">
        <f>[1]РЕЕСТР!N471</f>
        <v>отсутсвует</v>
      </c>
      <c r="M471" s="104" t="str">
        <f>[1]РЕЕСТР!O471</f>
        <v>есть</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Пролетарская, д. 8, 6, ул. Свободы, д. 31</v>
      </c>
    </row>
    <row r="472" spans="2:25" ht="45" customHeight="1" x14ac:dyDescent="0.3">
      <c r="B472" s="28">
        <f>[1]РЕЕСТР!B472</f>
        <v>435</v>
      </c>
      <c r="C472" s="29" t="str">
        <f>[1]РЕЕСТР!C472</f>
        <v>ранее существовавшая до 01.01.2019</v>
      </c>
      <c r="D472" s="32">
        <f>[1]РЕЕСТР!D472</f>
        <v>44900</v>
      </c>
      <c r="E472" s="13" t="str">
        <f>[1]РЕЕСТР!F472</f>
        <v>Мичурина 7</v>
      </c>
      <c r="F472" s="8" t="str">
        <f>[1]РЕЕСТР!H472</f>
        <v>60.968459</v>
      </c>
      <c r="G472" s="8" t="str">
        <f>[1]РЕЕСТР!I472</f>
        <v>69.055973</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12</v>
      </c>
      <c r="L472" s="103" t="str">
        <f>[1]РЕЕСТР!N472</f>
        <v>есть</v>
      </c>
      <c r="M472" s="104" t="str">
        <f>[1]РЕЕСТР!O472</f>
        <v>есть</v>
      </c>
      <c r="N472" s="11">
        <f>[1]РЕЕСТР!P472</f>
        <v>2</v>
      </c>
      <c r="O472" s="12">
        <f>[1]РЕЕСТР!Q472</f>
        <v>1.1000000000000001</v>
      </c>
      <c r="P472" s="10" t="str">
        <f>[1]РЕЕСТР!R472</f>
        <v>пластик</v>
      </c>
      <c r="Q472" s="11">
        <f>[1]РЕЕСТР!V472</f>
        <v>1</v>
      </c>
      <c r="R472" s="12">
        <f>[1]РЕЕСТР!W472</f>
        <v>4</v>
      </c>
      <c r="S472" s="10" t="str">
        <f>[1]РЕЕСТР!X472</f>
        <v>отсек</v>
      </c>
      <c r="T472" s="14" t="str">
        <f>[1]РЕЕСТР!AB472</f>
        <v>-</v>
      </c>
      <c r="U472" s="15" t="str">
        <f>[1]РЕЕСТР!AC472</f>
        <v>-</v>
      </c>
      <c r="V472" s="12" t="str">
        <f>[1]РЕЕСТР!AD472</f>
        <v>-</v>
      </c>
      <c r="W472" s="10" t="str">
        <f>[1]РЕЕСТР!AE472</f>
        <v>-</v>
      </c>
      <c r="X472" s="6" t="str">
        <f>[1]РЕЕСТР!AI472</f>
        <v>МО - Департамент муниципальной собственности Администрации города Ханты-Мансийска</v>
      </c>
      <c r="Y472" s="87" t="str">
        <f>[1]РЕЕСТР!AM472</f>
        <v>МКД ул. Мичурина, д 5, 7 ИЖС пер. Советский 12,14,18,11</v>
      </c>
    </row>
    <row r="473" spans="2:25" ht="45" customHeight="1" x14ac:dyDescent="0.3">
      <c r="B473" s="28">
        <f>[1]РЕЕСТР!B473</f>
        <v>436</v>
      </c>
      <c r="C473" s="29" t="str">
        <f>[1]РЕЕСТР!C473</f>
        <v>ранее существовавшая до 01.01.2019</v>
      </c>
      <c r="D473" s="32">
        <f>[1]РЕЕСТР!D473</f>
        <v>44900</v>
      </c>
      <c r="E473" s="13" t="str">
        <f>[1]РЕЕСТР!F473</f>
        <v>Мичурина 6</v>
      </c>
      <c r="F473" s="8" t="str">
        <f>[1]РЕЕСТР!H473</f>
        <v>60.968734</v>
      </c>
      <c r="G473" s="8" t="str">
        <f>[1]РЕЕСТР!I473</f>
        <v>69.056667</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отсутсвует</v>
      </c>
      <c r="M473" s="104" t="str">
        <f>[1]РЕЕСТР!O473</f>
        <v>есть</v>
      </c>
      <c r="N473" s="11">
        <f>[1]РЕЕСТР!P473</f>
        <v>1</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СП МКД</v>
      </c>
      <c r="Y473" s="87" t="str">
        <f>[1]РЕЕСТР!AM473</f>
        <v xml:space="preserve">МКД ул. Мичурина, д. 6, пер. </v>
      </c>
    </row>
    <row r="474" spans="2:25" ht="56.25" customHeight="1" x14ac:dyDescent="0.3">
      <c r="B474" s="28">
        <f>[1]РЕЕСТР!B474</f>
        <v>437</v>
      </c>
      <c r="C474" s="29" t="str">
        <f>[1]РЕЕСТР!C474</f>
        <v>ранее существовавшая до 01.01.2019</v>
      </c>
      <c r="D474" s="32">
        <f>[1]РЕЕСТР!D474</f>
        <v>44900</v>
      </c>
      <c r="E474" s="13" t="str">
        <f>[1]РЕЕСТР!F474</f>
        <v>Объездная 59а</v>
      </c>
      <c r="F474" s="8" t="str">
        <f>[1]РЕЕСТР!H474</f>
        <v>60.970396</v>
      </c>
      <c r="G474" s="8" t="str">
        <f>[1]РЕЕСТР!I474</f>
        <v>69.024364</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есть</v>
      </c>
      <c r="M474" s="104" t="str">
        <f>[1]РЕЕСТР!O474</f>
        <v>есть</v>
      </c>
      <c r="N474" s="11">
        <f>[1]РЕЕСТР!P474</f>
        <v>4</v>
      </c>
      <c r="O474" s="12">
        <f>[1]РЕЕСТР!Q474</f>
        <v>1.1000000000000001</v>
      </c>
      <c r="P474" s="10" t="str">
        <f>[1]РЕЕСТР!R474</f>
        <v>пластик</v>
      </c>
      <c r="Q474" s="11" t="str">
        <f>[1]РЕЕСТР!V474</f>
        <v>-</v>
      </c>
      <c r="R474" s="12" t="str">
        <f>[1]РЕЕСТР!W474</f>
        <v>-</v>
      </c>
      <c r="S474" s="10" t="str">
        <f>[1]РЕЕСТР!X474</f>
        <v>-</v>
      </c>
      <c r="T474" s="14" t="str">
        <f>[1]РЕЕСТР!AB474</f>
        <v>бумажные отходы</v>
      </c>
      <c r="U474" s="15">
        <f>[1]РЕЕСТР!AC474</f>
        <v>1</v>
      </c>
      <c r="V474" s="12">
        <f>[1]РЕЕСТР!AD474</f>
        <v>0.75</v>
      </c>
      <c r="W474" s="10" t="str">
        <f>[1]РЕЕСТР!AE474</f>
        <v>контейнер ООО "Экобаланс"</v>
      </c>
      <c r="X474" s="6" t="str">
        <f>[1]РЕЕСТР!AI474</f>
        <v>СП МКД</v>
      </c>
      <c r="Y474" s="87" t="str">
        <f>[1]РЕЕСТР!AM474</f>
        <v>МКД ул. Объездная, д. 59а</v>
      </c>
    </row>
    <row r="475" spans="2:25" ht="45" customHeight="1" x14ac:dyDescent="0.3">
      <c r="B475" s="28">
        <f>[1]РЕЕСТР!B475</f>
        <v>438</v>
      </c>
      <c r="C475" s="29">
        <f>[1]РЕЕСТР!C475</f>
        <v>45380</v>
      </c>
      <c r="D475" s="32">
        <f>[1]РЕЕСТР!D475</f>
        <v>45546</v>
      </c>
      <c r="E475" s="13" t="str">
        <f>[1]РЕЕСТР!F475</f>
        <v>Мира 122а</v>
      </c>
      <c r="F475" s="8" t="str">
        <f>[1]РЕЕСТР!H475</f>
        <v>61.015022</v>
      </c>
      <c r="G475" s="8" t="str">
        <f>[1]РЕЕСТР!I475</f>
        <v>69.07324</v>
      </c>
      <c r="H475" s="86" t="str">
        <f>[1]РЕЕСТР!J475</f>
        <v>в рамках проведения инвентаризации 2023 года
не определена</v>
      </c>
      <c r="I475" s="7" t="str">
        <f>[1]РЕЕСТР!K475</f>
        <v>ограниченный</v>
      </c>
      <c r="J475" s="9" t="str">
        <f>[1]РЕЕСТР!L475</f>
        <v>бетон</v>
      </c>
      <c r="K475" s="8">
        <f>[1]РЕЕСТР!M475</f>
        <v>10</v>
      </c>
      <c r="L475" s="103" t="str">
        <f>[1]РЕЕСТР!N475</f>
        <v>есть</v>
      </c>
      <c r="M475" s="104" t="str">
        <f>[1]РЕЕСТР!O475</f>
        <v>есть</v>
      </c>
      <c r="N475" s="11">
        <f>[1]РЕЕСТР!P475</f>
        <v>2</v>
      </c>
      <c r="O475" s="12">
        <f>[1]РЕЕСТР!Q475</f>
        <v>1.1000000000000001</v>
      </c>
      <c r="P475" s="10" t="str">
        <f>[1]РЕЕСТР!R475</f>
        <v>пластик</v>
      </c>
      <c r="Q475" s="11" t="str">
        <f>[1]РЕЕСТР!V475</f>
        <v>-</v>
      </c>
      <c r="R475" s="12" t="str">
        <f>[1]РЕЕСТР!W475</f>
        <v>-</v>
      </c>
      <c r="S475" s="10" t="str">
        <f>[1]РЕЕСТР!X475</f>
        <v>-</v>
      </c>
      <c r="T475" s="14" t="str">
        <f>[1]РЕЕСТР!AB475</f>
        <v>-</v>
      </c>
      <c r="U475" s="15" t="str">
        <f>[1]РЕЕСТР!AC475</f>
        <v>-</v>
      </c>
      <c r="V475" s="12" t="str">
        <f>[1]РЕЕСТР!AD475</f>
        <v>-</v>
      </c>
      <c r="W475" s="10" t="str">
        <f>[1]РЕЕСТР!AE475</f>
        <v>-</v>
      </c>
      <c r="X475" s="6" t="str">
        <f>[1]РЕЕСТР!AI475</f>
        <v>Департамент по управлению государственным имуществом ХМАО-Югры</v>
      </c>
      <c r="Y475" s="87" t="str">
        <f>[1]РЕЕСТР!AM475</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6" spans="2:25" ht="45" customHeight="1" x14ac:dyDescent="0.3">
      <c r="B476" s="28">
        <f>[1]РЕЕСТР!B476</f>
        <v>439</v>
      </c>
      <c r="C476" s="29" t="str">
        <f>[1]РЕЕСТР!C476</f>
        <v>ранее существовавшая до 01.01.2019</v>
      </c>
      <c r="D476" s="32">
        <f>[1]РЕЕСТР!D476</f>
        <v>44900</v>
      </c>
      <c r="E476" s="13" t="str">
        <f>[1]РЕЕСТР!F476</f>
        <v xml:space="preserve">Пристанская 7, 11 </v>
      </c>
      <c r="F476" s="8" t="str">
        <f>[1]РЕЕСТР!H476</f>
        <v>61.032875</v>
      </c>
      <c r="G476" s="8" t="str">
        <f>[1]РЕЕСТР!I476</f>
        <v>69.153242</v>
      </c>
      <c r="H476" s="86" t="str">
        <f>[1]РЕЕСТР!J476</f>
        <v>в рамках проведения инвентаризации 2023 года
не определена</v>
      </c>
      <c r="I476" s="7" t="str">
        <f>[1]РЕЕСТР!K476</f>
        <v>открытый</v>
      </c>
      <c r="J476" s="9" t="str">
        <f>[1]РЕЕСТР!L476</f>
        <v>бетонная плита</v>
      </c>
      <c r="K476" s="8">
        <f>[1]РЕЕСТР!M476</f>
        <v>6</v>
      </c>
      <c r="L476" s="103" t="str">
        <f>[1]РЕЕСТР!N476</f>
        <v>отсутсвует</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СП МКД</v>
      </c>
      <c r="Y476" s="87" t="str">
        <f>[1]РЕЕСТР!AM476</f>
        <v>МКД ул. Пристанская, д. 7, 11</v>
      </c>
    </row>
    <row r="477" spans="2:25" ht="45" customHeight="1" x14ac:dyDescent="0.3">
      <c r="B477" s="28">
        <f>[1]РЕЕСТР!B477</f>
        <v>440</v>
      </c>
      <c r="C477" s="29">
        <f>[1]РЕЕСТР!C477</f>
        <v>45282</v>
      </c>
      <c r="D477" s="32">
        <f>[1]РЕЕСТР!D477</f>
        <v>45282</v>
      </c>
      <c r="E477" s="13" t="str">
        <f>[1]РЕЕСТР!F477</f>
        <v>Барабинская 18</v>
      </c>
      <c r="F477" s="8" t="str">
        <f>[1]РЕЕСТР!H477</f>
        <v>60.972152</v>
      </c>
      <c r="G477" s="8" t="str">
        <f>[1]РЕЕСТР!I477</f>
        <v>69.030140</v>
      </c>
      <c r="H477" s="86" t="str">
        <f>[1]РЕЕСТР!J477</f>
        <v>в рамках проведения инвентаризации 2023 года
не определена</v>
      </c>
      <c r="I477" s="7" t="str">
        <f>[1]РЕЕСТР!K477</f>
        <v>ограниченный</v>
      </c>
      <c r="J477" s="9" t="str">
        <f>[1]РЕЕСТР!L477</f>
        <v>бетонная плита</v>
      </c>
      <c r="K477" s="8">
        <f>[1]РЕЕСТР!M477</f>
        <v>2</v>
      </c>
      <c r="L477" s="103">
        <f>[1]РЕЕСТР!N477</f>
        <v>45488</v>
      </c>
      <c r="M477" s="104">
        <f>[1]РЕЕСТР!O477</f>
        <v>45488</v>
      </c>
      <c r="N477" s="11">
        <f>[1]РЕЕСТР!P477</f>
        <v>1</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ЮЛ - БУ ХМАО-Югры "Дирекция по эксплуатации служебных зданий"</v>
      </c>
      <c r="Y477" s="87" t="str">
        <f>[1]РЕЕСТР!AM477</f>
        <v>ул. Барабинская д. 18</v>
      </c>
    </row>
    <row r="478" spans="2:25" ht="45" customHeight="1" x14ac:dyDescent="0.3">
      <c r="B478" s="28">
        <f>[1]РЕЕСТР!B478</f>
        <v>441</v>
      </c>
      <c r="C478" s="29" t="str">
        <f>[1]РЕЕСТР!C478</f>
        <v>ранее существовавшая до 01.01.2019</v>
      </c>
      <c r="D478" s="32">
        <f>[1]РЕЕСТР!D478</f>
        <v>44900</v>
      </c>
      <c r="E478" s="13" t="str">
        <f>[1]РЕЕСТР!F478</f>
        <v xml:space="preserve">Гагарина 104 </v>
      </c>
      <c r="F478" s="8" t="str">
        <f>[1]РЕЕСТР!H478</f>
        <v>60.989229</v>
      </c>
      <c r="G478" s="8" t="str">
        <f>[1]РЕЕСТР!I478</f>
        <v>69.026970</v>
      </c>
      <c r="H478" s="86" t="str">
        <f>[1]РЕЕСТР!J478</f>
        <v>в рамках проведения инвентаризации 2023 года
не определена</v>
      </c>
      <c r="I478" s="7" t="str">
        <f>[1]РЕЕСТР!K478</f>
        <v>открытый</v>
      </c>
      <c r="J478" s="9" t="str">
        <f>[1]РЕЕСТР!L478</f>
        <v>бетонная плита</v>
      </c>
      <c r="K478" s="8">
        <f>[1]РЕЕСТР!M478</f>
        <v>12</v>
      </c>
      <c r="L478" s="103" t="str">
        <f>[1]РЕЕСТР!N478</f>
        <v>есть</v>
      </c>
      <c r="M478" s="104" t="str">
        <f>[1]РЕЕСТР!O478</f>
        <v>есть</v>
      </c>
      <c r="N478" s="11">
        <f>[1]РЕЕСТР!P478</f>
        <v>1</v>
      </c>
      <c r="O478" s="12">
        <f>[1]РЕЕСТР!Q478</f>
        <v>1.1000000000000001</v>
      </c>
      <c r="P478" s="10" t="str">
        <f>[1]РЕЕСТР!R478</f>
        <v>пластик</v>
      </c>
      <c r="Q478" s="11">
        <f>[1]РЕЕСТР!V478</f>
        <v>1</v>
      </c>
      <c r="R478" s="12">
        <f>[1]РЕЕСТР!W478</f>
        <v>4</v>
      </c>
      <c r="S478" s="10" t="str">
        <f>[1]РЕЕСТР!X478</f>
        <v>отсек</v>
      </c>
      <c r="T478" s="14" t="str">
        <f>[1]РЕЕСТР!AB478</f>
        <v>-</v>
      </c>
      <c r="U478" s="15" t="str">
        <f>[1]РЕЕСТР!AC478</f>
        <v>-</v>
      </c>
      <c r="V478" s="12" t="str">
        <f>[1]РЕЕСТР!AD478</f>
        <v>-</v>
      </c>
      <c r="W478" s="10" t="str">
        <f>[1]РЕЕСТР!AE478</f>
        <v>-</v>
      </c>
      <c r="X478" s="6" t="str">
        <f>[1]РЕЕСТР!AI478</f>
        <v>МО - Департамент муниципальной собственности Администрации города Ханты-Мансийска</v>
      </c>
      <c r="Y478" s="87" t="str">
        <f>[1]РЕЕСТР!AM478</f>
        <v>ИЖС ул. Гагарина, д. 98, 100, 102, 104, 110</v>
      </c>
    </row>
    <row r="479" spans="2:25" ht="45" customHeight="1" x14ac:dyDescent="0.3">
      <c r="B479" s="28">
        <f>[1]РЕЕСТР!B479</f>
        <v>442</v>
      </c>
      <c r="C479" s="29">
        <f>[1]РЕЕСТР!C479</f>
        <v>44555</v>
      </c>
      <c r="D479" s="32">
        <f>[1]РЕЕСТР!D479</f>
        <v>44900</v>
      </c>
      <c r="E479" s="13" t="str">
        <f>[1]РЕЕСТР!F479</f>
        <v>Елены Сагандуковой 16</v>
      </c>
      <c r="F479" s="8" t="str">
        <f>[1]РЕЕСТР!H479</f>
        <v>61.009903</v>
      </c>
      <c r="G479" s="8" t="str">
        <f>[1]РЕЕСТР!I479</f>
        <v>69.001697</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6</v>
      </c>
      <c r="O479" s="12">
        <f>[1]РЕЕСТР!Q479</f>
        <v>1.1000000000000001</v>
      </c>
      <c r="P479" s="10" t="str">
        <f>[1]РЕЕСТР!R479</f>
        <v>пластик</v>
      </c>
      <c r="Q479" s="11" t="str">
        <f>[1]РЕЕСТР!V479</f>
        <v>-</v>
      </c>
      <c r="R479" s="12" t="str">
        <f>[1]РЕЕСТР!W479</f>
        <v>-</v>
      </c>
      <c r="S479" s="10" t="str">
        <f>[1]РЕЕСТР!X479</f>
        <v>-</v>
      </c>
      <c r="T479" s="14" t="str">
        <f>[1]РЕЕСТР!AB479</f>
        <v>-</v>
      </c>
      <c r="U479" s="15" t="str">
        <f>[1]РЕЕСТР!AC479</f>
        <v>-</v>
      </c>
      <c r="V479" s="12" t="str">
        <f>[1]РЕЕСТР!AD479</f>
        <v>-</v>
      </c>
      <c r="W479" s="10" t="str">
        <f>[1]РЕЕСТР!AE479</f>
        <v>-</v>
      </c>
      <c r="X479" s="6" t="str">
        <f>[1]РЕЕСТР!AI479</f>
        <v>СП МКД</v>
      </c>
      <c r="Y479" s="87" t="str">
        <f>[1]РЕЕСТР!AM479</f>
        <v>МКД ул. Елены Сагандуковой, д. 16</v>
      </c>
    </row>
    <row r="480" spans="2:25" ht="45" customHeight="1" x14ac:dyDescent="0.3">
      <c r="B480" s="28">
        <f>[1]РЕЕСТР!B480</f>
        <v>443</v>
      </c>
      <c r="C480" s="29">
        <f>[1]РЕЕСТР!C480</f>
        <v>44848</v>
      </c>
      <c r="D480" s="32">
        <f>[1]РЕЕСТР!D480</f>
        <v>44900</v>
      </c>
      <c r="E480" s="13" t="str">
        <f>[1]РЕЕСТР!F480</f>
        <v>Гагарина 68</v>
      </c>
      <c r="F480" s="8" t="str">
        <f>[1]РЕЕСТР!H480</f>
        <v>60.993539</v>
      </c>
      <c r="G480" s="8" t="str">
        <f>[1]РЕЕСТР!I480</f>
        <v>69.022770</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2</v>
      </c>
      <c r="L480" s="103" t="str">
        <f>[1]РЕЕСТР!N480</f>
        <v>отсутсвует</v>
      </c>
      <c r="M480" s="104" t="str">
        <f>[1]РЕЕСТР!O480</f>
        <v>отсутсвует</v>
      </c>
      <c r="N480" s="11">
        <f>[1]РЕЕСТР!P480</f>
        <v>1</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МО - Департамент муниципальной собственности Администрации города Ханты-Мансийска</v>
      </c>
      <c r="Y480" s="87" t="str">
        <f>[1]РЕЕСТР!AM480</f>
        <v>МКД ул. Гагарина, д. 70, ИЖС ул. Гагарина 80,78,76,74,68,66,64</v>
      </c>
    </row>
    <row r="481" spans="2:25" ht="45" customHeight="1" x14ac:dyDescent="0.3">
      <c r="B481" s="28">
        <f>[1]РЕЕСТР!B481</f>
        <v>444</v>
      </c>
      <c r="C481" s="29" t="str">
        <f>[1]РЕЕСТР!C481</f>
        <v>ранее существовавшая до 01.01.2019</v>
      </c>
      <c r="D481" s="32">
        <f>[1]РЕЕСТР!D481</f>
        <v>44900</v>
      </c>
      <c r="E481" s="13" t="str">
        <f>[1]РЕЕСТР!F481</f>
        <v>Гагарина 90</v>
      </c>
      <c r="F481" s="8" t="str">
        <f>[1]РЕЕСТР!H481</f>
        <v>60.991484</v>
      </c>
      <c r="G481" s="8" t="str">
        <f>[1]РЕЕСТР!I481</f>
        <v>69.023454</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12</v>
      </c>
      <c r="L481" s="103" t="str">
        <f>[1]РЕЕСТР!N481</f>
        <v>есть</v>
      </c>
      <c r="M481" s="104" t="str">
        <f>[1]РЕЕСТР!O481</f>
        <v>есть</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90, 90а, 86, 88</v>
      </c>
    </row>
    <row r="482" spans="2:25" ht="45" customHeight="1" x14ac:dyDescent="0.3">
      <c r="B482" s="28">
        <f>[1]РЕЕСТР!B482</f>
        <v>445</v>
      </c>
      <c r="C482" s="29" t="str">
        <f>[1]РЕЕСТР!C482</f>
        <v>ранее существовавшая до 01.01.2019</v>
      </c>
      <c r="D482" s="32">
        <f>[1]РЕЕСТР!D482</f>
        <v>44900</v>
      </c>
      <c r="E482" s="13" t="str">
        <f>[1]РЕЕСТР!F482</f>
        <v>Калинина 75</v>
      </c>
      <c r="F482" s="8" t="str">
        <f>[1]РЕЕСТР!H482</f>
        <v>61.011450</v>
      </c>
      <c r="G482" s="8" t="str">
        <f>[1]РЕЕСТР!I482</f>
        <v>69.029641</v>
      </c>
      <c r="H482" s="86" t="str">
        <f>[1]РЕЕСТР!J482</f>
        <v>в рамках проведения инвентаризации 2023 года
не определена</v>
      </c>
      <c r="I482" s="7" t="str">
        <f>[1]РЕЕСТР!K482</f>
        <v>ограниченный</v>
      </c>
      <c r="J482" s="9" t="str">
        <f>[1]РЕЕСТР!L482</f>
        <v>грунт</v>
      </c>
      <c r="K482" s="8">
        <f>[1]РЕЕСТР!M482</f>
        <v>4</v>
      </c>
      <c r="L482" s="103" t="str">
        <f>[1]РЕЕСТР!N482</f>
        <v>отсутсвует</v>
      </c>
      <c r="M482" s="104" t="str">
        <f>[1]РЕЕСТР!O482</f>
        <v>отсутсвует</v>
      </c>
      <c r="N482" s="11">
        <f>[1]РЕЕСТР!P482</f>
        <v>1</v>
      </c>
      <c r="O482" s="12">
        <f>[1]РЕЕСТР!Q482</f>
        <v>0.75</v>
      </c>
      <c r="P482" s="10" t="str">
        <f>[1]РЕЕСТР!R482</f>
        <v>металл</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ЮЛ - АО "Дом быта Сибирь"</v>
      </c>
      <c r="Y482" s="87" t="str">
        <f>[1]РЕЕСТР!AM482</f>
        <v>ул. Калинина, д. 75</v>
      </c>
    </row>
    <row r="483" spans="2:25" ht="45" customHeight="1" x14ac:dyDescent="0.3">
      <c r="B483" s="28">
        <f>[1]РЕЕСТР!B483</f>
        <v>446</v>
      </c>
      <c r="C483" s="29">
        <f>[1]РЕЕСТР!C483</f>
        <v>45391</v>
      </c>
      <c r="D483" s="32">
        <f>[1]РЕЕСТР!D483</f>
        <v>45391</v>
      </c>
      <c r="E483" s="13" t="str">
        <f>[1]РЕЕСТР!F483</f>
        <v>Энгельса. 43</v>
      </c>
      <c r="F483" s="8" t="str">
        <f>[1]РЕЕСТР!H483</f>
        <v>61.007796</v>
      </c>
      <c r="G483" s="8" t="str">
        <f>[1]РЕЕСТР!I483</f>
        <v>69.002161</v>
      </c>
      <c r="H483" s="86" t="str">
        <f>[1]РЕЕСТР!J483</f>
        <v>в рамках проведения инвентаризации 2023 года
не определена</v>
      </c>
      <c r="I483" s="7" t="str">
        <f>[1]РЕЕСТР!K483</f>
        <v>открытый</v>
      </c>
      <c r="J483" s="9" t="str">
        <f>[1]РЕЕСТР!L483</f>
        <v>бетонная плита</v>
      </c>
      <c r="K483" s="8">
        <f>[1]РЕЕСТР!M483</f>
        <v>4</v>
      </c>
      <c r="L483" s="103" t="str">
        <f>[1]РЕЕСТР!N483</f>
        <v>есть</v>
      </c>
      <c r="M483" s="104" t="str">
        <f>[1]РЕЕСТР!O483</f>
        <v>есть</v>
      </c>
      <c r="N483" s="11">
        <f>[1]РЕЕСТР!P483</f>
        <v>2</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ООО "Авангард СК"</v>
      </c>
      <c r="Y483" s="87" t="str">
        <f>[1]РЕЕСТР!AM483</f>
        <v>ул. Энгельса д. 43</v>
      </c>
    </row>
    <row r="484" spans="2:25" ht="45" customHeight="1" x14ac:dyDescent="0.3">
      <c r="B484" s="28">
        <f>[1]РЕЕСТР!B484</f>
        <v>447</v>
      </c>
      <c r="C484" s="29">
        <f>[1]РЕЕСТР!C484</f>
        <v>45539</v>
      </c>
      <c r="D484" s="32">
        <f>[1]РЕЕСТР!D484</f>
        <v>45539</v>
      </c>
      <c r="E484" s="13" t="str">
        <f>[1]РЕЕСТР!F484</f>
        <v>Отрадная 9</v>
      </c>
      <c r="F484" s="8" t="str">
        <f>[1]РЕЕСТР!H484</f>
        <v>60.979698</v>
      </c>
      <c r="G484" s="8" t="str">
        <f>[1]РЕЕСТР!I484</f>
        <v>69.029534</v>
      </c>
      <c r="H484" s="86" t="str">
        <f>[1]РЕЕСТР!J484</f>
        <v>в рамках проведения инвентаризации 2023 года
не определена</v>
      </c>
      <c r="I484" s="7" t="str">
        <f>[1]РЕЕСТР!K484</f>
        <v>открытый</v>
      </c>
      <c r="J484" s="9" t="str">
        <f>[1]РЕЕСТР!L484</f>
        <v>асфальт</v>
      </c>
      <c r="K484" s="8">
        <f>[1]РЕЕСТР!M484</f>
        <v>2.25</v>
      </c>
      <c r="L484" s="103" t="str">
        <f>[1]РЕЕСТР!N484</f>
        <v>есть</v>
      </c>
      <c r="M484" s="104" t="str">
        <f>[1]РЕЕСТР!O484</f>
        <v>есть</v>
      </c>
      <c r="N484" s="11">
        <f>[1]РЕЕСТР!P484</f>
        <v>1</v>
      </c>
      <c r="O484" s="12">
        <f>[1]РЕЕСТР!Q484</f>
        <v>0.24</v>
      </c>
      <c r="P484" s="10" t="str">
        <f>[1]РЕЕСТР!R484</f>
        <v>пластик</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АНО ДПО "Гарант"</v>
      </c>
      <c r="Y484" s="87" t="str">
        <f>[1]РЕЕСТР!AM484</f>
        <v>ул. Отрадная, д. 9, автодром АНО ДПО "Гарант"</v>
      </c>
    </row>
    <row r="485" spans="2:25" ht="47.25" x14ac:dyDescent="0.3">
      <c r="B485" s="28">
        <f>[1]РЕЕСТР!B485</f>
        <v>448</v>
      </c>
      <c r="C485" s="29" t="str">
        <f>[1]РЕЕСТР!C485</f>
        <v>ранее существовавшая до 01.01.2019</v>
      </c>
      <c r="D485" s="32">
        <f>[1]РЕЕСТР!D485</f>
        <v>44900</v>
      </c>
      <c r="E485" s="13" t="str">
        <f>[1]РЕЕСТР!F485</f>
        <v>Рознина 127</v>
      </c>
      <c r="F485" s="8" t="str">
        <f>[1]РЕЕСТР!H485</f>
        <v xml:space="preserve">61.011940 </v>
      </c>
      <c r="G485" s="8" t="str">
        <f>[1]РЕЕСТР!I485</f>
        <v>69.026848</v>
      </c>
      <c r="H485" s="86" t="str">
        <f>[1]РЕЕСТР!J485</f>
        <v>в рамках проведения инвентаризации 2023 года
не определена</v>
      </c>
      <c r="I485" s="7" t="str">
        <f>[1]РЕЕСТР!K485</f>
        <v>открытый</v>
      </c>
      <c r="J485" s="9" t="str">
        <f>[1]РЕЕСТР!L485</f>
        <v>грунт</v>
      </c>
      <c r="K485" s="8">
        <f>[1]РЕЕСТР!M485</f>
        <v>4</v>
      </c>
      <c r="L485" s="103" t="str">
        <f>[1]РЕЕСТР!N485</f>
        <v>отсутсвует</v>
      </c>
      <c r="M485" s="104" t="str">
        <f>[1]РЕЕСТР!O485</f>
        <v>отсутсвует</v>
      </c>
      <c r="N485" s="11">
        <f>[1]РЕЕСТР!P485</f>
        <v>2</v>
      </c>
      <c r="O485" s="12">
        <f>[1]РЕЕСТР!Q485</f>
        <v>1.1000000000000001</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МО - Департамент муниципальной собственности Администрации города Ханты-Мансийска</v>
      </c>
      <c r="Y485" s="87" t="str">
        <f>[1]РЕЕСТР!AM485</f>
        <v>ИЖС  ул. Рознина 127,130,132,134,138,140.129,137,135,133</v>
      </c>
    </row>
    <row r="486" spans="2:25" ht="45" x14ac:dyDescent="0.3">
      <c r="B486" s="28">
        <f>[1]РЕЕСТР!B486</f>
        <v>449</v>
      </c>
      <c r="C486" s="29" t="str">
        <f>[1]РЕЕСТР!C486</f>
        <v>ранее существовавшая до 01.01.2019</v>
      </c>
      <c r="D486" s="32">
        <f>[1]РЕЕСТР!D486</f>
        <v>44900</v>
      </c>
      <c r="E486" s="13" t="str">
        <f>[1]РЕЕСТР!F486</f>
        <v>Рознина 139</v>
      </c>
      <c r="F486" s="8" t="str">
        <f>[1]РЕЕСТР!H486</f>
        <v>61.012196</v>
      </c>
      <c r="G486" s="8" t="str">
        <f>[1]РЕЕСТР!I486</f>
        <v>69.030815</v>
      </c>
      <c r="H486" s="86" t="str">
        <f>[1]РЕЕСТР!J486</f>
        <v>в рамках проведения инвентаризации 2023 года
не определена</v>
      </c>
      <c r="I486" s="7" t="str">
        <f>[1]РЕЕСТР!K486</f>
        <v>открытый</v>
      </c>
      <c r="J486" s="9" t="str">
        <f>[1]РЕЕСТР!L486</f>
        <v>бетонная плита</v>
      </c>
      <c r="K486" s="8">
        <f>[1]РЕЕСТР!M486</f>
        <v>12</v>
      </c>
      <c r="L486" s="103" t="str">
        <f>[1]РЕЕСТР!N486</f>
        <v>есть</v>
      </c>
      <c r="M486" s="104" t="str">
        <f>[1]РЕЕСТР!O486</f>
        <v>есть</v>
      </c>
      <c r="N486" s="11">
        <f>[1]РЕЕСТР!P486</f>
        <v>2</v>
      </c>
      <c r="O486" s="12">
        <f>[1]РЕЕСТР!Q486</f>
        <v>1.1000000000000001</v>
      </c>
      <c r="P486" s="10" t="str">
        <f>[1]РЕЕСТР!R486</f>
        <v>пластик</v>
      </c>
      <c r="Q486" s="11">
        <f>[1]РЕЕСТР!V486</f>
        <v>1</v>
      </c>
      <c r="R486" s="12">
        <f>[1]РЕЕСТР!W486</f>
        <v>4</v>
      </c>
      <c r="S486" s="10" t="str">
        <f>[1]РЕЕСТР!X486</f>
        <v>отсек</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МКД ул. Рознина, д. 139 ИЖС 141,145,144,146,150</v>
      </c>
    </row>
    <row r="487" spans="2:25" ht="45" customHeight="1" x14ac:dyDescent="0.3">
      <c r="B487" s="28">
        <f>[1]РЕЕСТР!B487</f>
        <v>450</v>
      </c>
      <c r="C487" s="29" t="str">
        <f>[1]РЕЕСТР!C487</f>
        <v>ранее существовавшая до 01.01.2019</v>
      </c>
      <c r="D487" s="32">
        <f>[1]РЕЕСТР!D487</f>
        <v>44900</v>
      </c>
      <c r="E487" s="13" t="str">
        <f>[1]РЕЕСТР!F487</f>
        <v>Строителей 15</v>
      </c>
      <c r="F487" s="8" t="str">
        <f>[1]РЕЕСТР!H487</f>
        <v>60.996799</v>
      </c>
      <c r="G487" s="8" t="str">
        <f>[1]РЕЕСТР!I487</f>
        <v>69.062739</v>
      </c>
      <c r="H487" s="86" t="str">
        <f>[1]РЕЕСТР!J487</f>
        <v>в рамках проведения инвентаризации 2023 года
не определена</v>
      </c>
      <c r="I487" s="7" t="str">
        <f>[1]РЕЕСТР!K487</f>
        <v>открытый</v>
      </c>
      <c r="J487" s="9" t="str">
        <f>[1]РЕЕСТР!L487</f>
        <v>грунт</v>
      </c>
      <c r="K487" s="8">
        <f>[1]РЕЕСТР!M487</f>
        <v>4</v>
      </c>
      <c r="L487" s="103" t="str">
        <f>[1]РЕЕСТР!N487</f>
        <v>отсутсвует</v>
      </c>
      <c r="M487" s="104" t="str">
        <f>[1]РЕЕСТР!O487</f>
        <v>отсутсвует</v>
      </c>
      <c r="N487" s="11">
        <f>[1]РЕЕСТР!P487</f>
        <v>1</v>
      </c>
      <c r="O487" s="12">
        <f>[1]РЕЕСТР!Q487</f>
        <v>1.1000000000000001</v>
      </c>
      <c r="P487" s="10" t="str">
        <f>[1]РЕЕСТР!R487</f>
        <v>пластик</v>
      </c>
      <c r="Q487" s="11" t="str">
        <f>[1]РЕЕСТР!V487</f>
        <v>-</v>
      </c>
      <c r="R487" s="12" t="str">
        <f>[1]РЕЕСТР!W487</f>
        <v>-</v>
      </c>
      <c r="S487" s="10" t="str">
        <f>[1]РЕЕСТР!X487</f>
        <v>-</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ИЖС ул. Строителей, д. 15, 13, 11, 12, 17, 19</v>
      </c>
    </row>
    <row r="488" spans="2:25" ht="45" customHeight="1" x14ac:dyDescent="0.3">
      <c r="B488" s="28">
        <f>[1]РЕЕСТР!B488</f>
        <v>451</v>
      </c>
      <c r="C488" s="29" t="str">
        <f>[1]РЕЕСТР!C488</f>
        <v>ранее существовавшая до 01.01.2019</v>
      </c>
      <c r="D488" s="32">
        <f>[1]РЕЕСТР!D488</f>
        <v>44900</v>
      </c>
      <c r="E488" s="13" t="str">
        <f>[1]РЕЕСТР!F488</f>
        <v>Строителей 21</v>
      </c>
      <c r="F488" s="8" t="str">
        <f>[1]РЕЕСТР!H488</f>
        <v>60.997427</v>
      </c>
      <c r="G488" s="8" t="str">
        <f>[1]РЕЕСТР!I488</f>
        <v>69.062379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МКД ул. Строителей, д. 21, 20, 22, 23, 25,24,26</v>
      </c>
    </row>
    <row r="489" spans="2:25" ht="45" customHeight="1" x14ac:dyDescent="0.3">
      <c r="B489" s="28">
        <f>[1]РЕЕСТР!B489</f>
        <v>452</v>
      </c>
      <c r="C489" s="29" t="str">
        <f>[1]РЕЕСТР!C489</f>
        <v>ранее существовавшая до 01.01.2019</v>
      </c>
      <c r="D489" s="32">
        <f>[1]РЕЕСТР!D489</f>
        <v>44900</v>
      </c>
      <c r="E489" s="13" t="str">
        <f>[1]РЕЕСТР!F489</f>
        <v>Строителей 33</v>
      </c>
      <c r="F489" s="8" t="str">
        <f>[1]РЕЕСТР!H489</f>
        <v>60.998738</v>
      </c>
      <c r="G489" s="8" t="str">
        <f>[1]РЕЕСТР!I489</f>
        <v>69.061092</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33, 35, 37, 38, 40</v>
      </c>
    </row>
    <row r="490" spans="2:25" ht="45" customHeight="1" x14ac:dyDescent="0.3">
      <c r="B490" s="28">
        <f>[1]РЕЕСТР!B490</f>
        <v>453</v>
      </c>
      <c r="C490" s="29" t="str">
        <f>[1]РЕЕСТР!C490</f>
        <v>ранее существовавшая до 01.01.2019</v>
      </c>
      <c r="D490" s="32">
        <f>[1]РЕЕСТР!D490</f>
        <v>44900</v>
      </c>
      <c r="E490" s="13" t="str">
        <f>[1]РЕЕСТР!F490</f>
        <v>Строителей 68</v>
      </c>
      <c r="F490" s="8" t="str">
        <f>[1]РЕЕСТР!H490</f>
        <v>61.001377</v>
      </c>
      <c r="G490" s="8" t="str">
        <f>[1]РЕЕСТР!I490</f>
        <v>69.057368</v>
      </c>
      <c r="H490" s="86" t="str">
        <f>[1]РЕЕСТР!J490</f>
        <v>в рамках проведения инвентаризации 2023 года
не определена</v>
      </c>
      <c r="I490" s="7" t="str">
        <f>[1]РЕЕСТР!K490</f>
        <v>открытый</v>
      </c>
      <c r="J490" s="9" t="str">
        <f>[1]РЕЕСТР!L490</f>
        <v>бетонная плита</v>
      </c>
      <c r="K490" s="8">
        <f>[1]РЕЕСТР!M490</f>
        <v>12</v>
      </c>
      <c r="L490" s="103" t="str">
        <f>[1]РЕЕСТР!N490</f>
        <v>есть</v>
      </c>
      <c r="M490" s="104" t="str">
        <f>[1]РЕЕСТР!O490</f>
        <v>есть</v>
      </c>
      <c r="N490" s="11">
        <f>[1]РЕЕСТР!P490</f>
        <v>2</v>
      </c>
      <c r="O490" s="12">
        <f>[1]РЕЕСТР!Q490</f>
        <v>1.1000000000000001</v>
      </c>
      <c r="P490" s="10" t="str">
        <f>[1]РЕЕСТР!R490</f>
        <v>пластик</v>
      </c>
      <c r="Q490" s="11">
        <f>[1]РЕЕСТР!V490</f>
        <v>1</v>
      </c>
      <c r="R490" s="12">
        <f>[1]РЕЕСТР!W490</f>
        <v>4</v>
      </c>
      <c r="S490" s="10" t="str">
        <f>[1]РЕЕСТР!X490</f>
        <v>отсек</v>
      </c>
      <c r="T490" s="14" t="str">
        <f>[1]РЕЕСТР!AB490</f>
        <v>1, 2 класс опасности</v>
      </c>
      <c r="U490" s="15">
        <f>[1]РЕЕСТР!AC490</f>
        <v>1</v>
      </c>
      <c r="V490" s="12">
        <f>[1]РЕЕСТР!AD490</f>
        <v>0.3</v>
      </c>
      <c r="W490" s="10" t="str">
        <f>[1]РЕЕСТР!AE490</f>
        <v>металлический контейнер (3 секции)</v>
      </c>
      <c r="X490" s="6" t="str">
        <f>[1]РЕЕСТР!AI490</f>
        <v>МО - Департамент муниципальной собственности Администрации города Ханты-Мансийска</v>
      </c>
      <c r="Y490" s="87" t="str">
        <f>[1]РЕЕСТР!AM490</f>
        <v>ИЖС ул. Строителей 68,66,64,62,60,58 ИЖС ул. Парковая 47,51,53,55,59,43,41,39</v>
      </c>
    </row>
    <row r="491" spans="2:25" ht="45" customHeight="1" x14ac:dyDescent="0.3">
      <c r="B491" s="28">
        <f>[1]РЕЕСТР!B491</f>
        <v>453</v>
      </c>
      <c r="C491" s="29">
        <f>[1]РЕЕСТР!C491</f>
        <v>0</v>
      </c>
      <c r="D491" s="32">
        <f>[1]РЕЕСТР!D491</f>
        <v>44900</v>
      </c>
      <c r="E491" s="13">
        <f>[1]РЕЕСТР!F491</f>
        <v>0</v>
      </c>
      <c r="F491" s="8">
        <f>[1]РЕЕСТР!H491</f>
        <v>0</v>
      </c>
      <c r="G491" s="8">
        <f>[1]РЕЕСТР!I491</f>
        <v>0</v>
      </c>
      <c r="H491" s="86" t="str">
        <f>[1]РЕЕСТР!J491</f>
        <v>в рамках проведения инвентаризации 2023 года
не определена</v>
      </c>
      <c r="I491" s="7">
        <f>[1]РЕЕСТР!K491</f>
        <v>0</v>
      </c>
      <c r="J491" s="9">
        <f>[1]РЕЕСТР!L491</f>
        <v>0</v>
      </c>
      <c r="K491" s="8">
        <f>[1]РЕЕСТР!M491</f>
        <v>0</v>
      </c>
      <c r="L491" s="103">
        <f>[1]РЕЕСТР!N491</f>
        <v>0</v>
      </c>
      <c r="M491" s="104">
        <f>[1]РЕЕСТР!O491</f>
        <v>0</v>
      </c>
      <c r="N491" s="11">
        <f>[1]РЕЕСТР!P491</f>
        <v>0</v>
      </c>
      <c r="O491" s="12">
        <f>[1]РЕЕСТР!Q491</f>
        <v>0</v>
      </c>
      <c r="P491" s="10">
        <f>[1]РЕЕСТР!R491</f>
        <v>0</v>
      </c>
      <c r="Q491" s="11">
        <f>[1]РЕЕСТР!V491</f>
        <v>1</v>
      </c>
      <c r="R491" s="12">
        <f>[1]РЕЕСТР!W491</f>
        <v>8</v>
      </c>
      <c r="S491" s="10" t="str">
        <f>[1]РЕЕСТР!X491</f>
        <v>бункер-накопитель</v>
      </c>
      <c r="T491" s="14">
        <f>[1]РЕЕСТР!AB491</f>
        <v>0</v>
      </c>
      <c r="U491" s="15">
        <f>[1]РЕЕСТР!AC491</f>
        <v>0</v>
      </c>
      <c r="V491" s="12">
        <f>[1]РЕЕСТР!AD491</f>
        <v>0</v>
      </c>
      <c r="W491" s="10">
        <f>[1]РЕЕСТР!AE491</f>
        <v>0</v>
      </c>
      <c r="X491" s="6">
        <f>[1]РЕЕСТР!AI491</f>
        <v>0</v>
      </c>
      <c r="Y491" s="87">
        <f>[1]РЕЕСТР!AM491</f>
        <v>0</v>
      </c>
    </row>
    <row r="492" spans="2:25" ht="45" customHeight="1" x14ac:dyDescent="0.3">
      <c r="B492" s="28">
        <f>[1]РЕЕСТР!B492</f>
        <v>454</v>
      </c>
      <c r="C492" s="29" t="str">
        <f>[1]РЕЕСТР!C492</f>
        <v>ранее существовавшая до 01.01.2019</v>
      </c>
      <c r="D492" s="32">
        <f>[1]РЕЕСТР!D492</f>
        <v>44900</v>
      </c>
      <c r="E492" s="13" t="str">
        <f>[1]РЕЕСТР!F492</f>
        <v>Чехова 18</v>
      </c>
      <c r="F492" s="8" t="str">
        <f>[1]РЕЕСТР!H492</f>
        <v>61.001896</v>
      </c>
      <c r="G492" s="8" t="str">
        <f>[1]РЕЕСТР!I492</f>
        <v>69.030682</v>
      </c>
      <c r="H492" s="86" t="str">
        <f>[1]РЕЕСТР!J492</f>
        <v>в рамках проведения инвентаризации 2023 года
не определена</v>
      </c>
      <c r="I492" s="7" t="str">
        <f>[1]РЕЕСТР!K492</f>
        <v>открытый</v>
      </c>
      <c r="J492" s="9" t="str">
        <f>[1]РЕЕСТР!L492</f>
        <v>контейнер заглубленного типа</v>
      </c>
      <c r="K492" s="8">
        <f>[1]РЕЕСТР!M492</f>
        <v>4</v>
      </c>
      <c r="L492" s="103" t="str">
        <f>[1]РЕЕСТР!N492</f>
        <v>отсутсвует</v>
      </c>
      <c r="M492" s="104" t="str">
        <f>[1]РЕЕСТР!O492</f>
        <v>отсутсвует</v>
      </c>
      <c r="N492" s="11">
        <f>[1]РЕЕСТР!P492</f>
        <v>2</v>
      </c>
      <c r="O492" s="12">
        <f>[1]РЕЕСТР!Q492</f>
        <v>1.1000000000000001</v>
      </c>
      <c r="P492" s="10" t="str">
        <f>[1]РЕЕСТР!R492</f>
        <v>пластик</v>
      </c>
      <c r="Q492" s="11" t="str">
        <f>[1]РЕЕСТР!V492</f>
        <v>-</v>
      </c>
      <c r="R492" s="12" t="str">
        <f>[1]РЕЕСТР!W492</f>
        <v>-</v>
      </c>
      <c r="S492" s="10" t="str">
        <f>[1]РЕЕСТР!X492</f>
        <v>-</v>
      </c>
      <c r="T492" s="14" t="str">
        <f>[1]РЕЕСТР!AB492</f>
        <v>-</v>
      </c>
      <c r="U492" s="15" t="str">
        <f>[1]РЕЕСТР!AC492</f>
        <v>-</v>
      </c>
      <c r="V492" s="12" t="str">
        <f>[1]РЕЕСТР!AD492</f>
        <v>-</v>
      </c>
      <c r="W492" s="10" t="str">
        <f>[1]РЕЕСТР!AE492</f>
        <v>-</v>
      </c>
      <c r="X492" s="6" t="str">
        <f>[1]РЕЕСТР!AI492</f>
        <v>МО - Департамент муниципальной собственности Администрации города Ханты-Мансийска</v>
      </c>
      <c r="Y492" s="87" t="str">
        <f>[1]РЕЕСТР!AM492</f>
        <v>МКД ул. Чехова, д. 18 ИЖС ул. Лопарева 24,22,20,18,20 ИЖС ул. Чехова 22,13</v>
      </c>
    </row>
    <row r="493" spans="2:25" ht="45" customHeight="1" x14ac:dyDescent="0.3">
      <c r="B493" s="28">
        <f>[1]РЕЕСТР!B493</f>
        <v>455</v>
      </c>
      <c r="C493" s="29">
        <f>[1]РЕЕСТР!C493</f>
        <v>44848</v>
      </c>
      <c r="D493" s="32">
        <f>[1]РЕЕСТР!D493</f>
        <v>44900</v>
      </c>
      <c r="E493" s="13" t="str">
        <f>[1]РЕЕСТР!F493</f>
        <v>Восточный (район участка 568)</v>
      </c>
      <c r="F493" s="8" t="str">
        <f>[1]РЕЕСТР!H493</f>
        <v xml:space="preserve">61.015837 </v>
      </c>
      <c r="G493" s="8" t="str">
        <f>[1]РЕЕСТР!I493</f>
        <v>69.148078</v>
      </c>
      <c r="H493" s="86" t="str">
        <f>[1]РЕЕСТР!J493</f>
        <v>в рамках проведения инвентаризации 2023 года
не определена</v>
      </c>
      <c r="I493" s="7" t="str">
        <f>[1]РЕЕСТР!K493</f>
        <v>открытый</v>
      </c>
      <c r="J493" s="9" t="str">
        <f>[1]РЕЕСТР!L493</f>
        <v>бетонная плита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ИЖС мкр. Восточный участки 471-487, 561- 581 (нечетная сторона), участки 552-568, 652-672  (четная сторона)</v>
      </c>
    </row>
    <row r="494" spans="2:25" ht="45" customHeight="1" x14ac:dyDescent="0.3">
      <c r="B494" s="28">
        <f>[1]РЕЕСТР!B494</f>
        <v>456</v>
      </c>
      <c r="C494" s="29" t="str">
        <f>[1]РЕЕСТР!C494</f>
        <v>ранее существовавшая до 01.01.2019</v>
      </c>
      <c r="D494" s="32">
        <f>[1]РЕЕСТР!D494</f>
        <v>44900</v>
      </c>
      <c r="E494" s="13" t="str">
        <f>[1]РЕЕСТР!F494</f>
        <v>Апрельский 17</v>
      </c>
      <c r="F494" s="8" t="str">
        <f>[1]РЕЕСТР!H494</f>
        <v>60.971732</v>
      </c>
      <c r="G494" s="8" t="str">
        <f>[1]РЕЕСТР!I494</f>
        <v>69.031023</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12</v>
      </c>
      <c r="L494" s="103" t="str">
        <f>[1]РЕЕСТР!N494</f>
        <v>есть</v>
      </c>
      <c r="M494" s="104" t="str">
        <f>[1]РЕЕСТР!O494</f>
        <v>есть</v>
      </c>
      <c r="N494" s="11">
        <f>[1]РЕЕСТР!P494</f>
        <v>2</v>
      </c>
      <c r="O494" s="12">
        <f>[1]РЕЕСТР!Q494</f>
        <v>1.1000000000000001</v>
      </c>
      <c r="P494" s="10" t="str">
        <f>[1]РЕЕСТР!R494</f>
        <v>пластик</v>
      </c>
      <c r="Q494" s="11">
        <f>[1]РЕЕСТР!V494</f>
        <v>1</v>
      </c>
      <c r="R494" s="12">
        <f>[1]РЕЕСТР!W494</f>
        <v>4</v>
      </c>
      <c r="S494" s="10" t="str">
        <f>[1]РЕЕСТР!X494</f>
        <v>отсек</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пер. Апрельский, д. 17,22/2,18.16.6,4,2,40,5,7,9,11,15</v>
      </c>
    </row>
    <row r="495" spans="2:25" ht="45" customHeight="1" x14ac:dyDescent="0.3">
      <c r="B495" s="28">
        <f>[1]РЕЕСТР!B495</f>
        <v>457</v>
      </c>
      <c r="C495" s="29" t="str">
        <f>[1]РЕЕСТР!C495</f>
        <v>ранее существовавшая до 01.01.2019</v>
      </c>
      <c r="D495" s="32">
        <f>[1]РЕЕСТР!D495</f>
        <v>44900</v>
      </c>
      <c r="E495" s="13" t="str">
        <f>[1]РЕЕСТР!F495</f>
        <v>Барабинская 16-14</v>
      </c>
      <c r="F495" s="8" t="str">
        <f>[1]РЕЕСТР!H495</f>
        <v xml:space="preserve">60.972230 </v>
      </c>
      <c r="G495" s="8" t="str">
        <f>[1]РЕЕСТР!I495</f>
        <v>69.030887</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1, 2 класс опасности</v>
      </c>
      <c r="U495" s="15">
        <f>[1]РЕЕСТР!AC495</f>
        <v>1</v>
      </c>
      <c r="V495" s="12">
        <f>[1]РЕЕСТР!AD495</f>
        <v>0.3</v>
      </c>
      <c r="W495" s="10" t="str">
        <f>[1]РЕЕСТР!AE495</f>
        <v>металлический контейнер (3 секции)</v>
      </c>
      <c r="X495" s="6" t="str">
        <f>[1]РЕЕСТР!AI495</f>
        <v>МО - Департамент муниципальной собственности Администрации города Ханты-Мансийска</v>
      </c>
      <c r="Y495" s="87" t="str">
        <f>[1]РЕЕСТР!AM495</f>
        <v>ИЖС ул. Барабинская, д. 16, 18, 21, 17</v>
      </c>
    </row>
    <row r="496" spans="2:25" ht="45" customHeight="1" x14ac:dyDescent="0.3">
      <c r="B496" s="28">
        <f>[1]РЕЕСТР!B496</f>
        <v>458</v>
      </c>
      <c r="C496" s="29" t="str">
        <f>[1]РЕЕСТР!C496</f>
        <v>ранее существовавшая до 01.01.2019</v>
      </c>
      <c r="D496" s="32">
        <f>[1]РЕЕСТР!D496</f>
        <v>44900</v>
      </c>
      <c r="E496" s="13" t="str">
        <f>[1]РЕЕСТР!F496</f>
        <v xml:space="preserve">Барабинская 24 </v>
      </c>
      <c r="F496" s="8" t="str">
        <f>[1]РЕЕСТР!H496</f>
        <v xml:space="preserve">60.971138 </v>
      </c>
      <c r="G496" s="8" t="str">
        <f>[1]РЕЕСТР!I496</f>
        <v>69.029314</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бумажные отходы</v>
      </c>
      <c r="U496" s="15">
        <f>[1]РЕЕСТР!AC496</f>
        <v>1</v>
      </c>
      <c r="V496" s="12">
        <f>[1]РЕЕСТР!AD496</f>
        <v>0.75</v>
      </c>
      <c r="W496" s="10" t="str">
        <f>[1]РЕЕСТР!AE496</f>
        <v>контейнер ООО "Экобаланс"</v>
      </c>
      <c r="X496" s="6" t="str">
        <f>[1]РЕЕСТР!AI496</f>
        <v>МО - Департамент муниципальной собственности Администрации города Ханты-Мансийска</v>
      </c>
      <c r="Y496" s="87" t="str">
        <f>[1]РЕЕСТР!AM496</f>
        <v>ИЖС ул. Барабинская, д. 24, 22, 23, 21</v>
      </c>
    </row>
    <row r="497" spans="2:25" ht="45" customHeight="1" x14ac:dyDescent="0.3">
      <c r="B497" s="28">
        <f>[1]РЕЕСТР!B497</f>
        <v>459</v>
      </c>
      <c r="C497" s="29" t="str">
        <f>[1]РЕЕСТР!C497</f>
        <v>ранее существовавшая до 01.01.2019</v>
      </c>
      <c r="D497" s="32">
        <f>[1]РЕЕСТР!D497</f>
        <v>44900</v>
      </c>
      <c r="E497" s="13" t="str">
        <f>[1]РЕЕСТР!F497</f>
        <v>Березовская 40</v>
      </c>
      <c r="F497" s="8" t="str">
        <f>[1]РЕЕСТР!H497</f>
        <v>60.980759</v>
      </c>
      <c r="G497" s="8" t="str">
        <f>[1]РЕЕСТР!I497</f>
        <v>69.057198</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10</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v>
      </c>
      <c r="U497" s="15" t="str">
        <f>[1]РЕЕСТР!AC497</f>
        <v>-</v>
      </c>
      <c r="V497" s="12" t="str">
        <f>[1]РЕЕСТР!AD497</f>
        <v>-</v>
      </c>
      <c r="W497" s="10" t="str">
        <f>[1]РЕЕСТР!AE497</f>
        <v>-</v>
      </c>
      <c r="X497" s="6" t="str">
        <f>[1]РЕЕСТР!AI497</f>
        <v>МО - Департамент муниципальной собственности Администрации города Ханты-Мансийска</v>
      </c>
      <c r="Y497" s="87" t="str">
        <f>[1]РЕЕСТР!AM497</f>
        <v>ИЖС ул. Березовская, д. 40, 38, пер. Федорова, д. 2, 4, 2, 6, 8</v>
      </c>
    </row>
    <row r="498" spans="2:25" ht="45" customHeight="1" x14ac:dyDescent="0.3">
      <c r="B498" s="28">
        <f>[1]РЕЕСТР!B498</f>
        <v>459</v>
      </c>
      <c r="C498" s="29">
        <f>[1]РЕЕСТР!C498</f>
        <v>0</v>
      </c>
      <c r="D498" s="32">
        <f>[1]РЕЕСТР!D498</f>
        <v>44900</v>
      </c>
      <c r="E498" s="13">
        <f>[1]РЕЕСТР!F498</f>
        <v>0</v>
      </c>
      <c r="F498" s="8">
        <f>[1]РЕЕСТР!H498</f>
        <v>0</v>
      </c>
      <c r="G498" s="8">
        <f>[1]РЕЕСТР!I498</f>
        <v>0</v>
      </c>
      <c r="H498" s="86" t="str">
        <f>[1]РЕЕСТР!J498</f>
        <v>в рамках проведения инвентаризации 2023 года
не определена</v>
      </c>
      <c r="I498" s="7">
        <f>[1]РЕЕСТР!K498</f>
        <v>0</v>
      </c>
      <c r="J498" s="9">
        <f>[1]РЕЕСТР!L498</f>
        <v>0</v>
      </c>
      <c r="K498" s="8">
        <f>[1]РЕЕСТР!M498</f>
        <v>0</v>
      </c>
      <c r="L498" s="103">
        <f>[1]РЕЕСТР!N498</f>
        <v>0</v>
      </c>
      <c r="M498" s="104">
        <f>[1]РЕЕСТР!O498</f>
        <v>0</v>
      </c>
      <c r="N498" s="11">
        <f>[1]РЕЕСТР!P498</f>
        <v>0</v>
      </c>
      <c r="O498" s="12">
        <f>[1]РЕЕСТР!Q498</f>
        <v>0</v>
      </c>
      <c r="P498" s="10">
        <f>[1]РЕЕСТР!R498</f>
        <v>0</v>
      </c>
      <c r="Q498" s="11">
        <f>[1]РЕЕСТР!V498</f>
        <v>1</v>
      </c>
      <c r="R498" s="12">
        <f>[1]РЕЕСТР!W498</f>
        <v>8</v>
      </c>
      <c r="S498" s="10" t="str">
        <f>[1]РЕЕСТР!X498</f>
        <v>бункер-накопитель</v>
      </c>
      <c r="T498" s="14">
        <f>[1]РЕЕСТР!AB498</f>
        <v>0</v>
      </c>
      <c r="U498" s="15">
        <f>[1]РЕЕСТР!AC498</f>
        <v>0</v>
      </c>
      <c r="V498" s="12">
        <f>[1]РЕЕСТР!AD498</f>
        <v>0</v>
      </c>
      <c r="W498" s="10">
        <f>[1]РЕЕСТР!AE498</f>
        <v>0</v>
      </c>
      <c r="X498" s="6">
        <f>[1]РЕЕСТР!AI498</f>
        <v>0</v>
      </c>
      <c r="Y498" s="87">
        <f>[1]РЕЕСТР!AM498</f>
        <v>0</v>
      </c>
    </row>
    <row r="499" spans="2:25" ht="45" customHeight="1" x14ac:dyDescent="0.3">
      <c r="B499" s="28">
        <f>[1]РЕЕСТР!B499</f>
        <v>460</v>
      </c>
      <c r="C499" s="29" t="str">
        <f>[1]РЕЕСТР!C499</f>
        <v>ранее существовавшая до 01.01.2019</v>
      </c>
      <c r="D499" s="32">
        <f>[1]РЕЕСТР!D499</f>
        <v>44900</v>
      </c>
      <c r="E499" s="13" t="str">
        <f>[1]РЕЕСТР!F499</f>
        <v>Заводская 5</v>
      </c>
      <c r="F499" s="8" t="str">
        <f>[1]РЕЕСТР!H499</f>
        <v>60.967423</v>
      </c>
      <c r="G499" s="8" t="str">
        <f>[1]РЕЕСТР!I499</f>
        <v>69.042883</v>
      </c>
      <c r="H499" s="86" t="str">
        <f>[1]РЕЕСТР!J499</f>
        <v>в рамках проведения инвентаризации 2023 года
не определена</v>
      </c>
      <c r="I499" s="7" t="str">
        <f>[1]РЕЕСТР!K499</f>
        <v>открытый</v>
      </c>
      <c r="J499" s="9" t="str">
        <f>[1]РЕЕСТР!L499</f>
        <v>асфальт</v>
      </c>
      <c r="K499" s="8">
        <f>[1]РЕЕСТР!M499</f>
        <v>8</v>
      </c>
      <c r="L499" s="103" t="str">
        <f>[1]РЕЕСТР!N499</f>
        <v>отсутсвует</v>
      </c>
      <c r="M499" s="104" t="str">
        <f>[1]РЕЕСТР!O499</f>
        <v>есть</v>
      </c>
      <c r="N499" s="11">
        <f>[1]РЕЕСТР!P499</f>
        <v>2</v>
      </c>
      <c r="O499" s="12">
        <f>[1]РЕЕСТР!Q499</f>
        <v>1.1000000000000001</v>
      </c>
      <c r="P499" s="10" t="str">
        <f>[1]РЕЕСТР!R499</f>
        <v>пластик</v>
      </c>
      <c r="Q499" s="11" t="str">
        <f>[1]РЕЕСТР!V499</f>
        <v>-</v>
      </c>
      <c r="R499" s="12" t="str">
        <f>[1]РЕЕСТР!W499</f>
        <v>-</v>
      </c>
      <c r="S499" s="10" t="str">
        <f>[1]РЕЕСТР!X499</f>
        <v>-</v>
      </c>
      <c r="T499" s="14" t="str">
        <f>[1]РЕЕСТР!AB499</f>
        <v>-</v>
      </c>
      <c r="U499" s="15" t="str">
        <f>[1]РЕЕСТР!AC499</f>
        <v>-</v>
      </c>
      <c r="V499" s="12" t="str">
        <f>[1]РЕЕСТР!AD499</f>
        <v>-</v>
      </c>
      <c r="W499" s="10" t="str">
        <f>[1]РЕЕСТР!AE499</f>
        <v>-</v>
      </c>
      <c r="X499" s="6" t="str">
        <f>[1]РЕЕСТР!AI499</f>
        <v>СП МКД</v>
      </c>
      <c r="Y499" s="87" t="str">
        <f>[1]РЕЕСТР!AM499</f>
        <v>МКД ул. Заводская, д. 5, 3, 7</v>
      </c>
    </row>
    <row r="500" spans="2:25" ht="45" customHeight="1" x14ac:dyDescent="0.3">
      <c r="B500" s="28">
        <f>[1]РЕЕСТР!B500</f>
        <v>461</v>
      </c>
      <c r="C500" s="29" t="str">
        <f>[1]РЕЕСТР!C500</f>
        <v>ранее существовавшая до 01.01.2019</v>
      </c>
      <c r="D500" s="32">
        <f>[1]РЕЕСТР!D500</f>
        <v>44900</v>
      </c>
      <c r="E500" s="13" t="str">
        <f>[1]РЕЕСТР!F500</f>
        <v>Калинина 107</v>
      </c>
      <c r="F500" s="8" t="str">
        <f>[1]РЕЕСТР!H500</f>
        <v>61.016810</v>
      </c>
      <c r="G500" s="8" t="str">
        <f>[1]РЕЕСТР!I500</f>
        <v>69.029287</v>
      </c>
      <c r="H500" s="86" t="str">
        <f>[1]РЕЕСТР!J500</f>
        <v>в рамках проведения инвентаризации 2023 года
не определена</v>
      </c>
      <c r="I500" s="7" t="str">
        <f>[1]РЕЕСТР!K500</f>
        <v>открытый</v>
      </c>
      <c r="J500" s="9" t="str">
        <f>[1]РЕЕСТР!L500</f>
        <v>бетонная плита</v>
      </c>
      <c r="K500" s="8">
        <f>[1]РЕЕСТР!M500</f>
        <v>12</v>
      </c>
      <c r="L500" s="103" t="str">
        <f>[1]РЕЕСТР!N500</f>
        <v>есть</v>
      </c>
      <c r="M500" s="104" t="str">
        <f>[1]РЕЕСТР!O500</f>
        <v>есть</v>
      </c>
      <c r="N500" s="11">
        <f>[1]РЕЕСТР!P500</f>
        <v>2</v>
      </c>
      <c r="O500" s="12">
        <f>[1]РЕЕСТР!Q500</f>
        <v>1.1000000000000001</v>
      </c>
      <c r="P500" s="10" t="str">
        <f>[1]РЕЕСТР!R500</f>
        <v>пластик</v>
      </c>
      <c r="Q500" s="11">
        <f>[1]РЕЕСТР!V500</f>
        <v>1</v>
      </c>
      <c r="R500" s="12">
        <f>[1]РЕЕСТР!W500</f>
        <v>4</v>
      </c>
      <c r="S500" s="10" t="str">
        <f>[1]РЕЕСТР!X500</f>
        <v>отсек</v>
      </c>
      <c r="T500" s="14" t="str">
        <f>[1]РЕЕСТР!AB500</f>
        <v>-</v>
      </c>
      <c r="U500" s="15" t="str">
        <f>[1]РЕЕСТР!AC500</f>
        <v>-</v>
      </c>
      <c r="V500" s="12" t="str">
        <f>[1]РЕЕСТР!AD500</f>
        <v>-</v>
      </c>
      <c r="W500" s="10" t="str">
        <f>[1]РЕЕСТР!AE500</f>
        <v>-</v>
      </c>
      <c r="X500" s="6" t="str">
        <f>[1]РЕЕСТР!AI500</f>
        <v>МО - Департамент муниципальной собственности Администрации города Ханты-Мансийска</v>
      </c>
      <c r="Y500" s="87" t="str">
        <f>[1]РЕЕСТР!AM500</f>
        <v>ИЖС ул. Калинина 107,109,111,113 ИЖС  ул. Водопроводная 31а, 37,35а,35,33,29,27,25,23,21,19,17</v>
      </c>
    </row>
    <row r="501" spans="2:25" ht="45" customHeight="1" x14ac:dyDescent="0.3">
      <c r="B501" s="28">
        <f>[1]РЕЕСТР!B501</f>
        <v>462</v>
      </c>
      <c r="C501" s="29" t="str">
        <f>[1]РЕЕСТР!C501</f>
        <v>ранее существовавшая до 01.01.2019</v>
      </c>
      <c r="D501" s="32">
        <f>[1]РЕЕСТР!D501</f>
        <v>44900</v>
      </c>
      <c r="E501" s="13" t="str">
        <f>[1]РЕЕСТР!F501</f>
        <v>Кирова 39</v>
      </c>
      <c r="F501" s="8" t="str">
        <f>[1]РЕЕСТР!H501</f>
        <v>60.970979</v>
      </c>
      <c r="G501" s="8" t="str">
        <f>[1]РЕЕСТР!I501</f>
        <v>69.043664</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10</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МКД ул. Кирова 39 ИЖС 38,40,42,44,46, 47 д,48,50,52,54</v>
      </c>
    </row>
    <row r="502" spans="2:25" ht="45" customHeight="1" x14ac:dyDescent="0.3">
      <c r="B502" s="28">
        <f>[1]РЕЕСТР!B502</f>
        <v>463</v>
      </c>
      <c r="C502" s="29" t="str">
        <f>[1]РЕЕСТР!C502</f>
        <v>ранее существовавшая до 01.01.2019</v>
      </c>
      <c r="D502" s="32">
        <f>[1]РЕЕСТР!D502</f>
        <v>44900</v>
      </c>
      <c r="E502" s="13" t="str">
        <f>[1]РЕЕСТР!F502</f>
        <v>Кирова 66</v>
      </c>
      <c r="F502" s="8" t="str">
        <f>[1]РЕЕСТР!H502</f>
        <v>60.971784</v>
      </c>
      <c r="G502" s="8" t="str">
        <f>[1]РЕЕСТР!I502</f>
        <v>69.039871</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12</v>
      </c>
      <c r="L502" s="103" t="str">
        <f>[1]РЕЕСТР!N502</f>
        <v>есть</v>
      </c>
      <c r="M502" s="104" t="str">
        <f>[1]РЕЕСТР!O502</f>
        <v>есть</v>
      </c>
      <c r="N502" s="11">
        <f>[1]РЕЕСТР!P502</f>
        <v>1</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1, 2 класс опасности</v>
      </c>
      <c r="U502" s="15">
        <f>[1]РЕЕСТР!AC502</f>
        <v>1</v>
      </c>
      <c r="V502" s="12">
        <f>[1]РЕЕСТР!AD502</f>
        <v>0.3</v>
      </c>
      <c r="W502" s="10" t="str">
        <f>[1]РЕЕСТР!AE502</f>
        <v>металлический контейнер (3 секции)</v>
      </c>
      <c r="X502" s="6" t="str">
        <f>[1]РЕЕСТР!AI502</f>
        <v>МО - Департамент муниципальной собственности Администрации города Ханты-Мансийска</v>
      </c>
      <c r="Y502" s="87" t="str">
        <f>[1]РЕЕСТР!AM502</f>
        <v>ИЖС ул. Кирова 62,64,66,72,70,76,80,84,86,49</v>
      </c>
    </row>
    <row r="503" spans="2:25" ht="45" customHeight="1" x14ac:dyDescent="0.3">
      <c r="B503" s="28">
        <f>[1]РЕЕСТР!B503</f>
        <v>464</v>
      </c>
      <c r="C503" s="29" t="str">
        <f>[1]РЕЕСТР!C503</f>
        <v>ранее существовавшая до 01.01.2019</v>
      </c>
      <c r="D503" s="32">
        <f>[1]РЕЕСТР!D503</f>
        <v>44900</v>
      </c>
      <c r="E503" s="13" t="str">
        <f>[1]РЕЕСТР!F503</f>
        <v xml:space="preserve">Кирова 98 </v>
      </c>
      <c r="F503" s="8" t="str">
        <f>[1]РЕЕСТР!H503</f>
        <v>60.973104</v>
      </c>
      <c r="G503" s="8" t="str">
        <f>[1]РЕЕСТР!I503</f>
        <v>69.035621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10</v>
      </c>
      <c r="L503" s="103" t="str">
        <f>[1]РЕЕСТР!N503</f>
        <v>есть</v>
      </c>
      <c r="M503" s="104" t="str">
        <f>[1]РЕЕСТР!O503</f>
        <v>есть</v>
      </c>
      <c r="N503" s="11">
        <f>[1]РЕЕСТР!P503</f>
        <v>1</v>
      </c>
      <c r="O503" s="12">
        <f>[1]РЕЕСТР!Q503</f>
        <v>1.1000000000000001</v>
      </c>
      <c r="P503" s="10" t="str">
        <f>[1]РЕЕСТР!R503</f>
        <v>пластик</v>
      </c>
      <c r="Q503" s="11" t="str">
        <f>[1]РЕЕСТР!V503</f>
        <v>-</v>
      </c>
      <c r="R503" s="12" t="str">
        <f>[1]РЕЕСТР!W503</f>
        <v>-</v>
      </c>
      <c r="S503" s="10" t="str">
        <f>[1]РЕЕСТР!X503</f>
        <v>-</v>
      </c>
      <c r="T503" s="14" t="str">
        <f>[1]РЕЕСТР!AB503</f>
        <v>-</v>
      </c>
      <c r="U503" s="15" t="str">
        <f>[1]РЕЕСТР!AC503</f>
        <v>-</v>
      </c>
      <c r="V503" s="12" t="str">
        <f>[1]РЕЕСТР!AD503</f>
        <v>-</v>
      </c>
      <c r="W503" s="10" t="str">
        <f>[1]РЕЕСТР!AE503</f>
        <v>-</v>
      </c>
      <c r="X503" s="6" t="str">
        <f>[1]РЕЕСТР!AI503</f>
        <v>МО - Департамент муниципальной собственности Администрации города Ханты-Мансийска</v>
      </c>
      <c r="Y503" s="87" t="str">
        <f>[1]РЕЕСТР!AM503</f>
        <v>ИЖС ул. Кирова 92,88,86,84,80,57а,55,53,51</v>
      </c>
    </row>
    <row r="504" spans="2:25" ht="45" customHeight="1" x14ac:dyDescent="0.3">
      <c r="B504" s="28">
        <f>[1]РЕЕСТР!B504</f>
        <v>465</v>
      </c>
      <c r="C504" s="29" t="str">
        <f>[1]РЕЕСТР!C504</f>
        <v>ранее существовавшая до 01.01.2019</v>
      </c>
      <c r="D504" s="32">
        <f>[1]РЕЕСТР!D504</f>
        <v>44900</v>
      </c>
      <c r="E504" s="13" t="str">
        <f>[1]РЕЕСТР!F504</f>
        <v>Красногвардейская 33</v>
      </c>
      <c r="F504" s="8" t="str">
        <f>[1]РЕЕСТР!H504</f>
        <v>60.979201</v>
      </c>
      <c r="G504" s="8" t="str">
        <f>[1]РЕЕСТР!I504</f>
        <v>69.054806</v>
      </c>
      <c r="H504" s="86" t="str">
        <f>[1]РЕЕСТР!J504</f>
        <v>в рамках проведения инвентаризации 2023 года
не определена</v>
      </c>
      <c r="I504" s="7" t="str">
        <f>[1]РЕЕСТР!K504</f>
        <v>открытый</v>
      </c>
      <c r="J504" s="9" t="str">
        <f>[1]РЕЕСТР!L504</f>
        <v>грунт</v>
      </c>
      <c r="K504" s="8">
        <f>[1]РЕЕСТР!M504</f>
        <v>4</v>
      </c>
      <c r="L504" s="103" t="str">
        <f>[1]РЕЕСТР!N504</f>
        <v>отсутсвует</v>
      </c>
      <c r="M504" s="104" t="str">
        <f>[1]РЕЕСТР!O504</f>
        <v>отсутсвует</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МКД ул. Красногвардейская, д. 33</v>
      </c>
    </row>
    <row r="505" spans="2:25" ht="45" customHeight="1" x14ac:dyDescent="0.3">
      <c r="B505" s="28">
        <f>[1]РЕЕСТР!B505</f>
        <v>466</v>
      </c>
      <c r="C505" s="29" t="str">
        <f>[1]РЕЕСТР!C505</f>
        <v>ранее существовавшая до 01.01.2019</v>
      </c>
      <c r="D505" s="32">
        <f>[1]РЕЕСТР!D505</f>
        <v>44900</v>
      </c>
      <c r="E505" s="13" t="str">
        <f>[1]РЕЕСТР!F505</f>
        <v>Краснопартизанская 15</v>
      </c>
      <c r="F505" s="8" t="str">
        <f>[1]РЕЕСТР!H505</f>
        <v>60.971271</v>
      </c>
      <c r="G505" s="8" t="str">
        <f>[1]РЕЕСТР!I505</f>
        <v>69.058263</v>
      </c>
      <c r="H505" s="86" t="str">
        <f>[1]РЕЕСТР!J505</f>
        <v>в рамках проведения инвентаризации 2023 года
не определена</v>
      </c>
      <c r="I505" s="7" t="str">
        <f>[1]РЕЕСТР!K505</f>
        <v>открытый</v>
      </c>
      <c r="J505" s="9" t="str">
        <f>[1]РЕЕСТР!L505</f>
        <v>бетонная плита</v>
      </c>
      <c r="K505" s="8">
        <f>[1]РЕЕСТР!M505</f>
        <v>12</v>
      </c>
      <c r="L505" s="103" t="str">
        <f>[1]РЕЕСТР!N505</f>
        <v>есть</v>
      </c>
      <c r="M505" s="104" t="str">
        <f>[1]РЕЕСТР!O505</f>
        <v>есть</v>
      </c>
      <c r="N505" s="11">
        <f>[1]РЕЕСТР!P505</f>
        <v>2</v>
      </c>
      <c r="O505" s="12">
        <f>[1]РЕЕСТР!Q505</f>
        <v>1.1000000000000001</v>
      </c>
      <c r="P505" s="10" t="str">
        <f>[1]РЕЕСТР!R505</f>
        <v>пластик</v>
      </c>
      <c r="Q505" s="11">
        <f>[1]РЕЕСТР!V505</f>
        <v>1</v>
      </c>
      <c r="R505" s="12">
        <f>[1]РЕЕСТР!W505</f>
        <v>4</v>
      </c>
      <c r="S505" s="10" t="str">
        <f>[1]РЕЕСТР!X505</f>
        <v>отсек</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ИЖС ул. Краснопартизанская 15,8,10,19,17</v>
      </c>
    </row>
    <row r="506" spans="2:25" ht="45" customHeight="1" x14ac:dyDescent="0.3">
      <c r="B506" s="28">
        <f>[1]РЕЕСТР!B506</f>
        <v>467</v>
      </c>
      <c r="C506" s="29" t="str">
        <f>[1]РЕЕСТР!C506</f>
        <v>ранее существовавшая до 01.01.2019</v>
      </c>
      <c r="D506" s="32">
        <f>[1]РЕЕСТР!D506</f>
        <v>44900</v>
      </c>
      <c r="E506" s="13" t="str">
        <f>[1]РЕЕСТР!F506</f>
        <v>Крупской 32</v>
      </c>
      <c r="F506" s="8" t="str">
        <f>[1]РЕЕСТР!H506</f>
        <v>61.012658</v>
      </c>
      <c r="G506" s="8" t="str">
        <f>[1]РЕЕСТР!I506</f>
        <v>69.035966</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Крупской, ул. Титова, д. 1, 2, 3, 4, 5, 6</v>
      </c>
    </row>
    <row r="507" spans="2:25" ht="75" customHeight="1" x14ac:dyDescent="0.3">
      <c r="B507" s="28">
        <f>[1]РЕЕСТР!B507</f>
        <v>468</v>
      </c>
      <c r="C507" s="29" t="str">
        <f>[1]РЕЕСТР!C507</f>
        <v>ранее существовавшая до 01.01.2019</v>
      </c>
      <c r="D507" s="32">
        <f>[1]РЕЕСТР!D507</f>
        <v>44900</v>
      </c>
      <c r="E507" s="13" t="str">
        <f>[1]РЕЕСТР!F507</f>
        <v>Ленина 8</v>
      </c>
      <c r="F507" s="8" t="str">
        <f>[1]РЕЕСТР!H507</f>
        <v>61.009824</v>
      </c>
      <c r="G507" s="8" t="str">
        <f>[1]РЕЕСТР!I507</f>
        <v>69.044953</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10</v>
      </c>
      <c r="L507" s="103" t="str">
        <f>[1]РЕЕСТР!N507</f>
        <v>есть</v>
      </c>
      <c r="M507" s="104" t="str">
        <f>[1]РЕЕСТР!O507</f>
        <v>есть</v>
      </c>
      <c r="N507" s="11">
        <f>[1]РЕЕСТР!P507</f>
        <v>2</v>
      </c>
      <c r="O507" s="12">
        <f>[1]РЕЕСТР!Q507</f>
        <v>1.1000000000000001</v>
      </c>
      <c r="P507" s="10" t="str">
        <f>[1]РЕЕСТР!R507</f>
        <v>пластик</v>
      </c>
      <c r="Q507" s="11" t="str">
        <f>[1]РЕЕСТР!V507</f>
        <v>-</v>
      </c>
      <c r="R507" s="12" t="str">
        <f>[1]РЕЕСТР!W507</f>
        <v>-</v>
      </c>
      <c r="S507" s="10" t="str">
        <f>[1]РЕЕСТР!X507</f>
        <v>-</v>
      </c>
      <c r="T507" s="14" t="str">
        <f>[1]РЕЕСТР!AB507</f>
        <v>пластик + бумажные отходы</v>
      </c>
      <c r="U507" s="15">
        <f>[1]РЕЕСТР!AC507</f>
        <v>1</v>
      </c>
      <c r="V507" s="12">
        <f>[1]РЕЕСТР!AD507</f>
        <v>3</v>
      </c>
      <c r="W507" s="10" t="str">
        <f>[1]РЕЕСТР!AE507</f>
        <v>универсальный контейнер ООО "ЭкоБаланс"</v>
      </c>
      <c r="X507" s="6" t="str">
        <f>[1]РЕЕСТР!AI507</f>
        <v>МО - Департамент муниципальной собственности Администрации города Ханты-Мансийска</v>
      </c>
      <c r="Y507" s="87" t="str">
        <f>[1]РЕЕСТР!AM507</f>
        <v>МКД  ул. Ленина 8, 6а, ИЖС 15,14,12,13,11,7,5,8а,6,4,2,1,3</v>
      </c>
    </row>
    <row r="508" spans="2:25" ht="56.25" customHeight="1" x14ac:dyDescent="0.3">
      <c r="B508" s="28">
        <f>[1]РЕЕСТР!B508</f>
        <v>469</v>
      </c>
      <c r="C508" s="29" t="str">
        <f>[1]РЕЕСТР!C508</f>
        <v>ранее существовавшая до 01.01.2019</v>
      </c>
      <c r="D508" s="32">
        <f>[1]РЕЕСТР!D508</f>
        <v>44900</v>
      </c>
      <c r="E508" s="13" t="str">
        <f>[1]РЕЕСТР!F508</f>
        <v>Лермонтова 11</v>
      </c>
      <c r="F508" s="8" t="str">
        <f>[1]РЕЕСТР!H508</f>
        <v>60.982948</v>
      </c>
      <c r="G508" s="8" t="str">
        <f>[1]РЕЕСТР!I508</f>
        <v>69.049609</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12</v>
      </c>
      <c r="L508" s="103" t="str">
        <f>[1]РЕЕСТР!N508</f>
        <v>есть</v>
      </c>
      <c r="M508" s="104" t="str">
        <f>[1]РЕЕСТР!O508</f>
        <v>есть</v>
      </c>
      <c r="N508" s="11">
        <f>[1]РЕЕСТР!P508</f>
        <v>2</v>
      </c>
      <c r="O508" s="12">
        <f>[1]РЕЕСТР!Q508</f>
        <v>1.1000000000000001</v>
      </c>
      <c r="P508" s="10" t="str">
        <f>[1]РЕЕСТР!R508</f>
        <v>пластик</v>
      </c>
      <c r="Q508" s="11">
        <f>[1]РЕЕСТР!V508</f>
        <v>1</v>
      </c>
      <c r="R508" s="12">
        <f>[1]РЕЕСТР!W508</f>
        <v>4</v>
      </c>
      <c r="S508" s="10" t="str">
        <f>[1]РЕЕСТР!X508</f>
        <v>отсек</v>
      </c>
      <c r="T508" s="14" t="str">
        <f>[1]РЕЕСТР!AB508</f>
        <v>1, 2 класс опасности</v>
      </c>
      <c r="U508" s="15">
        <f>[1]РЕЕСТР!AC508</f>
        <v>1</v>
      </c>
      <c r="V508" s="12">
        <f>[1]РЕЕСТР!AD508</f>
        <v>0.3</v>
      </c>
      <c r="W508" s="10" t="str">
        <f>[1]РЕЕСТР!AE508</f>
        <v>металлический контейнер (3 секции)</v>
      </c>
      <c r="X508" s="6" t="str">
        <f>[1]РЕЕСТР!AI508</f>
        <v>МО - Департамент муниципальной собственности Администрации города Ханты-Мансийска</v>
      </c>
      <c r="Y508" s="87" t="str">
        <f>[1]РЕЕСТР!AM508</f>
        <v>ИЖС ул. Лермонтова 12 ул. Сургутская 11,9,7,5,3,1,2,6,8,10,12,14</v>
      </c>
    </row>
    <row r="509" spans="2:25" ht="45" customHeight="1" x14ac:dyDescent="0.3">
      <c r="B509" s="28">
        <f>[1]РЕЕСТР!B509</f>
        <v>470</v>
      </c>
      <c r="C509" s="29" t="str">
        <f>[1]РЕЕСТР!C509</f>
        <v>ранее существовавшая до 01.01.2019</v>
      </c>
      <c r="D509" s="32">
        <f>[1]РЕЕСТР!D509</f>
        <v>44900</v>
      </c>
      <c r="E509" s="13" t="str">
        <f>[1]РЕЕСТР!F509</f>
        <v>Лопарева 30</v>
      </c>
      <c r="F509" s="8" t="str">
        <f>[1]РЕЕСТР!H509</f>
        <v>61.000673</v>
      </c>
      <c r="G509" s="8" t="str">
        <f>[1]РЕЕСТР!I509</f>
        <v>69.031973</v>
      </c>
      <c r="H509" s="86" t="str">
        <f>[1]РЕЕСТР!J509</f>
        <v>в рамках проведения инвентаризации 2023 года
не определена</v>
      </c>
      <c r="I509" s="7" t="str">
        <f>[1]РЕЕСТР!K509</f>
        <v>открытый</v>
      </c>
      <c r="J509" s="9" t="str">
        <f>[1]РЕЕСТР!L509</f>
        <v>грунт</v>
      </c>
      <c r="K509" s="8">
        <f>[1]РЕЕСТР!M509</f>
        <v>4</v>
      </c>
      <c r="L509" s="103" t="str">
        <f>[1]РЕЕСТР!N509</f>
        <v>отсутсвует</v>
      </c>
      <c r="M509" s="104" t="str">
        <f>[1]РЕЕСТР!O509</f>
        <v>отсутсвует</v>
      </c>
      <c r="N509" s="11">
        <f>[1]РЕЕСТР!P509</f>
        <v>1</v>
      </c>
      <c r="O509" s="12">
        <f>[1]РЕЕСТР!Q509</f>
        <v>1.1000000000000001</v>
      </c>
      <c r="P509" s="10" t="str">
        <f>[1]РЕЕСТР!R509</f>
        <v>пластик</v>
      </c>
      <c r="Q509" s="11" t="str">
        <f>[1]РЕЕСТР!V509</f>
        <v>-</v>
      </c>
      <c r="R509" s="12" t="str">
        <f>[1]РЕЕСТР!W509</f>
        <v>-</v>
      </c>
      <c r="S509" s="10" t="str">
        <f>[1]РЕЕСТР!X509</f>
        <v>-</v>
      </c>
      <c r="T509" s="14" t="str">
        <f>[1]РЕЕСТР!AB509</f>
        <v>-</v>
      </c>
      <c r="U509" s="15" t="str">
        <f>[1]РЕЕСТР!AC509</f>
        <v>-</v>
      </c>
      <c r="V509" s="12" t="str">
        <f>[1]РЕЕСТР!AD509</f>
        <v>-</v>
      </c>
      <c r="W509" s="10" t="str">
        <f>[1]РЕЕСТР!AE509</f>
        <v>-</v>
      </c>
      <c r="X509" s="6" t="str">
        <f>[1]РЕЕСТР!AI509</f>
        <v>МО - Департамент муниципальной собственности Администрации города Ханты-Мансийска</v>
      </c>
      <c r="Y509" s="87" t="str">
        <f>[1]РЕЕСТР!AM509</f>
        <v>ИЖС ул. Лопарева 30,28,26</v>
      </c>
    </row>
    <row r="510" spans="2:25" ht="45" customHeight="1" x14ac:dyDescent="0.3">
      <c r="B510" s="28">
        <f>[1]РЕЕСТР!B510</f>
        <v>471</v>
      </c>
      <c r="C510" s="29" t="str">
        <f>[1]РЕЕСТР!C510</f>
        <v>ранее существовавшая до 01.01.2019</v>
      </c>
      <c r="D510" s="32">
        <f>[1]РЕЕСТР!D510</f>
        <v>44900</v>
      </c>
      <c r="E510" s="13" t="str">
        <f>[1]РЕЕСТР!F510</f>
        <v>Луговая 28</v>
      </c>
      <c r="F510" s="8" t="str">
        <f>[1]РЕЕСТР!H510</f>
        <v>60.970822</v>
      </c>
      <c r="G510" s="8" t="str">
        <f>[1]РЕЕСТР!I510</f>
        <v>69.038579</v>
      </c>
      <c r="H510" s="86" t="str">
        <f>[1]РЕЕСТР!J510</f>
        <v>в рамках проведения инвентаризации 2023 года
не определена</v>
      </c>
      <c r="I510" s="7" t="str">
        <f>[1]РЕЕСТР!K510</f>
        <v>открытый</v>
      </c>
      <c r="J510" s="9" t="str">
        <f>[1]РЕЕСТР!L510</f>
        <v>контейнер заглубленного типа</v>
      </c>
      <c r="K510" s="8">
        <f>[1]РЕЕСТР!M510</f>
        <v>4</v>
      </c>
      <c r="L510" s="103" t="str">
        <f>[1]РЕЕСТР!N510</f>
        <v>отсутсвует</v>
      </c>
      <c r="M510" s="104" t="str">
        <f>[1]РЕЕСТР!O510</f>
        <v>отсутсвует</v>
      </c>
      <c r="N510" s="11">
        <f>[1]РЕЕСТР!P510</f>
        <v>2</v>
      </c>
      <c r="O510" s="12">
        <f>[1]РЕЕСТР!Q510</f>
        <v>3</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Луговая 28,26,24,22,20,18,20а.19</v>
      </c>
    </row>
    <row r="511" spans="2:25" ht="45" customHeight="1" x14ac:dyDescent="0.3">
      <c r="B511" s="28">
        <f>[1]РЕЕСТР!B511</f>
        <v>472</v>
      </c>
      <c r="C511" s="29" t="str">
        <f>[1]РЕЕСТР!C511</f>
        <v>ранее существовавшая до 01.01.2019</v>
      </c>
      <c r="D511" s="32">
        <f>[1]РЕЕСТР!D511</f>
        <v>44900</v>
      </c>
      <c r="E511" s="13" t="str">
        <f>[1]РЕЕСТР!F511</f>
        <v>Маяковского 7</v>
      </c>
      <c r="F511" s="8" t="str">
        <f>[1]РЕЕСТР!H511</f>
        <v>61.003240</v>
      </c>
      <c r="G511" s="8" t="str">
        <f>[1]РЕЕСТР!I511</f>
        <v>69.033927</v>
      </c>
      <c r="H511" s="86" t="str">
        <f>[1]РЕЕСТР!J511</f>
        <v>в рамках проведения инвентаризации 2023 года
не определена</v>
      </c>
      <c r="I511" s="7" t="str">
        <f>[1]РЕЕСТР!K511</f>
        <v>открытый</v>
      </c>
      <c r="J511" s="9" t="str">
        <f>[1]РЕЕСТР!L511</f>
        <v>бетонная плита</v>
      </c>
      <c r="K511" s="8">
        <f>[1]РЕЕСТР!M511</f>
        <v>12</v>
      </c>
      <c r="L511" s="103" t="str">
        <f>[1]РЕЕСТР!N511</f>
        <v>есть</v>
      </c>
      <c r="M511" s="104" t="str">
        <f>[1]РЕЕСТР!O511</f>
        <v>есть</v>
      </c>
      <c r="N511" s="11">
        <f>[1]РЕЕСТР!P511</f>
        <v>3</v>
      </c>
      <c r="O511" s="12">
        <f>[1]РЕЕСТР!Q511</f>
        <v>1.1000000000000001</v>
      </c>
      <c r="P511" s="10" t="str">
        <f>[1]РЕЕСТР!R511</f>
        <v>пластик</v>
      </c>
      <c r="Q511" s="11">
        <f>[1]РЕЕСТР!V511</f>
        <v>1</v>
      </c>
      <c r="R511" s="12">
        <f>[1]РЕЕСТР!W511</f>
        <v>4</v>
      </c>
      <c r="S511" s="10" t="str">
        <f>[1]РЕЕСТР!X511</f>
        <v>отсек</v>
      </c>
      <c r="T511" s="14" t="str">
        <f>[1]РЕЕСТР!AB511</f>
        <v>пластик</v>
      </c>
      <c r="U511" s="15">
        <f>[1]РЕЕСТР!AC511</f>
        <v>1</v>
      </c>
      <c r="V511" s="12">
        <f>[1]РЕЕСТР!AD511</f>
        <v>1</v>
      </c>
      <c r="W511" s="10" t="str">
        <f>[1]РЕЕСТР!AE511</f>
        <v>металлическая сетка АО "РЭС-Сервис"</v>
      </c>
      <c r="X511" s="6" t="str">
        <f>[1]РЕЕСТР!AI511</f>
        <v>МО - Департамент муниципальной собственности Администрации города Ханты-Мансийска</v>
      </c>
      <c r="Y511" s="87" t="str">
        <f>[1]РЕЕСТР!AM511</f>
        <v>МКД ул. Маяковского, д. 7, 9, ул. Чехова, д. 23</v>
      </c>
    </row>
    <row r="512" spans="2:25" ht="45" customHeight="1" x14ac:dyDescent="0.3">
      <c r="B512" s="28">
        <f>[1]РЕЕСТР!B512</f>
        <v>473</v>
      </c>
      <c r="C512" s="29" t="str">
        <f>[1]РЕЕСТР!C512</f>
        <v>ранее существовавшая до 01.01.2019</v>
      </c>
      <c r="D512" s="32">
        <f>[1]РЕЕСТР!D512</f>
        <v>44900</v>
      </c>
      <c r="E512" s="13" t="str">
        <f>[1]РЕЕСТР!F512</f>
        <v>Патриса Лумумбы 2</v>
      </c>
      <c r="F512" s="8" t="str">
        <f>[1]РЕЕСТР!H512</f>
        <v>60.999896</v>
      </c>
      <c r="G512" s="8" t="str">
        <f>[1]РЕЕСТР!I512</f>
        <v>69.034913</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10</v>
      </c>
      <c r="L512" s="103" t="str">
        <f>[1]РЕЕСТР!N512</f>
        <v>есть</v>
      </c>
      <c r="M512" s="104" t="str">
        <f>[1]РЕЕСТР!O512</f>
        <v>есть</v>
      </c>
      <c r="N512" s="11">
        <f>[1]РЕЕСТР!P512</f>
        <v>2</v>
      </c>
      <c r="O512" s="12">
        <f>[1]РЕЕСТР!Q512</f>
        <v>1.1000000000000001</v>
      </c>
      <c r="P512" s="10" t="str">
        <f>[1]РЕЕСТР!R512</f>
        <v>пластик</v>
      </c>
      <c r="Q512" s="11" t="str">
        <f>[1]РЕЕСТР!V512</f>
        <v>-</v>
      </c>
      <c r="R512" s="12" t="str">
        <f>[1]РЕЕСТР!W512</f>
        <v>-</v>
      </c>
      <c r="S512" s="10" t="str">
        <f>[1]РЕЕСТР!X512</f>
        <v>-</v>
      </c>
      <c r="T512" s="14" t="str">
        <f>[1]РЕЕСТР!AB512</f>
        <v>-</v>
      </c>
      <c r="U512" s="15" t="str">
        <f>[1]РЕЕСТР!AC512</f>
        <v>-</v>
      </c>
      <c r="V512" s="12" t="str">
        <f>[1]РЕЕСТР!AD512</f>
        <v>-</v>
      </c>
      <c r="W512" s="10" t="str">
        <f>[1]РЕЕСТР!AE512</f>
        <v>-</v>
      </c>
      <c r="X512" s="6" t="str">
        <f>[1]РЕЕСТР!AI512</f>
        <v>МО - Департамент муниципальной собственности Администрации города Ханты-Мансийска</v>
      </c>
      <c r="Y512" s="87" t="str">
        <f>[1]РЕЕСТР!AM512</f>
        <v>ИЖС ул. Патриса Лумумбы 2,2а, МКД 14/1</v>
      </c>
    </row>
    <row r="513" spans="2:25" ht="56.25" customHeight="1" x14ac:dyDescent="0.3">
      <c r="B513" s="28">
        <f>[1]РЕЕСТР!B513</f>
        <v>474</v>
      </c>
      <c r="C513" s="29" t="str">
        <f>[1]РЕЕСТР!C513</f>
        <v>ранее существовавшая до 01.01.2019</v>
      </c>
      <c r="D513" s="32">
        <f>[1]РЕЕСТР!D513</f>
        <v>44900</v>
      </c>
      <c r="E513" s="13" t="str">
        <f>[1]РЕЕСТР!F513</f>
        <v>Пионерская 115</v>
      </c>
      <c r="F513" s="8" t="str">
        <f>[1]РЕЕСТР!H513</f>
        <v>61.010382</v>
      </c>
      <c r="G513" s="8" t="str">
        <f>[1]РЕЕСТР!I513</f>
        <v>69.038141</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3</v>
      </c>
      <c r="O513" s="12">
        <f>[1]РЕЕСТР!Q513</f>
        <v>1.1000000000000001</v>
      </c>
      <c r="P513" s="10" t="str">
        <f>[1]РЕЕСТР!R513</f>
        <v>пластик</v>
      </c>
      <c r="Q513" s="11">
        <f>[1]РЕЕСТР!V513</f>
        <v>1</v>
      </c>
      <c r="R513" s="12">
        <f>[1]РЕЕСТР!W513</f>
        <v>4</v>
      </c>
      <c r="S513" s="10" t="str">
        <f>[1]РЕЕСТР!X513</f>
        <v>отсек</v>
      </c>
      <c r="T513" s="14" t="str">
        <f>[1]РЕЕСТР!AB513</f>
        <v>бумажные отходы</v>
      </c>
      <c r="U513" s="15">
        <f>[1]РЕЕСТР!AC513</f>
        <v>1</v>
      </c>
      <c r="V513" s="12">
        <f>[1]РЕЕСТР!AD513</f>
        <v>0.75</v>
      </c>
      <c r="W513" s="10" t="str">
        <f>[1]РЕЕСТР!AE513</f>
        <v>контейнер ООО "Экобаланс"</v>
      </c>
      <c r="X513" s="6" t="str">
        <f>[1]РЕЕСТР!AI513</f>
        <v>СП МКД</v>
      </c>
      <c r="Y513" s="87" t="str">
        <f>[1]РЕЕСТР!AM513</f>
        <v>МКД ул. Пионерская, д. 115, 117, ул. Крупской, д. 21</v>
      </c>
    </row>
    <row r="514" spans="2:25" ht="47.25" x14ac:dyDescent="0.3">
      <c r="B514" s="28">
        <f>[1]РЕЕСТР!B514</f>
        <v>475</v>
      </c>
      <c r="C514" s="29" t="str">
        <f>[1]РЕЕСТР!C514</f>
        <v>ранее существовавшая до 01.01.2019</v>
      </c>
      <c r="D514" s="32">
        <f>[1]РЕЕСТР!D514</f>
        <v>44900</v>
      </c>
      <c r="E514" s="13" t="str">
        <f>[1]РЕЕСТР!F514</f>
        <v>Рознина 110</v>
      </c>
      <c r="F514" s="8" t="str">
        <f>[1]РЕЕСТР!H514</f>
        <v>61.011248</v>
      </c>
      <c r="G514" s="8" t="str">
        <f>[1]РЕЕСТР!I514</f>
        <v>69.020159</v>
      </c>
      <c r="H514" s="86" t="str">
        <f>[1]РЕЕСТР!J514</f>
        <v>в рамках проведения инвентаризации 2023 года
не определена</v>
      </c>
      <c r="I514" s="7" t="str">
        <f>[1]РЕЕСТР!K514</f>
        <v>открытый</v>
      </c>
      <c r="J514" s="9" t="str">
        <f>[1]РЕЕСТР!L514</f>
        <v>грунт</v>
      </c>
      <c r="K514" s="8">
        <f>[1]РЕЕСТР!M514</f>
        <v>4</v>
      </c>
      <c r="L514" s="103" t="str">
        <f>[1]РЕЕСТР!N514</f>
        <v>отсутсвуют</v>
      </c>
      <c r="M514" s="104" t="str">
        <f>[1]РЕЕСТР!O514</f>
        <v>отсутсвуют</v>
      </c>
      <c r="N514" s="11">
        <f>[1]РЕЕСТР!P514</f>
        <v>1</v>
      </c>
      <c r="O514" s="12">
        <f>[1]РЕЕСТР!Q514</f>
        <v>1.1000000000000001</v>
      </c>
      <c r="P514" s="10" t="str">
        <f>[1]РЕЕСТР!R514</f>
        <v>пластик</v>
      </c>
      <c r="Q514" s="11" t="str">
        <f>[1]РЕЕСТР!V514</f>
        <v>-</v>
      </c>
      <c r="R514" s="12" t="str">
        <f>[1]РЕЕСТР!W514</f>
        <v>-</v>
      </c>
      <c r="S514" s="10" t="str">
        <f>[1]РЕЕСТР!X514</f>
        <v>-</v>
      </c>
      <c r="T514" s="14" t="str">
        <f>[1]РЕЕСТР!AB514</f>
        <v>-</v>
      </c>
      <c r="U514" s="15" t="str">
        <f>[1]РЕЕСТР!AC514</f>
        <v>-</v>
      </c>
      <c r="V514" s="12" t="str">
        <f>[1]РЕЕСТР!AD514</f>
        <v>-</v>
      </c>
      <c r="W514" s="10" t="str">
        <f>[1]РЕЕСТР!AE514</f>
        <v>-</v>
      </c>
      <c r="X514" s="6" t="str">
        <f>[1]РЕЕСТР!AI514</f>
        <v>МО - Департамент муниципальной собственности Администрации города Ханты-Мансийска</v>
      </c>
      <c r="Y514" s="87" t="str">
        <f>[1]РЕЕСТР!AM514</f>
        <v>ИЖС ул.Рознина 110,112,112а,112б,114,116,118,120,107,109,109а,111,113</v>
      </c>
    </row>
    <row r="515" spans="2:25" ht="45" x14ac:dyDescent="0.3">
      <c r="B515" s="28">
        <f>[1]РЕЕСТР!B515</f>
        <v>476</v>
      </c>
      <c r="C515" s="29" t="str">
        <f>[1]РЕЕСТР!C515</f>
        <v>ранее существовавшая до 01.01.2019</v>
      </c>
      <c r="D515" s="32">
        <f>[1]РЕЕСТР!D515</f>
        <v>44900</v>
      </c>
      <c r="E515" s="13" t="str">
        <f>[1]РЕЕСТР!F515</f>
        <v>Рознина 76</v>
      </c>
      <c r="F515" s="8" t="str">
        <f>[1]РЕЕСТР!H515</f>
        <v>61.008775</v>
      </c>
      <c r="G515" s="8" t="str">
        <f>[1]РЕЕСТР!I515</f>
        <v>69.010565</v>
      </c>
      <c r="H515" s="86" t="str">
        <f>[1]РЕЕСТР!J515</f>
        <v>в рамках проведения инвентаризации 2023 года
не определена</v>
      </c>
      <c r="I515" s="7" t="str">
        <f>[1]РЕЕСТР!K515</f>
        <v>открытый</v>
      </c>
      <c r="J515" s="9" t="str">
        <f>[1]РЕЕСТР!L515</f>
        <v>бетонная плита</v>
      </c>
      <c r="K515" s="8">
        <f>[1]РЕЕСТР!M515</f>
        <v>6</v>
      </c>
      <c r="L515" s="103" t="str">
        <f>[1]РЕЕСТР!N515</f>
        <v>отсутсвуют</v>
      </c>
      <c r="M515" s="104" t="str">
        <f>[1]РЕЕСТР!O515</f>
        <v>есть</v>
      </c>
      <c r="N515" s="11">
        <f>[1]РЕЕСТР!P515</f>
        <v>2</v>
      </c>
      <c r="O515" s="12">
        <f>[1]РЕЕСТР!Q515</f>
        <v>1.1000000000000001</v>
      </c>
      <c r="P515" s="10" t="str">
        <f>[1]РЕЕСТР!R515</f>
        <v>металл</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ЮЛ - КУ ХМАО-Югры "Детский противотуберкулезный санаторий имени Е.М.Сагандуковой"</v>
      </c>
      <c r="Y515" s="87" t="str">
        <f>[1]РЕЕСТР!AM515</f>
        <v>ул. Рознина, д. 76</v>
      </c>
    </row>
    <row r="516" spans="2:25" ht="45" x14ac:dyDescent="0.3">
      <c r="B516" s="28">
        <f>[1]РЕЕСТР!B516</f>
        <v>477</v>
      </c>
      <c r="C516" s="29" t="str">
        <f>[1]РЕЕСТР!C516</f>
        <v>ранее существовавшая до 01.01.2019</v>
      </c>
      <c r="D516" s="32">
        <f>[1]РЕЕСТР!D516</f>
        <v>44900</v>
      </c>
      <c r="E516" s="13" t="str">
        <f>[1]РЕЕСТР!F516</f>
        <v>Рознина 8-10</v>
      </c>
      <c r="F516" s="8" t="str">
        <f>[1]РЕЕСТР!H516</f>
        <v>60.999262</v>
      </c>
      <c r="G516" s="8" t="str">
        <f>[1]РЕЕСТР!I516</f>
        <v>68.997199</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12</v>
      </c>
      <c r="L516" s="103" t="str">
        <f>[1]РЕЕСТР!N516</f>
        <v>есть</v>
      </c>
      <c r="M516" s="104" t="str">
        <f>[1]РЕЕСТР!O516</f>
        <v>есть</v>
      </c>
      <c r="N516" s="11">
        <f>[1]РЕЕСТР!P516</f>
        <v>2</v>
      </c>
      <c r="O516" s="12">
        <f>[1]РЕЕСТР!Q516</f>
        <v>1.1000000000000001</v>
      </c>
      <c r="P516" s="10" t="str">
        <f>[1]РЕЕСТР!R516</f>
        <v>пластик</v>
      </c>
      <c r="Q516" s="11">
        <f>[1]РЕЕСТР!V516</f>
        <v>1</v>
      </c>
      <c r="R516" s="12">
        <f>[1]РЕЕСТР!W516</f>
        <v>4</v>
      </c>
      <c r="S516" s="10" t="str">
        <f>[1]РЕЕСТР!X516</f>
        <v>отсек</v>
      </c>
      <c r="T516" s="14" t="str">
        <f>[1]РЕЕСТР!AB516</f>
        <v>-</v>
      </c>
      <c r="U516" s="15" t="str">
        <f>[1]РЕЕСТР!AC516</f>
        <v>-</v>
      </c>
      <c r="V516" s="12" t="str">
        <f>[1]РЕЕСТР!AD516</f>
        <v>-</v>
      </c>
      <c r="W516" s="10" t="str">
        <f>[1]РЕЕСТР!AE516</f>
        <v>-</v>
      </c>
      <c r="X516" s="6" t="str">
        <f>[1]РЕЕСТР!AI516</f>
        <v>МО - Департамент муниципальной собственности Администрации города Ханты-Мансийска</v>
      </c>
      <c r="Y516" s="87" t="str">
        <f>[1]РЕЕСТР!AM516</f>
        <v>ИЖС ул. Рознина 8,10,1а,1г,1,3,5,7,9,9а,13,8,14,6,4,2</v>
      </c>
    </row>
    <row r="517" spans="2:25" ht="45" customHeight="1" x14ac:dyDescent="0.3">
      <c r="B517" s="28">
        <f>[1]РЕЕСТР!B517</f>
        <v>478</v>
      </c>
      <c r="C517" s="29" t="str">
        <f>[1]РЕЕСТР!C517</f>
        <v>ранее существовавшая до 01.01.2019</v>
      </c>
      <c r="D517" s="32">
        <f>[1]РЕЕСТР!D517</f>
        <v>44900</v>
      </c>
      <c r="E517" s="13" t="str">
        <f>[1]РЕЕСТР!F517</f>
        <v>Свердлова 19</v>
      </c>
      <c r="F517" s="8" t="str">
        <f>[1]РЕЕСТР!H517</f>
        <v>61.009249</v>
      </c>
      <c r="G517" s="8" t="str">
        <f>[1]РЕЕСТР!I517</f>
        <v>69.026840</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Свердлова 19,22,21,  ул. Тургенева 12,10,8,6,4,2,9,7,5,3,1</v>
      </c>
    </row>
    <row r="518" spans="2:25" ht="45" customHeight="1" x14ac:dyDescent="0.3">
      <c r="B518" s="28">
        <f>[1]РЕЕСТР!B518</f>
        <v>479</v>
      </c>
      <c r="C518" s="29" t="str">
        <f>[1]РЕЕСТР!C518</f>
        <v>ранее существовавшая до 01.01.2019</v>
      </c>
      <c r="D518" s="32">
        <f>[1]РЕЕСТР!D518</f>
        <v>44900</v>
      </c>
      <c r="E518" s="13" t="str">
        <f>[1]РЕЕСТР!F518</f>
        <v>Свердлова 35</v>
      </c>
      <c r="F518" s="8" t="str">
        <f>[1]РЕЕСТР!H518</f>
        <v>61.012596</v>
      </c>
      <c r="G518" s="8" t="str">
        <f>[1]РЕЕСТР!I518</f>
        <v>69.024464</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35,37,42,44,46,48,50,52,15/2,15 ИЖС ул.Рознина 122,122а</v>
      </c>
    </row>
    <row r="519" spans="2:25" ht="45" customHeight="1" x14ac:dyDescent="0.3">
      <c r="B519" s="28">
        <f>[1]РЕЕСТР!B519</f>
        <v>480</v>
      </c>
      <c r="C519" s="29" t="str">
        <f>[1]РЕЕСТР!C519</f>
        <v>ранее существовавшая до 01.01.2019</v>
      </c>
      <c r="D519" s="32">
        <f>[1]РЕЕСТР!D519</f>
        <v>44900</v>
      </c>
      <c r="E519" s="13" t="str">
        <f>[1]РЕЕСТР!F519</f>
        <v>Свердлова 66</v>
      </c>
      <c r="F519" s="8" t="str">
        <f>[1]РЕЕСТР!H519</f>
        <v>61.015473</v>
      </c>
      <c r="G519" s="8" t="str">
        <f>[1]РЕЕСТР!I519</f>
        <v>69.022294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1, 2 класс опасности</v>
      </c>
      <c r="U519" s="15">
        <f>[1]РЕЕСТР!AC519</f>
        <v>1</v>
      </c>
      <c r="V519" s="12">
        <f>[1]РЕЕСТР!AD519</f>
        <v>0.3</v>
      </c>
      <c r="W519" s="10" t="str">
        <f>[1]РЕЕСТР!AE519</f>
        <v>металлический контейнер (3 секции)</v>
      </c>
      <c r="X519" s="6" t="str">
        <f>[1]РЕЕСТР!AI519</f>
        <v>МО - Департамент муниципальной собственности Администрации города Ханты-Мансийска</v>
      </c>
      <c r="Y519" s="87" t="str">
        <f>[1]РЕЕСТР!AM519</f>
        <v>ИЖС ул. Свердлова 16,64,66,51,53 ул. Водопроводная 3,5,7,9,11,13,15 пер. Весенний 13,11,1д,1г,5,1б,1а, ул. Октябрьская 18</v>
      </c>
    </row>
    <row r="520" spans="2:25" ht="45" customHeight="1" x14ac:dyDescent="0.3">
      <c r="B520" s="28">
        <f>[1]РЕЕСТР!B520</f>
        <v>481</v>
      </c>
      <c r="C520" s="29" t="str">
        <f>[1]РЕЕСТР!C520</f>
        <v>ранее существовавшая до 01.01.2019</v>
      </c>
      <c r="D520" s="32">
        <f>[1]РЕЕСТР!D520</f>
        <v>44900</v>
      </c>
      <c r="E520" s="13" t="str">
        <f>[1]РЕЕСТР!F520</f>
        <v xml:space="preserve">Сирина 13 </v>
      </c>
      <c r="F520" s="8" t="str">
        <f>[1]РЕЕСТР!H520</f>
        <v>60.999547</v>
      </c>
      <c r="G520" s="8" t="str">
        <f>[1]РЕЕСТР!I520</f>
        <v>69.009426</v>
      </c>
      <c r="H520" s="86" t="str">
        <f>[1]РЕЕСТР!J520</f>
        <v>в рамках проведения инвентаризации 2023 года
не определена</v>
      </c>
      <c r="I520" s="7" t="str">
        <f>[1]РЕЕСТР!K520</f>
        <v>открытый</v>
      </c>
      <c r="J520" s="9" t="str">
        <f>[1]РЕЕСТР!L520</f>
        <v>грунт</v>
      </c>
      <c r="K520" s="8">
        <f>[1]РЕЕСТР!M520</f>
        <v>4</v>
      </c>
      <c r="L520" s="103" t="str">
        <f>[1]РЕЕСТР!N520</f>
        <v>отсутсвуют</v>
      </c>
      <c r="M520" s="104" t="str">
        <f>[1]РЕЕСТР!O520</f>
        <v>отсутсвуют</v>
      </c>
      <c r="N520" s="11">
        <f>[1]РЕЕСТР!P520</f>
        <v>2</v>
      </c>
      <c r="O520" s="12">
        <f>[1]РЕЕСТР!Q520</f>
        <v>1.1000000000000001</v>
      </c>
      <c r="P520" s="10" t="str">
        <f>[1]РЕЕСТР!R520</f>
        <v>пластик</v>
      </c>
      <c r="Q520" s="11" t="str">
        <f>[1]РЕЕСТР!V520</f>
        <v>-</v>
      </c>
      <c r="R520" s="12" t="str">
        <f>[1]РЕЕСТР!W520</f>
        <v>-</v>
      </c>
      <c r="S520" s="10" t="str">
        <f>[1]РЕЕСТР!X520</f>
        <v>-</v>
      </c>
      <c r="T520" s="14" t="str">
        <f>[1]РЕЕСТР!AB520</f>
        <v>-</v>
      </c>
      <c r="U520" s="15" t="str">
        <f>[1]РЕЕСТР!AC520</f>
        <v>-</v>
      </c>
      <c r="V520" s="12" t="str">
        <f>[1]РЕЕСТР!AD520</f>
        <v>-</v>
      </c>
      <c r="W520" s="10" t="str">
        <f>[1]РЕЕСТР!AE520</f>
        <v>-</v>
      </c>
      <c r="X520" s="6" t="str">
        <f>[1]РЕЕСТР!AI520</f>
        <v>МО - Департамент муниципальной собственности Администрации города Ханты-Мансийска</v>
      </c>
      <c r="Y520" s="87" t="str">
        <f>[1]РЕЕСТР!AM520</f>
        <v>ИЖС ул. Сирина, ул. Пушкина</v>
      </c>
    </row>
    <row r="521" spans="2:25" ht="51" customHeight="1" x14ac:dyDescent="0.3">
      <c r="B521" s="28">
        <f>[1]РЕЕСТР!B521</f>
        <v>482</v>
      </c>
      <c r="C521" s="29" t="str">
        <f>[1]РЕЕСТР!C521</f>
        <v>ранее существовавшая до 01.01.2019</v>
      </c>
      <c r="D521" s="32">
        <f>[1]РЕЕСТР!D521</f>
        <v>44900</v>
      </c>
      <c r="E521" s="13" t="str">
        <f>[1]РЕЕСТР!F521</f>
        <v>Сирина 59</v>
      </c>
      <c r="F521" s="8" t="str">
        <f>[1]РЕЕСТР!H521</f>
        <v>61.004282</v>
      </c>
      <c r="G521" s="8" t="str">
        <f>[1]РЕЕСТР!I521</f>
        <v>69.000462</v>
      </c>
      <c r="H521" s="86" t="str">
        <f>[1]РЕЕСТР!J521</f>
        <v>в рамках проведения инвентаризации 2023 года
не определена</v>
      </c>
      <c r="I521" s="7" t="str">
        <f>[1]РЕЕСТР!K521</f>
        <v>открытый</v>
      </c>
      <c r="J521" s="9" t="str">
        <f>[1]РЕЕСТР!L521</f>
        <v>бетонная плита</v>
      </c>
      <c r="K521" s="8">
        <f>[1]РЕЕСТР!M521</f>
        <v>4</v>
      </c>
      <c r="L521" s="103" t="str">
        <f>[1]РЕЕСТР!N521</f>
        <v>отстсвует</v>
      </c>
      <c r="M521" s="104" t="str">
        <f>[1]РЕЕСТР!O521</f>
        <v>отсутсвует</v>
      </c>
      <c r="N521" s="11">
        <f>[1]РЕЕСТР!P521</f>
        <v>2</v>
      </c>
      <c r="O521" s="12">
        <f>[1]РЕЕСТР!Q521</f>
        <v>1.1000000000000001</v>
      </c>
      <c r="P521" s="10" t="str">
        <f>[1]РЕЕСТР!R521</f>
        <v>металл</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ЮЛ - Муниципальное водоканализационное предприятие муниципального образования город Ханты-Мансийск</v>
      </c>
      <c r="Y521" s="87" t="str">
        <f>[1]РЕЕСТР!AM521</f>
        <v>ул. Сирина, д. 59</v>
      </c>
    </row>
    <row r="522" spans="2:25" ht="45" customHeight="1" x14ac:dyDescent="0.3">
      <c r="B522" s="28">
        <f>[1]РЕЕСТР!B522</f>
        <v>483</v>
      </c>
      <c r="C522" s="29" t="str">
        <f>[1]РЕЕСТР!C522</f>
        <v>ранее существовавшая до 01.01.2019</v>
      </c>
      <c r="D522" s="32">
        <f>[1]РЕЕСТР!D522</f>
        <v>44900</v>
      </c>
      <c r="E522" s="13" t="str">
        <f>[1]РЕЕСТР!F522</f>
        <v>Сирина 36</v>
      </c>
      <c r="F522" s="8" t="str">
        <f>[1]РЕЕСТР!H522</f>
        <v>61.001436</v>
      </c>
      <c r="G522" s="8" t="str">
        <f>[1]РЕЕСТР!I522</f>
        <v>69.006174</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12</v>
      </c>
      <c r="L522" s="103" t="str">
        <f>[1]РЕЕСТР!N522</f>
        <v>есть</v>
      </c>
      <c r="M522" s="104" t="str">
        <f>[1]РЕЕСТР!O522</f>
        <v>есть</v>
      </c>
      <c r="N522" s="11">
        <f>[1]РЕЕСТР!P522</f>
        <v>2</v>
      </c>
      <c r="O522" s="12">
        <f>[1]РЕЕСТР!Q522</f>
        <v>1.1000000000000001</v>
      </c>
      <c r="P522" s="10" t="str">
        <f>[1]РЕЕСТР!R522</f>
        <v>пластик</v>
      </c>
      <c r="Q522" s="11">
        <f>[1]РЕЕСТР!V522</f>
        <v>1</v>
      </c>
      <c r="R522" s="12">
        <f>[1]РЕЕСТР!W522</f>
        <v>4</v>
      </c>
      <c r="S522" s="10" t="str">
        <f>[1]РЕЕСТР!X522</f>
        <v>отсек</v>
      </c>
      <c r="T522" s="14" t="str">
        <f>[1]РЕЕСТР!AB522</f>
        <v>-</v>
      </c>
      <c r="U522" s="15" t="str">
        <f>[1]РЕЕСТР!AC522</f>
        <v>-</v>
      </c>
      <c r="V522" s="12" t="str">
        <f>[1]РЕЕСТР!AD522</f>
        <v>-</v>
      </c>
      <c r="W522" s="10" t="str">
        <f>[1]РЕЕСТР!AE522</f>
        <v>-</v>
      </c>
      <c r="X522" s="6" t="str">
        <f>[1]РЕЕСТР!AI522</f>
        <v>МО - Департамент муниципальной собственности Администрации города Ханты-Мансийска</v>
      </c>
      <c r="Y522" s="87" t="str">
        <f>[1]РЕЕСТР!AM522</f>
        <v>МКД ул.Сирина, д. 36, 38, 40, 37, 39</v>
      </c>
    </row>
    <row r="523" spans="2:25" ht="45" customHeight="1" x14ac:dyDescent="0.3">
      <c r="B523" s="28">
        <f>[1]РЕЕСТР!B523</f>
        <v>484</v>
      </c>
      <c r="C523" s="29" t="str">
        <f>[1]РЕЕСТР!C523</f>
        <v>ранее существовавшая до 01.01.2019</v>
      </c>
      <c r="D523" s="32">
        <f>[1]РЕЕСТР!D523</f>
        <v>44900</v>
      </c>
      <c r="E523" s="13" t="str">
        <f>[1]РЕЕСТР!F523</f>
        <v>Титова 34 - Калинина 87</v>
      </c>
      <c r="F523" s="8" t="str">
        <f>[1]РЕЕСТР!H523</f>
        <v>61.013105</v>
      </c>
      <c r="G523" s="8" t="str">
        <f>[1]РЕЕСТР!I523</f>
        <v>69.028607</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4</v>
      </c>
      <c r="L523" s="103" t="str">
        <f>[1]РЕЕСТР!N523</f>
        <v>отсутсвует</v>
      </c>
      <c r="M523" s="104" t="str">
        <f>[1]РЕЕСТР!O523</f>
        <v>отсутсвует</v>
      </c>
      <c r="N523" s="11">
        <f>[1]РЕЕСТР!P523</f>
        <v>2</v>
      </c>
      <c r="O523" s="12">
        <f>[1]РЕЕСТР!Q523</f>
        <v>1.1000000000000001</v>
      </c>
      <c r="P523" s="10" t="str">
        <f>[1]РЕЕСТР!R523</f>
        <v>пластик</v>
      </c>
      <c r="Q523" s="11" t="str">
        <f>[1]РЕЕСТР!V523</f>
        <v>-</v>
      </c>
      <c r="R523" s="12" t="str">
        <f>[1]РЕЕСТР!W523</f>
        <v>-</v>
      </c>
      <c r="S523" s="10" t="str">
        <f>[1]РЕЕСТР!X523</f>
        <v>-</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 xml:space="preserve">ИЖС ул. Титова 30,34,32,36,38,40,42,44,46,48,50,52,43,41,39,37,35,33,31,29 ул. Калинина 89,83 </v>
      </c>
    </row>
    <row r="524" spans="2:25" ht="45" customHeight="1" x14ac:dyDescent="0.3">
      <c r="B524" s="28">
        <f>[1]РЕЕСТР!B524</f>
        <v>485</v>
      </c>
      <c r="C524" s="29" t="str">
        <f>[1]РЕЕСТР!C524</f>
        <v>ранее существовавшая до 01.01.2019</v>
      </c>
      <c r="D524" s="32">
        <f>[1]РЕЕСТР!D524</f>
        <v>44900</v>
      </c>
      <c r="E524" s="13" t="str">
        <f>[1]РЕЕСТР!F524</f>
        <v>Южный 22</v>
      </c>
      <c r="F524" s="8" t="str">
        <f>[1]РЕЕСТР!H524</f>
        <v>60.981015</v>
      </c>
      <c r="G524" s="8" t="str">
        <f>[1]РЕЕСТР!I524</f>
        <v>69.039518</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10</v>
      </c>
      <c r="L524" s="103" t="str">
        <f>[1]РЕЕСТР!N524</f>
        <v>есть</v>
      </c>
      <c r="M524" s="104" t="str">
        <f>[1]РЕЕСТР!O524</f>
        <v>есть</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ИЖС пер. Южный 26,24,22а,22,20,2а,18б,18а,18в,18,10,10а,12,14,14а,12а</v>
      </c>
    </row>
    <row r="525" spans="2:25" ht="45" customHeight="1" x14ac:dyDescent="0.3">
      <c r="B525" s="28">
        <f>[1]РЕЕСТР!B525</f>
        <v>486</v>
      </c>
      <c r="C525" s="29" t="str">
        <f>[1]РЕЕСТР!C525</f>
        <v>ранее существовавшая до 01.01.2019</v>
      </c>
      <c r="D525" s="32">
        <f>[1]РЕЕСТР!D525</f>
        <v>44900</v>
      </c>
      <c r="E525" s="13" t="str">
        <f>[1]РЕЕСТР!F525</f>
        <v>Южное кладбище</v>
      </c>
      <c r="F525" s="8" t="str">
        <f>[1]РЕЕСТР!H525</f>
        <v>60.978354</v>
      </c>
      <c r="G525" s="8" t="str">
        <f>[1]РЕЕСТР!I525</f>
        <v>69.043491</v>
      </c>
      <c r="H525" s="86" t="str">
        <f>[1]РЕЕСТР!J525</f>
        <v>в рамках проведения инвентаризации 2023 года
не определена</v>
      </c>
      <c r="I525" s="7" t="str">
        <f>[1]РЕЕСТР!K525</f>
        <v>ограниченный</v>
      </c>
      <c r="J525" s="9" t="str">
        <f>[1]РЕЕСТР!L525</f>
        <v>грунт</v>
      </c>
      <c r="K525" s="8">
        <f>[1]РЕЕСТР!M525</f>
        <v>4</v>
      </c>
      <c r="L525" s="103" t="str">
        <f>[1]РЕЕСТР!N525</f>
        <v>отсутсвует</v>
      </c>
      <c r="M525" s="104" t="str">
        <f>[1]РЕЕСТР!O525</f>
        <v>отсутсвует</v>
      </c>
      <c r="N525" s="11">
        <f>[1]РЕЕСТР!P525</f>
        <v>3</v>
      </c>
      <c r="O525" s="12">
        <f>[1]РЕЕСТР!Q525</f>
        <v>0.66</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ЮЛ - Муниципальное бюджетное учреждение "Ритуальные услуги"</v>
      </c>
      <c r="Y525" s="87" t="str">
        <f>[1]РЕЕСТР!AM525</f>
        <v>МБУ "Ритуальные услуги"</v>
      </c>
    </row>
    <row r="526" spans="2:25" ht="45" customHeight="1" x14ac:dyDescent="0.3">
      <c r="B526" s="28">
        <f>[1]РЕЕСТР!B526</f>
        <v>487</v>
      </c>
      <c r="C526" s="29">
        <f>[1]РЕЕСТР!C526</f>
        <v>45439</v>
      </c>
      <c r="D526" s="32">
        <f>[1]РЕЕСТР!D526</f>
        <v>45439</v>
      </c>
      <c r="E526" s="13" t="str">
        <f>[1]РЕЕСТР!F526</f>
        <v>Ледовая 57</v>
      </c>
      <c r="F526" s="8" t="str">
        <f>[1]РЕЕСТР!H526</f>
        <v>60.97094</v>
      </c>
      <c r="G526" s="8" t="str">
        <f>[1]РЕЕСТР!I526</f>
        <v>69.03606</v>
      </c>
      <c r="H526" s="86" t="str">
        <f>[1]РЕЕСТР!J526</f>
        <v>в рамках проведения инвентаризации 2023 года
не определена</v>
      </c>
      <c r="I526" s="7" t="str">
        <f>[1]РЕЕСТР!K526</f>
        <v>ограниченный</v>
      </c>
      <c r="J526" s="9" t="str">
        <f>[1]РЕЕСТР!L526</f>
        <v>Тротуарная плита</v>
      </c>
      <c r="K526" s="8">
        <f>[1]РЕЕСТР!M526</f>
        <v>2</v>
      </c>
      <c r="L526" s="103" t="str">
        <f>[1]РЕЕСТР!N526</f>
        <v>есть</v>
      </c>
      <c r="M526" s="104" t="str">
        <f>[1]РЕЕСТР!O526</f>
        <v>есть</v>
      </c>
      <c r="N526" s="11">
        <f>[1]РЕЕСТР!P526</f>
        <v>1</v>
      </c>
      <c r="O526" s="12">
        <f>[1]РЕЕСТР!Q526</f>
        <v>1.1000000000000001</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ИП Елчуев Хагани Джамил оглы</v>
      </c>
      <c r="Y526" s="87" t="str">
        <f>[1]РЕЕСТР!AM526</f>
        <v>ИП Елчуев Хагани Джамил оглы ул. Ледовая д. 57</v>
      </c>
    </row>
    <row r="527" spans="2:25" ht="45" customHeight="1" x14ac:dyDescent="0.3">
      <c r="B527" s="28">
        <f>[1]РЕЕСТР!B527</f>
        <v>488</v>
      </c>
      <c r="C527" s="29" t="str">
        <f>[1]РЕЕСТР!C527</f>
        <v>ранее существовавшая до 01.01.2019</v>
      </c>
      <c r="D527" s="32">
        <f>[1]РЕЕСТР!D527</f>
        <v>44900</v>
      </c>
      <c r="E527" s="13" t="str">
        <f>[1]РЕЕСТР!F527</f>
        <v>Безноскова 25</v>
      </c>
      <c r="F527" s="8" t="str">
        <f>[1]РЕЕСТР!H527</f>
        <v>61.013463</v>
      </c>
      <c r="G527" s="8" t="str">
        <f>[1]РЕЕСТР!I527</f>
        <v>69.025660</v>
      </c>
      <c r="H527" s="86" t="str">
        <f>[1]РЕЕСТР!J527</f>
        <v>в рамках проведения инвентаризации 2023 года
не определена</v>
      </c>
      <c r="I527" s="7" t="str">
        <f>[1]РЕЕСТР!K527</f>
        <v>открытый</v>
      </c>
      <c r="J527" s="9" t="str">
        <f>[1]РЕЕСТР!L527</f>
        <v>грунт</v>
      </c>
      <c r="K527" s="8">
        <f>[1]РЕЕСТР!M527</f>
        <v>4</v>
      </c>
      <c r="L527" s="103" t="str">
        <f>[1]РЕЕСТР!N527</f>
        <v>отсутсвует</v>
      </c>
      <c r="M527" s="104" t="str">
        <f>[1]РЕЕСТР!O527</f>
        <v>отсутсвует</v>
      </c>
      <c r="N527" s="11">
        <f>[1]РЕЕСТР!P527</f>
        <v>2</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МО - Департамент муниципальной собственности Администрации города Ханты-Мансийска</v>
      </c>
      <c r="Y527" s="87" t="str">
        <f>[1]РЕЕСТР!AM527</f>
        <v>ИЖС ул. Безноскова 33,31,29,27,25,23,21а,19,30/2,28,26,24,24/1,22,20,18,20а,16а,16</v>
      </c>
    </row>
    <row r="528" spans="2:25" ht="45" customHeight="1" x14ac:dyDescent="0.3">
      <c r="B528" s="28">
        <f>[1]РЕЕСТР!B528</f>
        <v>489</v>
      </c>
      <c r="C528" s="29" t="str">
        <f>[1]РЕЕСТР!C528</f>
        <v>ранее существовавшая до 01.01.2019</v>
      </c>
      <c r="D528" s="32">
        <f>[1]РЕЕСТР!D528</f>
        <v>44900</v>
      </c>
      <c r="E528" s="13" t="str">
        <f>[1]РЕЕСТР!F528</f>
        <v>Безноскова 44</v>
      </c>
      <c r="F528" s="8" t="str">
        <f>[1]РЕЕСТР!H528</f>
        <v>61.014129</v>
      </c>
      <c r="G528" s="8" t="str">
        <f>[1]РЕЕСТР!I528</f>
        <v>69.031778</v>
      </c>
      <c r="H528" s="86" t="str">
        <f>[1]РЕЕСТР!J528</f>
        <v>в рамках проведения инвентаризации 2023 года
не определена</v>
      </c>
      <c r="I528" s="7" t="str">
        <f>[1]РЕЕСТР!K528</f>
        <v>открытый</v>
      </c>
      <c r="J528" s="9" t="str">
        <f>[1]РЕЕСТР!L528</f>
        <v>бетонная плита</v>
      </c>
      <c r="K528" s="8">
        <f>[1]РЕЕСТР!M528</f>
        <v>12</v>
      </c>
      <c r="L528" s="103" t="str">
        <f>[1]РЕЕСТР!N528</f>
        <v>есть</v>
      </c>
      <c r="M528" s="104" t="str">
        <f>[1]РЕЕСТР!O528</f>
        <v>есть</v>
      </c>
      <c r="N528" s="11">
        <f>[1]РЕЕСТР!P528</f>
        <v>2</v>
      </c>
      <c r="O528" s="12">
        <f>[1]РЕЕСТР!Q528</f>
        <v>1.1000000000000001</v>
      </c>
      <c r="P528" s="10" t="str">
        <f>[1]РЕЕСТР!R528</f>
        <v>пластик</v>
      </c>
      <c r="Q528" s="11">
        <f>[1]РЕЕСТР!V528</f>
        <v>1</v>
      </c>
      <c r="R528" s="12">
        <f>[1]РЕЕСТР!W528</f>
        <v>4</v>
      </c>
      <c r="S528" s="10" t="str">
        <f>[1]РЕЕСТР!X528</f>
        <v>отсек</v>
      </c>
      <c r="T528" s="14" t="str">
        <f>[1]РЕЕСТР!AB528</f>
        <v>1, 2 класс опасности</v>
      </c>
      <c r="U528" s="15">
        <f>[1]РЕЕСТР!AC528</f>
        <v>1</v>
      </c>
      <c r="V528" s="12">
        <f>[1]РЕЕСТР!AD528</f>
        <v>0.3</v>
      </c>
      <c r="W528" s="10" t="str">
        <f>[1]РЕЕСТР!AE528</f>
        <v>металлический контейнер (3 секции)</v>
      </c>
      <c r="X528" s="6" t="str">
        <f>[1]РЕЕСТР!AI528</f>
        <v>МО - Департамент муниципальной собственности Администрации города Ханты-Мансийска</v>
      </c>
      <c r="Y528" s="87" t="str">
        <f>[1]РЕЕСТР!AM528</f>
        <v>ИЖС ул. Безноскова 36,38,40,42,44,46,48,50,50а,52,56,58,57,55,53,51/2,51,49а,49,47,45,43а,41,39</v>
      </c>
    </row>
    <row r="529" spans="2:25" ht="45" customHeight="1" x14ac:dyDescent="0.3">
      <c r="B529" s="28">
        <f>[1]РЕЕСТР!B529</f>
        <v>490</v>
      </c>
      <c r="C529" s="29" t="str">
        <f>[1]РЕЕСТР!C529</f>
        <v>ранее существовавшая до 01.01.2019</v>
      </c>
      <c r="D529" s="32">
        <f>[1]РЕЕСТР!D529</f>
        <v>44900</v>
      </c>
      <c r="E529" s="13" t="str">
        <f>[1]РЕЕСТР!F529</f>
        <v>Безноскова 6</v>
      </c>
      <c r="F529" s="8" t="str">
        <f>[1]РЕЕСТР!H529</f>
        <v>61.013227</v>
      </c>
      <c r="G529" s="8" t="str">
        <f>[1]РЕЕСТР!I529</f>
        <v>69.020975</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v>
      </c>
      <c r="U529" s="15" t="str">
        <f>[1]РЕЕСТР!AC529</f>
        <v>-</v>
      </c>
      <c r="V529" s="12" t="str">
        <f>[1]РЕЕСТР!AD529</f>
        <v>-</v>
      </c>
      <c r="W529" s="10" t="str">
        <f>[1]РЕЕСТР!AE529</f>
        <v>-</v>
      </c>
      <c r="X529" s="6" t="str">
        <f>[1]РЕЕСТР!AI529</f>
        <v>МО - Департамент муниципальной собственности Администрации города Ханты-Мансийска</v>
      </c>
      <c r="Y529" s="87" t="str">
        <f>[1]РЕЕСТР!AM529</f>
        <v>ИЖС ул. Безноскова  2,4,6,8,12,13,11,9,9а,7,5,3,3/2,1,1а</v>
      </c>
    </row>
    <row r="530" spans="2:25" ht="45" customHeight="1" x14ac:dyDescent="0.3">
      <c r="B530" s="28">
        <f>[1]РЕЕСТР!B530</f>
        <v>491</v>
      </c>
      <c r="C530" s="29" t="str">
        <f>[1]РЕЕСТР!C530</f>
        <v>ранее существовавшая до 01.01.2019</v>
      </c>
      <c r="D530" s="32">
        <f>[1]РЕЕСТР!D530</f>
        <v>44900</v>
      </c>
      <c r="E530" s="13" t="str">
        <f>[1]РЕЕСТР!F530</f>
        <v>Безноскова 64</v>
      </c>
      <c r="F530" s="8" t="str">
        <f>[1]РЕЕСТР!H530</f>
        <v>61.014887</v>
      </c>
      <c r="G530" s="8" t="str">
        <f>[1]РЕЕСТР!I530</f>
        <v>69.036515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МКД ул. Безноскова 64, ИЖС 60,58,56,57,55 ИЖС ул. Энтузиастов 61,63</v>
      </c>
    </row>
    <row r="531" spans="2:25" ht="45" customHeight="1" x14ac:dyDescent="0.3">
      <c r="B531" s="28">
        <f>[1]РЕЕСТР!B531</f>
        <v>492</v>
      </c>
      <c r="C531" s="29" t="str">
        <f>[1]РЕЕСТР!C531</f>
        <v>ранее существовавшая до 01.01.2019</v>
      </c>
      <c r="D531" s="32">
        <f>[1]РЕЕСТР!D531</f>
        <v>44900</v>
      </c>
      <c r="E531" s="13" t="str">
        <f>[1]РЕЕСТР!F531</f>
        <v>Безноскова 69</v>
      </c>
      <c r="F531" s="8" t="str">
        <f>[1]РЕЕСТР!H531</f>
        <v>61.015356</v>
      </c>
      <c r="G531" s="8" t="str">
        <f>[1]РЕЕСТР!I531</f>
        <v>69.039054</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 67,69,71 ИЖС ул. Звездная 16,14,12,10,8,9,11,13,15,17,ИЖС ул. Боровая 18,19,17</v>
      </c>
    </row>
    <row r="532" spans="2:25" ht="45" customHeight="1" x14ac:dyDescent="0.3">
      <c r="B532" s="28">
        <f>[1]РЕЕСТР!B532</f>
        <v>493</v>
      </c>
      <c r="C532" s="29" t="str">
        <f>[1]РЕЕСТР!C532</f>
        <v>ранее существовавшая до 01.01.2019</v>
      </c>
      <c r="D532" s="32">
        <f>[1]РЕЕСТР!D532</f>
        <v>44900</v>
      </c>
      <c r="E532" s="13" t="str">
        <f>[1]РЕЕСТР!F532</f>
        <v xml:space="preserve">Боровая 9 </v>
      </c>
      <c r="F532" s="8" t="str">
        <f>[1]РЕЕСТР!H532</f>
        <v>61.016954</v>
      </c>
      <c r="G532" s="8" t="str">
        <f>[1]РЕЕСТР!I532</f>
        <v>69.038033</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Боровая 13,13а,13б,11,9,7,5,3,1,2,4,6,8 ИЖС ул. Звездная 7,5,3,2,4,6,6а</v>
      </c>
    </row>
    <row r="533" spans="2:25" ht="45" customHeight="1" x14ac:dyDescent="0.3">
      <c r="B533" s="28">
        <f>[1]РЕЕСТР!B533</f>
        <v>494</v>
      </c>
      <c r="C533" s="29" t="str">
        <f>[1]РЕЕСТР!C533</f>
        <v>ранее существовавшая до 01.01.2019</v>
      </c>
      <c r="D533" s="32">
        <f>[1]РЕЕСТР!D533</f>
        <v>44900</v>
      </c>
      <c r="E533" s="13" t="str">
        <f>[1]РЕЕСТР!F533</f>
        <v>Восточная 1</v>
      </c>
      <c r="F533" s="8" t="str">
        <f>[1]РЕЕСТР!H533</f>
        <v>60.999308</v>
      </c>
      <c r="G533" s="8" t="str">
        <f>[1]РЕЕСТР!I533</f>
        <v>69.050827</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Восточная 2а,2,1,22б,22а,4,6,8,9,7,5,3 ИЖС ул. Геологов 22,24</v>
      </c>
    </row>
    <row r="534" spans="2:25" ht="45" customHeight="1" x14ac:dyDescent="0.3">
      <c r="B534" s="28">
        <f>[1]РЕЕСТР!B534</f>
        <v>495</v>
      </c>
      <c r="C534" s="29" t="str">
        <f>[1]РЕЕСТР!C534</f>
        <v>ранее существовавшая до 01.01.2019</v>
      </c>
      <c r="D534" s="32">
        <f>[1]РЕЕСТР!D534</f>
        <v>44900</v>
      </c>
      <c r="E534" s="13" t="str">
        <f>[1]РЕЕСТР!F534</f>
        <v>Восточная 13</v>
      </c>
      <c r="F534" s="8" t="str">
        <f>[1]РЕЕСТР!H534</f>
        <v>60.999748</v>
      </c>
      <c r="G534" s="8" t="str">
        <f>[1]РЕЕСТР!I534</f>
        <v>69.054697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 11,10,12,14,16,18,20,25,23,21,22,19,17,15,13,13а ИЖС ул. Геологов 40,42</v>
      </c>
    </row>
    <row r="535" spans="2:25" ht="45" customHeight="1" x14ac:dyDescent="0.3">
      <c r="B535" s="28">
        <f>[1]РЕЕСТР!B535</f>
        <v>495</v>
      </c>
      <c r="C535" s="29">
        <f>[1]РЕЕСТР!C535</f>
        <v>0</v>
      </c>
      <c r="D535" s="32">
        <f>[1]РЕЕСТР!D535</f>
        <v>44900</v>
      </c>
      <c r="E535" s="13">
        <f>[1]РЕЕСТР!F535</f>
        <v>0</v>
      </c>
      <c r="F535" s="8">
        <f>[1]РЕЕСТР!H535</f>
        <v>0</v>
      </c>
      <c r="G535" s="8">
        <f>[1]РЕЕСТР!I535</f>
        <v>0</v>
      </c>
      <c r="H535" s="86" t="str">
        <f>[1]РЕЕСТР!J535</f>
        <v>в рамках проведения инвентаризации 2023 года
не определена</v>
      </c>
      <c r="I535" s="7">
        <f>[1]РЕЕСТР!K535</f>
        <v>0</v>
      </c>
      <c r="J535" s="9">
        <f>[1]РЕЕСТР!L535</f>
        <v>0</v>
      </c>
      <c r="K535" s="8">
        <f>[1]РЕЕСТР!M535</f>
        <v>0</v>
      </c>
      <c r="L535" s="103">
        <f>[1]РЕЕСТР!N535</f>
        <v>0</v>
      </c>
      <c r="M535" s="104">
        <f>[1]РЕЕСТР!O535</f>
        <v>0</v>
      </c>
      <c r="N535" s="11">
        <f>[1]РЕЕСТР!P535</f>
        <v>0</v>
      </c>
      <c r="O535" s="12">
        <f>[1]РЕЕСТР!Q535</f>
        <v>0</v>
      </c>
      <c r="P535" s="10">
        <f>[1]РЕЕСТР!R535</f>
        <v>0</v>
      </c>
      <c r="Q535" s="11">
        <f>[1]РЕЕСТР!V535</f>
        <v>1</v>
      </c>
      <c r="R535" s="12">
        <f>[1]РЕЕСТР!W535</f>
        <v>8</v>
      </c>
      <c r="S535" s="10" t="str">
        <f>[1]РЕЕСТР!X535</f>
        <v>бункер-накопитель</v>
      </c>
      <c r="T535" s="14">
        <f>[1]РЕЕСТР!AB535</f>
        <v>0</v>
      </c>
      <c r="U535" s="15">
        <f>[1]РЕЕСТР!AC535</f>
        <v>0</v>
      </c>
      <c r="V535" s="12">
        <f>[1]РЕЕСТР!AD535</f>
        <v>0</v>
      </c>
      <c r="W535" s="10">
        <f>[1]РЕЕСТР!AE535</f>
        <v>0</v>
      </c>
      <c r="X535" s="6">
        <f>[1]РЕЕСТР!AI535</f>
        <v>0</v>
      </c>
      <c r="Y535" s="87">
        <f>[1]РЕЕСТР!AM535</f>
        <v>0</v>
      </c>
    </row>
    <row r="536" spans="2:25" ht="45" customHeight="1" x14ac:dyDescent="0.3">
      <c r="B536" s="28">
        <f>[1]РЕЕСТР!B536</f>
        <v>496</v>
      </c>
      <c r="C536" s="29" t="str">
        <f>[1]РЕЕСТР!C536</f>
        <v>ранее существовавшая до 01.01.2019</v>
      </c>
      <c r="D536" s="32">
        <f>[1]РЕЕСТР!D536</f>
        <v>44900</v>
      </c>
      <c r="E536" s="13" t="str">
        <f>[1]РЕЕСТР!F536</f>
        <v xml:space="preserve">Восточная 28 </v>
      </c>
      <c r="F536" s="8" t="str">
        <f>[1]РЕЕСТР!H536</f>
        <v>60.997962</v>
      </c>
      <c r="G536" s="8" t="str">
        <f>[1]РЕЕСТР!I536</f>
        <v>69.056301</v>
      </c>
      <c r="H536" s="86" t="str">
        <f>[1]РЕЕСТР!J536</f>
        <v>в рамках проведения инвентаризации 2023 года
не определена</v>
      </c>
      <c r="I536" s="7" t="str">
        <f>[1]РЕЕСТР!K536</f>
        <v>открытый</v>
      </c>
      <c r="J536" s="9" t="str">
        <f>[1]РЕЕСТР!L536</f>
        <v>грунт</v>
      </c>
      <c r="K536" s="8">
        <f>[1]РЕЕСТР!M536</f>
        <v>4</v>
      </c>
      <c r="L536" s="103" t="str">
        <f>[1]РЕЕСТР!N536</f>
        <v>есть</v>
      </c>
      <c r="M536" s="104" t="str">
        <f>[1]РЕЕСТР!O536</f>
        <v>есть</v>
      </c>
      <c r="N536" s="11">
        <f>[1]РЕЕСТР!P536</f>
        <v>1</v>
      </c>
      <c r="O536" s="12">
        <f>[1]РЕЕСТР!Q536</f>
        <v>1.1000000000000001</v>
      </c>
      <c r="P536" s="10" t="str">
        <f>[1]РЕЕСТР!R536</f>
        <v>пластик</v>
      </c>
      <c r="Q536" s="11" t="str">
        <f>[1]РЕЕСТР!V536</f>
        <v>-</v>
      </c>
      <c r="R536" s="12" t="str">
        <f>[1]РЕЕСТР!W536</f>
        <v>-</v>
      </c>
      <c r="S536" s="10" t="str">
        <f>[1]РЕЕСТР!X536</f>
        <v>-</v>
      </c>
      <c r="T536" s="14" t="str">
        <f>[1]РЕЕСТР!AB536</f>
        <v>-</v>
      </c>
      <c r="U536" s="15" t="str">
        <f>[1]РЕЕСТР!AC536</f>
        <v>-</v>
      </c>
      <c r="V536" s="12" t="str">
        <f>[1]РЕЕСТР!AD536</f>
        <v>-</v>
      </c>
      <c r="W536" s="10" t="str">
        <f>[1]РЕЕСТР!AE536</f>
        <v>-</v>
      </c>
      <c r="X536" s="6" t="str">
        <f>[1]РЕЕСТР!AI536</f>
        <v>МО - Департамент муниципальной собственности Администрации города Ханты-Мансийска</v>
      </c>
      <c r="Y536" s="87" t="str">
        <f>[1]РЕЕСТР!AM536</f>
        <v>ИЖС ул. Восточная 24,28,30,32,34,41,39,37,32,35,31,29,27,25</v>
      </c>
    </row>
    <row r="537" spans="2:25" ht="45" customHeight="1" x14ac:dyDescent="0.3">
      <c r="B537" s="28">
        <f>[1]РЕЕСТР!B537</f>
        <v>497</v>
      </c>
      <c r="C537" s="29" t="str">
        <f>[1]РЕЕСТР!C537</f>
        <v>ранее существовавшая до 01.01.2019</v>
      </c>
      <c r="D537" s="32">
        <f>[1]РЕЕСТР!D537</f>
        <v>44900</v>
      </c>
      <c r="E537" s="13" t="str">
        <f>[1]РЕЕСТР!F537</f>
        <v>Березовская 51</v>
      </c>
      <c r="F537" s="8" t="str">
        <f>[1]РЕЕСТР!H537</f>
        <v xml:space="preserve">60.979665 </v>
      </c>
      <c r="G537" s="8" t="str">
        <f>[1]РЕЕСТР!I537</f>
        <v>69.060042</v>
      </c>
      <c r="H537" s="86" t="str">
        <f>[1]РЕЕСТР!J537</f>
        <v>в рамках проведения инвентаризации 2023 года
не определена</v>
      </c>
      <c r="I537" s="7" t="str">
        <f>[1]РЕЕСТР!K537</f>
        <v>открытый</v>
      </c>
      <c r="J537" s="9" t="str">
        <f>[1]РЕЕСТР!L537</f>
        <v>бетонная плита</v>
      </c>
      <c r="K537" s="8">
        <f>[1]РЕЕСТР!M537</f>
        <v>12</v>
      </c>
      <c r="L537" s="103" t="str">
        <f>[1]РЕЕСТР!N537</f>
        <v>есть</v>
      </c>
      <c r="M537" s="104" t="str">
        <f>[1]РЕЕСТР!O537</f>
        <v>есть</v>
      </c>
      <c r="N537" s="11">
        <f>[1]РЕЕСТР!P537</f>
        <v>2</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МКД ул Березовская 51, ИЖС пер. Речников 11,9,7,5,3,1,2,4,6,8</v>
      </c>
    </row>
    <row r="538" spans="2:25" ht="45" customHeight="1" x14ac:dyDescent="0.3">
      <c r="B538" s="28">
        <f>[1]РЕЕСТР!B538</f>
        <v>498</v>
      </c>
      <c r="C538" s="29" t="str">
        <f>[1]РЕЕСТР!C538</f>
        <v>ранее существовавшая до 01.01.2019</v>
      </c>
      <c r="D538" s="32">
        <f>[1]РЕЕСТР!D538</f>
        <v>44900</v>
      </c>
      <c r="E538" s="13" t="str">
        <f>[1]РЕЕСТР!F538</f>
        <v>Геологов 72</v>
      </c>
      <c r="F538" s="8" t="str">
        <f>[1]РЕЕСТР!H538</f>
        <v>60.997383</v>
      </c>
      <c r="G538" s="8" t="str">
        <f>[1]РЕЕСТР!I538</f>
        <v>69.058439</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f>[1]РЕЕСТР!V538</f>
        <v>1</v>
      </c>
      <c r="R538" s="12">
        <f>[1]РЕЕСТР!W538</f>
        <v>4</v>
      </c>
      <c r="S538" s="10" t="str">
        <f>[1]РЕЕСТР!X538</f>
        <v>отсек</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ИЖС ул. Геологов  72,70,74,76,78,80,81,79,77,75,73,71,68,66,64,60,58,56,57,59,61,63,65,67,69 ИЖС ул. Восточная 43,41</v>
      </c>
    </row>
    <row r="539" spans="2:25" ht="56.25" customHeight="1" x14ac:dyDescent="0.3">
      <c r="B539" s="28">
        <f>[1]РЕЕСТР!B539</f>
        <v>499</v>
      </c>
      <c r="C539" s="29" t="str">
        <f>[1]РЕЕСТР!C539</f>
        <v>ранее существовавшая до 01.01.2019</v>
      </c>
      <c r="D539" s="32">
        <f>[1]РЕЕСТР!D539</f>
        <v>44900</v>
      </c>
      <c r="E539" s="13" t="str">
        <f>[1]РЕЕСТР!F539</f>
        <v>Парковая 92а</v>
      </c>
      <c r="F539" s="8" t="str">
        <f>[1]РЕЕСТР!H539</f>
        <v>60.995986</v>
      </c>
      <c r="G539" s="8" t="str">
        <f>[1]РЕЕСТР!I539</f>
        <v>69.060355</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5</v>
      </c>
      <c r="O539" s="12">
        <f>[1]РЕЕСТР!Q539</f>
        <v>1.1000000000000001</v>
      </c>
      <c r="P539" s="10" t="str">
        <f>[1]РЕЕСТР!R539</f>
        <v>пластик</v>
      </c>
      <c r="Q539" s="11" t="str">
        <f>[1]РЕЕСТР!V539</f>
        <v>-</v>
      </c>
      <c r="R539" s="12" t="str">
        <f>[1]РЕЕСТР!W539</f>
        <v>-</v>
      </c>
      <c r="S539" s="10" t="str">
        <f>[1]РЕЕСТР!X539</f>
        <v>-</v>
      </c>
      <c r="T539" s="14" t="str">
        <f>[1]РЕЕСТР!AB539</f>
        <v>1, 2 класс опасности</v>
      </c>
      <c r="U539" s="15">
        <f>[1]РЕЕСТР!AC539</f>
        <v>1</v>
      </c>
      <c r="V539" s="12">
        <f>[1]РЕЕСТР!AD539</f>
        <v>0.3</v>
      </c>
      <c r="W539" s="10" t="str">
        <f>[1]РЕЕСТР!AE539</f>
        <v>металлический контейнер (3 секции)</v>
      </c>
      <c r="X539" s="6" t="str">
        <f>[1]РЕЕСТР!AI539</f>
        <v>СП МКД</v>
      </c>
      <c r="Y539" s="87" t="str">
        <f>[1]РЕЕСТР!AM539</f>
        <v>МКД ул. Парковая, д. 80, 82-90, 92, 92-а, 92-б</v>
      </c>
    </row>
    <row r="540" spans="2:25" ht="45" customHeight="1" x14ac:dyDescent="0.3">
      <c r="B540" s="28">
        <f>[1]РЕЕСТР!B540</f>
        <v>500</v>
      </c>
      <c r="C540" s="29" t="str">
        <f>[1]РЕЕСТР!C540</f>
        <v>ранее существовавшая до 01.01.2019</v>
      </c>
      <c r="D540" s="32">
        <f>[1]РЕЕСТР!D540</f>
        <v>44900</v>
      </c>
      <c r="E540" s="13" t="str">
        <f>[1]РЕЕСТР!F540</f>
        <v>Доронина 33</v>
      </c>
      <c r="F540" s="8" t="str">
        <f>[1]РЕЕСТР!H540</f>
        <v>61.002101</v>
      </c>
      <c r="G540" s="8" t="str">
        <f>[1]РЕЕСТР!I540</f>
        <v>69.039380</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2</v>
      </c>
      <c r="O540" s="12">
        <f>[1]РЕЕСТР!Q540</f>
        <v>1.1000000000000001</v>
      </c>
      <c r="P540" s="10" t="str">
        <f>[1]РЕЕСТР!R540</f>
        <v>пластик</v>
      </c>
      <c r="Q540" s="11">
        <f>[1]РЕЕСТР!V540</f>
        <v>1</v>
      </c>
      <c r="R540" s="12">
        <f>[1]РЕЕСТР!W540</f>
        <v>4</v>
      </c>
      <c r="S540" s="10" t="str">
        <f>[1]РЕЕСТР!X540</f>
        <v>отсек</v>
      </c>
      <c r="T540" s="14" t="str">
        <f>[1]РЕЕСТР!AB540</f>
        <v>-</v>
      </c>
      <c r="U540" s="15" t="str">
        <f>[1]РЕЕСТР!AC540</f>
        <v>-</v>
      </c>
      <c r="V540" s="12" t="str">
        <f>[1]РЕЕСТР!AD540</f>
        <v>-</v>
      </c>
      <c r="W540" s="10" t="str">
        <f>[1]РЕЕСТР!AE540</f>
        <v>-</v>
      </c>
      <c r="X540" s="6" t="str">
        <f>[1]РЕЕСТР!AI540</f>
        <v>МО - Департамент муниципальной собственности Администрации города Ханты-Мансийска</v>
      </c>
      <c r="Y540" s="87" t="str">
        <f>[1]РЕЕСТР!AM540</f>
        <v>ИЖС ул. Доронина 34,36,38,31,29 ИЖС ул. Чехова 42,44,46,48,40</v>
      </c>
    </row>
    <row r="541" spans="2:25" ht="45" customHeight="1" x14ac:dyDescent="0.3">
      <c r="B541" s="28">
        <f>[1]РЕЕСТР!B541</f>
        <v>501</v>
      </c>
      <c r="C541" s="29" t="str">
        <f>[1]РЕЕСТР!C541</f>
        <v>ранее существовавшая до 01.01.2019</v>
      </c>
      <c r="D541" s="32">
        <f>[1]РЕЕСТР!D541</f>
        <v>44900</v>
      </c>
      <c r="E541" s="13" t="str">
        <f>[1]РЕЕСТР!F541</f>
        <v>Доронина 48</v>
      </c>
      <c r="F541" s="8" t="str">
        <f>[1]РЕЕСТР!H541</f>
        <v>61.001102</v>
      </c>
      <c r="G541" s="8" t="str">
        <f>[1]РЕЕСТР!I541</f>
        <v>69.041307</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1, 2 класс опасности</v>
      </c>
      <c r="U541" s="15">
        <f>[1]РЕЕСТР!AC541</f>
        <v>1</v>
      </c>
      <c r="V541" s="12">
        <f>[1]РЕЕСТР!AD541</f>
        <v>0.3</v>
      </c>
      <c r="W541" s="10" t="str">
        <f>[1]РЕЕСТР!AE541</f>
        <v>металлический контейнер (3 секции)</v>
      </c>
      <c r="X541" s="6" t="str">
        <f>[1]РЕЕСТР!AI541</f>
        <v>МО - Департамент муниципальной собственности Администрации города Ханты-Мансийска</v>
      </c>
      <c r="Y541" s="87" t="str">
        <f>[1]РЕЕСТР!AM541</f>
        <v>ИЖС ул. Доронина  42,44,46,48,41,39,37,35</v>
      </c>
    </row>
    <row r="542" spans="2:25" ht="45" customHeight="1" x14ac:dyDescent="0.3">
      <c r="B542" s="28">
        <f>[1]РЕЕСТР!B542</f>
        <v>502</v>
      </c>
      <c r="C542" s="29" t="str">
        <f>[1]РЕЕСТР!C542</f>
        <v>ранее существовавшая до 01.01.2019</v>
      </c>
      <c r="D542" s="32">
        <f>[1]РЕЕСТР!D542</f>
        <v>44900</v>
      </c>
      <c r="E542" s="13" t="str">
        <f>[1]РЕЕСТР!F542</f>
        <v>Ермака 17</v>
      </c>
      <c r="F542" s="8" t="str">
        <f>[1]РЕЕСТР!H542</f>
        <v>60.966282</v>
      </c>
      <c r="G542" s="8" t="str">
        <f>[1]РЕЕСТР!I542</f>
        <v>69.036565</v>
      </c>
      <c r="H542" s="86" t="str">
        <f>[1]РЕЕСТР!J542</f>
        <v>в рамках проведения инвентаризации 2023 года
не определена</v>
      </c>
      <c r="I542" s="7" t="str">
        <f>[1]РЕЕСТР!K542</f>
        <v>открытый</v>
      </c>
      <c r="J542" s="9" t="str">
        <f>[1]РЕЕСТР!L542</f>
        <v>грунт</v>
      </c>
      <c r="K542" s="8">
        <f>[1]РЕЕСТР!M542</f>
        <v>4</v>
      </c>
      <c r="L542" s="103" t="str">
        <f>[1]РЕЕСТР!N542</f>
        <v>отсутствует</v>
      </c>
      <c r="M542" s="104" t="str">
        <f>[1]РЕЕСТР!O542</f>
        <v>отсутствует</v>
      </c>
      <c r="N542" s="11">
        <f>[1]РЕЕСТР!P542</f>
        <v>1</v>
      </c>
      <c r="O542" s="12">
        <f>[1]РЕЕСТР!Q542</f>
        <v>1.1000000000000001</v>
      </c>
      <c r="P542" s="10" t="str">
        <f>[1]РЕЕСТР!R542</f>
        <v>пластик</v>
      </c>
      <c r="Q542" s="11" t="str">
        <f>[1]РЕЕСТР!V542</f>
        <v>-</v>
      </c>
      <c r="R542" s="12" t="str">
        <f>[1]РЕЕСТР!W542</f>
        <v>-</v>
      </c>
      <c r="S542" s="10" t="str">
        <f>[1]РЕЕСТР!X542</f>
        <v>-</v>
      </c>
      <c r="T542" s="14" t="str">
        <f>[1]РЕЕСТР!AB542</f>
        <v>-</v>
      </c>
      <c r="U542" s="15" t="str">
        <f>[1]РЕЕСТР!AC542</f>
        <v>-</v>
      </c>
      <c r="V542" s="12" t="str">
        <f>[1]РЕЕСТР!AD542</f>
        <v>-</v>
      </c>
      <c r="W542" s="10" t="str">
        <f>[1]РЕЕСТР!AE542</f>
        <v>-</v>
      </c>
      <c r="X542" s="6" t="str">
        <f>[1]РЕЕСТР!AI542</f>
        <v>МО - Департамент муниципальной собственности Администрации города Ханты-Мансийска</v>
      </c>
      <c r="Y542" s="87" t="str">
        <f>[1]РЕЕСТР!AM542</f>
        <v>ИЖС ул. Ермака 17/13,15,13,9а,11,9,5,7,3,1/1,2/14</v>
      </c>
    </row>
    <row r="543" spans="2:25" ht="45" customHeight="1" x14ac:dyDescent="0.3">
      <c r="B543" s="28">
        <f>[1]РЕЕСТР!B543</f>
        <v>503</v>
      </c>
      <c r="C543" s="29" t="str">
        <f>[1]РЕЕСТР!C543</f>
        <v>ранее существовавшая до 01.01.2019</v>
      </c>
      <c r="D543" s="32">
        <f>[1]РЕЕСТР!D543</f>
        <v>44900</v>
      </c>
      <c r="E543" s="13" t="str">
        <f>[1]РЕЕСТР!F543</f>
        <v>Ермака 4</v>
      </c>
      <c r="F543" s="8" t="str">
        <f>[1]РЕЕСТР!H543</f>
        <v>60.968241</v>
      </c>
      <c r="G543" s="8" t="str">
        <f>[1]РЕЕСТР!I543</f>
        <v>69.038310</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2</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 1, 2, 3, 4, 5, 6</v>
      </c>
    </row>
    <row r="544" spans="2:25" ht="45" customHeight="1" x14ac:dyDescent="0.3">
      <c r="B544" s="28">
        <f>[1]РЕЕСТР!B544</f>
        <v>504</v>
      </c>
      <c r="C544" s="29" t="str">
        <f>[1]РЕЕСТР!C544</f>
        <v>ранее существовавшая до 01.01.2019</v>
      </c>
      <c r="D544" s="32">
        <f>[1]РЕЕСТР!D544</f>
        <v>44900</v>
      </c>
      <c r="E544" s="13" t="str">
        <f>[1]РЕЕСТР!F544</f>
        <v>Иртышская 2а</v>
      </c>
      <c r="F544" s="8" t="str">
        <f>[1]РЕЕСТР!H544</f>
        <v>60.968111</v>
      </c>
      <c r="G544" s="8" t="str">
        <f>[1]РЕЕСТР!I544</f>
        <v>69.040407</v>
      </c>
      <c r="H544" s="86" t="str">
        <f>[1]РЕЕСТР!J544</f>
        <v>в рамках проведения инвентаризации 2023 года
не определена</v>
      </c>
      <c r="I544" s="7" t="str">
        <f>[1]РЕЕСТР!K544</f>
        <v>открытый</v>
      </c>
      <c r="J544" s="9" t="str">
        <f>[1]РЕЕСТР!L544</f>
        <v>бетонная плита</v>
      </c>
      <c r="K544" s="8">
        <f>[1]РЕЕСТР!M544</f>
        <v>12</v>
      </c>
      <c r="L544" s="103" t="str">
        <f>[1]РЕЕСТР!N544</f>
        <v>есть</v>
      </c>
      <c r="M544" s="104" t="str">
        <f>[1]РЕЕСТР!O544</f>
        <v>есть</v>
      </c>
      <c r="N544" s="11">
        <f>[1]РЕЕСТР!P544</f>
        <v>2</v>
      </c>
      <c r="O544" s="12">
        <f>[1]РЕЕСТР!Q544</f>
        <v>1.1000000000000001</v>
      </c>
      <c r="P544" s="10" t="str">
        <f>[1]РЕЕСТР!R544</f>
        <v>пластик</v>
      </c>
      <c r="Q544" s="11">
        <f>[1]РЕЕСТР!V544</f>
        <v>1</v>
      </c>
      <c r="R544" s="12">
        <f>[1]РЕЕСТР!W544</f>
        <v>4</v>
      </c>
      <c r="S544" s="10" t="str">
        <f>[1]РЕЕСТР!X544</f>
        <v>отсек</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МКд  ул. Иртышская, д. 2а ИЖС 1,3,5,7</v>
      </c>
    </row>
    <row r="545" spans="2:25" ht="45" customHeight="1" x14ac:dyDescent="0.3">
      <c r="B545" s="28">
        <f>[1]РЕЕСТР!B545</f>
        <v>505</v>
      </c>
      <c r="C545" s="29" t="str">
        <f>[1]РЕЕСТР!C545</f>
        <v>ранее существовавшая до 01.01.2019</v>
      </c>
      <c r="D545" s="32">
        <f>[1]РЕЕСТР!D545</f>
        <v>44900</v>
      </c>
      <c r="E545" s="13" t="str">
        <f>[1]РЕЕСТР!F545</f>
        <v>Заречная 39</v>
      </c>
      <c r="F545" s="8" t="str">
        <f>[1]РЕЕСТР!H545</f>
        <v>60.970931</v>
      </c>
      <c r="G545" s="8" t="str">
        <f>[1]РЕЕСТР!I545</f>
        <v>69.039313</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Заречная, д. 39.37,35,33,31</v>
      </c>
    </row>
    <row r="546" spans="2:25" ht="45" customHeight="1" x14ac:dyDescent="0.3">
      <c r="B546" s="28">
        <f>[1]РЕЕСТР!B546</f>
        <v>506</v>
      </c>
      <c r="C546" s="29" t="str">
        <f>[1]РЕЕСТР!C546</f>
        <v>ранее существовавшая до 01.01.2019</v>
      </c>
      <c r="D546" s="32">
        <f>[1]РЕЕСТР!D546</f>
        <v>44900</v>
      </c>
      <c r="E546" s="13" t="str">
        <f>[1]РЕЕСТР!F546</f>
        <v>Карла Маркса 47</v>
      </c>
      <c r="F546" s="8" t="str">
        <f>[1]РЕЕСТР!H546</f>
        <v>61.002946</v>
      </c>
      <c r="G546" s="8" t="str">
        <f>[1]РЕЕСТР!I546</f>
        <v>69.023328</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3</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Карла Маркса, д. 47, 43, 41, 39, 45, 49 и ГСК</v>
      </c>
    </row>
    <row r="547" spans="2:25" ht="45" customHeight="1" x14ac:dyDescent="0.3">
      <c r="B547" s="28">
        <f>[1]РЕЕСТР!B547</f>
        <v>506</v>
      </c>
      <c r="C547" s="29">
        <f>[1]РЕЕСТР!C547</f>
        <v>0</v>
      </c>
      <c r="D547" s="32">
        <f>[1]РЕЕСТР!D547</f>
        <v>44900</v>
      </c>
      <c r="E547" s="13">
        <f>[1]РЕЕСТР!F547</f>
        <v>0</v>
      </c>
      <c r="F547" s="8">
        <f>[1]РЕЕСТР!H547</f>
        <v>0</v>
      </c>
      <c r="G547" s="8">
        <f>[1]РЕЕСТР!I547</f>
        <v>0</v>
      </c>
      <c r="H547" s="86" t="str">
        <f>[1]РЕЕСТР!J547</f>
        <v>в рамках проведения инвентаризации 2023 года
не определена</v>
      </c>
      <c r="I547" s="7">
        <f>[1]РЕЕСТР!K547</f>
        <v>0</v>
      </c>
      <c r="J547" s="9">
        <f>[1]РЕЕСТР!L547</f>
        <v>0</v>
      </c>
      <c r="K547" s="8">
        <f>[1]РЕЕСТР!M547</f>
        <v>0</v>
      </c>
      <c r="L547" s="103">
        <f>[1]РЕЕСТР!N547</f>
        <v>0</v>
      </c>
      <c r="M547" s="104">
        <f>[1]РЕЕСТР!O547</f>
        <v>0</v>
      </c>
      <c r="N547" s="11">
        <f>[1]РЕЕСТР!P547</f>
        <v>0</v>
      </c>
      <c r="O547" s="12">
        <f>[1]РЕЕСТР!Q547</f>
        <v>0</v>
      </c>
      <c r="P547" s="10">
        <f>[1]РЕЕСТР!R547</f>
        <v>0</v>
      </c>
      <c r="Q547" s="11">
        <f>[1]РЕЕСТР!V547</f>
        <v>3</v>
      </c>
      <c r="R547" s="12">
        <f>[1]РЕЕСТР!W547</f>
        <v>8</v>
      </c>
      <c r="S547" s="10" t="str">
        <f>[1]РЕЕСТР!X547</f>
        <v>бункер-накопитель</v>
      </c>
      <c r="T547" s="14">
        <f>[1]РЕЕСТР!AB547</f>
        <v>0</v>
      </c>
      <c r="U547" s="15">
        <f>[1]РЕЕСТР!AC547</f>
        <v>0</v>
      </c>
      <c r="V547" s="12">
        <f>[1]РЕЕСТР!AD547</f>
        <v>0</v>
      </c>
      <c r="W547" s="10">
        <f>[1]РЕЕСТР!AE547</f>
        <v>0</v>
      </c>
      <c r="X547" s="6">
        <f>[1]РЕЕСТР!AI547</f>
        <v>0</v>
      </c>
      <c r="Y547" s="87">
        <f>[1]РЕЕСТР!AM547</f>
        <v>0</v>
      </c>
    </row>
    <row r="548" spans="2:25" ht="45" customHeight="1" x14ac:dyDescent="0.3">
      <c r="B548" s="28">
        <f>[1]РЕЕСТР!B548</f>
        <v>507</v>
      </c>
      <c r="C548" s="29" t="str">
        <f>[1]РЕЕСТР!C548</f>
        <v>ранее существовавшая до 01.01.2019</v>
      </c>
      <c r="D548" s="32">
        <f>[1]РЕЕСТР!D548</f>
        <v>44900</v>
      </c>
      <c r="E548" s="13" t="str">
        <f>[1]РЕЕСТР!F548</f>
        <v xml:space="preserve">Кедровый 4 </v>
      </c>
      <c r="F548" s="8" t="str">
        <f>[1]РЕЕСТР!H548</f>
        <v>60.976432</v>
      </c>
      <c r="G548" s="8" t="str">
        <f>[1]РЕЕСТР!I548</f>
        <v>69.056755</v>
      </c>
      <c r="H548" s="86" t="str">
        <f>[1]РЕЕСТР!J548</f>
        <v>в рамках проведения инвентаризации 2023 года
не определена</v>
      </c>
      <c r="I548" s="7" t="str">
        <f>[1]РЕЕСТР!K548</f>
        <v>открытый</v>
      </c>
      <c r="J548" s="9" t="str">
        <f>[1]РЕЕСТР!L548</f>
        <v>бетонная плита</v>
      </c>
      <c r="K548" s="8">
        <f>[1]РЕЕСТР!M548</f>
        <v>12</v>
      </c>
      <c r="L548" s="103" t="str">
        <f>[1]РЕЕСТР!N548</f>
        <v>есть</v>
      </c>
      <c r="M548" s="104" t="str">
        <f>[1]РЕЕСТР!O548</f>
        <v>есть</v>
      </c>
      <c r="N548" s="11">
        <f>[1]РЕЕСТР!P548</f>
        <v>1</v>
      </c>
      <c r="O548" s="12">
        <f>[1]РЕЕСТР!Q548</f>
        <v>1.1000000000000001</v>
      </c>
      <c r="P548" s="10" t="str">
        <f>[1]РЕЕСТР!R548</f>
        <v>пластик</v>
      </c>
      <c r="Q548" s="11">
        <f>[1]РЕЕСТР!V548</f>
        <v>1</v>
      </c>
      <c r="R548" s="12">
        <f>[1]РЕЕСТР!W548</f>
        <v>4</v>
      </c>
      <c r="S548" s="10" t="str">
        <f>[1]РЕЕСТР!X548</f>
        <v>отсек</v>
      </c>
      <c r="T548" s="14" t="str">
        <f>[1]РЕЕСТР!AB548</f>
        <v>-</v>
      </c>
      <c r="U548" s="15" t="str">
        <f>[1]РЕЕСТР!AC548</f>
        <v>-</v>
      </c>
      <c r="V548" s="12" t="str">
        <f>[1]РЕЕСТР!AD548</f>
        <v>-</v>
      </c>
      <c r="W548" s="10" t="str">
        <f>[1]РЕЕСТР!AE548</f>
        <v>-</v>
      </c>
      <c r="X548" s="6" t="str">
        <f>[1]РЕЕСТР!AI548</f>
        <v>МО - Департамент муниципальной собственности Администрации города Ханты-Мансийска</v>
      </c>
      <c r="Y548" s="87" t="str">
        <f>[1]РЕЕСТР!AM548</f>
        <v>ИЖС пер. Кедровый  2,4,6,8,10,12,14,16,18,1,7,5,9,11,13,17,19,21</v>
      </c>
    </row>
    <row r="549" spans="2:25" ht="45" customHeight="1" x14ac:dyDescent="0.3">
      <c r="B549" s="28">
        <f>[1]РЕЕСТР!B549</f>
        <v>508</v>
      </c>
      <c r="C549" s="29">
        <f>[1]РЕЕСТР!C549</f>
        <v>0</v>
      </c>
      <c r="D549" s="32">
        <f>[1]РЕЕСТР!D549</f>
        <v>44900</v>
      </c>
      <c r="E549" s="13">
        <f>[1]РЕЕСТР!F549</f>
        <v>0</v>
      </c>
      <c r="F549" s="8">
        <f>[1]РЕЕСТР!H549</f>
        <v>0</v>
      </c>
      <c r="G549" s="8">
        <f>[1]РЕЕСТР!I549</f>
        <v>0</v>
      </c>
      <c r="H549" s="86" t="str">
        <f>[1]РЕЕСТР!J549</f>
        <v>в рамках проведения инвентаризации 2023 года
не определена</v>
      </c>
      <c r="I549" s="7">
        <f>[1]РЕЕСТР!K549</f>
        <v>0</v>
      </c>
      <c r="J549" s="9">
        <f>[1]РЕЕСТР!L549</f>
        <v>0</v>
      </c>
      <c r="K549" s="8">
        <f>[1]РЕЕСТР!M549</f>
        <v>0</v>
      </c>
      <c r="L549" s="103">
        <f>[1]РЕЕСТР!N549</f>
        <v>0</v>
      </c>
      <c r="M549" s="104">
        <f>[1]РЕЕСТР!O549</f>
        <v>0</v>
      </c>
      <c r="N549" s="11">
        <f>[1]РЕЕСТР!P549</f>
        <v>0</v>
      </c>
      <c r="O549" s="12">
        <f>[1]РЕЕСТР!Q549</f>
        <v>0</v>
      </c>
      <c r="P549" s="10">
        <f>[1]РЕЕСТР!R549</f>
        <v>0</v>
      </c>
      <c r="Q549" s="11">
        <f>[1]РЕЕСТР!V549</f>
        <v>0</v>
      </c>
      <c r="R549" s="12">
        <f>[1]РЕЕСТР!W549</f>
        <v>0</v>
      </c>
      <c r="S549" s="10">
        <f>[1]РЕЕСТР!X549</f>
        <v>0</v>
      </c>
      <c r="T549" s="14">
        <f>[1]РЕЕСТР!AB549</f>
        <v>0</v>
      </c>
      <c r="U549" s="15">
        <f>[1]РЕЕСТР!AC549</f>
        <v>0</v>
      </c>
      <c r="V549" s="12">
        <f>[1]РЕЕСТР!AD549</f>
        <v>0</v>
      </c>
      <c r="W549" s="10">
        <f>[1]РЕЕСТР!AE549</f>
        <v>0</v>
      </c>
      <c r="X549" s="6">
        <f>[1]РЕЕСТР!AI549</f>
        <v>0</v>
      </c>
      <c r="Y549" s="87">
        <f>[1]РЕЕСТР!AM549</f>
        <v>0</v>
      </c>
    </row>
    <row r="550" spans="2:25" ht="56.25" customHeight="1" x14ac:dyDescent="0.3">
      <c r="B550" s="28">
        <f>[1]РЕЕСТР!B550</f>
        <v>509</v>
      </c>
      <c r="C550" s="29" t="str">
        <f>[1]РЕЕСТР!C550</f>
        <v>ранее существовавшая до 01.01.2019</v>
      </c>
      <c r="D550" s="32">
        <f>[1]РЕЕСТР!D550</f>
        <v>44900</v>
      </c>
      <c r="E550" s="13" t="str">
        <f>[1]РЕЕСТР!F550</f>
        <v xml:space="preserve">Кооперативная 17 </v>
      </c>
      <c r="F550" s="8" t="str">
        <f>[1]РЕЕСТР!H550</f>
        <v>61.043920</v>
      </c>
      <c r="G550" s="8" t="str">
        <f>[1]РЕЕСТР!I550</f>
        <v>69.079157</v>
      </c>
      <c r="H550" s="86" t="str">
        <f>[1]РЕЕСТР!J550</f>
        <v>в рамках проведения инвентаризации 2023 года
не определена</v>
      </c>
      <c r="I550" s="7" t="str">
        <f>[1]РЕЕСТР!K550</f>
        <v>открытый</v>
      </c>
      <c r="J550" s="9" t="str">
        <f>[1]РЕЕСТР!L550</f>
        <v>бетонная плита</v>
      </c>
      <c r="K550" s="8">
        <f>[1]РЕЕСТР!M550</f>
        <v>12</v>
      </c>
      <c r="L550" s="103" t="str">
        <f>[1]РЕЕСТР!N550</f>
        <v>есть</v>
      </c>
      <c r="M550" s="104" t="str">
        <f>[1]РЕЕСТР!O550</f>
        <v>есть</v>
      </c>
      <c r="N550" s="11">
        <f>[1]РЕЕСТР!P550</f>
        <v>2</v>
      </c>
      <c r="O550" s="12">
        <f>[1]РЕЕСТР!Q550</f>
        <v>1.1000000000000001</v>
      </c>
      <c r="P550" s="10" t="str">
        <f>[1]РЕЕСТР!R550</f>
        <v>пластик</v>
      </c>
      <c r="Q550" s="11">
        <f>[1]РЕЕСТР!V550</f>
        <v>1</v>
      </c>
      <c r="R550" s="12">
        <f>[1]РЕЕСТР!W550</f>
        <v>4</v>
      </c>
      <c r="S550" s="10" t="str">
        <f>[1]РЕЕСТР!X550</f>
        <v>отсек</v>
      </c>
      <c r="T550" s="14" t="str">
        <f>[1]РЕЕСТР!AB550</f>
        <v>пластик</v>
      </c>
      <c r="U550" s="15">
        <f>[1]РЕЕСТР!AC550</f>
        <v>1</v>
      </c>
      <c r="V550" s="12">
        <f>[1]РЕЕСТР!AD550</f>
        <v>1</v>
      </c>
      <c r="W550" s="10" t="str">
        <f>[1]РЕЕСТР!AE550</f>
        <v>металлическая сетка АО "РЭС-Сервис"</v>
      </c>
      <c r="X550" s="6" t="str">
        <f>[1]РЕЕСТР!AI550</f>
        <v>МО - Департамент муниципальной собственности Администрации города Ханты-Мансийска</v>
      </c>
      <c r="Y550" s="87" t="str">
        <f>[1]РЕЕСТР!AM550</f>
        <v>ИЖС ул. Кооперативная, д. 17,19,19/2,21,13/1,23/2,20,18,16,14,15/1,11,9а,9,7/2,6,10,12/1,5,3/2,3/1,4Б,4/2,2,2а ИЖС ул. Сельскохозяйственная 9,7,11/2</v>
      </c>
    </row>
    <row r="551" spans="2:25" ht="45" customHeight="1" x14ac:dyDescent="0.3">
      <c r="B551" s="28">
        <f>[1]РЕЕСТР!B551</f>
        <v>509</v>
      </c>
      <c r="C551" s="29">
        <f>[1]РЕЕСТР!C551</f>
        <v>0</v>
      </c>
      <c r="D551" s="32">
        <f>[1]РЕЕСТР!D551</f>
        <v>44900</v>
      </c>
      <c r="E551" s="13">
        <f>[1]РЕЕСТР!F551</f>
        <v>0</v>
      </c>
      <c r="F551" s="8">
        <f>[1]РЕЕСТР!H551</f>
        <v>0</v>
      </c>
      <c r="G551" s="8">
        <f>[1]РЕЕСТР!I551</f>
        <v>0</v>
      </c>
      <c r="H551" s="86" t="str">
        <f>[1]РЕЕСТР!J551</f>
        <v>в рамках проведения инвентаризации 2023 года
не определена</v>
      </c>
      <c r="I551" s="7">
        <f>[1]РЕЕСТР!K551</f>
        <v>0</v>
      </c>
      <c r="J551" s="9">
        <f>[1]РЕЕСТР!L551</f>
        <v>0</v>
      </c>
      <c r="K551" s="8">
        <f>[1]РЕЕСТР!M551</f>
        <v>0</v>
      </c>
      <c r="L551" s="103">
        <f>[1]РЕЕСТР!N551</f>
        <v>0</v>
      </c>
      <c r="M551" s="104">
        <f>[1]РЕЕСТР!O551</f>
        <v>0</v>
      </c>
      <c r="N551" s="11">
        <f>[1]РЕЕСТР!P551</f>
        <v>0</v>
      </c>
      <c r="O551" s="12">
        <f>[1]РЕЕСТР!Q551</f>
        <v>0</v>
      </c>
      <c r="P551" s="10">
        <f>[1]РЕЕСТР!R551</f>
        <v>0</v>
      </c>
      <c r="Q551" s="11">
        <f>[1]РЕЕСТР!V551</f>
        <v>1</v>
      </c>
      <c r="R551" s="12">
        <f>[1]РЕЕСТР!W551</f>
        <v>8</v>
      </c>
      <c r="S551" s="10" t="str">
        <f>[1]РЕЕСТР!X551</f>
        <v>бункер-накопитель</v>
      </c>
      <c r="T551" s="14">
        <f>[1]РЕЕСТР!AB551</f>
        <v>0</v>
      </c>
      <c r="U551" s="15">
        <f>[1]РЕЕСТР!AC551</f>
        <v>0</v>
      </c>
      <c r="V551" s="12">
        <f>[1]РЕЕСТР!AD551</f>
        <v>0</v>
      </c>
      <c r="W551" s="10">
        <f>[1]РЕЕСТР!AE551</f>
        <v>0</v>
      </c>
      <c r="X551" s="6">
        <f>[1]РЕЕСТР!AI551</f>
        <v>0</v>
      </c>
      <c r="Y551" s="87">
        <f>[1]РЕЕСТР!AM551</f>
        <v>0</v>
      </c>
    </row>
    <row r="552" spans="2:25" ht="45" customHeight="1" x14ac:dyDescent="0.3">
      <c r="B552" s="28">
        <f>[1]РЕЕСТР!B552</f>
        <v>510</v>
      </c>
      <c r="C552" s="29">
        <f>[1]РЕЕСТР!C552</f>
        <v>45567</v>
      </c>
      <c r="D552" s="32">
        <f>[1]РЕЕСТР!D552</f>
        <v>45567</v>
      </c>
      <c r="E552" s="13" t="str">
        <f>[1]РЕЕСТР!F552</f>
        <v>Привольная 2В</v>
      </c>
      <c r="F552" s="8" t="str">
        <f>[1]РЕЕСТР!H552</f>
        <v>61.009443</v>
      </c>
      <c r="G552" s="8" t="str">
        <f>[1]РЕЕСТР!I552</f>
        <v>68.989703</v>
      </c>
      <c r="H552" s="86" t="str">
        <f>[1]РЕЕСТР!J552</f>
        <v>в рамках проведения инвентаризации 2023 года
не определена</v>
      </c>
      <c r="I552" s="7" t="str">
        <f>[1]РЕЕСТР!K552</f>
        <v>открытый</v>
      </c>
      <c r="J552" s="9" t="str">
        <f>[1]РЕЕСТР!L552</f>
        <v>железобетонная плита</v>
      </c>
      <c r="K552" s="8">
        <f>[1]РЕЕСТР!M552</f>
        <v>9</v>
      </c>
      <c r="L552" s="103" t="str">
        <f>[1]РЕЕСТР!N552</f>
        <v>отсутствует</v>
      </c>
      <c r="M552" s="104" t="str">
        <f>[1]РЕЕСТР!O552</f>
        <v>есть</v>
      </c>
      <c r="N552" s="11">
        <f>[1]РЕЕСТР!P552</f>
        <v>1</v>
      </c>
      <c r="O552" s="12">
        <f>[1]РЕЕСТР!Q552</f>
        <v>0.75</v>
      </c>
      <c r="P552" s="10" t="str">
        <f>[1]РЕЕСТР!R552</f>
        <v>металл</v>
      </c>
      <c r="Q552" s="11" t="str">
        <f>[1]РЕЕСТР!V552</f>
        <v>-</v>
      </c>
      <c r="R552" s="12" t="str">
        <f>[1]РЕЕСТР!W552</f>
        <v>-</v>
      </c>
      <c r="S552" s="10" t="str">
        <f>[1]РЕЕСТР!X552</f>
        <v>-</v>
      </c>
      <c r="T552" s="14" t="str">
        <f>[1]РЕЕСТР!AB552</f>
        <v>-</v>
      </c>
      <c r="U552" s="15" t="str">
        <f>[1]РЕЕСТР!AC552</f>
        <v>-</v>
      </c>
      <c r="V552" s="12" t="str">
        <f>[1]РЕЕСТР!AD552</f>
        <v>-</v>
      </c>
      <c r="W552" s="10" t="str">
        <f>[1]РЕЕСТР!AE552</f>
        <v>-</v>
      </c>
      <c r="X552" s="6" t="str">
        <f>[1]РЕЕСТР!AI552</f>
        <v>ИП Яворский Олег Станиславович</v>
      </c>
      <c r="Y552" s="87" t="str">
        <f>[1]РЕЕСТР!AM552</f>
        <v>ИП Яворский Олег Станиславович ул. Привольная д.2В</v>
      </c>
    </row>
    <row r="553" spans="2:25" ht="45" customHeight="1" x14ac:dyDescent="0.3">
      <c r="B553" s="28">
        <f>[1]РЕЕСТР!B553</f>
        <v>511</v>
      </c>
      <c r="C553" s="29">
        <f>[1]РЕЕСТР!C553</f>
        <v>45586</v>
      </c>
      <c r="D553" s="32">
        <f>[1]РЕЕСТР!D553</f>
        <v>45586</v>
      </c>
      <c r="E553" s="13" t="str">
        <f>[1]РЕЕСТР!F553</f>
        <v>Гагарина 202 корп.1, корп.2</v>
      </c>
      <c r="F553" s="8" t="str">
        <f>[1]РЕЕСТР!H553</f>
        <v>60.980696</v>
      </c>
      <c r="G553" s="8" t="str">
        <f>[1]РЕЕСТР!I553</f>
        <v>69.047809</v>
      </c>
      <c r="H553" s="86" t="str">
        <f>[1]РЕЕСТР!J553</f>
        <v>в рамках проведения инвентаризации 2023 года
не определена</v>
      </c>
      <c r="I553" s="7" t="str">
        <f>[1]РЕЕСТР!K553</f>
        <v>ограниченный</v>
      </c>
      <c r="J553" s="9" t="str">
        <f>[1]РЕЕСТР!L553</f>
        <v>бетонная плита</v>
      </c>
      <c r="K553" s="8">
        <f>[1]РЕЕСТР!M553</f>
        <v>10</v>
      </c>
      <c r="L553" s="103" t="str">
        <f>[1]РЕЕСТР!N553</f>
        <v>есть</v>
      </c>
      <c r="M553" s="104" t="str">
        <f>[1]РЕЕСТР!O553</f>
        <v>есть</v>
      </c>
      <c r="N553" s="11">
        <f>[1]РЕЕСТР!P553</f>
        <v>4</v>
      </c>
      <c r="O553" s="12">
        <f>[1]РЕЕСТР!Q553</f>
        <v>1.1000000000000001</v>
      </c>
      <c r="P553" s="10" t="str">
        <f>[1]РЕЕСТР!R553</f>
        <v>пластик</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СП МКД</v>
      </c>
      <c r="Y553" s="87" t="str">
        <f>[1]РЕЕСТР!AM553</f>
        <v>МКД ул. Гагарина д.202 корп.1, корп.2</v>
      </c>
    </row>
    <row r="554" spans="2:25" ht="56.25" customHeight="1" x14ac:dyDescent="0.3">
      <c r="B554" s="28">
        <f>[1]РЕЕСТР!B554</f>
        <v>512</v>
      </c>
      <c r="C554" s="29" t="str">
        <f>[1]РЕЕСТР!C554</f>
        <v>ранее существовавшая до 01.01.2019</v>
      </c>
      <c r="D554" s="32">
        <f>[1]РЕЕСТР!D554</f>
        <v>44900</v>
      </c>
      <c r="E554" s="13" t="str">
        <f>[1]РЕЕСТР!F554</f>
        <v>Кооперативная 65</v>
      </c>
      <c r="F554" s="8" t="str">
        <f>[1]РЕЕСТР!H554</f>
        <v>61.040300</v>
      </c>
      <c r="G554" s="8" t="str">
        <f>[1]РЕЕСТР!I554</f>
        <v>69.064876</v>
      </c>
      <c r="H554" s="86" t="str">
        <f>[1]РЕЕСТР!J554</f>
        <v>в рамках проведения инвентаризации 2023 года
не определена</v>
      </c>
      <c r="I554" s="7" t="str">
        <f>[1]РЕЕСТР!K554</f>
        <v>открытый</v>
      </c>
      <c r="J554" s="9" t="str">
        <f>[1]РЕЕСТР!L554</f>
        <v>бетонная плита</v>
      </c>
      <c r="K554" s="8">
        <f>[1]РЕЕСТР!M554</f>
        <v>12</v>
      </c>
      <c r="L554" s="103" t="str">
        <f>[1]РЕЕСТР!N554</f>
        <v>есть</v>
      </c>
      <c r="M554" s="104" t="str">
        <f>[1]РЕЕСТР!O554</f>
        <v>есть</v>
      </c>
      <c r="N554" s="11">
        <f>[1]РЕЕСТР!P554</f>
        <v>2</v>
      </c>
      <c r="O554" s="12">
        <f>[1]РЕЕСТР!Q554</f>
        <v>1.1000000000000001</v>
      </c>
      <c r="P554" s="10" t="str">
        <f>[1]РЕЕСТР!R554</f>
        <v>пластик</v>
      </c>
      <c r="Q554" s="11">
        <f>[1]РЕЕСТР!V554</f>
        <v>1</v>
      </c>
      <c r="R554" s="12">
        <f>[1]РЕЕСТР!W554</f>
        <v>4</v>
      </c>
      <c r="S554" s="10" t="str">
        <f>[1]РЕЕСТР!X554</f>
        <v>отсек</v>
      </c>
      <c r="T554" s="14" t="str">
        <f>[1]РЕЕСТР!AB554</f>
        <v>пластик</v>
      </c>
      <c r="U554" s="15">
        <f>[1]РЕЕСТР!AC554</f>
        <v>1</v>
      </c>
      <c r="V554" s="12">
        <f>[1]РЕЕСТР!AD554</f>
        <v>1</v>
      </c>
      <c r="W554" s="10" t="str">
        <f>[1]РЕЕСТР!AE554</f>
        <v>металлическая сетка АО "РЭС-Сервис"</v>
      </c>
      <c r="X554" s="6" t="str">
        <f>[1]РЕЕСТР!AI554</f>
        <v>МО - Департамент муниципальной собственности Администрации города Ханты-Мансийска</v>
      </c>
      <c r="Y554" s="87" t="str">
        <f>[1]РЕЕСТР!AM554</f>
        <v>ИЖС ул. Коопераривная, д. 65, 63,69,67,61,54/1,54/2,56/2,56/1,52 ул. Аграрная 26,28,30,38,40,33,31,29,25,23,21,19</v>
      </c>
    </row>
    <row r="555" spans="2:25" ht="45" customHeight="1" x14ac:dyDescent="0.3">
      <c r="B555" s="28">
        <f>[1]РЕЕСТР!B555</f>
        <v>512</v>
      </c>
      <c r="C555" s="29">
        <f>[1]РЕЕСТР!C555</f>
        <v>0</v>
      </c>
      <c r="D555" s="32">
        <f>[1]РЕЕСТР!D555</f>
        <v>44900</v>
      </c>
      <c r="E555" s="13">
        <f>[1]РЕЕСТР!F555</f>
        <v>0</v>
      </c>
      <c r="F555" s="8">
        <f>[1]РЕЕСТР!H555</f>
        <v>0</v>
      </c>
      <c r="G555" s="8">
        <f>[1]РЕЕСТР!I555</f>
        <v>0</v>
      </c>
      <c r="H555" s="86" t="str">
        <f>[1]РЕЕСТР!J555</f>
        <v>в рамках проведения инвентаризации 2023 года
не определена</v>
      </c>
      <c r="I555" s="7">
        <f>[1]РЕЕСТР!K555</f>
        <v>0</v>
      </c>
      <c r="J555" s="9">
        <f>[1]РЕЕСТР!L555</f>
        <v>0</v>
      </c>
      <c r="K555" s="8">
        <f>[1]РЕЕСТР!M555</f>
        <v>0</v>
      </c>
      <c r="L555" s="103">
        <f>[1]РЕЕСТР!N555</f>
        <v>0</v>
      </c>
      <c r="M555" s="104">
        <f>[1]РЕЕСТР!O555</f>
        <v>0</v>
      </c>
      <c r="N555" s="11">
        <f>[1]РЕЕСТР!P555</f>
        <v>0</v>
      </c>
      <c r="O555" s="12">
        <f>[1]РЕЕСТР!Q555</f>
        <v>0</v>
      </c>
      <c r="P555" s="10">
        <f>[1]РЕЕСТР!R555</f>
        <v>0</v>
      </c>
      <c r="Q555" s="11">
        <f>[1]РЕЕСТР!V555</f>
        <v>1</v>
      </c>
      <c r="R555" s="12">
        <f>[1]РЕЕСТР!W555</f>
        <v>8</v>
      </c>
      <c r="S555" s="10" t="str">
        <f>[1]РЕЕСТР!X555</f>
        <v>бункер-накопитель</v>
      </c>
      <c r="T555" s="14">
        <f>[1]РЕЕСТР!AB555</f>
        <v>0</v>
      </c>
      <c r="U555" s="15">
        <f>[1]РЕЕСТР!AC555</f>
        <v>0</v>
      </c>
      <c r="V555" s="12">
        <f>[1]РЕЕСТР!AD555</f>
        <v>0</v>
      </c>
      <c r="W555" s="10">
        <f>[1]РЕЕСТР!AE555</f>
        <v>0</v>
      </c>
      <c r="X555" s="6">
        <f>[1]РЕЕСТР!AI555</f>
        <v>0</v>
      </c>
      <c r="Y555" s="87">
        <f>[1]РЕЕСТР!AM555</f>
        <v>0</v>
      </c>
    </row>
    <row r="556" spans="2:25" ht="45" customHeight="1" x14ac:dyDescent="0.3">
      <c r="B556" s="28">
        <f>[1]РЕЕСТР!B556</f>
        <v>513</v>
      </c>
      <c r="C556" s="29" t="str">
        <f>[1]РЕЕСТР!C556</f>
        <v>ранее существовавшая до 01.01.2019</v>
      </c>
      <c r="D556" s="32">
        <f>[1]РЕЕСТР!D556</f>
        <v>44900</v>
      </c>
      <c r="E556" s="13" t="str">
        <f>[1]РЕЕСТР!F556</f>
        <v>Красноармейская 44а</v>
      </c>
      <c r="F556" s="8" t="str">
        <f>[1]РЕЕСТР!H556</f>
        <v>61.001932</v>
      </c>
      <c r="G556" s="8" t="str">
        <f>[1]РЕЕСТР!I556</f>
        <v>69.043462</v>
      </c>
      <c r="H556" s="86" t="str">
        <f>[1]РЕЕСТР!J556</f>
        <v>в рамках проведения инвентаризации 2023 года
не определена</v>
      </c>
      <c r="I556" s="7" t="str">
        <f>[1]РЕЕСТР!K556</f>
        <v>ограниченный</v>
      </c>
      <c r="J556" s="9" t="str">
        <f>[1]РЕЕСТР!L556</f>
        <v>бетонная плита</v>
      </c>
      <c r="K556" s="8">
        <f>[1]РЕЕСТР!M556</f>
        <v>6</v>
      </c>
      <c r="L556" s="103" t="str">
        <f>[1]РЕЕСТР!N556</f>
        <v>отсутствует</v>
      </c>
      <c r="M556" s="104" t="str">
        <f>[1]РЕЕСТР!O556</f>
        <v>есть</v>
      </c>
      <c r="N556" s="11">
        <f>[1]РЕЕСТР!P556</f>
        <v>1</v>
      </c>
      <c r="O556" s="12">
        <f>[1]РЕЕСТР!Q556</f>
        <v>1.1000000000000001</v>
      </c>
      <c r="P556" s="10" t="str">
        <f>[1]РЕЕСТР!R556</f>
        <v>пластик</v>
      </c>
      <c r="Q556" s="11" t="str">
        <f>[1]РЕЕСТР!V556</f>
        <v>-</v>
      </c>
      <c r="R556" s="12" t="str">
        <f>[1]РЕЕСТР!W556</f>
        <v>-</v>
      </c>
      <c r="S556" s="10" t="str">
        <f>[1]РЕЕСТР!X556</f>
        <v>-</v>
      </c>
      <c r="T556" s="14" t="str">
        <f>[1]РЕЕСТР!AB556</f>
        <v>-</v>
      </c>
      <c r="U556" s="15" t="str">
        <f>[1]РЕЕСТР!AC556</f>
        <v>-</v>
      </c>
      <c r="V556" s="12" t="str">
        <f>[1]РЕЕСТР!AD556</f>
        <v>-</v>
      </c>
      <c r="W556" s="10" t="str">
        <f>[1]РЕЕСТР!AE556</f>
        <v>-</v>
      </c>
      <c r="X556" s="6" t="str">
        <f>[1]РЕЕСТР!AI556</f>
        <v>ЮЛ - БУ ХМАО-Югры "Дирекция по эксплуатации служебных зданий"</v>
      </c>
      <c r="Y556" s="87" t="str">
        <f>[1]РЕЕСТР!AM556</f>
        <v>ул. Красноармейская, д. 44 а</v>
      </c>
    </row>
    <row r="557" spans="2:25" ht="47.25" customHeight="1" x14ac:dyDescent="0.3">
      <c r="B557" s="28">
        <f>[1]РЕЕСТР!B557</f>
        <v>514</v>
      </c>
      <c r="C557" s="29" t="str">
        <f>[1]РЕЕСТР!C557</f>
        <v>ранее существовавшая до 01.01.2019</v>
      </c>
      <c r="D557" s="32">
        <f>[1]РЕЕСТР!D557</f>
        <v>44900</v>
      </c>
      <c r="E557" s="13" t="str">
        <f>[1]РЕЕСТР!F557</f>
        <v>Красноармейская 61</v>
      </c>
      <c r="F557" s="8" t="str">
        <f>[1]РЕЕСТР!H557</f>
        <v>61.001487</v>
      </c>
      <c r="G557" s="8" t="str">
        <f>[1]РЕЕСТР!I557</f>
        <v>69.046305</v>
      </c>
      <c r="H557" s="86" t="str">
        <f>[1]РЕЕСТР!J557</f>
        <v>в рамках проведения инвентаризации 2023 года
не определена</v>
      </c>
      <c r="I557" s="7" t="str">
        <f>[1]РЕЕСТР!K557</f>
        <v>открытый</v>
      </c>
      <c r="J557" s="9" t="str">
        <f>[1]РЕЕСТР!L557</f>
        <v>бетонная плита</v>
      </c>
      <c r="K557" s="8">
        <f>[1]РЕЕСТР!M557</f>
        <v>12</v>
      </c>
      <c r="L557" s="103" t="str">
        <f>[1]РЕЕСТР!N557</f>
        <v>есть</v>
      </c>
      <c r="M557" s="104" t="str">
        <f>[1]РЕЕСТР!O557</f>
        <v>есть</v>
      </c>
      <c r="N557" s="11">
        <f>[1]РЕЕСТР!P557</f>
        <v>2</v>
      </c>
      <c r="O557" s="12">
        <f>[1]РЕЕСТР!Q557</f>
        <v>1.1000000000000001</v>
      </c>
      <c r="P557" s="10" t="str">
        <f>[1]РЕЕСТР!R557</f>
        <v>пластик</v>
      </c>
      <c r="Q557" s="11">
        <f>[1]РЕЕСТР!V557</f>
        <v>1</v>
      </c>
      <c r="R557" s="12">
        <f>[1]РЕЕСТР!W557</f>
        <v>4</v>
      </c>
      <c r="S557" s="10" t="str">
        <f>[1]РЕЕСТР!X557</f>
        <v>отсек</v>
      </c>
      <c r="T557" s="14" t="str">
        <f>[1]РЕЕСТР!AB557</f>
        <v>-</v>
      </c>
      <c r="U557" s="15" t="str">
        <f>[1]РЕЕСТР!AC557</f>
        <v>-</v>
      </c>
      <c r="V557" s="12" t="str">
        <f>[1]РЕЕСТР!AD557</f>
        <v>-</v>
      </c>
      <c r="W557" s="10" t="str">
        <f>[1]РЕЕСТР!AE557</f>
        <v>-</v>
      </c>
      <c r="X557" s="6" t="str">
        <f>[1]РЕЕСТР!AI557</f>
        <v>МО - Департамент муниципальной собственности Администрации города Ханты-Мансийска</v>
      </c>
      <c r="Y557" s="87" t="str">
        <f>[1]РЕЕСТР!AM557</f>
        <v>ИЖС ул. Красноармейская, д. 61, ул. Патриса Лумумбы д. 37, 38, 39, 40, 41, 42, 43, 44, 45, 46</v>
      </c>
    </row>
    <row r="558" spans="2:25" ht="45" customHeight="1" x14ac:dyDescent="0.3">
      <c r="B558" s="28">
        <f>[1]РЕЕСТР!B558</f>
        <v>514</v>
      </c>
      <c r="C558" s="29">
        <f>[1]РЕЕСТР!C558</f>
        <v>0</v>
      </c>
      <c r="D558" s="32">
        <f>[1]РЕЕСТР!D558</f>
        <v>44900</v>
      </c>
      <c r="E558" s="13">
        <f>[1]РЕЕСТР!F558</f>
        <v>0</v>
      </c>
      <c r="F558" s="8">
        <f>[1]РЕЕСТР!H558</f>
        <v>0</v>
      </c>
      <c r="G558" s="8">
        <f>[1]РЕЕСТР!I558</f>
        <v>0</v>
      </c>
      <c r="H558" s="86" t="str">
        <f>[1]РЕЕСТР!J558</f>
        <v>в рамках проведения инвентаризации 2023 года
не определена</v>
      </c>
      <c r="I558" s="7">
        <f>[1]РЕЕСТР!K558</f>
        <v>0</v>
      </c>
      <c r="J558" s="9">
        <f>[1]РЕЕСТР!L558</f>
        <v>0</v>
      </c>
      <c r="K558" s="8">
        <f>[1]РЕЕСТР!M558</f>
        <v>0</v>
      </c>
      <c r="L558" s="103">
        <f>[1]РЕЕСТР!N558</f>
        <v>0</v>
      </c>
      <c r="M558" s="104">
        <f>[1]РЕЕСТР!O558</f>
        <v>0</v>
      </c>
      <c r="N558" s="11">
        <f>[1]РЕЕСТР!P558</f>
        <v>0</v>
      </c>
      <c r="O558" s="12">
        <f>[1]РЕЕСТР!Q558</f>
        <v>0</v>
      </c>
      <c r="P558" s="10">
        <f>[1]РЕЕСТР!R558</f>
        <v>0</v>
      </c>
      <c r="Q558" s="11">
        <f>[1]РЕЕСТР!V558</f>
        <v>1</v>
      </c>
      <c r="R558" s="12">
        <f>[1]РЕЕСТР!W558</f>
        <v>8</v>
      </c>
      <c r="S558" s="10" t="str">
        <f>[1]РЕЕСТР!X558</f>
        <v>бункер-накопитель</v>
      </c>
      <c r="T558" s="14">
        <f>[1]РЕЕСТР!AB558</f>
        <v>0</v>
      </c>
      <c r="U558" s="15">
        <f>[1]РЕЕСТР!AC558</f>
        <v>0</v>
      </c>
      <c r="V558" s="12">
        <f>[1]РЕЕСТР!AD558</f>
        <v>0</v>
      </c>
      <c r="W558" s="10">
        <f>[1]РЕЕСТР!AE558</f>
        <v>0</v>
      </c>
      <c r="X558" s="6">
        <f>[1]РЕЕСТР!AI558</f>
        <v>0</v>
      </c>
      <c r="Y558" s="87">
        <f>[1]РЕЕСТР!AM558</f>
        <v>0</v>
      </c>
    </row>
    <row r="559" spans="2:25" ht="45" customHeight="1" x14ac:dyDescent="0.3">
      <c r="B559" s="28">
        <f>[1]РЕЕСТР!B559</f>
        <v>515</v>
      </c>
      <c r="C559" s="29" t="str">
        <f>[1]РЕЕСТР!C559</f>
        <v>ранее существовавшая до 01.01.2019</v>
      </c>
      <c r="D559" s="32">
        <f>[1]РЕЕСТР!D559</f>
        <v>44900</v>
      </c>
      <c r="E559" s="13" t="str">
        <f>[1]РЕЕСТР!F559</f>
        <v xml:space="preserve">Ледовая 27 </v>
      </c>
      <c r="F559" s="8" t="str">
        <f>[1]РЕЕСТР!H559</f>
        <v>60.972543</v>
      </c>
      <c r="G559" s="8" t="str">
        <f>[1]РЕЕСТР!I559</f>
        <v>69.034199</v>
      </c>
      <c r="H559" s="86" t="str">
        <f>[1]РЕЕСТР!J559</f>
        <v>в рамках проведения инвентаризации 2023 года
не определена</v>
      </c>
      <c r="I559" s="7" t="str">
        <f>[1]РЕЕСТР!K559</f>
        <v>открытый</v>
      </c>
      <c r="J559" s="9" t="str">
        <f>[1]РЕЕСТР!L559</f>
        <v>бетонная плита</v>
      </c>
      <c r="K559" s="8">
        <f>[1]РЕЕСТР!M559</f>
        <v>12</v>
      </c>
      <c r="L559" s="103" t="str">
        <f>[1]РЕЕСТР!N559</f>
        <v>есть</v>
      </c>
      <c r="M559" s="104" t="str">
        <f>[1]РЕЕСТР!O559</f>
        <v>есть</v>
      </c>
      <c r="N559" s="11">
        <f>[1]РЕЕСТР!P559</f>
        <v>2</v>
      </c>
      <c r="O559" s="12">
        <f>[1]РЕЕСТР!Q559</f>
        <v>1.1000000000000001</v>
      </c>
      <c r="P559" s="10" t="str">
        <f>[1]РЕЕСТР!R559</f>
        <v>пластик</v>
      </c>
      <c r="Q559" s="11">
        <f>[1]РЕЕСТР!V559</f>
        <v>1</v>
      </c>
      <c r="R559" s="12">
        <f>[1]РЕЕСТР!W559</f>
        <v>4</v>
      </c>
      <c r="S559" s="10" t="str">
        <f>[1]РЕЕСТР!X559</f>
        <v>отсек</v>
      </c>
      <c r="T559" s="14" t="str">
        <f>[1]РЕЕСТР!AB559</f>
        <v>-</v>
      </c>
      <c r="U559" s="15" t="str">
        <f>[1]РЕЕСТР!AC559</f>
        <v>-</v>
      </c>
      <c r="V559" s="12" t="str">
        <f>[1]РЕЕСТР!AD559</f>
        <v>-</v>
      </c>
      <c r="W559" s="10" t="str">
        <f>[1]РЕЕСТР!AE559</f>
        <v>-</v>
      </c>
      <c r="X559" s="6" t="str">
        <f>[1]РЕЕСТР!AI559</f>
        <v>МО - Департамент муниципальной собственности Администрации города Ханты-Мансийска</v>
      </c>
      <c r="Y559" s="87" t="str">
        <f>[1]РЕЕСТР!AM559</f>
        <v>ИЖС ул. Ледовая, д. 16,18,20,22,24,28,21,27,29,31,30,32,33,</v>
      </c>
    </row>
    <row r="560" spans="2:25" ht="45" customHeight="1" x14ac:dyDescent="0.3">
      <c r="B560" s="28">
        <f>[1]РЕЕСТР!B560</f>
        <v>516</v>
      </c>
      <c r="C560" s="29" t="str">
        <f>[1]РЕЕСТР!C560</f>
        <v>ранее существовавшая до 01.01.2019</v>
      </c>
      <c r="D560" s="32">
        <f>[1]РЕЕСТР!D560</f>
        <v>44900</v>
      </c>
      <c r="E560" s="13" t="str">
        <f>[1]РЕЕСТР!F560</f>
        <v xml:space="preserve">Мичурина 9 </v>
      </c>
      <c r="F560" s="8" t="str">
        <f>[1]РЕЕСТР!H560</f>
        <v>60.970348</v>
      </c>
      <c r="G560" s="8" t="str">
        <f>[1]РЕЕСТР!I560</f>
        <v>69.055614</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1</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МКД  ул. Мичурина 3, 1</v>
      </c>
    </row>
    <row r="561" spans="2:25" ht="45" customHeight="1" x14ac:dyDescent="0.3">
      <c r="B561" s="28">
        <f>[1]РЕЕСТР!B561</f>
        <v>517</v>
      </c>
      <c r="C561" s="29" t="str">
        <f>[1]РЕЕСТР!C561</f>
        <v>ранее существовавшая до 01.01.2019</v>
      </c>
      <c r="D561" s="32">
        <f>[1]РЕЕСТР!D561</f>
        <v>44900</v>
      </c>
      <c r="E561" s="13" t="str">
        <f>[1]РЕЕСТР!F561</f>
        <v>Набережная 105</v>
      </c>
      <c r="F561" s="8" t="str">
        <f>[1]РЕЕСТР!H561</f>
        <v>60.978357</v>
      </c>
      <c r="G561" s="8" t="str">
        <f>[1]РЕЕСТР!I561</f>
        <v>69.074003</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2</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Набережная, д. 105, 103, 102, 101, 95,93,99,68,74,76,78,80,87,66,64,62,60,56,58,52,50</v>
      </c>
    </row>
    <row r="562" spans="2:25" ht="45" customHeight="1" x14ac:dyDescent="0.3">
      <c r="B562" s="28">
        <f>[1]РЕЕСТР!B562</f>
        <v>517</v>
      </c>
      <c r="C562" s="29">
        <f>[1]РЕЕСТР!C562</f>
        <v>0</v>
      </c>
      <c r="D562" s="32">
        <f>[1]РЕЕСТР!D562</f>
        <v>44900</v>
      </c>
      <c r="E562" s="13">
        <f>[1]РЕЕСТР!F562</f>
        <v>0</v>
      </c>
      <c r="F562" s="8">
        <f>[1]РЕЕСТР!H562</f>
        <v>0</v>
      </c>
      <c r="G562" s="8">
        <f>[1]РЕЕСТР!I562</f>
        <v>0</v>
      </c>
      <c r="H562" s="86" t="str">
        <f>[1]РЕЕСТР!J562</f>
        <v>в рамках проведения инвентаризации 2023 года
не определена</v>
      </c>
      <c r="I562" s="7">
        <f>[1]РЕЕСТР!K562</f>
        <v>0</v>
      </c>
      <c r="J562" s="9">
        <f>[1]РЕЕСТР!L562</f>
        <v>0</v>
      </c>
      <c r="K562" s="8">
        <f>[1]РЕЕСТР!M562</f>
        <v>0</v>
      </c>
      <c r="L562" s="103">
        <f>[1]РЕЕСТР!N562</f>
        <v>0</v>
      </c>
      <c r="M562" s="104">
        <f>[1]РЕЕСТР!O562</f>
        <v>0</v>
      </c>
      <c r="N562" s="11">
        <f>[1]РЕЕСТР!P562</f>
        <v>0</v>
      </c>
      <c r="O562" s="12">
        <f>[1]РЕЕСТР!Q562</f>
        <v>0</v>
      </c>
      <c r="P562" s="10">
        <f>[1]РЕЕСТР!R562</f>
        <v>0</v>
      </c>
      <c r="Q562" s="11">
        <f>[1]РЕЕСТР!V562</f>
        <v>1</v>
      </c>
      <c r="R562" s="12">
        <f>[1]РЕЕСТР!W562</f>
        <v>8</v>
      </c>
      <c r="S562" s="10" t="str">
        <f>[1]РЕЕСТР!X562</f>
        <v>бункер-накопитель</v>
      </c>
      <c r="T562" s="14">
        <f>[1]РЕЕСТР!AB562</f>
        <v>0</v>
      </c>
      <c r="U562" s="15">
        <f>[1]РЕЕСТР!AC562</f>
        <v>0</v>
      </c>
      <c r="V562" s="12">
        <f>[1]РЕЕСТР!AD562</f>
        <v>0</v>
      </c>
      <c r="W562" s="10">
        <f>[1]РЕЕСТР!AE562</f>
        <v>0</v>
      </c>
      <c r="X562" s="6">
        <f>[1]РЕЕСТР!AI562</f>
        <v>0</v>
      </c>
      <c r="Y562" s="87">
        <f>[1]РЕЕСТР!AM562</f>
        <v>0</v>
      </c>
    </row>
    <row r="563" spans="2:25" ht="45" customHeight="1" x14ac:dyDescent="0.3">
      <c r="B563" s="28">
        <f>[1]РЕЕСТР!B563</f>
        <v>518</v>
      </c>
      <c r="C563" s="29" t="str">
        <f>[1]РЕЕСТР!C563</f>
        <v>ранее существовавшая до 01.01.2019</v>
      </c>
      <c r="D563" s="32">
        <f>[1]РЕЕСТР!D563</f>
        <v>44900</v>
      </c>
      <c r="E563" s="13" t="str">
        <f>[1]РЕЕСТР!F563</f>
        <v>Набережная 34</v>
      </c>
      <c r="F563" s="8" t="str">
        <f>[1]РЕЕСТР!H563</f>
        <v>60.973985</v>
      </c>
      <c r="G563" s="8" t="str">
        <f>[1]РЕЕСТР!I563</f>
        <v>69.071213</v>
      </c>
      <c r="H563" s="86" t="str">
        <f>[1]РЕЕСТР!J563</f>
        <v>в рамках проведения инвентаризации 2023 года
не определена</v>
      </c>
      <c r="I563" s="7" t="str">
        <f>[1]РЕЕСТР!K563</f>
        <v>открытый</v>
      </c>
      <c r="J563" s="9" t="str">
        <f>[1]РЕЕСТР!L563</f>
        <v>бетонная плита</v>
      </c>
      <c r="K563" s="8">
        <f>[1]РЕЕСТР!M563</f>
        <v>12</v>
      </c>
      <c r="L563" s="103" t="str">
        <f>[1]РЕЕСТР!N563</f>
        <v>есть</v>
      </c>
      <c r="M563" s="104" t="str">
        <f>[1]РЕЕСТР!O563</f>
        <v>есть</v>
      </c>
      <c r="N563" s="11">
        <f>[1]РЕЕСТР!P563</f>
        <v>2</v>
      </c>
      <c r="O563" s="12">
        <f>[1]РЕЕСТР!Q563</f>
        <v>1.1000000000000001</v>
      </c>
      <c r="P563" s="10" t="str">
        <f>[1]РЕЕСТР!R563</f>
        <v>пластик</v>
      </c>
      <c r="Q563" s="11">
        <f>[1]РЕЕСТР!V563</f>
        <v>1</v>
      </c>
      <c r="R563" s="12">
        <f>[1]РЕЕСТР!W563</f>
        <v>4</v>
      </c>
      <c r="S563" s="10" t="str">
        <f>[1]РЕЕСТР!X563</f>
        <v>отсек</v>
      </c>
      <c r="T563" s="14" t="str">
        <f>[1]РЕЕСТР!AB563</f>
        <v>-</v>
      </c>
      <c r="U563" s="15" t="str">
        <f>[1]РЕЕСТР!AC563</f>
        <v>-</v>
      </c>
      <c r="V563" s="12" t="str">
        <f>[1]РЕЕСТР!AD563</f>
        <v>-</v>
      </c>
      <c r="W563" s="10" t="str">
        <f>[1]РЕЕСТР!AE563</f>
        <v>-</v>
      </c>
      <c r="X563" s="6" t="str">
        <f>[1]РЕЕСТР!AI563</f>
        <v>МО - Департамент муниципальной собственности Администрации города Ханты-Мансийска</v>
      </c>
      <c r="Y563" s="87" t="str">
        <f>[1]РЕЕСТР!AM563</f>
        <v>ИЖС ул. Набережная 34,36а,79,77,73,71,69,65,67,44,42,40,63,32а,55,57,59,53,49,47,45,32,20,22,16,14,12</v>
      </c>
    </row>
    <row r="564" spans="2:25" ht="45" customHeight="1" x14ac:dyDescent="0.3">
      <c r="B564" s="28">
        <f>[1]РЕЕСТР!B564</f>
        <v>519</v>
      </c>
      <c r="C564" s="29" t="str">
        <f>[1]РЕЕСТР!C564</f>
        <v>ранее существовавшая до 01.01.2019</v>
      </c>
      <c r="D564" s="32">
        <f>[1]РЕЕСТР!D564</f>
        <v>44900</v>
      </c>
      <c r="E564" s="13" t="str">
        <f>[1]РЕЕСТР!F564</f>
        <v>Новая 2</v>
      </c>
      <c r="F564" s="8" t="str">
        <f>[1]РЕЕСТР!H564</f>
        <v>61.013876</v>
      </c>
      <c r="G564" s="8" t="str">
        <f>[1]РЕЕСТР!I564</f>
        <v>69.024190</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Новая 2,4,6,8,10,12,14,16,18,20,22,19,17,15,13,11,9,7,5,3</v>
      </c>
    </row>
    <row r="565" spans="2:25" ht="45" customHeight="1" x14ac:dyDescent="0.3">
      <c r="B565" s="28">
        <f>[1]РЕЕСТР!B565</f>
        <v>520</v>
      </c>
      <c r="C565" s="29" t="str">
        <f>[1]РЕЕСТР!C565</f>
        <v>ранее существовавшая до 01.01.2019</v>
      </c>
      <c r="D565" s="32">
        <f>[1]РЕЕСТР!D565</f>
        <v>44900</v>
      </c>
      <c r="E565" s="13" t="str">
        <f>[1]РЕЕСТР!F565</f>
        <v xml:space="preserve">Новая 25 </v>
      </c>
      <c r="F565" s="8" t="str">
        <f>[1]РЕЕСТР!H565</f>
        <v>61.015122</v>
      </c>
      <c r="G565" s="8" t="str">
        <f>[1]РЕЕСТР!I565</f>
        <v>69.030184</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 23,25,27,29,31,33,33а,33б,26,28,30,32,36,38,40 ИЖС ул. Калинина 66</v>
      </c>
    </row>
    <row r="566" spans="2:25" ht="56.25" customHeight="1" x14ac:dyDescent="0.3">
      <c r="B566" s="28">
        <f>[1]РЕЕСТР!B566</f>
        <v>521</v>
      </c>
      <c r="C566" s="29" t="str">
        <f>[1]РЕЕСТР!C566</f>
        <v>ранее существовавшая до 01.01.2019</v>
      </c>
      <c r="D566" s="32">
        <f>[1]РЕЕСТР!D566</f>
        <v>44900</v>
      </c>
      <c r="E566" s="13" t="str">
        <f>[1]РЕЕСТР!F566</f>
        <v>Октябрьская 2</v>
      </c>
      <c r="F566" s="8" t="str">
        <f>[1]РЕЕСТР!H566</f>
        <v>61.014296</v>
      </c>
      <c r="G566" s="8" t="str">
        <f>[1]РЕЕСТР!I566</f>
        <v>69.018589</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1, 2 класс опасности</v>
      </c>
      <c r="U566" s="15">
        <f>[1]РЕЕСТР!AC566</f>
        <v>1</v>
      </c>
      <c r="V566" s="12">
        <f>[1]РЕЕСТР!AD566</f>
        <v>0.3</v>
      </c>
      <c r="W566" s="10" t="str">
        <f>[1]РЕЕСТР!AE566</f>
        <v>металлический контейнер (3 секции)</v>
      </c>
      <c r="X566" s="6" t="str">
        <f>[1]РЕЕСТР!AI566</f>
        <v>МО - Департамент муниципальной собственности Администрации города Ханты-Мансийска</v>
      </c>
      <c r="Y566" s="87" t="str">
        <f>[1]РЕЕСТР!AM566</f>
        <v>ИЖС ул. Октябрьская, д. 2, 2а, 2б, 2в,2г,2д,2ж,2и,  16,14,12а,12,10,8,6,4,3а,3,5,7,9,11а,11,13,15</v>
      </c>
    </row>
    <row r="567" spans="2:25" ht="45" customHeight="1" x14ac:dyDescent="0.3">
      <c r="B567" s="28">
        <f>[1]РЕЕСТР!B567</f>
        <v>522</v>
      </c>
      <c r="C567" s="29" t="str">
        <f>[1]РЕЕСТР!C567</f>
        <v>ранее существовавшая до 01.01.2019</v>
      </c>
      <c r="D567" s="32">
        <f>[1]РЕЕСТР!D567</f>
        <v>44900</v>
      </c>
      <c r="E567" s="13" t="str">
        <f>[1]РЕЕСТР!F567</f>
        <v>Октябрьская 37</v>
      </c>
      <c r="F567" s="8" t="str">
        <f>[1]РЕЕСТР!H567</f>
        <v>61.015377</v>
      </c>
      <c r="G567" s="8" t="str">
        <f>[1]РЕЕСТР!I567</f>
        <v>69.028583</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v>
      </c>
      <c r="U567" s="15" t="str">
        <f>[1]РЕЕСТР!AC567</f>
        <v>-</v>
      </c>
      <c r="V567" s="12" t="str">
        <f>[1]РЕЕСТР!AD567</f>
        <v>-</v>
      </c>
      <c r="W567" s="10" t="str">
        <f>[1]РЕЕСТР!AE567</f>
        <v>-</v>
      </c>
      <c r="X567" s="6" t="str">
        <f>[1]РЕЕСТР!AI567</f>
        <v>МО - Департамент муниципальной собственности Администрации города Ханты-Мансийска</v>
      </c>
      <c r="Y567" s="87" t="str">
        <f>[1]РЕЕСТР!AM567</f>
        <v>ИЖС ул. Октябрьская, д. 37,35,33,31 ИЖС ул. Калинина 101,99 ИЖС ул. Новая 21</v>
      </c>
    </row>
    <row r="568" spans="2:25" ht="45" customHeight="1" x14ac:dyDescent="0.3">
      <c r="B568" s="28">
        <f>[1]РЕЕСТР!B568</f>
        <v>523</v>
      </c>
      <c r="C568" s="29" t="str">
        <f>[1]РЕЕСТР!C568</f>
        <v>ранее существовавшая до 01.01.2019</v>
      </c>
      <c r="D568" s="32">
        <f>[1]РЕЕСТР!D568</f>
        <v>44900</v>
      </c>
      <c r="E568" s="13" t="str">
        <f>[1]РЕЕСТР!F568</f>
        <v>Октябрьская 56</v>
      </c>
      <c r="F568" s="8" t="str">
        <f>[1]РЕЕСТР!H568</f>
        <v>61.016080</v>
      </c>
      <c r="G568" s="8" t="str">
        <f>[1]РЕЕСТР!I568</f>
        <v>69.032974</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1</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56,52,50,48,46,44,39,41</v>
      </c>
    </row>
    <row r="569" spans="2:25" ht="45" customHeight="1" x14ac:dyDescent="0.3">
      <c r="B569" s="28">
        <f>[1]РЕЕСТР!B569</f>
        <v>524</v>
      </c>
      <c r="C569" s="29">
        <f>[1]РЕЕСТР!C569</f>
        <v>45586</v>
      </c>
      <c r="D569" s="32">
        <f>[1]РЕЕСТР!D569</f>
        <v>45586</v>
      </c>
      <c r="E569" s="13" t="str">
        <f>[1]РЕЕСТР!F569</f>
        <v>Заречная 2</v>
      </c>
      <c r="F569" s="8" t="str">
        <f>[1]РЕЕСТР!H569</f>
        <v>60.968537</v>
      </c>
      <c r="G569" s="8" t="str">
        <f>[1]РЕЕСТР!I569</f>
        <v>69.047724</v>
      </c>
      <c r="H569" s="86" t="str">
        <f>[1]РЕЕСТР!J569</f>
        <v>в рамках проведения инвентаризации 2023 года
не определена</v>
      </c>
      <c r="I569" s="7" t="str">
        <f>[1]РЕЕСТР!K569</f>
        <v>ограниченный</v>
      </c>
      <c r="J569" s="9" t="str">
        <f>[1]РЕЕСТР!L569</f>
        <v>Тротуарная плита</v>
      </c>
      <c r="K569" s="8">
        <f>[1]РЕЕСТР!M569</f>
        <v>6</v>
      </c>
      <c r="L569" s="103" t="str">
        <f>[1]РЕЕСТР!N569</f>
        <v>есть</v>
      </c>
      <c r="M569" s="104" t="str">
        <f>[1]РЕЕСТР!O569</f>
        <v>есть</v>
      </c>
      <c r="N569" s="11">
        <f>[1]РЕЕСТР!P569</f>
        <v>2</v>
      </c>
      <c r="O569" s="12">
        <f>[1]РЕЕСТР!Q569</f>
        <v>1.1000000000000001</v>
      </c>
      <c r="P569" s="10" t="str">
        <f>[1]РЕЕСТР!R569</f>
        <v>пластик</v>
      </c>
      <c r="Q569" s="11" t="str">
        <f>[1]РЕЕСТР!V569</f>
        <v>-</v>
      </c>
      <c r="R569" s="12" t="str">
        <f>[1]РЕЕСТР!W569</f>
        <v>-</v>
      </c>
      <c r="S569" s="10" t="str">
        <f>[1]РЕЕСТР!X569</f>
        <v>-</v>
      </c>
      <c r="T569" s="14" t="str">
        <f>[1]РЕЕСТР!AB569</f>
        <v>-</v>
      </c>
      <c r="U569" s="15" t="str">
        <f>[1]РЕЕСТР!AC569</f>
        <v>-</v>
      </c>
      <c r="V569" s="12" t="str">
        <f>[1]РЕЕСТР!AD569</f>
        <v>-</v>
      </c>
      <c r="W569" s="10" t="str">
        <f>[1]РЕЕСТР!AE569</f>
        <v>-</v>
      </c>
      <c r="X569" s="6" t="str">
        <f>[1]РЕЕСТР!AI569</f>
        <v>СП МКД</v>
      </c>
      <c r="Y569" s="87" t="str">
        <f>[1]РЕЕСТР!AM569</f>
        <v>МКД ул. Заречная д.2</v>
      </c>
    </row>
    <row r="570" spans="2:25" ht="45" customHeight="1" x14ac:dyDescent="0.3">
      <c r="B570" s="28">
        <f>[1]РЕЕСТР!B570</f>
        <v>525</v>
      </c>
      <c r="C570" s="29" t="str">
        <f>[1]РЕЕСТР!C570</f>
        <v>ранее существовавшая до 01.01.2019</v>
      </c>
      <c r="D570" s="32">
        <f>[1]РЕЕСТР!D570</f>
        <v>44900</v>
      </c>
      <c r="E570" s="13" t="str">
        <f>[1]РЕЕСТР!F570</f>
        <v>Олега Кошевого 7</v>
      </c>
      <c r="F570" s="8" t="str">
        <f>[1]РЕЕСТР!H570</f>
        <v>60.977043</v>
      </c>
      <c r="G570" s="8" t="str">
        <f>[1]РЕЕСТР!I570</f>
        <v>69.049368</v>
      </c>
      <c r="H570" s="86" t="str">
        <f>[1]РЕЕСТР!J570</f>
        <v>в рамках проведения инвентаризации 2023 года
не определена</v>
      </c>
      <c r="I570" s="7" t="str">
        <f>[1]РЕЕСТР!K570</f>
        <v>открытый</v>
      </c>
      <c r="J570" s="9" t="str">
        <f>[1]РЕЕСТР!L570</f>
        <v>бетонная плита</v>
      </c>
      <c r="K570" s="8">
        <f>[1]РЕЕСТР!M570</f>
        <v>12</v>
      </c>
      <c r="L570" s="103" t="str">
        <f>[1]РЕЕСТР!N570</f>
        <v>есть</v>
      </c>
      <c r="M570" s="104" t="str">
        <f>[1]РЕЕСТР!O570</f>
        <v>есть</v>
      </c>
      <c r="N570" s="11">
        <f>[1]РЕЕСТР!P570</f>
        <v>1</v>
      </c>
      <c r="O570" s="12">
        <f>[1]РЕЕСТР!Q570</f>
        <v>1.1000000000000001</v>
      </c>
      <c r="P570" s="10" t="str">
        <f>[1]РЕЕСТР!R570</f>
        <v>пластик</v>
      </c>
      <c r="Q570" s="11">
        <f>[1]РЕЕСТР!V570</f>
        <v>1</v>
      </c>
      <c r="R570" s="12">
        <f>[1]РЕЕСТР!W570</f>
        <v>4</v>
      </c>
      <c r="S570" s="10" t="str">
        <f>[1]РЕЕСТР!X570</f>
        <v>отсек</v>
      </c>
      <c r="T570" s="14" t="str">
        <f>[1]РЕЕСТР!AB570</f>
        <v>-</v>
      </c>
      <c r="U570" s="15" t="str">
        <f>[1]РЕЕСТР!AC570</f>
        <v>-</v>
      </c>
      <c r="V570" s="12" t="str">
        <f>[1]РЕЕСТР!AD570</f>
        <v>-</v>
      </c>
      <c r="W570" s="10" t="str">
        <f>[1]РЕЕСТР!AE570</f>
        <v>-</v>
      </c>
      <c r="X570" s="6" t="str">
        <f>[1]РЕЕСТР!AI570</f>
        <v>МО - Департамент муниципальной собственности Администрации города Ханты-Мансийска</v>
      </c>
      <c r="Y570" s="87" t="str">
        <f>[1]РЕЕСТР!AM570</f>
        <v>ИЖС ул. Олега Кошевого  7,9д,24,22а,22,16,12,18</v>
      </c>
    </row>
    <row r="571" spans="2:25" ht="45" customHeight="1" x14ac:dyDescent="0.3">
      <c r="B571" s="28">
        <f>[1]РЕЕСТР!B571</f>
        <v>526</v>
      </c>
      <c r="C571" s="29" t="str">
        <f>[1]РЕЕСТР!C571</f>
        <v>ранее существовавшая до 01.01.2019</v>
      </c>
      <c r="D571" s="32">
        <f>[1]РЕЕСТР!D571</f>
        <v>44900</v>
      </c>
      <c r="E571" s="13" t="str">
        <f>[1]РЕЕСТР!F571</f>
        <v>Павлика Морозова 18</v>
      </c>
      <c r="F571" s="8" t="str">
        <f>[1]РЕЕСТР!H571</f>
        <v>61.011153</v>
      </c>
      <c r="G571" s="8" t="str">
        <f>[1]РЕЕСТР!I571</f>
        <v>69.014533</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2</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Павлика Морозова 16,18,20,22,24,26,28 (ул. Дзержинского д. 46),21,23 (ул. Дзержинского д. 44)</v>
      </c>
    </row>
    <row r="572" spans="2:25" ht="45" customHeight="1" x14ac:dyDescent="0.3">
      <c r="B572" s="28">
        <f>[1]РЕЕСТР!B572</f>
        <v>527</v>
      </c>
      <c r="C572" s="29" t="str">
        <f>[1]РЕЕСТР!C572</f>
        <v>ранее существовавшая до 01.01.2019</v>
      </c>
      <c r="D572" s="32">
        <f>[1]РЕЕСТР!D572</f>
        <v>44900</v>
      </c>
      <c r="E572" s="13" t="str">
        <f>[1]РЕЕСТР!F572</f>
        <v>Павлика Морозова 7</v>
      </c>
      <c r="F572" s="8" t="str">
        <f>[1]РЕЕСТР!H572</f>
        <v>61.010350</v>
      </c>
      <c r="G572" s="8" t="str">
        <f>[1]РЕЕСТР!I572</f>
        <v>69.012253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3,5,5а.7,11,14/2,12,10,8а,6,4</v>
      </c>
    </row>
    <row r="573" spans="2:25" ht="45" customHeight="1" x14ac:dyDescent="0.3">
      <c r="B573" s="28">
        <f>[1]РЕЕСТР!B573</f>
        <v>528</v>
      </c>
      <c r="C573" s="29" t="str">
        <f>[1]РЕЕСТР!C573</f>
        <v>ранее существовавшая до 01.01.2019</v>
      </c>
      <c r="D573" s="32">
        <f>[1]РЕЕСТР!D573</f>
        <v>44900</v>
      </c>
      <c r="E573" s="13" t="str">
        <f>[1]РЕЕСТР!F573</f>
        <v>Восточный (район участка 255)</v>
      </c>
      <c r="F573" s="8" t="str">
        <f>[1]РЕЕСТР!H573</f>
        <v>61.011439</v>
      </c>
      <c r="G573" s="8" t="str">
        <f>[1]РЕЕСТР!I573</f>
        <v>69.149086</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2</v>
      </c>
      <c r="L573" s="103" t="str">
        <f>[1]РЕЕСТР!N573</f>
        <v>отсутствует</v>
      </c>
      <c r="M573" s="104" t="str">
        <f>[1]РЕЕСТР!O573</f>
        <v>отсутствует</v>
      </c>
      <c r="N573" s="11">
        <f>[1]РЕЕСТР!P573</f>
        <v>2</v>
      </c>
      <c r="O573" s="12">
        <f>[1]РЕЕСТР!Q573</f>
        <v>1.1000000000000001</v>
      </c>
      <c r="P573" s="10" t="str">
        <f>[1]РЕЕСТР!R573</f>
        <v>пластик</v>
      </c>
      <c r="Q573" s="11" t="str">
        <f>[1]РЕЕСТР!V573</f>
        <v>-</v>
      </c>
      <c r="R573" s="12" t="str">
        <f>[1]РЕЕСТР!W573</f>
        <v>-</v>
      </c>
      <c r="S573" s="10" t="str">
        <f>[1]РЕЕСТР!X573</f>
        <v>-</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мкр. Восточный участки 255-271, 141-157 (нечетная сторона), участки 330-346, 218-234 (четная сторона)</v>
      </c>
    </row>
    <row r="574" spans="2:25" ht="45" customHeight="1" x14ac:dyDescent="0.3">
      <c r="B574" s="28">
        <f>[1]РЕЕСТР!B574</f>
        <v>529</v>
      </c>
      <c r="C574" s="29" t="str">
        <f>[1]РЕЕСТР!C574</f>
        <v>ранее существовавшая до 01.01.2019</v>
      </c>
      <c r="D574" s="32">
        <f>[1]РЕЕСТР!D574</f>
        <v>44900</v>
      </c>
      <c r="E574" s="13" t="str">
        <f>[1]РЕЕСТР!F574</f>
        <v xml:space="preserve">Парковая 32 </v>
      </c>
      <c r="F574" s="8" t="str">
        <f>[1]РЕЕСТР!H574</f>
        <v>61.000588</v>
      </c>
      <c r="G574" s="8" t="str">
        <f>[1]РЕЕСТР!I574</f>
        <v>69.053188</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12</v>
      </c>
      <c r="L574" s="103" t="str">
        <f>[1]РЕЕСТР!N574</f>
        <v>есть</v>
      </c>
      <c r="M574" s="104" t="str">
        <f>[1]РЕЕСТР!O574</f>
        <v>есть</v>
      </c>
      <c r="N574" s="11">
        <f>[1]РЕЕСТР!P574</f>
        <v>2</v>
      </c>
      <c r="O574" s="12">
        <f>[1]РЕЕСТР!Q574</f>
        <v>1.1000000000000001</v>
      </c>
      <c r="P574" s="10" t="str">
        <f>[1]РЕЕСТР!R574</f>
        <v>пластик</v>
      </c>
      <c r="Q574" s="11">
        <f>[1]РЕЕСТР!V574</f>
        <v>1</v>
      </c>
      <c r="R574" s="12">
        <f>[1]РЕЕСТР!W574</f>
        <v>4</v>
      </c>
      <c r="S574" s="10" t="str">
        <f>[1]РЕЕСТР!X574</f>
        <v>отсек</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ул. Парковая 26,28,30,32,34,33,35,37,39,25,27,31,29</v>
      </c>
    </row>
    <row r="575" spans="2:25" ht="45" customHeight="1" x14ac:dyDescent="0.3">
      <c r="B575" s="28">
        <f>[1]РЕЕСТР!B575</f>
        <v>530</v>
      </c>
      <c r="C575" s="29" t="str">
        <f>[1]РЕЕСТР!C575</f>
        <v>ранее существовавшая до 01.01.2019</v>
      </c>
      <c r="D575" s="32">
        <f>[1]РЕЕСТР!D575</f>
        <v>44900</v>
      </c>
      <c r="E575" s="13" t="str">
        <f>[1]РЕЕСТР!F575</f>
        <v xml:space="preserve">Пролетарская 17 </v>
      </c>
      <c r="F575" s="8" t="str">
        <f>[1]РЕЕСТР!H575</f>
        <v>60.970660</v>
      </c>
      <c r="G575" s="8" t="str">
        <f>[1]РЕЕСТР!I575</f>
        <v>69.048385</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Пролетарская, д. 17, 16, 19, 20</v>
      </c>
    </row>
    <row r="576" spans="2:25" ht="45" customHeight="1" x14ac:dyDescent="0.3">
      <c r="B576" s="28">
        <f>[1]РЕЕСТР!B576</f>
        <v>531</v>
      </c>
      <c r="C576" s="29" t="str">
        <f>[1]РЕЕСТР!C576</f>
        <v>ранее существовавшая до 01.01.2019</v>
      </c>
      <c r="D576" s="32">
        <f>[1]РЕЕСТР!D576</f>
        <v>44900</v>
      </c>
      <c r="E576" s="13" t="str">
        <f>[1]РЕЕСТР!F576</f>
        <v xml:space="preserve">Промышленная 6 </v>
      </c>
      <c r="F576" s="8" t="str">
        <f>[1]РЕЕСТР!H576</f>
        <v>61.002781</v>
      </c>
      <c r="G576" s="8" t="str">
        <f>[1]РЕЕСТР!I576</f>
        <v>68.998364</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1</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1, 2 класс опасности</v>
      </c>
      <c r="U576" s="15">
        <f>[1]РЕЕСТР!AC576</f>
        <v>1</v>
      </c>
      <c r="V576" s="12">
        <f>[1]РЕЕСТР!AD576</f>
        <v>0.3</v>
      </c>
      <c r="W576" s="10" t="str">
        <f>[1]РЕЕСТР!AE576</f>
        <v>металлический контейнер (3 секции)</v>
      </c>
      <c r="X576" s="6" t="str">
        <f>[1]РЕЕСТР!AI576</f>
        <v>МО - Департамент муниципальной собственности Администрации города Ханты-Мансийска</v>
      </c>
      <c r="Y576" s="87" t="str">
        <f>[1]РЕЕСТР!AM576</f>
        <v>ИЖС ул. Промышленная, д. 6, 4, 8</v>
      </c>
    </row>
    <row r="577" spans="2:25" ht="45" customHeight="1" x14ac:dyDescent="0.3">
      <c r="B577" s="28">
        <f>[1]РЕЕСТР!B577</f>
        <v>532</v>
      </c>
      <c r="C577" s="29" t="str">
        <f>[1]РЕЕСТР!C577</f>
        <v>ранее существовавшая до 01.01.2019</v>
      </c>
      <c r="D577" s="32">
        <f>[1]РЕЕСТР!D577</f>
        <v>44900</v>
      </c>
      <c r="E577" s="13" t="str">
        <f>[1]РЕЕСТР!F577</f>
        <v>Рабочий 23</v>
      </c>
      <c r="F577" s="8" t="str">
        <f>[1]РЕЕСТР!H577</f>
        <v xml:space="preserve">60.971726 </v>
      </c>
      <c r="G577" s="8" t="str">
        <f>[1]РЕЕСТР!I577</f>
        <v>69.060242</v>
      </c>
      <c r="H577" s="86" t="str">
        <f>[1]РЕЕСТР!J577</f>
        <v>в рамках проведения инвентаризации 2023 года
не определена</v>
      </c>
      <c r="I577" s="7" t="str">
        <f>[1]РЕЕСТР!K577</f>
        <v>открытый</v>
      </c>
      <c r="J577" s="9" t="str">
        <f>[1]РЕЕСТР!L577</f>
        <v>грунт</v>
      </c>
      <c r="K577" s="8">
        <f>[1]РЕЕСТР!M577</f>
        <v>2</v>
      </c>
      <c r="L577" s="103" t="str">
        <f>[1]РЕЕСТР!N577</f>
        <v>отсутствует</v>
      </c>
      <c r="M577" s="104" t="str">
        <f>[1]РЕЕСТР!O577</f>
        <v>отсутствует</v>
      </c>
      <c r="N577" s="11">
        <f>[1]РЕЕСТР!P577</f>
        <v>1</v>
      </c>
      <c r="O577" s="12">
        <f>[1]РЕЕСТР!Q577</f>
        <v>1.1000000000000001</v>
      </c>
      <c r="P577" s="10" t="str">
        <f>[1]РЕЕСТР!R577</f>
        <v>пластик</v>
      </c>
      <c r="Q577" s="11" t="str">
        <f>[1]РЕЕСТР!V577</f>
        <v>-</v>
      </c>
      <c r="R577" s="12" t="str">
        <f>[1]РЕЕСТР!W577</f>
        <v>-</v>
      </c>
      <c r="S577" s="10" t="str">
        <f>[1]РЕЕСТР!X577</f>
        <v>-</v>
      </c>
      <c r="T577" s="14" t="str">
        <f>[1]РЕЕСТР!AB577</f>
        <v>-</v>
      </c>
      <c r="U577" s="15" t="str">
        <f>[1]РЕЕСТР!AC577</f>
        <v>-</v>
      </c>
      <c r="V577" s="12" t="str">
        <f>[1]РЕЕСТР!AD577</f>
        <v>-</v>
      </c>
      <c r="W577" s="10" t="str">
        <f>[1]РЕЕСТР!AE577</f>
        <v>-</v>
      </c>
      <c r="X577" s="6" t="str">
        <f>[1]РЕЕСТР!AI577</f>
        <v>МО - Департамент муниципальной собственности Администрации города Ханты-Мансийска</v>
      </c>
      <c r="Y577" s="87" t="str">
        <f>[1]РЕЕСТР!AM577</f>
        <v>ИЖС пер. Рабочий, д. 23, 21, общежитие ул. Свободы 2</v>
      </c>
    </row>
    <row r="578" spans="2:25" ht="45" customHeight="1" x14ac:dyDescent="0.3">
      <c r="B578" s="28">
        <f>[1]РЕЕСТР!B578</f>
        <v>533</v>
      </c>
      <c r="C578" s="29" t="str">
        <f>[1]РЕЕСТР!C578</f>
        <v>ранее существовавшая до 01.01.2019</v>
      </c>
      <c r="D578" s="32">
        <f>[1]РЕЕСТР!D578</f>
        <v>44900</v>
      </c>
      <c r="E578" s="13" t="str">
        <f>[1]РЕЕСТР!F578</f>
        <v xml:space="preserve">Рабочий 45 </v>
      </c>
      <c r="F578" s="8" t="str">
        <f>[1]РЕЕСТР!H578</f>
        <v>60.971845</v>
      </c>
      <c r="G578" s="8" t="str">
        <f>[1]РЕЕСТР!I578</f>
        <v>69.062378</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4</v>
      </c>
      <c r="L578" s="103" t="str">
        <f>[1]РЕЕСТР!N578</f>
        <v>отсутствует</v>
      </c>
      <c r="M578" s="104" t="str">
        <f>[1]РЕЕСТР!O578</f>
        <v>отсутствует</v>
      </c>
      <c r="N578" s="11">
        <f>[1]РЕЕСТР!P578</f>
        <v>2</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45,43,35,39,31,29,27,25</v>
      </c>
    </row>
    <row r="579" spans="2:25" ht="45" customHeight="1" x14ac:dyDescent="0.3">
      <c r="B579" s="28">
        <f>[1]РЕЕСТР!B579</f>
        <v>534</v>
      </c>
      <c r="C579" s="29" t="str">
        <f>[1]РЕЕСТР!C579</f>
        <v>ранее существовавшая до 01.01.2019</v>
      </c>
      <c r="D579" s="32">
        <f>[1]РЕЕСТР!D579</f>
        <v>44900</v>
      </c>
      <c r="E579" s="13" t="str">
        <f>[1]РЕЕСТР!F579</f>
        <v>Светлая 1</v>
      </c>
      <c r="F579" s="8" t="str">
        <f>[1]РЕЕСТР!H579</f>
        <v>61.016629</v>
      </c>
      <c r="G579" s="8" t="str">
        <f>[1]РЕЕСТР!I579</f>
        <v>69.035453</v>
      </c>
      <c r="H579" s="86" t="str">
        <f>[1]РЕЕСТР!J579</f>
        <v>в рамках проведения инвентаризации 2023 года
не определена</v>
      </c>
      <c r="I579" s="7" t="str">
        <f>[1]РЕЕСТР!K579</f>
        <v>открытый</v>
      </c>
      <c r="J579" s="9" t="str">
        <f>[1]РЕЕСТР!L579</f>
        <v>бетонная плита</v>
      </c>
      <c r="K579" s="8">
        <f>[1]РЕЕСТР!M579</f>
        <v>12</v>
      </c>
      <c r="L579" s="103" t="str">
        <f>[1]РЕЕСТР!N579</f>
        <v>есть</v>
      </c>
      <c r="M579" s="104" t="str">
        <f>[1]РЕЕСТР!O579</f>
        <v>есть</v>
      </c>
      <c r="N579" s="11">
        <f>[1]РЕЕСТР!P579</f>
        <v>2</v>
      </c>
      <c r="O579" s="12">
        <f>[1]РЕЕСТР!Q579</f>
        <v>1.1000000000000001</v>
      </c>
      <c r="P579" s="10" t="str">
        <f>[1]РЕЕСТР!R579</f>
        <v>пластик</v>
      </c>
      <c r="Q579" s="11">
        <f>[1]РЕЕСТР!V579</f>
        <v>1</v>
      </c>
      <c r="R579" s="12">
        <f>[1]РЕЕСТР!W579</f>
        <v>4</v>
      </c>
      <c r="S579" s="10" t="str">
        <f>[1]РЕЕСТР!X579</f>
        <v>отсек</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ул. Светлая, д. 1, 2, 3, 4, 5, 6, 7, 8, 9, 10</v>
      </c>
    </row>
    <row r="580" spans="2:25" ht="56.25" customHeight="1" x14ac:dyDescent="0.3">
      <c r="B580" s="28">
        <f>[1]РЕЕСТР!B580</f>
        <v>535</v>
      </c>
      <c r="C580" s="29" t="str">
        <f>[1]РЕЕСТР!C580</f>
        <v>ранее существовавшая до 01.01.2019</v>
      </c>
      <c r="D580" s="32">
        <f>[1]РЕЕСТР!D580</f>
        <v>44900</v>
      </c>
      <c r="E580" s="13" t="str">
        <f>[1]РЕЕСТР!F580</f>
        <v>Светлая 22</v>
      </c>
      <c r="F580" s="8" t="str">
        <f>[1]РЕЕСТР!H580</f>
        <v>61.014353</v>
      </c>
      <c r="G580" s="8" t="str">
        <f>[1]РЕЕСТР!I580</f>
        <v>69.039327</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1, 2 класс опасности</v>
      </c>
      <c r="U580" s="15">
        <f>[1]РЕЕСТР!AC580</f>
        <v>1</v>
      </c>
      <c r="V580" s="12">
        <f>[1]РЕЕСТР!AD580</f>
        <v>0.3</v>
      </c>
      <c r="W580" s="10" t="str">
        <f>[1]РЕЕСТР!AE580</f>
        <v>металлический контейнер (3 секции)</v>
      </c>
      <c r="X580" s="6" t="str">
        <f>[1]РЕЕСТР!AI580</f>
        <v>МО - Департамент муниципальной собственности Администрации города Ханты-Мансийска</v>
      </c>
      <c r="Y580" s="87" t="str">
        <f>[1]РЕЕСТР!AM580</f>
        <v>ИЖС ул. Светлая, д. 22, 19, 18, 16, 17/1, 17/2</v>
      </c>
    </row>
    <row r="581" spans="2:25" ht="45" customHeight="1" x14ac:dyDescent="0.3">
      <c r="B581" s="28">
        <f>[1]РЕЕСТР!B581</f>
        <v>536</v>
      </c>
      <c r="C581" s="29" t="str">
        <f>[1]РЕЕСТР!C581</f>
        <v>ранее существовавшая до 01.01.2019</v>
      </c>
      <c r="D581" s="32">
        <f>[1]РЕЕСТР!D581</f>
        <v>44900</v>
      </c>
      <c r="E581" s="13" t="str">
        <f>[1]РЕЕСТР!F581</f>
        <v xml:space="preserve">Светлая 26 </v>
      </c>
      <c r="F581" s="8" t="str">
        <f>[1]РЕЕСТР!H581</f>
        <v>61.013797</v>
      </c>
      <c r="G581" s="8" t="str">
        <f>[1]РЕЕСТР!I581</f>
        <v>69.039943</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v>
      </c>
      <c r="U581" s="15" t="str">
        <f>[1]РЕЕСТР!AC581</f>
        <v>-</v>
      </c>
      <c r="V581" s="12" t="str">
        <f>[1]РЕЕСТР!AD581</f>
        <v>-</v>
      </c>
      <c r="W581" s="10" t="str">
        <f>[1]РЕЕСТР!AE581</f>
        <v>-</v>
      </c>
      <c r="X581" s="6" t="str">
        <f>[1]РЕЕСТР!AI581</f>
        <v>МО - Департамент муниципальной собственности Администрации города Ханты-Мансийска</v>
      </c>
      <c r="Y581" s="87" t="str">
        <f>[1]РЕЕСТР!AM581</f>
        <v>ИЖС ул. Светлая, д. 26, 28, 27, 25</v>
      </c>
    </row>
    <row r="582" spans="2:25" ht="63" x14ac:dyDescent="0.3">
      <c r="B582" s="28">
        <f>[1]РЕЕСТР!B582</f>
        <v>537</v>
      </c>
      <c r="C582" s="29" t="str">
        <f>[1]РЕЕСТР!C582</f>
        <v>ранее существовавшая до 01.01.2019</v>
      </c>
      <c r="D582" s="32">
        <f>[1]РЕЕСТР!D582</f>
        <v>44900</v>
      </c>
      <c r="E582" s="13" t="str">
        <f>[1]РЕЕСТР!F582</f>
        <v>Сибирский 23 - Рознина 71 - Карла Маркса 34</v>
      </c>
      <c r="F582" s="8" t="str">
        <f>[1]РЕЕСТР!H582</f>
        <v>61.007474</v>
      </c>
      <c r="G582" s="8" t="str">
        <f>[1]РЕЕСТР!I582</f>
        <v>69.011849</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пер. Сибирский 26,24,22,20,18,16,14,12,10,11,13,15,17,19,21,23  ИЖС ул. Пионерская 40,38,36,34</v>
      </c>
    </row>
    <row r="583" spans="2:25" ht="45" customHeight="1" x14ac:dyDescent="0.3">
      <c r="B583" s="28">
        <f>[1]РЕЕСТР!B583</f>
        <v>538</v>
      </c>
      <c r="C583" s="29">
        <f>[1]РЕЕСТР!C583</f>
        <v>45615</v>
      </c>
      <c r="D583" s="32">
        <f>[1]РЕЕСТР!D583</f>
        <v>45615</v>
      </c>
      <c r="E583" s="13" t="str">
        <f>[1]РЕЕСТР!F583</f>
        <v>Студенческая 22</v>
      </c>
      <c r="F583" s="8" t="str">
        <f>[1]РЕЕСТР!H583</f>
        <v>61.016302</v>
      </c>
      <c r="G583" s="8" t="str">
        <f>[1]РЕЕСТР!I583</f>
        <v>69.038737</v>
      </c>
      <c r="H583" s="86" t="str">
        <f>[1]РЕЕСТР!J583</f>
        <v>в рамках проведения инвентаризации 2023 года
не определена</v>
      </c>
      <c r="I583" s="7" t="str">
        <f>[1]РЕЕСТР!K583</f>
        <v>ограниченный</v>
      </c>
      <c r="J583" s="9" t="str">
        <f>[1]РЕЕСТР!L583</f>
        <v>бетонное основание</v>
      </c>
      <c r="K583" s="8">
        <f>[1]РЕЕСТР!M583</f>
        <v>2</v>
      </c>
      <c r="L583" s="103" t="str">
        <f>[1]РЕЕСТР!N583</f>
        <v>есть</v>
      </c>
      <c r="M583" s="104" t="str">
        <f>[1]РЕЕСТР!O583</f>
        <v>есть</v>
      </c>
      <c r="N583" s="11">
        <f>[1]РЕЕСТР!P583</f>
        <v>1</v>
      </c>
      <c r="O583" s="12">
        <f>[1]РЕЕСТР!Q583</f>
        <v>1.1000000000000001</v>
      </c>
      <c r="P583" s="10" t="str">
        <f>[1]РЕЕСТР!R583</f>
        <v>пластик</v>
      </c>
      <c r="Q583" s="11" t="str">
        <f>[1]РЕЕСТР!V583</f>
        <v>-</v>
      </c>
      <c r="R583" s="12" t="str">
        <f>[1]РЕЕСТР!W583</f>
        <v>-</v>
      </c>
      <c r="S583" s="10" t="str">
        <f>[1]РЕЕСТР!X583</f>
        <v>-</v>
      </c>
      <c r="T583" s="14" t="str">
        <f>[1]РЕЕСТР!AB583</f>
        <v>-</v>
      </c>
      <c r="U583" s="15" t="str">
        <f>[1]РЕЕСТР!AC583</f>
        <v>-</v>
      </c>
      <c r="V583" s="12" t="str">
        <f>[1]РЕЕСТР!AD583</f>
        <v>-</v>
      </c>
      <c r="W583" s="10" t="str">
        <f>[1]РЕЕСТР!AE583</f>
        <v>-</v>
      </c>
      <c r="X583" s="6" t="str">
        <f>[1]РЕЕСТР!AI583</f>
        <v>ЮЛ - БУ ХМАО-Югры "Дирекция по эксплуатации служебных зданий"</v>
      </c>
      <c r="Y583" s="87" t="str">
        <f>[1]РЕЕСТР!AM583</f>
        <v>ул. Студенческая д. 22</v>
      </c>
    </row>
    <row r="584" spans="2:25" ht="45" customHeight="1" x14ac:dyDescent="0.3">
      <c r="B584" s="28">
        <f>[1]РЕЕСТР!B584</f>
        <v>539</v>
      </c>
      <c r="C584" s="29" t="str">
        <f>[1]РЕЕСТР!C584</f>
        <v>ранее существовавшая до 01.01.2019</v>
      </c>
      <c r="D584" s="32">
        <f>[1]РЕЕСТР!D584</f>
        <v>44900</v>
      </c>
      <c r="E584" s="13" t="str">
        <f>[1]РЕЕСТР!F584</f>
        <v xml:space="preserve">Снежная 6 </v>
      </c>
      <c r="F584" s="8" t="str">
        <f>[1]РЕЕСТР!H584</f>
        <v>60.983902</v>
      </c>
      <c r="G584" s="8" t="str">
        <f>[1]РЕЕСТР!I584</f>
        <v>69.038994</v>
      </c>
      <c r="H584" s="86" t="str">
        <f>[1]РЕЕСТР!J584</f>
        <v>в рамках проведения инвентаризации 2023 года
не определена</v>
      </c>
      <c r="I584" s="7" t="str">
        <f>[1]РЕЕСТР!K584</f>
        <v>открытый</v>
      </c>
      <c r="J584" s="9" t="str">
        <f>[1]РЕЕСТР!L584</f>
        <v>грунт</v>
      </c>
      <c r="K584" s="8">
        <f>[1]РЕЕСТР!M584</f>
        <v>4</v>
      </c>
      <c r="L584" s="103" t="str">
        <f>[1]РЕЕСТР!N584</f>
        <v>отсутствует</v>
      </c>
      <c r="M584" s="104" t="str">
        <f>[1]РЕЕСТР!O584</f>
        <v>отсутствует</v>
      </c>
      <c r="N584" s="11">
        <f>[1]РЕЕСТР!P584</f>
        <v>2</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МО - Департамент муниципальной собственности Администрации города Ханты-Мансийска</v>
      </c>
      <c r="Y584" s="87" t="str">
        <f>[1]РЕЕСТР!AM584</f>
        <v>ИЖС ул. Снежная, д. 6, 7, 8, 9, 10</v>
      </c>
    </row>
    <row r="585" spans="2:25" ht="45" customHeight="1" x14ac:dyDescent="0.3">
      <c r="B585" s="28">
        <f>[1]РЕЕСТР!B585</f>
        <v>540</v>
      </c>
      <c r="C585" s="29" t="str">
        <f>[1]РЕЕСТР!C585</f>
        <v>ранее существовавшая до 01.01.2019</v>
      </c>
      <c r="D585" s="32">
        <f>[1]РЕЕСТР!D585</f>
        <v>44900</v>
      </c>
      <c r="E585" s="13" t="str">
        <f>[1]РЕЕСТР!F585</f>
        <v>Солнечная 9</v>
      </c>
      <c r="F585" s="8" t="str">
        <f>[1]РЕЕСТР!H585</f>
        <v xml:space="preserve">61.029863   </v>
      </c>
      <c r="G585" s="8" t="str">
        <f>[1]РЕЕСТР!I585</f>
        <v>69.154596</v>
      </c>
      <c r="H585" s="86" t="str">
        <f>[1]РЕЕСТР!J585</f>
        <v>в рамках проведения инвентаризации 2023 года
не определена</v>
      </c>
      <c r="I585" s="7" t="str">
        <f>[1]РЕЕСТР!K585</f>
        <v>открытый</v>
      </c>
      <c r="J585" s="9" t="str">
        <f>[1]РЕЕСТР!L585</f>
        <v>бетонная плита</v>
      </c>
      <c r="K585" s="8">
        <f>[1]РЕЕСТР!M585</f>
        <v>12</v>
      </c>
      <c r="L585" s="103" t="str">
        <f>[1]РЕЕСТР!N585</f>
        <v>есть</v>
      </c>
      <c r="M585" s="104" t="str">
        <f>[1]РЕЕСТР!O585</f>
        <v>есть</v>
      </c>
      <c r="N585" s="11">
        <f>[1]РЕЕСТР!P585</f>
        <v>2</v>
      </c>
      <c r="O585" s="12">
        <f>[1]РЕЕСТР!Q585</f>
        <v>1.1000000000000001</v>
      </c>
      <c r="P585" s="10" t="str">
        <f>[1]РЕЕСТР!R585</f>
        <v>пластик</v>
      </c>
      <c r="Q585" s="11">
        <f>[1]РЕЕСТР!V585</f>
        <v>1</v>
      </c>
      <c r="R585" s="12">
        <f>[1]РЕЕСТР!W585</f>
        <v>4</v>
      </c>
      <c r="S585" s="10" t="str">
        <f>[1]РЕЕСТР!X585</f>
        <v>отсек</v>
      </c>
      <c r="T585" s="14" t="str">
        <f>[1]РЕЕСТР!AB585</f>
        <v>пластик</v>
      </c>
      <c r="U585" s="15">
        <f>[1]РЕЕСТР!AC585</f>
        <v>1</v>
      </c>
      <c r="V585" s="12">
        <f>[1]РЕЕСТР!AD585</f>
        <v>1.5</v>
      </c>
      <c r="W585" s="10" t="str">
        <f>[1]РЕЕСТР!AE585</f>
        <v>металлическая сетка АО "РЭС-Сервис"</v>
      </c>
      <c r="X585" s="6" t="str">
        <f>[1]РЕЕСТР!AI585</f>
        <v>МО - Департамент муниципальной собственности Администрации города Ханты-Мансийска</v>
      </c>
      <c r="Y585" s="87" t="str">
        <f>[1]РЕЕСТР!AM585</f>
        <v>ИЖС ул. Солнечная 4,6,8/1,8/2,10,12,9,7,5,3 ИЖС ул. Грибная 2,4,3</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61.030922 </v>
      </c>
      <c r="G586" s="8" t="str">
        <f>[1]РЕЕСТР!I586</f>
        <v>69.154491</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0</v>
      </c>
      <c r="L586" s="103">
        <f>[1]РЕЕСТР!N586</f>
        <v>0</v>
      </c>
      <c r="M586" s="104">
        <f>[1]РЕЕСТР!O586</f>
        <v>0</v>
      </c>
      <c r="N586" s="11">
        <f>[1]РЕЕСТР!P586</f>
        <v>0</v>
      </c>
      <c r="O586" s="12">
        <f>[1]РЕЕСТР!Q586</f>
        <v>0</v>
      </c>
      <c r="P586" s="10">
        <f>[1]РЕЕСТР!R586</f>
        <v>0</v>
      </c>
      <c r="Q586" s="11">
        <f>[1]РЕЕСТР!V586</f>
        <v>1</v>
      </c>
      <c r="R586" s="12">
        <f>[1]РЕЕСТР!W586</f>
        <v>8</v>
      </c>
      <c r="S586" s="10" t="str">
        <f>[1]РЕЕСТР!X586</f>
        <v>бункер-накопитель</v>
      </c>
      <c r="T586" s="14" t="str">
        <f>[1]РЕЕСТР!AB586</f>
        <v>1, 2 класс опасности</v>
      </c>
      <c r="U586" s="15">
        <f>[1]РЕЕСТР!AC586</f>
        <v>1</v>
      </c>
      <c r="V586" s="12">
        <f>[1]РЕЕСТР!AD586</f>
        <v>0.3</v>
      </c>
      <c r="W586" s="10" t="str">
        <f>[1]РЕЕСТР!AE586</f>
        <v>металлический контейнер (3 секции)</v>
      </c>
      <c r="X586" s="6" t="str">
        <f>[1]РЕЕСТР!AI586</f>
        <v>МО - Департамент муниципальной собственности Администрации города Ханты-Мансийска</v>
      </c>
      <c r="Y586" s="87" t="str">
        <f>[1]РЕЕСТР!AM586</f>
        <v>ИЖС ул. Солнечная 4,6,8/1,8/2,10,12,9,7,5,3 ИЖС ул. Грибная 2,4,3</v>
      </c>
    </row>
    <row r="587" spans="2:25" ht="45" customHeight="1" x14ac:dyDescent="0.3">
      <c r="B587" s="28">
        <f>[1]РЕЕСТР!B587</f>
        <v>541</v>
      </c>
      <c r="C587" s="29" t="str">
        <f>[1]РЕЕСТР!C587</f>
        <v>ранее существовавшая до 01.01.2019</v>
      </c>
      <c r="D587" s="32">
        <f>[1]РЕЕСТР!D587</f>
        <v>44900</v>
      </c>
      <c r="E587" s="13" t="str">
        <f>[1]РЕЕСТР!F587</f>
        <v>Сосновый бор 17</v>
      </c>
      <c r="F587" s="8" t="str">
        <f>[1]РЕЕСТР!H587</f>
        <v>61.026415</v>
      </c>
      <c r="G587" s="8" t="str">
        <f>[1]РЕЕСТР!I587</f>
        <v>69.156100</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4</v>
      </c>
      <c r="L587" s="103" t="str">
        <f>[1]РЕЕСТР!N587</f>
        <v>отсутствует</v>
      </c>
      <c r="M587" s="104" t="str">
        <f>[1]РЕЕСТР!O587</f>
        <v>отсутствует</v>
      </c>
      <c r="N587" s="11">
        <f>[1]РЕЕСТР!P587</f>
        <v>1</v>
      </c>
      <c r="O587" s="12">
        <f>[1]РЕЕСТР!Q587</f>
        <v>1.1000000000000001</v>
      </c>
      <c r="P587" s="10" t="str">
        <f>[1]РЕЕСТР!R587</f>
        <v>пластик</v>
      </c>
      <c r="Q587" s="11" t="str">
        <f>[1]РЕЕСТР!V587</f>
        <v>-</v>
      </c>
      <c r="R587" s="12" t="str">
        <f>[1]РЕЕСТР!W587</f>
        <v>-</v>
      </c>
      <c r="S587" s="10" t="str">
        <f>[1]РЕЕСТР!X587</f>
        <v>-</v>
      </c>
      <c r="T587" s="14" t="str">
        <f>[1]РЕЕСТР!AB587</f>
        <v>-</v>
      </c>
      <c r="U587" s="15" t="str">
        <f>[1]РЕЕСТР!AC587</f>
        <v>-</v>
      </c>
      <c r="V587" s="12" t="str">
        <f>[1]РЕЕСТР!AD587</f>
        <v>-</v>
      </c>
      <c r="W587" s="10" t="str">
        <f>[1]РЕЕСТР!AE587</f>
        <v>-</v>
      </c>
      <c r="X587" s="6" t="str">
        <f>[1]РЕЕСТР!AI587</f>
        <v>МО - Департамент муниципальной собственности Администрации города Ханты-Мансийска</v>
      </c>
      <c r="Y587" s="87" t="str">
        <f>[1]РЕЕСТР!AM587</f>
        <v>ИЖС ул. Сосновый бор 19,13,11а,11,9 ИЖС ул. Солнечная 27/2,27/1,23,21,26,28,30,32/2</v>
      </c>
    </row>
    <row r="588" spans="2:25" ht="45" customHeight="1" x14ac:dyDescent="0.3">
      <c r="B588" s="28">
        <f>[1]РЕЕСТР!B588</f>
        <v>542</v>
      </c>
      <c r="C588" s="29" t="str">
        <f>[1]РЕЕСТР!C588</f>
        <v>ранее существовавшая до 01.01.2019</v>
      </c>
      <c r="D588" s="32">
        <f>[1]РЕЕСТР!D588</f>
        <v>44900</v>
      </c>
      <c r="E588" s="13" t="str">
        <f>[1]РЕЕСТР!F588</f>
        <v>Сосновый бор 25</v>
      </c>
      <c r="F588" s="8" t="str">
        <f>[1]РЕЕСТР!H588</f>
        <v>61.026690</v>
      </c>
      <c r="G588" s="8" t="str">
        <f>[1]РЕЕСТР!I588</f>
        <v>69.156742</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12</v>
      </c>
      <c r="L588" s="103" t="str">
        <f>[1]РЕЕСТР!N588</f>
        <v>есть</v>
      </c>
      <c r="M588" s="104" t="str">
        <f>[1]РЕЕСТР!O588</f>
        <v>есть</v>
      </c>
      <c r="N588" s="11">
        <f>[1]РЕЕСТР!P588</f>
        <v>2</v>
      </c>
      <c r="O588" s="12">
        <f>[1]РЕЕСТР!Q588</f>
        <v>1.1000000000000001</v>
      </c>
      <c r="P588" s="10" t="str">
        <f>[1]РЕЕСТР!R588</f>
        <v>пластик</v>
      </c>
      <c r="Q588" s="11">
        <f>[1]РЕЕСТР!V588</f>
        <v>1</v>
      </c>
      <c r="R588" s="12">
        <f>[1]РЕЕСТР!W588</f>
        <v>4</v>
      </c>
      <c r="S588" s="10" t="str">
        <f>[1]РЕЕСТР!X588</f>
        <v>отсек</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 21,23,25,27,29 ИЖС ул. Зеленая 4,6,3,5,7</v>
      </c>
    </row>
    <row r="589" spans="2:25" ht="56.25" customHeight="1" x14ac:dyDescent="0.3">
      <c r="B589" s="28">
        <f>[1]РЕЕСТР!B589</f>
        <v>543</v>
      </c>
      <c r="C589" s="29" t="str">
        <f>[1]РЕЕСТР!C589</f>
        <v>ранее существовавшая до 01.01.2019</v>
      </c>
      <c r="D589" s="32">
        <f>[1]РЕЕСТР!D589</f>
        <v>44900</v>
      </c>
      <c r="E589" s="13" t="str">
        <f>[1]РЕЕСТР!F589</f>
        <v xml:space="preserve">Уральская 5 </v>
      </c>
      <c r="F589" s="8" t="str">
        <f>[1]РЕЕСТР!H589</f>
        <v>61.030115</v>
      </c>
      <c r="G589" s="8" t="str">
        <f>[1]РЕЕСТР!I589</f>
        <v>69.038896</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1, 2 класс опасности</v>
      </c>
      <c r="U589" s="15">
        <f>[1]РЕЕСТР!AC589</f>
        <v>1</v>
      </c>
      <c r="V589" s="12">
        <f>[1]РЕЕСТР!AD589</f>
        <v>0.3</v>
      </c>
      <c r="W589" s="10" t="str">
        <f>[1]РЕЕСТР!AE589</f>
        <v>металлический контейнер (3 секции)</v>
      </c>
      <c r="X589" s="6" t="str">
        <f>[1]РЕЕСТР!AI589</f>
        <v>МО - Департамент муниципальной собственности Администрации города Ханты-Мансийска</v>
      </c>
      <c r="Y589" s="87" t="str">
        <f>[1]РЕЕСТР!AM589</f>
        <v>МКД  ул. Уральская, д. 5, ул. Молодежная, д. 3</v>
      </c>
    </row>
    <row r="590" spans="2:25" ht="45" customHeight="1" x14ac:dyDescent="0.3">
      <c r="B590" s="28">
        <f>[1]РЕЕСТР!B590</f>
        <v>544</v>
      </c>
      <c r="C590" s="29" t="str">
        <f>[1]РЕЕСТР!C590</f>
        <v>ранее существовавшая до 01.01.2019</v>
      </c>
      <c r="D590" s="32">
        <f>[1]РЕЕСТР!D590</f>
        <v>44900</v>
      </c>
      <c r="E590" s="13" t="str">
        <f>[1]РЕЕСТР!F590</f>
        <v>Уральская 10а</v>
      </c>
      <c r="F590" s="8" t="str">
        <f>[1]РЕЕСТР!H590</f>
        <v>61.029626</v>
      </c>
      <c r="G590" s="8" t="str">
        <f>[1]РЕЕСТР!I590</f>
        <v>69.044234</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3</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10, 10а, 12, 14,2,4</v>
      </c>
    </row>
    <row r="591" spans="2:25" ht="45" customHeight="1" x14ac:dyDescent="0.3">
      <c r="B591" s="28">
        <f>[1]РЕЕСТР!B591</f>
        <v>545</v>
      </c>
      <c r="C591" s="29" t="str">
        <f>[1]РЕЕСТР!C591</f>
        <v>ранее существовавшая до 01.01.2019</v>
      </c>
      <c r="D591" s="32">
        <f>[1]РЕЕСТР!D591</f>
        <v>44900</v>
      </c>
      <c r="E591" s="13" t="str">
        <f>[1]РЕЕСТР!F591</f>
        <v>Чапаева 1</v>
      </c>
      <c r="F591" s="8" t="str">
        <f>[1]РЕЕСТР!H591</f>
        <v>60.972106</v>
      </c>
      <c r="G591" s="8" t="str">
        <f>[1]РЕЕСТР!I591</f>
        <v>69.051607</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1</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v>
      </c>
      <c r="U591" s="15" t="str">
        <f>[1]РЕЕСТР!AC591</f>
        <v>-</v>
      </c>
      <c r="V591" s="12" t="str">
        <f>[1]РЕЕСТР!AD591</f>
        <v>-</v>
      </c>
      <c r="W591" s="10" t="str">
        <f>[1]РЕЕСТР!AE591</f>
        <v>-</v>
      </c>
      <c r="X591" s="6" t="str">
        <f>[1]РЕЕСТР!AI591</f>
        <v>МО - Департамент муниципальной собственности Администрации города Ханты-Мансийска</v>
      </c>
      <c r="Y591" s="87" t="str">
        <f>[1]РЕЕСТР!AM591</f>
        <v>ИЖС ул. Чапаева 1,2,4,6,8,10,12,14,16,18,20,22,24,26,28,30,32,38,40,35,33,31,29,27,25,23,21,19,17 ул. Гагарина 254,262,264,268,270,272</v>
      </c>
    </row>
    <row r="592" spans="2:25" ht="45" customHeight="1" x14ac:dyDescent="0.3">
      <c r="B592" s="28">
        <f>[1]РЕЕСТР!B592</f>
        <v>546</v>
      </c>
      <c r="C592" s="29" t="str">
        <f>[1]РЕЕСТР!C592</f>
        <v>ранее существовавшая до 01.01.2019</v>
      </c>
      <c r="D592" s="32">
        <f>[1]РЕЕСТР!D592</f>
        <v>44900</v>
      </c>
      <c r="E592" s="13" t="str">
        <f>[1]РЕЕСТР!F592</f>
        <v>Чкалова 8</v>
      </c>
      <c r="F592" s="8" t="str">
        <f>[1]РЕЕСТР!H592</f>
        <v>60.999949</v>
      </c>
      <c r="G592" s="8" t="str">
        <f>[1]РЕЕСТР!I592</f>
        <v>69.043917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Чкалова, д. 3а, 3,1, 2, 4, 5, 6, 7, 8,10,</v>
      </c>
    </row>
    <row r="593" spans="2:25" ht="45" customHeight="1" x14ac:dyDescent="0.3">
      <c r="B593" s="28">
        <f>[1]РЕЕСТР!B593</f>
        <v>547</v>
      </c>
      <c r="C593" s="29" t="str">
        <f>[1]РЕЕСТР!C593</f>
        <v>ранее существовавшая до 01.01.2019</v>
      </c>
      <c r="D593" s="32">
        <f>[1]РЕЕСТР!D593</f>
        <v>44900</v>
      </c>
      <c r="E593" s="13" t="str">
        <f>[1]РЕЕСТР!F593</f>
        <v>Чкалова 38</v>
      </c>
      <c r="F593" s="8" t="str">
        <f>[1]РЕЕСТР!H593</f>
        <v>60.999888</v>
      </c>
      <c r="G593" s="8" t="str">
        <f>[1]РЕЕСТР!I593</f>
        <v>69.044095</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19,21,23,50,38,36,34,32 ИЖС ул. Чехова 54,56</v>
      </c>
    </row>
    <row r="594" spans="2:25" ht="56.25" customHeight="1" x14ac:dyDescent="0.3">
      <c r="B594" s="28">
        <f>[1]РЕЕСТР!B594</f>
        <v>548</v>
      </c>
      <c r="C594" s="29" t="str">
        <f>[1]РЕЕСТР!C594</f>
        <v>ранее существовавшая до 01.01.2019</v>
      </c>
      <c r="D594" s="32">
        <f>[1]РЕЕСТР!D594</f>
        <v>44900</v>
      </c>
      <c r="E594" s="13" t="str">
        <f>[1]РЕЕСТР!F594</f>
        <v>Школьная 24</v>
      </c>
      <c r="F594" s="8" t="str">
        <f>[1]РЕЕСТР!H594</f>
        <v>60.983012</v>
      </c>
      <c r="G594" s="8" t="str">
        <f>[1]РЕЕСТР!I594</f>
        <v>69.055815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Школьная, д. 24, 22, 20, 18</v>
      </c>
    </row>
    <row r="595" spans="2:25" ht="45" customHeight="1" x14ac:dyDescent="0.3">
      <c r="B595" s="28">
        <f>[1]РЕЕСТР!B595</f>
        <v>549</v>
      </c>
      <c r="C595" s="29" t="str">
        <f>[1]РЕЕСТР!C595</f>
        <v>ранее существовавшая до 01.01.2019</v>
      </c>
      <c r="D595" s="32">
        <f>[1]РЕЕСТР!D595</f>
        <v>44900</v>
      </c>
      <c r="E595" s="13" t="str">
        <f>[1]РЕЕСТР!F595</f>
        <v>Энтузиастов 13</v>
      </c>
      <c r="F595" s="8" t="str">
        <f>[1]РЕЕСТР!H595</f>
        <v>61.012737</v>
      </c>
      <c r="G595" s="8" t="str">
        <f>[1]РЕЕСТР!I595</f>
        <v>69.039226</v>
      </c>
      <c r="H595" s="86" t="str">
        <f>[1]РЕЕСТР!J595</f>
        <v>в рамках проведения инвентаризации 2023 года
не определена</v>
      </c>
      <c r="I595" s="7" t="str">
        <f>[1]РЕЕСТР!K595</f>
        <v>открытый</v>
      </c>
      <c r="J595" s="9" t="str">
        <f>[1]РЕЕСТР!L595</f>
        <v>плитка</v>
      </c>
      <c r="K595" s="8">
        <f>[1]РЕЕСТР!M595</f>
        <v>6</v>
      </c>
      <c r="L595" s="103" t="str">
        <f>[1]РЕЕСТР!N595</f>
        <v>отсутствует</v>
      </c>
      <c r="M595" s="104" t="str">
        <f>[1]РЕЕСТР!O595</f>
        <v>отсутствует</v>
      </c>
      <c r="N595" s="11">
        <f>[1]РЕЕСТР!P595</f>
        <v>2</v>
      </c>
      <c r="O595" s="12">
        <f>[1]РЕЕСТР!Q595</f>
        <v>1.1000000000000001</v>
      </c>
      <c r="P595" s="10" t="str">
        <f>[1]РЕЕСТР!R595</f>
        <v>пластик</v>
      </c>
      <c r="Q595" s="11" t="str">
        <f>[1]РЕЕСТР!V595</f>
        <v>-</v>
      </c>
      <c r="R595" s="12" t="str">
        <f>[1]РЕЕСТР!W595</f>
        <v>-</v>
      </c>
      <c r="S595" s="10" t="str">
        <f>[1]РЕЕСТР!X595</f>
        <v>-</v>
      </c>
      <c r="T595" s="14" t="str">
        <f>[1]РЕЕСТР!AB595</f>
        <v>бумажные отходы</v>
      </c>
      <c r="U595" s="15">
        <f>[1]РЕЕСТР!AC595</f>
        <v>1</v>
      </c>
      <c r="V595" s="12">
        <f>[1]РЕЕСТР!AD595</f>
        <v>0.75</v>
      </c>
      <c r="W595" s="10" t="str">
        <f>[1]РЕЕСТР!AE595</f>
        <v>контейнер ООО "Экобаланс"</v>
      </c>
      <c r="X595" s="6" t="str">
        <f>[1]РЕЕСТР!AI595</f>
        <v>МО - Департамент муниципальной собственности Администрации города Ханты-Мансийска</v>
      </c>
      <c r="Y595" s="87" t="str">
        <f>[1]РЕЕСТР!AM595</f>
        <v>ИЖС ул. Энтузиастов 15,17,13,11,9,7,4,4а.8,10,12,19,21,23,25,10а</v>
      </c>
    </row>
    <row r="596" spans="2:25" ht="45" customHeight="1" x14ac:dyDescent="0.3">
      <c r="B596" s="28">
        <f>[1]РЕЕСТР!B596</f>
        <v>550</v>
      </c>
      <c r="C596" s="29">
        <f>[1]РЕЕСТР!C596</f>
        <v>45688</v>
      </c>
      <c r="D596" s="32">
        <f>[1]РЕЕСТР!D596</f>
        <v>45688</v>
      </c>
      <c r="E596" s="13" t="str">
        <f>[1]РЕЕСТР!F596</f>
        <v>Патриса Лумумбы 4</v>
      </c>
      <c r="F596" s="8" t="str">
        <f>[1]РЕЕСТР!H596</f>
        <v>60.99997</v>
      </c>
      <c r="G596" s="8" t="str">
        <f>[1]РЕЕСТР!I596</f>
        <v>69.03493</v>
      </c>
      <c r="H596" s="86" t="str">
        <f>[1]РЕЕСТР!J596</f>
        <v>в рамках проведения инвентаризации 2023 года
не определена</v>
      </c>
      <c r="I596" s="7" t="str">
        <f>[1]РЕЕСТР!K596</f>
        <v>ограниченный</v>
      </c>
      <c r="J596" s="9" t="str">
        <f>[1]РЕЕСТР!L596</f>
        <v>бетонное основание</v>
      </c>
      <c r="K596" s="8">
        <f>[1]РЕЕСТР!M596</f>
        <v>2.7</v>
      </c>
      <c r="L596" s="103">
        <f>[1]РЕЕСТР!N596</f>
        <v>45748</v>
      </c>
      <c r="M596" s="104">
        <f>[1]РЕЕСТР!O596</f>
        <v>45748</v>
      </c>
      <c r="N596" s="11">
        <f>[1]РЕЕСТР!P596</f>
        <v>1</v>
      </c>
      <c r="O596" s="12">
        <f>[1]РЕЕСТР!Q596</f>
        <v>1.1000000000000001</v>
      </c>
      <c r="P596" s="10" t="str">
        <f>[1]РЕЕСТР!R596</f>
        <v>пластик</v>
      </c>
      <c r="Q596" s="11" t="str">
        <f>[1]РЕЕСТР!V596</f>
        <v>-</v>
      </c>
      <c r="R596" s="12" t="str">
        <f>[1]РЕЕСТР!W596</f>
        <v>-</v>
      </c>
      <c r="S596" s="10" t="str">
        <f>[1]РЕЕСТР!X596</f>
        <v>-</v>
      </c>
      <c r="T596" s="14" t="str">
        <f>[1]РЕЕСТР!AB596</f>
        <v>-</v>
      </c>
      <c r="U596" s="15" t="str">
        <f>[1]РЕЕСТР!AC596</f>
        <v>-</v>
      </c>
      <c r="V596" s="12" t="str">
        <f>[1]РЕЕСТР!AD596</f>
        <v>-</v>
      </c>
      <c r="W596" s="10" t="str">
        <f>[1]РЕЕСТР!AE596</f>
        <v>-</v>
      </c>
      <c r="X596" s="6" t="str">
        <f>[1]РЕЕСТР!AI596</f>
        <v>ЮЛ - Региональная общественная организация "Федерация лыжных гонок Ханты-Мансийского автономного округа - Югры"</v>
      </c>
      <c r="Y596" s="87" t="str">
        <f>[1]РЕЕСТР!AM596</f>
        <v>ул. Патриса Лумумбы 4</v>
      </c>
    </row>
    <row r="597" spans="2:25" ht="45" customHeight="1" x14ac:dyDescent="0.3">
      <c r="B597" s="28">
        <f>[1]РЕЕСТР!B597</f>
        <v>551</v>
      </c>
      <c r="C597" s="29" t="str">
        <f>[1]РЕЕСТР!C597</f>
        <v>ранее существовавшая до 01.01.2019</v>
      </c>
      <c r="D597" s="32">
        <f>[1]РЕЕСТР!D597</f>
        <v>44900</v>
      </c>
      <c r="E597" s="13" t="str">
        <f>[1]РЕЕСТР!F597</f>
        <v>60 лет Победы 17</v>
      </c>
      <c r="F597" s="8" t="str">
        <f>[1]РЕЕСТР!H597</f>
        <v>61.033103</v>
      </c>
      <c r="G597" s="8" t="str">
        <f>[1]РЕЕСТР!I597</f>
        <v>69.059802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12</v>
      </c>
      <c r="L597" s="103" t="str">
        <f>[1]РЕЕСТР!N597</f>
        <v>есть</v>
      </c>
      <c r="M597" s="104" t="str">
        <f>[1]РЕЕСТР!O597</f>
        <v>есть</v>
      </c>
      <c r="N597" s="11">
        <f>[1]РЕЕСТР!P597</f>
        <v>3</v>
      </c>
      <c r="O597" s="12">
        <f>[1]РЕЕСТР!Q597</f>
        <v>1.1000000000000001</v>
      </c>
      <c r="P597" s="10" t="str">
        <f>[1]РЕЕСТР!R597</f>
        <v>пластик</v>
      </c>
      <c r="Q597" s="11">
        <f>[1]РЕЕСТР!V597</f>
        <v>1</v>
      </c>
      <c r="R597" s="12">
        <f>[1]РЕЕСТР!W597</f>
        <v>4</v>
      </c>
      <c r="S597" s="10" t="str">
        <f>[1]РЕЕСТР!X597</f>
        <v>отсек</v>
      </c>
      <c r="T597" s="14" t="str">
        <f>[1]РЕЕСТР!AB597</f>
        <v>-</v>
      </c>
      <c r="U597" s="15" t="str">
        <f>[1]РЕЕСТР!AC597</f>
        <v>-</v>
      </c>
      <c r="V597" s="12" t="str">
        <f>[1]РЕЕСТР!AD597</f>
        <v>-</v>
      </c>
      <c r="W597" s="10" t="str">
        <f>[1]РЕЕСТР!AE597</f>
        <v>-</v>
      </c>
      <c r="X597" s="6" t="str">
        <f>[1]РЕЕСТР!AI597</f>
        <v>МО - Департамент муниципальной собственности Администрации города Ханты-Мансийска</v>
      </c>
      <c r="Y597" s="87" t="str">
        <f>[1]РЕЕСТР!AM597</f>
        <v xml:space="preserve">ИЖС ул. 60 лет Победы  д. 10,12,11,13,14,14а,16,17,18,20,22,24,26 ул. Урожайная д. 3,5,7 ИЖС ул. Подпругина д. 11,7,5,3,1 </v>
      </c>
    </row>
    <row r="598" spans="2:25" ht="45" customHeight="1" x14ac:dyDescent="0.3">
      <c r="B598" s="28">
        <f>[1]РЕЕСТР!B598</f>
        <v>552</v>
      </c>
      <c r="C598" s="29" t="str">
        <f>[1]РЕЕСТР!C598</f>
        <v>ранее существовавшая до 01.01.2019</v>
      </c>
      <c r="D598" s="32">
        <f>[1]РЕЕСТР!D598</f>
        <v>44900</v>
      </c>
      <c r="E598" s="13" t="str">
        <f>[1]РЕЕСТР!F598</f>
        <v>8 марта 14</v>
      </c>
      <c r="F598" s="8" t="str">
        <f>[1]РЕЕСТР!H598</f>
        <v>61.009248</v>
      </c>
      <c r="G598" s="8" t="str">
        <f>[1]РЕЕСТР!I598</f>
        <v>69.014954</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1</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8 Марта 16,14,12,12а,10,8,6,4</v>
      </c>
    </row>
    <row r="599" spans="2:25" ht="45" customHeight="1" x14ac:dyDescent="0.3">
      <c r="B599" s="28">
        <f>[1]РЕЕСТР!B599</f>
        <v>553</v>
      </c>
      <c r="C599" s="29" t="str">
        <f>[1]РЕЕСТР!C599</f>
        <v>ранее существовавшая до 01.01.2019</v>
      </c>
      <c r="D599" s="32">
        <f>[1]РЕЕСТР!D599</f>
        <v>44900</v>
      </c>
      <c r="E599" s="13" t="str">
        <f>[1]РЕЕСТР!F599</f>
        <v xml:space="preserve">Большая Логовая 5 </v>
      </c>
      <c r="F599" s="8" t="str">
        <f>[1]РЕЕСТР!H599</f>
        <v>61.003247</v>
      </c>
      <c r="G599" s="8" t="str">
        <f>[1]РЕЕСТР!I599</f>
        <v>69.006688</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2</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Большая Логовая 3,5,27,25,12,8,4,6,2</v>
      </c>
    </row>
    <row r="600" spans="2:25" ht="45" customHeight="1" x14ac:dyDescent="0.3">
      <c r="B600" s="28">
        <f>[1]РЕЕСТР!B600</f>
        <v>554</v>
      </c>
      <c r="C600" s="29" t="str">
        <f>[1]РЕЕСТР!C600</f>
        <v>ранее существовавшая до 01.01.2019</v>
      </c>
      <c r="D600" s="32">
        <f>[1]РЕЕСТР!D600</f>
        <v>44918</v>
      </c>
      <c r="E600" s="13" t="str">
        <f>[1]РЕЕСТР!F600</f>
        <v>Бориса Лосева 2</v>
      </c>
      <c r="F600" s="8" t="str">
        <f>[1]РЕЕСТР!H600</f>
        <v xml:space="preserve">60.966557 </v>
      </c>
      <c r="G600" s="8" t="str">
        <f>[1]РЕЕСТР!I600</f>
        <v>69.030784</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Бориса Лосева, д. 2,2а.7,9,4,6,8,10,12</v>
      </c>
    </row>
    <row r="601" spans="2:25" ht="45" customHeight="1" x14ac:dyDescent="0.3">
      <c r="B601" s="28">
        <f>[1]РЕЕСТР!B601</f>
        <v>555</v>
      </c>
      <c r="C601" s="29" t="str">
        <f>[1]РЕЕСТР!C601</f>
        <v>ранее существовавшая до 01.01.2019</v>
      </c>
      <c r="D601" s="32">
        <f>[1]РЕЕСТР!D601</f>
        <v>44900</v>
      </c>
      <c r="E601" s="13" t="str">
        <f>[1]РЕЕСТР!F601</f>
        <v>Геофизиков 13</v>
      </c>
      <c r="F601" s="8" t="str">
        <f>[1]РЕЕСТР!H601</f>
        <v>61.018947</v>
      </c>
      <c r="G601" s="8" t="str">
        <f>[1]РЕЕСТР!I601</f>
        <v>69.102448</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4</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Геофизиков 13,15,17,19</v>
      </c>
    </row>
    <row r="602" spans="2:25" ht="45" customHeight="1" x14ac:dyDescent="0.3">
      <c r="B602" s="28">
        <f>[1]РЕЕСТР!B602</f>
        <v>556</v>
      </c>
      <c r="C602" s="29" t="str">
        <f>[1]РЕЕСТР!C602</f>
        <v>ранее существовавшая до 01.01.2019</v>
      </c>
      <c r="D602" s="32">
        <f>[1]РЕЕСТР!D602</f>
        <v>44900</v>
      </c>
      <c r="E602" s="13" t="str">
        <f>[1]РЕЕСТР!F602</f>
        <v>Горького 1</v>
      </c>
      <c r="F602" s="8" t="str">
        <f>[1]РЕЕСТР!H602</f>
        <v>60.971566</v>
      </c>
      <c r="G602" s="8" t="str">
        <f>[1]РЕЕСТР!I602</f>
        <v>69.043563</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отсутствует</v>
      </c>
      <c r="M602" s="104" t="str">
        <f>[1]РЕЕСТР!O602</f>
        <v>отсутствует</v>
      </c>
      <c r="N602" s="11">
        <f>[1]РЕЕСТР!P602</f>
        <v>2</v>
      </c>
      <c r="O602" s="12">
        <f>[1]РЕЕСТР!Q602</f>
        <v>1.1000000000000001</v>
      </c>
      <c r="P602" s="10" t="str">
        <f>[1]РЕЕСТР!R602</f>
        <v>пластик</v>
      </c>
      <c r="Q602" s="11" t="str">
        <f>[1]РЕЕСТР!V602</f>
        <v>-</v>
      </c>
      <c r="R602" s="12" t="str">
        <f>[1]РЕЕСТР!W602</f>
        <v>-</v>
      </c>
      <c r="S602" s="10" t="str">
        <f>[1]РЕЕСТР!X602</f>
        <v>-</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Горького 4,1,6,8,3,5,7,9,11,13,15,18,12,10,14,16,20,24 ИЖС ул. Некрасова 12,11</v>
      </c>
    </row>
    <row r="603" spans="2:25" ht="45" customHeight="1" x14ac:dyDescent="0.3">
      <c r="B603" s="28">
        <f>[1]РЕЕСТР!B603</f>
        <v>557</v>
      </c>
      <c r="C603" s="29" t="str">
        <f>[1]РЕЕСТР!C603</f>
        <v>ранее существовавшая до 01.01.2019</v>
      </c>
      <c r="D603" s="32">
        <f>[1]РЕЕСТР!D603</f>
        <v>44900</v>
      </c>
      <c r="E603" s="13" t="str">
        <f>[1]РЕЕСТР!F603</f>
        <v>Горького 37а</v>
      </c>
      <c r="F603" s="8" t="str">
        <f>[1]РЕЕСТР!H603</f>
        <v>60.997438</v>
      </c>
      <c r="G603" s="8" t="str">
        <f>[1]РЕЕСТР!I603</f>
        <v>68.993446</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6</v>
      </c>
      <c r="L603" s="103" t="str">
        <f>[1]РЕЕСТР!N603</f>
        <v>есть</v>
      </c>
      <c r="M603" s="104" t="str">
        <f>[1]РЕЕСТР!O603</f>
        <v>есть</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 19,17,22,28,26,30,34,21,23,25,27,29,31,33,37,40,44 ИЖС пер. Курортный 1,3,5,7,9,11,13,10,8,6,4</v>
      </c>
    </row>
    <row r="604" spans="2:25" ht="56.25" customHeight="1" x14ac:dyDescent="0.3">
      <c r="B604" s="28">
        <f>[1]РЕЕСТР!B604</f>
        <v>558</v>
      </c>
      <c r="C604" s="29" t="str">
        <f>[1]РЕЕСТР!C604</f>
        <v>ранее существовавшая до 01.01.2019</v>
      </c>
      <c r="D604" s="32">
        <f>[1]РЕЕСТР!D604</f>
        <v>44900</v>
      </c>
      <c r="E604" s="13" t="str">
        <f>[1]РЕЕСТР!F604</f>
        <v>Еловая 1</v>
      </c>
      <c r="F604" s="8" t="str">
        <f>[1]РЕЕСТР!H604</f>
        <v>61.025369</v>
      </c>
      <c r="G604" s="8" t="str">
        <f>[1]РЕЕСТР!I604</f>
        <v>69.153067</v>
      </c>
      <c r="H604" s="86" t="str">
        <f>[1]РЕЕСТР!J604</f>
        <v>в рамках проведения инвентаризации 2023 года
не определена</v>
      </c>
      <c r="I604" s="7" t="str">
        <f>[1]РЕЕСТР!K604</f>
        <v>открытый</v>
      </c>
      <c r="J604" s="9" t="str">
        <f>[1]РЕЕСТР!L604</f>
        <v>грунт</v>
      </c>
      <c r="K604" s="8">
        <f>[1]РЕЕСТР!M604</f>
        <v>4</v>
      </c>
      <c r="L604" s="103" t="str">
        <f>[1]РЕЕСТР!N604</f>
        <v>отсутствует</v>
      </c>
      <c r="M604" s="104" t="str">
        <f>[1]РЕЕСТР!O604</f>
        <v>отсутствует</v>
      </c>
      <c r="N604" s="11">
        <f>[1]РЕЕСТР!P604</f>
        <v>1</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ИЖС ул. Еловая 7,5,3,1,18,16,14,12,10,8</v>
      </c>
    </row>
    <row r="605" spans="2:25" ht="56.25" customHeight="1" x14ac:dyDescent="0.3">
      <c r="B605" s="28">
        <f>[1]РЕЕСТР!B605</f>
        <v>559</v>
      </c>
      <c r="C605" s="29">
        <f>[1]РЕЕСТР!C605</f>
        <v>44862</v>
      </c>
      <c r="D605" s="32">
        <f>[1]РЕЕСТР!D605</f>
        <v>44900</v>
      </c>
      <c r="E605" s="13" t="str">
        <f>[1]РЕЕСТР!F605</f>
        <v>Елены Сагандуковой 18</v>
      </c>
      <c r="F605" s="8" t="str">
        <f>[1]РЕЕСТР!H605</f>
        <v>61.00888</v>
      </c>
      <c r="G605" s="8" t="str">
        <f>[1]РЕЕСТР!I605</f>
        <v>69.00228</v>
      </c>
      <c r="H605" s="86" t="str">
        <f>[1]РЕЕСТР!J605</f>
        <v>в рамках проведения инвентаризации 2023 года
не определена</v>
      </c>
      <c r="I605" s="7" t="str">
        <f>[1]РЕЕСТР!K605</f>
        <v>открытый</v>
      </c>
      <c r="J605" s="9" t="str">
        <f>[1]РЕЕСТР!L605</f>
        <v>плитка</v>
      </c>
      <c r="K605" s="8">
        <f>[1]РЕЕСТР!M605</f>
        <v>16</v>
      </c>
      <c r="L605" s="103" t="str">
        <f>[1]РЕЕСТР!N605</f>
        <v>отсутствует</v>
      </c>
      <c r="M605" s="104" t="str">
        <f>[1]РЕЕСТР!O605</f>
        <v>есть</v>
      </c>
      <c r="N605" s="11">
        <f>[1]РЕЕСТР!P605</f>
        <v>5</v>
      </c>
      <c r="O605" s="12">
        <f>[1]РЕЕСТР!Q605</f>
        <v>1.1000000000000001</v>
      </c>
      <c r="P605" s="10" t="str">
        <f>[1]РЕЕСТР!R605</f>
        <v>пластик</v>
      </c>
      <c r="Q605" s="11" t="str">
        <f>[1]РЕЕСТР!V605</f>
        <v>-</v>
      </c>
      <c r="R605" s="12" t="str">
        <f>[1]РЕЕСТР!W605</f>
        <v>-</v>
      </c>
      <c r="S605" s="10" t="str">
        <f>[1]РЕЕСТР!X605</f>
        <v>-</v>
      </c>
      <c r="T605" s="14" t="str">
        <f>[1]РЕЕСТР!AB605</f>
        <v>пластик</v>
      </c>
      <c r="U605" s="15">
        <f>[1]РЕЕСТР!AC605</f>
        <v>1</v>
      </c>
      <c r="V605" s="12">
        <f>[1]РЕЕСТР!AD605</f>
        <v>1</v>
      </c>
      <c r="W605" s="10" t="str">
        <f>[1]РЕЕСТР!AE605</f>
        <v>металлическая сетка АО "РЭС-Сервис"</v>
      </c>
      <c r="X605" s="6" t="str">
        <f>[1]РЕЕСТР!AI605</f>
        <v>СП МКД</v>
      </c>
      <c r="Y605" s="87" t="str">
        <f>[1]РЕЕСТР!AM605</f>
        <v>МКД ул. Елены Сагандуковой, д. 18</v>
      </c>
    </row>
    <row r="606" spans="2:25" ht="45" customHeight="1" x14ac:dyDescent="0.3">
      <c r="B606" s="28">
        <f>[1]РЕЕСТР!B606</f>
        <v>559</v>
      </c>
      <c r="C606" s="29">
        <f>[1]РЕЕСТР!C606</f>
        <v>0</v>
      </c>
      <c r="D606" s="32">
        <f>[1]РЕЕСТР!D606</f>
        <v>44900</v>
      </c>
      <c r="E606" s="13">
        <f>[1]РЕЕСТР!F606</f>
        <v>0</v>
      </c>
      <c r="F606" s="8">
        <f>[1]РЕЕСТР!H606</f>
        <v>0</v>
      </c>
      <c r="G606" s="8">
        <f>[1]РЕЕСТР!I606</f>
        <v>0</v>
      </c>
      <c r="H606" s="86" t="str">
        <f>[1]РЕЕСТР!J606</f>
        <v>в рамках проведения инвентаризации 2023 года
не определена</v>
      </c>
      <c r="I606" s="7">
        <f>[1]РЕЕСТР!K606</f>
        <v>0</v>
      </c>
      <c r="J606" s="9">
        <f>[1]РЕЕСТР!L606</f>
        <v>0</v>
      </c>
      <c r="K606" s="8">
        <f>[1]РЕЕСТР!M606</f>
        <v>0</v>
      </c>
      <c r="L606" s="103">
        <f>[1]РЕЕСТР!N606</f>
        <v>0</v>
      </c>
      <c r="M606" s="104">
        <f>[1]РЕЕСТР!O606</f>
        <v>0</v>
      </c>
      <c r="N606" s="11">
        <f>[1]РЕЕСТР!P606</f>
        <v>0</v>
      </c>
      <c r="O606" s="12">
        <f>[1]РЕЕСТР!Q606</f>
        <v>0</v>
      </c>
      <c r="P606" s="10">
        <f>[1]РЕЕСТР!R606</f>
        <v>0</v>
      </c>
      <c r="Q606" s="11">
        <f>[1]РЕЕСТР!V606</f>
        <v>0</v>
      </c>
      <c r="R606" s="12">
        <f>[1]РЕЕСТР!W606</f>
        <v>0</v>
      </c>
      <c r="S606" s="10">
        <f>[1]РЕЕСТР!X606</f>
        <v>0</v>
      </c>
      <c r="T606" s="14" t="str">
        <f>[1]РЕЕСТР!AB606</f>
        <v>бумажные отходы</v>
      </c>
      <c r="U606" s="15">
        <f>[1]РЕЕСТР!AC606</f>
        <v>1</v>
      </c>
      <c r="V606" s="12">
        <f>[1]РЕЕСТР!AD606</f>
        <v>0.75</v>
      </c>
      <c r="W606" s="10" t="str">
        <f>[1]РЕЕСТР!AE606</f>
        <v>контейнер ООО "Экобаланс"</v>
      </c>
      <c r="X606" s="6">
        <f>[1]РЕЕСТР!AI606</f>
        <v>0</v>
      </c>
      <c r="Y606" s="87">
        <f>[1]РЕЕСТР!AM606</f>
        <v>0</v>
      </c>
    </row>
    <row r="607" spans="2:25" ht="45" customHeight="1" x14ac:dyDescent="0.3">
      <c r="B607" s="28">
        <f>[1]РЕЕСТР!B607</f>
        <v>560</v>
      </c>
      <c r="C607" s="29" t="str">
        <f>[1]РЕЕСТР!C607</f>
        <v>ранее существовавшая до 01.01.2019</v>
      </c>
      <c r="D607" s="32">
        <f>[1]РЕЕСТР!D607</f>
        <v>44900</v>
      </c>
      <c r="E607" s="13" t="str">
        <f>[1]РЕЕСТР!F607</f>
        <v>Затонская 11</v>
      </c>
      <c r="F607" s="8" t="str">
        <f>[1]РЕЕСТР!H607</f>
        <v>60.99702</v>
      </c>
      <c r="G607" s="8" t="str">
        <f>[1]РЕЕСТР!I607</f>
        <v xml:space="preserve"> 68.99275</v>
      </c>
      <c r="H607" s="86" t="str">
        <f>[1]РЕЕСТР!J607</f>
        <v>в рамках проведения инвентаризации 2023 года
не определена</v>
      </c>
      <c r="I607" s="7" t="str">
        <f>[1]РЕЕСТР!K607</f>
        <v>открытый</v>
      </c>
      <c r="J607" s="9" t="str">
        <f>[1]РЕЕСТР!L607</f>
        <v>бетонная плита</v>
      </c>
      <c r="K607" s="8">
        <f>[1]РЕЕСТР!M607</f>
        <v>10</v>
      </c>
      <c r="L607" s="103" t="str">
        <f>[1]РЕЕСТР!N607</f>
        <v>есть</v>
      </c>
      <c r="M607" s="104" t="str">
        <f>[1]РЕЕСТР!O607</f>
        <v>есть</v>
      </c>
      <c r="N607" s="11">
        <f>[1]РЕЕСТР!P607</f>
        <v>1</v>
      </c>
      <c r="O607" s="12">
        <f>[1]РЕЕСТР!Q607</f>
        <v>1.1000000000000001</v>
      </c>
      <c r="P607" s="10" t="str">
        <f>[1]РЕЕСТР!R607</f>
        <v>пластик</v>
      </c>
      <c r="Q607" s="11">
        <f>[1]РЕЕСТР!V607</f>
        <v>1</v>
      </c>
      <c r="R607" s="12">
        <f>[1]РЕЕСТР!W607</f>
        <v>4</v>
      </c>
      <c r="S607" s="10" t="str">
        <f>[1]РЕЕСТР!X607</f>
        <v>отсек</v>
      </c>
      <c r="T607" s="14" t="str">
        <f>[1]РЕЕСТР!AB607</f>
        <v>-</v>
      </c>
      <c r="U607" s="15" t="str">
        <f>[1]РЕЕСТР!AC607</f>
        <v>-</v>
      </c>
      <c r="V607" s="12" t="str">
        <f>[1]РЕЕСТР!AD607</f>
        <v>-</v>
      </c>
      <c r="W607" s="10" t="str">
        <f>[1]РЕЕСТР!AE607</f>
        <v>-</v>
      </c>
      <c r="X607" s="6" t="str">
        <f>[1]РЕЕСТР!AI607</f>
        <v>МО - Департамент муниципальной собственности Администрации города Ханты-Мансийска</v>
      </c>
      <c r="Y607" s="87" t="str">
        <f>[1]РЕЕСТР!AM607</f>
        <v>МКД  ул. Затонская 7а, ИЖС 5а,7,11,9а,13,15</v>
      </c>
    </row>
    <row r="608" spans="2:25" ht="45" customHeight="1" x14ac:dyDescent="0.3">
      <c r="B608" s="28">
        <f>[1]РЕЕСТР!B608</f>
        <v>561</v>
      </c>
      <c r="C608" s="29" t="str">
        <f>[1]РЕЕСТР!C608</f>
        <v>ранее существовавшая до 01.01.2019</v>
      </c>
      <c r="D608" s="32">
        <f>[1]РЕЕСТР!D608</f>
        <v>44900</v>
      </c>
      <c r="E608" s="13" t="str">
        <f>[1]РЕЕСТР!F608</f>
        <v xml:space="preserve">Землеустроителей 6 </v>
      </c>
      <c r="F608" s="8" t="str">
        <f>[1]РЕЕСТР!H608</f>
        <v>61.037926</v>
      </c>
      <c r="G608" s="8" t="str">
        <f>[1]РЕЕСТР!I608</f>
        <v>69.071440</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12</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МКД ул. Землеустроителей д.4/1,  8,10,12,14а,14,16,18,20,22,24,2628/1,28/3,3,5,5а ИЖС ул. Новогодняя 20а,20,18,17/1</v>
      </c>
    </row>
    <row r="609" spans="2:25" ht="45" customHeight="1" x14ac:dyDescent="0.3">
      <c r="B609" s="28">
        <f>[1]РЕЕСТР!B609</f>
        <v>562</v>
      </c>
      <c r="C609" s="29" t="str">
        <f>[1]РЕЕСТР!C609</f>
        <v>00.10.2022</v>
      </c>
      <c r="D609" s="32">
        <f>[1]РЕЕСТР!D609</f>
        <v>44900</v>
      </c>
      <c r="E609" s="13" t="str">
        <f>[1]РЕЕСТР!F609</f>
        <v>Самаровская 2</v>
      </c>
      <c r="F609" s="8" t="str">
        <f>[1]РЕЕСТР!H609</f>
        <v>60.96587</v>
      </c>
      <c r="G609" s="8" t="str">
        <f>[1]РЕЕСТР!I609</f>
        <v>69.01653</v>
      </c>
      <c r="H609" s="86" t="str">
        <f>[1]РЕЕСТР!J609</f>
        <v>в рамках проведения инвентаризации 2023 года
не определена</v>
      </c>
      <c r="I609" s="7" t="str">
        <f>[1]РЕЕСТР!K609</f>
        <v>открытый</v>
      </c>
      <c r="J609" s="9" t="str">
        <f>[1]РЕЕСТР!L609</f>
        <v>асфальт</v>
      </c>
      <c r="K609" s="8">
        <f>[1]РЕЕСТР!M609</f>
        <v>6</v>
      </c>
      <c r="L609" s="103" t="str">
        <f>[1]РЕЕСТР!N609</f>
        <v>отсутствует</v>
      </c>
      <c r="M609" s="104" t="str">
        <f>[1]РЕЕСТР!O609</f>
        <v>есть</v>
      </c>
      <c r="N609" s="11">
        <f>[1]РЕЕСТР!P609</f>
        <v>4</v>
      </c>
      <c r="O609" s="12">
        <f>[1]РЕЕСТР!Q609</f>
        <v>3</v>
      </c>
      <c r="P609" s="10" t="str">
        <f>[1]РЕЕСТР!R609</f>
        <v>пластик</v>
      </c>
      <c r="Q609" s="11" t="str">
        <f>[1]РЕЕСТР!V609</f>
        <v>-</v>
      </c>
      <c r="R609" s="12" t="str">
        <f>[1]РЕЕСТР!W609</f>
        <v>-</v>
      </c>
      <c r="S609" s="10" t="str">
        <f>[1]РЕЕСТР!X609</f>
        <v>-</v>
      </c>
      <c r="T609" s="14" t="str">
        <f>[1]РЕЕСТР!AB609</f>
        <v>-</v>
      </c>
      <c r="U609" s="15" t="str">
        <f>[1]РЕЕСТР!AC609</f>
        <v>-</v>
      </c>
      <c r="V609" s="12" t="str">
        <f>[1]РЕЕСТР!AD609</f>
        <v>-</v>
      </c>
      <c r="W609" s="10" t="str">
        <f>[1]РЕЕСТР!AE609</f>
        <v>-</v>
      </c>
      <c r="X609" s="6" t="str">
        <f>[1]РЕЕСТР!AI609</f>
        <v>СП МКД</v>
      </c>
      <c r="Y609" s="87" t="str">
        <f>[1]РЕЕСТР!AM609</f>
        <v>МКД ул. Самаровская, д. 2</v>
      </c>
    </row>
    <row r="610" spans="2:25" ht="45" customHeight="1" x14ac:dyDescent="0.3">
      <c r="B610" s="28">
        <f>[1]РЕЕСТР!B610</f>
        <v>563</v>
      </c>
      <c r="C610" s="29" t="str">
        <f>[1]РЕЕСТР!C610</f>
        <v>ранее существовавшая до 01.01.2019</v>
      </c>
      <c r="D610" s="32">
        <f>[1]РЕЕСТР!D610</f>
        <v>44900</v>
      </c>
      <c r="E610" s="13" t="str">
        <f>[1]РЕЕСТР!F610</f>
        <v>Сельскохозяйственная 32</v>
      </c>
      <c r="F610" s="8" t="str">
        <f>[1]РЕЕСТР!H610</f>
        <v xml:space="preserve">61.042201 </v>
      </c>
      <c r="G610" s="8" t="str">
        <f>[1]РЕЕСТР!I610</f>
        <v>69.068764</v>
      </c>
      <c r="H610" s="86" t="str">
        <f>[1]РЕЕСТР!J610</f>
        <v>в рамках проведения инвентаризации 2023 года
не определена</v>
      </c>
      <c r="I610" s="7" t="str">
        <f>[1]РЕЕСТР!K610</f>
        <v>открытый</v>
      </c>
      <c r="J610" s="9" t="str">
        <f>[1]РЕЕСТР!L610</f>
        <v>бетонная плита</v>
      </c>
      <c r="K610" s="8">
        <f>[1]РЕЕСТР!M610</f>
        <v>12</v>
      </c>
      <c r="L610" s="103" t="str">
        <f>[1]РЕЕСТР!N610</f>
        <v>есть</v>
      </c>
      <c r="M610" s="104" t="str">
        <f>[1]РЕЕСТР!O610</f>
        <v>есть</v>
      </c>
      <c r="N610" s="11">
        <f>[1]РЕЕСТР!P610</f>
        <v>2</v>
      </c>
      <c r="O610" s="12">
        <f>[1]РЕЕСТР!Q610</f>
        <v>1.1000000000000001</v>
      </c>
      <c r="P610" s="10" t="str">
        <f>[1]РЕЕСТР!R610</f>
        <v>пластик</v>
      </c>
      <c r="Q610" s="11">
        <f>[1]РЕЕСТР!V610</f>
        <v>1</v>
      </c>
      <c r="R610" s="12">
        <f>[1]РЕЕСТР!W610</f>
        <v>4</v>
      </c>
      <c r="S610" s="10" t="str">
        <f>[1]РЕЕСТР!X610</f>
        <v>отсек</v>
      </c>
      <c r="T610" s="14" t="str">
        <f>[1]РЕЕСТР!AB610</f>
        <v>-</v>
      </c>
      <c r="U610" s="15" t="str">
        <f>[1]РЕЕСТР!AC610</f>
        <v>-</v>
      </c>
      <c r="V610" s="12" t="str">
        <f>[1]РЕЕСТР!AD610</f>
        <v>-</v>
      </c>
      <c r="W610" s="10" t="str">
        <f>[1]РЕЕСТР!AE610</f>
        <v>-</v>
      </c>
      <c r="X610" s="6" t="str">
        <f>[1]РЕЕСТР!AI610</f>
        <v>МО - Департамент муниципальной собственности Администрации города Ханты-Мансийска</v>
      </c>
      <c r="Y610" s="87" t="str">
        <f>[1]РЕЕСТР!AM610</f>
        <v>ИЖС ул. Сельскохозяйственная 36,34,32,30,26 ул. Кооперативная 49,51,51а</v>
      </c>
    </row>
    <row r="611" spans="2:25" ht="47.25" customHeight="1" x14ac:dyDescent="0.3">
      <c r="B611" s="28">
        <f>[1]РЕЕСТР!B611</f>
        <v>564</v>
      </c>
      <c r="C611" s="29" t="str">
        <f>[1]РЕЕСТР!C611</f>
        <v>ранее существовавшая до 01.01.2019</v>
      </c>
      <c r="D611" s="32">
        <f>[1]РЕЕСТР!D611</f>
        <v>44900</v>
      </c>
      <c r="E611" s="13" t="str">
        <f>[1]РЕЕСТР!F611</f>
        <v xml:space="preserve">Луговая 62 </v>
      </c>
      <c r="F611" s="8" t="str">
        <f>[1]РЕЕСТР!H611</f>
        <v>60.969319</v>
      </c>
      <c r="G611" s="8" t="str">
        <f>[1]РЕЕСТР!I611</f>
        <v>69.032113</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1</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Луговая, д. 62 64,66,68,76,78,1б,82 ИЖС ул. Есенина 3,5,9,11,17,20,18,16,14,12,10,8,6</v>
      </c>
    </row>
    <row r="612" spans="2:25" ht="45" customHeight="1" x14ac:dyDescent="0.3">
      <c r="B612" s="28">
        <f>[1]РЕЕСТР!B612</f>
        <v>565</v>
      </c>
      <c r="C612" s="29" t="str">
        <f>[1]РЕЕСТР!C612</f>
        <v>ранее существовавшая до 01.01.2019</v>
      </c>
      <c r="D612" s="32">
        <f>[1]РЕЕСТР!D612</f>
        <v>44900</v>
      </c>
      <c r="E612" s="13" t="str">
        <f>[1]РЕЕСТР!F612</f>
        <v>Малиновая 8</v>
      </c>
      <c r="F612" s="8" t="str">
        <f>[1]РЕЕСТР!H612</f>
        <v>61.041799</v>
      </c>
      <c r="G612" s="8" t="str">
        <f>[1]РЕЕСТР!I612</f>
        <v>69.072813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10</v>
      </c>
      <c r="L612" s="103" t="str">
        <f>[1]РЕЕСТР!N612</f>
        <v>есть</v>
      </c>
      <c r="M612" s="104" t="str">
        <f>[1]РЕЕСТР!O612</f>
        <v>есть</v>
      </c>
      <c r="N612" s="11">
        <f>[1]РЕЕСТР!P612</f>
        <v>2</v>
      </c>
      <c r="O612" s="12">
        <f>[1]РЕЕСТР!Q612</f>
        <v>1.1000000000000001</v>
      </c>
      <c r="P612" s="10" t="str">
        <f>[1]РЕЕСТР!R612</f>
        <v>пластик</v>
      </c>
      <c r="Q612" s="11">
        <f>[1]РЕЕСТР!V612</f>
        <v>1</v>
      </c>
      <c r="R612" s="12">
        <f>[1]РЕЕСТР!W612</f>
        <v>8</v>
      </c>
      <c r="S612" s="10" t="str">
        <f>[1]РЕЕСТР!X612</f>
        <v>бункер-накопитель</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 xml:space="preserve">ИЖС ул. Малиновая, д. 8, 6, 10, ул. Загорская, д. 1-10, пер. Бобровский, д. 1, 3, 5, 7 </v>
      </c>
    </row>
    <row r="613" spans="2:25" ht="45" customHeight="1" x14ac:dyDescent="0.3">
      <c r="B613" s="28">
        <f>[1]РЕЕСТР!B613</f>
        <v>566</v>
      </c>
      <c r="C613" s="29" t="str">
        <f>[1]РЕЕСТР!C613</f>
        <v>ранее существовавшая до 01.01.2019</v>
      </c>
      <c r="D613" s="32">
        <f>[1]РЕЕСТР!D613</f>
        <v>44900</v>
      </c>
      <c r="E613" s="13" t="str">
        <f>[1]РЕЕСТР!F613</f>
        <v xml:space="preserve">Надежды 21 </v>
      </c>
      <c r="F613" s="8" t="str">
        <f>[1]РЕЕСТР!H613</f>
        <v xml:space="preserve">
61.013361 </v>
      </c>
      <c r="G613" s="8" t="str">
        <f>[1]РЕЕСТР!I613</f>
        <v>69.037061</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12</v>
      </c>
      <c r="L613" s="103" t="str">
        <f>[1]РЕЕСТР!N613</f>
        <v>есть</v>
      </c>
      <c r="M613" s="104" t="str">
        <f>[1]РЕЕСТР!O613</f>
        <v>есть</v>
      </c>
      <c r="N613" s="11">
        <f>[1]РЕЕСТР!P613</f>
        <v>1</v>
      </c>
      <c r="O613" s="12">
        <f>[1]РЕЕСТР!Q613</f>
        <v>1.1000000000000001</v>
      </c>
      <c r="P613" s="10" t="str">
        <f>[1]РЕЕСТР!R613</f>
        <v>пластик</v>
      </c>
      <c r="Q613" s="11">
        <f>[1]РЕЕСТР!V613</f>
        <v>1</v>
      </c>
      <c r="R613" s="12">
        <f>[1]РЕЕСТР!W613</f>
        <v>4</v>
      </c>
      <c r="S613" s="10" t="str">
        <f>[1]РЕЕСТР!X613</f>
        <v>отсек</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ИЖС пер. Надежды 16,14,12,8,4,2,1,3,5,9,11,13,15,17,19,21</v>
      </c>
    </row>
    <row r="614" spans="2:25" ht="45" customHeight="1" x14ac:dyDescent="0.3">
      <c r="B614" s="28">
        <f>[1]РЕЕСТР!B614</f>
        <v>567</v>
      </c>
      <c r="C614" s="29" t="str">
        <f>[1]РЕЕСТР!C614</f>
        <v>ранее существовавшая до 01.01.2019</v>
      </c>
      <c r="D614" s="32">
        <f>[1]РЕЕСТР!D614</f>
        <v>44900</v>
      </c>
      <c r="E614" s="13" t="str">
        <f>[1]РЕЕСТР!F614</f>
        <v xml:space="preserve">Озерный 18 </v>
      </c>
      <c r="F614" s="8" t="str">
        <f>[1]РЕЕСТР!H614</f>
        <v>61.012362</v>
      </c>
      <c r="G614" s="8" t="str">
        <f>[1]РЕЕСТР!I614</f>
        <v>69.011880</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2</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ИЖС пер. Озерный 22а.18,11,9,7,10,12,16  ул. Лесная 2а.1,3,5,7,9,11,13,8,6,4а,4б</v>
      </c>
    </row>
    <row r="615" spans="2:25" ht="45" customHeight="1" x14ac:dyDescent="0.3">
      <c r="B615" s="28">
        <f>[1]РЕЕСТР!B615</f>
        <v>568</v>
      </c>
      <c r="C615" s="29" t="str">
        <f>[1]РЕЕСТР!C615</f>
        <v>ранее существовавшая до 01.01.2019</v>
      </c>
      <c r="D615" s="32">
        <f>[1]РЕЕСТР!D615</f>
        <v>45628</v>
      </c>
      <c r="E615" s="13" t="str">
        <f>[1]РЕЕСТР!F615</f>
        <v>Тихая 42</v>
      </c>
      <c r="F615" s="8" t="str">
        <f>[1]РЕЕСТР!H615</f>
        <v>61.037783</v>
      </c>
      <c r="G615" s="8" t="str">
        <f>[1]РЕЕСТР!I615</f>
        <v>69.061986</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отсутствует</v>
      </c>
      <c r="M615" s="104" t="str">
        <f>[1]РЕЕСТР!O615</f>
        <v>есть</v>
      </c>
      <c r="N615" s="11">
        <f>[1]РЕЕСТР!P615</f>
        <v>3</v>
      </c>
      <c r="O615" s="12">
        <f>[1]РЕЕСТР!Q615</f>
        <v>1.1000000000000001</v>
      </c>
      <c r="P615" s="10" t="str">
        <f>[1]РЕЕСТР!R615</f>
        <v>пластик</v>
      </c>
      <c r="Q615" s="11" t="str">
        <f>[1]РЕЕСТР!V615</f>
        <v>-</v>
      </c>
      <c r="R615" s="12" t="str">
        <f>[1]РЕЕСТР!W615</f>
        <v>-</v>
      </c>
      <c r="S615" s="10" t="str">
        <f>[1]РЕЕСТР!X615</f>
        <v>-</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ул. Тихая, 42,40,38,36,32,44,46,48,50,52</v>
      </c>
    </row>
    <row r="616" spans="2:25" ht="45" customHeight="1" x14ac:dyDescent="0.3">
      <c r="B616" s="28">
        <f>[1]РЕЕСТР!B616</f>
        <v>569</v>
      </c>
      <c r="C616" s="29" t="str">
        <f>[1]РЕЕСТР!C616</f>
        <v>ранее существовавшая до 01.01.2019</v>
      </c>
      <c r="D616" s="32">
        <f>[1]РЕЕСТР!D616</f>
        <v>44900</v>
      </c>
      <c r="E616" s="13" t="str">
        <f>[1]РЕЕСТР!F616</f>
        <v>пер Рождественский 1</v>
      </c>
      <c r="F616" s="8" t="str">
        <f>[1]РЕЕСТР!H616</f>
        <v>61.0391063</v>
      </c>
      <c r="G616" s="8" t="str">
        <f>[1]РЕЕСТР!I616</f>
        <v>69.067613</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4</v>
      </c>
      <c r="L616" s="103" t="str">
        <f>[1]РЕЕСТР!N616</f>
        <v>отсутствует</v>
      </c>
      <c r="M616" s="104" t="str">
        <f>[1]РЕЕСТР!O616</f>
        <v>отсутствует</v>
      </c>
      <c r="N616" s="11">
        <f>[1]РЕЕСТР!P616</f>
        <v>1</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пер. Рождественский 4а,4,6,8,10,9,7,5,3,5/2,5 ИЖС ул. Новаторов 9,7,3/1 ИЖС ул. Новогодняя 16,14,10,13,11,9/2,7,9/1,13/12,15,17/2 ул. Аграрная 32</v>
      </c>
    </row>
    <row r="617" spans="2:25" ht="45" customHeight="1" x14ac:dyDescent="0.3">
      <c r="B617" s="28">
        <f>[1]РЕЕСТР!B617</f>
        <v>570</v>
      </c>
      <c r="C617" s="29" t="str">
        <f>[1]РЕЕСТР!C617</f>
        <v>ранее существовавшая до 01.01.2019</v>
      </c>
      <c r="D617" s="32">
        <f>[1]РЕЕСТР!D617</f>
        <v>44900</v>
      </c>
      <c r="E617" s="13" t="str">
        <f>[1]РЕЕСТР!F617</f>
        <v>Сельскохозяйственная 15</v>
      </c>
      <c r="F617" s="8" t="str">
        <f>[1]РЕЕСТР!H617</f>
        <v>61.043308</v>
      </c>
      <c r="G617" s="8" t="str">
        <f>[1]РЕЕСТР!I617</f>
        <v>69.071915</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12</v>
      </c>
      <c r="L617" s="103" t="str">
        <f>[1]РЕЕСТР!N617</f>
        <v>есть</v>
      </c>
      <c r="M617" s="104" t="str">
        <f>[1]РЕЕСТР!O617</f>
        <v>есть</v>
      </c>
      <c r="N617" s="11">
        <f>[1]РЕЕСТР!P617</f>
        <v>2</v>
      </c>
      <c r="O617" s="12">
        <f>[1]РЕЕСТР!Q617</f>
        <v>1.1000000000000001</v>
      </c>
      <c r="P617" s="10" t="str">
        <f>[1]РЕЕСТР!R617</f>
        <v>пластик</v>
      </c>
      <c r="Q617" s="11">
        <f>[1]РЕЕСТР!V617</f>
        <v>1</v>
      </c>
      <c r="R617" s="12">
        <f>[1]РЕЕСТР!W617</f>
        <v>4</v>
      </c>
      <c r="S617" s="10" t="str">
        <f>[1]РЕЕСТР!X617</f>
        <v>отсек</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ИЖС ул. Сельскохозяйственная 15,24,22,20,18,6,14,12,10,8,6,13,31а</v>
      </c>
    </row>
    <row r="618" spans="2:25" ht="56.25" customHeight="1" x14ac:dyDescent="0.3">
      <c r="B618" s="28">
        <f>[1]РЕЕСТР!B618</f>
        <v>571</v>
      </c>
      <c r="C618" s="29" t="str">
        <f>[1]РЕЕСТР!C618</f>
        <v>ранее существовавшая до 01.01.2019</v>
      </c>
      <c r="D618" s="32">
        <f>[1]РЕЕСТР!D618</f>
        <v>44900</v>
      </c>
      <c r="E618" s="13" t="str">
        <f>[1]РЕЕСТР!F618</f>
        <v xml:space="preserve">Полевая 28 </v>
      </c>
      <c r="F618" s="8" t="str">
        <f>[1]РЕЕСТР!H618</f>
        <v>60.983754</v>
      </c>
      <c r="G618" s="8" t="str">
        <f>[1]РЕЕСТР!I618</f>
        <v>69.045508</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ИЖС ул. Полевая, д. 26, 27, 28, ул. Сургутская, д. 1, 2, 3, 4, 5, 6, 7, 8, 9</v>
      </c>
    </row>
    <row r="619" spans="2:25" ht="45" customHeight="1" x14ac:dyDescent="0.3">
      <c r="B619" s="28">
        <f>[1]РЕЕСТР!B619</f>
        <v>572</v>
      </c>
      <c r="C619" s="29" t="str">
        <f>[1]РЕЕСТР!C619</f>
        <v>ранее существовавшая до 01.01.2019</v>
      </c>
      <c r="D619" s="32">
        <f>[1]РЕЕСТР!D619</f>
        <v>44900</v>
      </c>
      <c r="E619" s="13" t="str">
        <f>[1]РЕЕСТР!F619</f>
        <v>Почтовый 1</v>
      </c>
      <c r="F619" s="8" t="str">
        <f>[1]РЕЕСТР!H619</f>
        <v>61.031042</v>
      </c>
      <c r="G619" s="8" t="str">
        <f>[1]РЕЕСТР!I619</f>
        <v>69.147390</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бумажные отходы</v>
      </c>
      <c r="U619" s="15">
        <f>[1]РЕЕСТР!AC619</f>
        <v>1</v>
      </c>
      <c r="V619" s="12">
        <f>[1]РЕЕСТР!AD619</f>
        <v>0.75</v>
      </c>
      <c r="W619" s="10" t="str">
        <f>[1]РЕЕСТР!AE619</f>
        <v>контейнер ООО "Экобаланс"</v>
      </c>
      <c r="X619" s="6" t="str">
        <f>[1]РЕЕСТР!AI619</f>
        <v>МО - Департамент муниципальной собственности Администрации города Ханты-Мансийска</v>
      </c>
      <c r="Y619" s="87" t="str">
        <f>[1]РЕЕСТР!AM619</f>
        <v>ИЖС пер. Почтовый 1,3,2,4,6,7 ул. Магистральная 3,5,13,11</v>
      </c>
    </row>
    <row r="620" spans="2:25" ht="45" customHeight="1" x14ac:dyDescent="0.3">
      <c r="B620" s="28">
        <f>[1]РЕЕСТР!B620</f>
        <v>573</v>
      </c>
      <c r="C620" s="29" t="str">
        <f>[1]РЕЕСТР!C620</f>
        <v>ранее существовавшая до 01.01.2019</v>
      </c>
      <c r="D620" s="32">
        <f>[1]РЕЕСТР!D620</f>
        <v>44900</v>
      </c>
      <c r="E620" s="13" t="str">
        <f>[1]РЕЕСТР!F620</f>
        <v>Родниковая 1</v>
      </c>
      <c r="F620" s="8" t="str">
        <f>[1]РЕЕСТР!H620</f>
        <v>61.024025</v>
      </c>
      <c r="G620" s="8" t="str">
        <f>[1]РЕЕСТР!I620</f>
        <v>69.146864</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1</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v>
      </c>
      <c r="U620" s="15" t="str">
        <f>[1]РЕЕСТР!AC620</f>
        <v>-</v>
      </c>
      <c r="V620" s="12" t="str">
        <f>[1]РЕЕСТР!AD620</f>
        <v>-</v>
      </c>
      <c r="W620" s="10" t="str">
        <f>[1]РЕЕСТР!AE620</f>
        <v>-</v>
      </c>
      <c r="X620" s="6" t="str">
        <f>[1]РЕЕСТР!AI620</f>
        <v>МО - Департамент муниципальной собственности Администрации города Ханты-Мансийска</v>
      </c>
      <c r="Y620" s="87" t="str">
        <f>[1]РЕЕСТР!AM620</f>
        <v>ИЖС ул. Родниковая 1,5,8а,6а,11,2а,8,6,4,2 ИЖС ул. Еловая 28,9,11,13,19,21,23,25,27</v>
      </c>
    </row>
    <row r="621" spans="2:25" ht="45" customHeight="1" x14ac:dyDescent="0.3">
      <c r="B621" s="28">
        <f>[1]РЕЕСТР!B621</f>
        <v>574</v>
      </c>
      <c r="C621" s="29" t="str">
        <f>[1]РЕЕСТР!C621</f>
        <v>ранее существовавшая до 01.01.2019</v>
      </c>
      <c r="D621" s="32">
        <f>[1]РЕЕСТР!D621</f>
        <v>44900</v>
      </c>
      <c r="E621" s="13" t="str">
        <f>[1]РЕЕСТР!F621</f>
        <v>Родниковая 18</v>
      </c>
      <c r="F621" s="8" t="str">
        <f>[1]РЕЕСТР!H621</f>
        <v>61.025779</v>
      </c>
      <c r="G621" s="8" t="str">
        <f>[1]РЕЕСТР!I621</f>
        <v>69.148075</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2</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1, 2 класс опасности</v>
      </c>
      <c r="U621" s="15">
        <f>[1]РЕЕСТР!AC621</f>
        <v>1</v>
      </c>
      <c r="V621" s="12">
        <f>[1]РЕЕСТР!AD621</f>
        <v>0.3</v>
      </c>
      <c r="W621" s="10" t="str">
        <f>[1]РЕЕСТР!AE621</f>
        <v>металлический контейнер (3 секции)</v>
      </c>
      <c r="X621" s="6" t="str">
        <f>[1]РЕЕСТР!AI621</f>
        <v>МО - Департамент муниципальной собственности Администрации города Ханты-Мансийска</v>
      </c>
      <c r="Y621" s="87" t="str">
        <f>[1]РЕЕСТР!AM621</f>
        <v>ИЖС ул. Родниковая 10,12,14,16,18,17,19,21,23,25,27,20,22,24,26,28</v>
      </c>
    </row>
    <row r="622" spans="2:25" ht="45" customHeight="1" x14ac:dyDescent="0.3">
      <c r="B622" s="28">
        <f>[1]РЕЕСТР!B622</f>
        <v>575</v>
      </c>
      <c r="C622" s="29" t="str">
        <f>[1]РЕЕСТР!C622</f>
        <v>ранее существовавшая до 01.01.2019</v>
      </c>
      <c r="D622" s="32">
        <f>[1]РЕЕСТР!D622</f>
        <v>44900</v>
      </c>
      <c r="E622" s="13" t="str">
        <f>[1]РЕЕСТР!F622</f>
        <v xml:space="preserve">Таежная 18 </v>
      </c>
      <c r="F622" s="8" t="str">
        <f>[1]РЕЕСТР!H622</f>
        <v>61.028001</v>
      </c>
      <c r="G622" s="8" t="str">
        <f>[1]РЕЕСТР!I622</f>
        <v>69.146674</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2</v>
      </c>
      <c r="R622" s="12">
        <f>[1]РЕЕСТР!W622</f>
        <v>8</v>
      </c>
      <c r="S622" s="10" t="str">
        <f>[1]РЕЕСТР!X622</f>
        <v>бункер-накопитель</v>
      </c>
      <c r="T622" s="14" t="str">
        <f>[1]РЕЕСТР!AB622</f>
        <v>-</v>
      </c>
      <c r="U622" s="15" t="str">
        <f>[1]РЕЕСТР!AC622</f>
        <v>-</v>
      </c>
      <c r="V622" s="12" t="str">
        <f>[1]РЕЕСТР!AD622</f>
        <v>-</v>
      </c>
      <c r="W622" s="10" t="str">
        <f>[1]РЕЕСТР!AE622</f>
        <v>-</v>
      </c>
      <c r="X622" s="6" t="str">
        <f>[1]РЕЕСТР!AI622</f>
        <v>МО - Департамент муниципальной собственности Администрации города Ханты-Мансийска</v>
      </c>
      <c r="Y622" s="87" t="str">
        <f>[1]РЕЕСТР!AM622</f>
        <v>ИЖС ул. Таежная, д. 12, 14, 16, 18, 20, 22</v>
      </c>
    </row>
    <row r="623" spans="2:25" ht="45" customHeight="1" x14ac:dyDescent="0.3">
      <c r="B623" s="28">
        <f>[1]РЕЕСТР!B623</f>
        <v>576</v>
      </c>
      <c r="C623" s="29" t="str">
        <f>[1]РЕЕСТР!C623</f>
        <v>ранее существовавшая до 01.01.2019</v>
      </c>
      <c r="D623" s="32">
        <f>[1]РЕЕСТР!D623</f>
        <v>44900</v>
      </c>
      <c r="E623" s="13" t="str">
        <f>[1]РЕЕСТР!F623</f>
        <v>Таежная 29</v>
      </c>
      <c r="F623" s="8" t="str">
        <f>[1]РЕЕСТР!H623</f>
        <v>61.026965</v>
      </c>
      <c r="G623" s="8" t="str">
        <f>[1]РЕЕСТР!I623</f>
        <v>69.146748</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t="str">
        <f>[1]РЕЕСТР!V623</f>
        <v>-</v>
      </c>
      <c r="R623" s="12" t="str">
        <f>[1]РЕЕСТР!W623</f>
        <v>-</v>
      </c>
      <c r="S623" s="10" t="str">
        <f>[1]РЕЕСТР!X623</f>
        <v>-</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я</v>
      </c>
    </row>
    <row r="624" spans="2:25" ht="45" customHeight="1" x14ac:dyDescent="0.3">
      <c r="B624" s="28">
        <f>[1]РЕЕСТР!B624</f>
        <v>577</v>
      </c>
      <c r="C624" s="29" t="str">
        <f>[1]РЕЕСТР!C624</f>
        <v>ранее существовавшая до 01.01.2019</v>
      </c>
      <c r="D624" s="32">
        <f>[1]РЕЕСТР!D624</f>
        <v>44900</v>
      </c>
      <c r="E624" s="13" t="str">
        <f>[1]РЕЕСТР!F624</f>
        <v>Тенистая 10</v>
      </c>
      <c r="F624" s="8" t="str">
        <f>[1]РЕЕСТР!H624</f>
        <v xml:space="preserve">61.015238 </v>
      </c>
      <c r="G624" s="8" t="str">
        <f>[1]РЕЕСТР!I624</f>
        <v>69.035980</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1</v>
      </c>
      <c r="O624" s="12">
        <f>[1]РЕЕСТР!Q624</f>
        <v>1.1000000000000001</v>
      </c>
      <c r="P624" s="10" t="str">
        <f>[1]РЕЕСТР!R624</f>
        <v>пластик</v>
      </c>
      <c r="Q624" s="11">
        <f>[1]РЕЕСТР!V624</f>
        <v>1</v>
      </c>
      <c r="R624" s="12">
        <f>[1]РЕЕСТР!W624</f>
        <v>4</v>
      </c>
      <c r="S624" s="10" t="str">
        <f>[1]РЕЕСТР!X624</f>
        <v>отсек</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 xml:space="preserve">ИЖС ул. Тенистая, д. 7, 8, 10  </v>
      </c>
    </row>
    <row r="625" spans="2:25" ht="45" customHeight="1" x14ac:dyDescent="0.3">
      <c r="B625" s="28">
        <f>[1]РЕЕСТР!B625</f>
        <v>578</v>
      </c>
      <c r="C625" s="29" t="str">
        <f>[1]РЕЕСТР!C625</f>
        <v>ранее существовавшая до 01.01.2019</v>
      </c>
      <c r="D625" s="32">
        <f>[1]РЕЕСТР!D625</f>
        <v>44900</v>
      </c>
      <c r="E625" s="13" t="str">
        <f>[1]РЕЕСТР!F625</f>
        <v>Олега Кошевого 15</v>
      </c>
      <c r="F625" s="8" t="str">
        <f>[1]РЕЕСТР!H625</f>
        <v>61.037434</v>
      </c>
      <c r="G625" s="8" t="str">
        <f>[1]РЕЕСТР!I625</f>
        <v>69.062518</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3</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1, 2 класс опасности</v>
      </c>
      <c r="U625" s="15">
        <f>[1]РЕЕСТР!AC625</f>
        <v>1</v>
      </c>
      <c r="V625" s="12">
        <f>[1]РЕЕСТР!AD625</f>
        <v>0.3</v>
      </c>
      <c r="W625" s="10" t="str">
        <f>[1]РЕЕСТР!AE625</f>
        <v>металлический контейнер (3 секции)</v>
      </c>
      <c r="X625" s="6" t="str">
        <f>[1]РЕЕСТР!AI625</f>
        <v>МО - Департамент муниципальной собственности Администрации города Ханты-Мансийска</v>
      </c>
      <c r="Y625" s="87" t="str">
        <f>[1]РЕЕСТР!AM625</f>
        <v>ИЖС ул. Олега Кошевого</v>
      </c>
    </row>
    <row r="626" spans="2:25" ht="45" customHeight="1" x14ac:dyDescent="0.3">
      <c r="B626" s="28">
        <f>[1]РЕЕСТР!B626</f>
        <v>579</v>
      </c>
      <c r="C626" s="29" t="str">
        <f>[1]РЕЕСТР!C626</f>
        <v>ранее существовавшая до 01.01.2019</v>
      </c>
      <c r="D626" s="32">
        <f>[1]РЕЕСТР!D626</f>
        <v>44900</v>
      </c>
      <c r="E626" s="13" t="str">
        <f>[1]РЕЕСТР!F626</f>
        <v xml:space="preserve">Фестивальная 14 </v>
      </c>
      <c r="F626" s="8" t="str">
        <f>[1]РЕЕСТР!H626</f>
        <v>61.028580</v>
      </c>
      <c r="G626" s="8" t="str">
        <f>[1]РЕЕСТР!I626</f>
        <v>69.149820</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2</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v>
      </c>
      <c r="U626" s="15" t="str">
        <f>[1]РЕЕСТР!AC626</f>
        <v>-</v>
      </c>
      <c r="V626" s="12" t="str">
        <f>[1]РЕЕСТР!AD626</f>
        <v>-</v>
      </c>
      <c r="W626" s="10" t="str">
        <f>[1]РЕЕСТР!AE626</f>
        <v>-</v>
      </c>
      <c r="X626" s="6" t="str">
        <f>[1]РЕЕСТР!AI626</f>
        <v>МО - Департамент муниципальной собственности Администрации города Ханты-Мансийска</v>
      </c>
      <c r="Y626" s="87" t="str">
        <f>[1]РЕЕСТР!AM626</f>
        <v xml:space="preserve">ИЖС ул. Фестивальная, д. 10, 12, 14, 16, 18 </v>
      </c>
    </row>
    <row r="627" spans="2:25" ht="45" customHeight="1" x14ac:dyDescent="0.3">
      <c r="B627" s="28">
        <f>[1]РЕЕСТР!B627</f>
        <v>580</v>
      </c>
      <c r="C627" s="29" t="str">
        <f>[1]РЕЕСТР!C627</f>
        <v>ранее существовавшая до 01.01.2019</v>
      </c>
      <c r="D627" s="32">
        <f>[1]РЕЕСТР!D627</f>
        <v>44900</v>
      </c>
      <c r="E627" s="13" t="str">
        <f>[1]РЕЕСТР!F627</f>
        <v>Фестивальная 31</v>
      </c>
      <c r="F627" s="8" t="str">
        <f>[1]РЕЕСТР!H627</f>
        <v xml:space="preserve">61.029048 </v>
      </c>
      <c r="G627" s="8" t="str">
        <f>[1]РЕЕСТР!I627</f>
        <v>69.157133</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ИЖС ул. Фестивальная, д. 24, 26, 28, 30, 31</v>
      </c>
    </row>
    <row r="628" spans="2:25" ht="45" customHeight="1" x14ac:dyDescent="0.3">
      <c r="B628" s="28">
        <f>[1]РЕЕСТР!B628</f>
        <v>581</v>
      </c>
      <c r="C628" s="29" t="str">
        <f>[1]РЕЕСТР!C628</f>
        <v>ранее существовавшая до 01.01.2019</v>
      </c>
      <c r="D628" s="32">
        <f>[1]РЕЕСТР!D628</f>
        <v>44900</v>
      </c>
      <c r="E628" s="13" t="str">
        <f>[1]РЕЕСТР!F628</f>
        <v xml:space="preserve">Центральная 1 </v>
      </c>
      <c r="F628" s="8" t="str">
        <f>[1]РЕЕСТР!H628</f>
        <v>61.025287</v>
      </c>
      <c r="G628" s="8" t="str">
        <f>[1]РЕЕСТР!I628</f>
        <v>69.150244</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Центральная, д. 1,2,4,5,3  ул. Магистральная 23,19</v>
      </c>
    </row>
    <row r="629" spans="2:25" ht="56.25" customHeight="1" x14ac:dyDescent="0.3">
      <c r="B629" s="28">
        <f>[1]РЕЕСТР!B629</f>
        <v>582</v>
      </c>
      <c r="C629" s="29" t="str">
        <f>[1]РЕЕСТР!C629</f>
        <v>ранее существовавшая до 01.01.2019</v>
      </c>
      <c r="D629" s="32">
        <f>[1]РЕЕСТР!D629</f>
        <v>44900</v>
      </c>
      <c r="E629" s="13" t="str">
        <f>[1]РЕЕСТР!F629</f>
        <v>Центральная 17</v>
      </c>
      <c r="F629" s="8" t="str">
        <f>[1]РЕЕСТР!H629</f>
        <v xml:space="preserve">61.025276 </v>
      </c>
      <c r="G629" s="8" t="str">
        <f>[1]РЕЕСТР!I629</f>
        <v>69.150222</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6,8,10,10а,12,14,16,18/2,25,23,21,17,13,11</v>
      </c>
    </row>
    <row r="630" spans="2:25" ht="45" customHeight="1" x14ac:dyDescent="0.3">
      <c r="B630" s="28">
        <f>[1]РЕЕСТР!B630</f>
        <v>583</v>
      </c>
      <c r="C630" s="29" t="str">
        <f>[1]РЕЕСТР!C630</f>
        <v>ранее существовавшая до 01.01.2019</v>
      </c>
      <c r="D630" s="32">
        <f>[1]РЕЕСТР!D630</f>
        <v>44900</v>
      </c>
      <c r="E630" s="13" t="str">
        <f>[1]РЕЕСТР!F630</f>
        <v>Центральная 36</v>
      </c>
      <c r="F630" s="8" t="str">
        <f>[1]РЕЕСТР!H630</f>
        <v>61.025297</v>
      </c>
      <c r="G630" s="8" t="str">
        <f>[1]РЕЕСТР!I630</f>
        <v>69.150183</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t="str">
        <f>[1]РЕЕСТР!V630</f>
        <v>-</v>
      </c>
      <c r="R630" s="12" t="str">
        <f>[1]РЕЕСТР!W630</f>
        <v>-</v>
      </c>
      <c r="S630" s="10" t="str">
        <f>[1]РЕЕСТР!X630</f>
        <v>-</v>
      </c>
      <c r="T630" s="14" t="str">
        <f>[1]РЕЕСТР!AB630</f>
        <v>бумажные отходы</v>
      </c>
      <c r="U630" s="15">
        <f>[1]РЕЕСТР!AC630</f>
        <v>1</v>
      </c>
      <c r="V630" s="12">
        <f>[1]РЕЕСТР!AD630</f>
        <v>0.75</v>
      </c>
      <c r="W630" s="10" t="str">
        <f>[1]РЕЕСТР!AE630</f>
        <v>контейнер ООО "Экобаланс"</v>
      </c>
      <c r="X630" s="6" t="str">
        <f>[1]РЕЕСТР!AI630</f>
        <v>МО - Департамент муниципальной собственности Администрации города Ханты-Мансийска</v>
      </c>
      <c r="Y630" s="87" t="str">
        <f>[1]РЕЕСТР!AM630</f>
        <v>ИЖС ул. Центральная, д. 36,38,40,42,44,51,49,45, ИЖС ул. Сосновый бо 9,11</v>
      </c>
    </row>
    <row r="631" spans="2:25" ht="45" customHeight="1" x14ac:dyDescent="0.3">
      <c r="B631" s="28">
        <f>[1]РЕЕСТР!B631</f>
        <v>584</v>
      </c>
      <c r="C631" s="29" t="str">
        <f>[1]РЕЕСТР!C631</f>
        <v>ранее существовавшая до 01.01.2019</v>
      </c>
      <c r="D631" s="32">
        <f>[1]РЕЕСТР!D631</f>
        <v>44900</v>
      </c>
      <c r="E631" s="13" t="str">
        <f>[1]РЕЕСТР!F631</f>
        <v>Центральная 59</v>
      </c>
      <c r="F631" s="8" t="str">
        <f>[1]РЕЕСТР!H631</f>
        <v>61.023628</v>
      </c>
      <c r="G631" s="8" t="str">
        <f>[1]РЕЕСТР!I631</f>
        <v>69.148975</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f>[1]РЕЕСТР!V631</f>
        <v>1</v>
      </c>
      <c r="R631" s="12">
        <f>[1]РЕЕСТР!W631</f>
        <v>4</v>
      </c>
      <c r="S631" s="10" t="str">
        <f>[1]РЕЕСТР!X631</f>
        <v>отсек</v>
      </c>
      <c r="T631" s="14" t="str">
        <f>[1]РЕЕСТР!AB631</f>
        <v>-</v>
      </c>
      <c r="U631" s="15" t="str">
        <f>[1]РЕЕСТР!AC631</f>
        <v>-</v>
      </c>
      <c r="V631" s="12" t="str">
        <f>[1]РЕЕСТР!AD631</f>
        <v>-</v>
      </c>
      <c r="W631" s="10" t="str">
        <f>[1]РЕЕСТР!AE631</f>
        <v>-</v>
      </c>
      <c r="X631" s="6" t="str">
        <f>[1]РЕЕСТР!AI631</f>
        <v>МО - Департамент муниципальной собственности Администрации города Ханты-Мансийска</v>
      </c>
      <c r="Y631" s="87" t="str">
        <f>[1]РЕЕСТР!AM631</f>
        <v>ИЖС ул. Центральная, д. 59,57,55,53,48,50,52</v>
      </c>
    </row>
    <row r="632" spans="2:25" ht="63" customHeight="1" x14ac:dyDescent="0.3">
      <c r="B632" s="28">
        <f>[1]РЕЕСТР!B632</f>
        <v>585</v>
      </c>
      <c r="C632" s="29">
        <f>[1]РЕЕСТР!C632</f>
        <v>44854</v>
      </c>
      <c r="D632" s="32">
        <f>[1]РЕЕСТР!D632</f>
        <v>44900</v>
      </c>
      <c r="E632" s="13" t="str">
        <f>[1]РЕЕСТР!F632</f>
        <v>Георгия Величко 15</v>
      </c>
      <c r="F632" s="8" t="str">
        <f>[1]РЕЕСТР!H632</f>
        <v>60.966847</v>
      </c>
      <c r="G632" s="8" t="str">
        <f>[1]РЕЕСТР!I632</f>
        <v>69.030648</v>
      </c>
      <c r="H632" s="86" t="str">
        <f>[1]РЕЕСТР!J632</f>
        <v>в рамках проведения инвентаризации 2023 года
не определена</v>
      </c>
      <c r="I632" s="7" t="str">
        <f>[1]РЕЕСТР!K632</f>
        <v>открытый</v>
      </c>
      <c r="J632" s="9" t="str">
        <f>[1]РЕЕСТР!L632</f>
        <v>контейнер заглубленного типа</v>
      </c>
      <c r="K632" s="8">
        <f>[1]РЕЕСТР!M632</f>
        <v>12</v>
      </c>
      <c r="L632" s="103" t="str">
        <f>[1]РЕЕСТР!N632</f>
        <v>отсутствует</v>
      </c>
      <c r="M632" s="104" t="str">
        <f>[1]РЕЕСТР!O632</f>
        <v>есть</v>
      </c>
      <c r="N632" s="11">
        <f>[1]РЕЕСТР!P632</f>
        <v>1</v>
      </c>
      <c r="O632" s="12">
        <f>[1]РЕЕСТР!Q632</f>
        <v>5</v>
      </c>
      <c r="P632" s="10" t="str">
        <f>[1]РЕЕСТР!R632</f>
        <v>пластик</v>
      </c>
      <c r="Q632" s="11" t="str">
        <f>[1]РЕЕСТР!V632</f>
        <v>-</v>
      </c>
      <c r="R632" s="12" t="str">
        <f>[1]РЕЕСТР!W632</f>
        <v>-</v>
      </c>
      <c r="S632" s="10" t="str">
        <f>[1]РЕЕСТР!X632</f>
        <v>-</v>
      </c>
      <c r="T632" s="14" t="str">
        <f>[1]РЕЕСТР!AB632</f>
        <v>-</v>
      </c>
      <c r="U632" s="15" t="str">
        <f>[1]РЕЕСТР!AC632</f>
        <v>-</v>
      </c>
      <c r="V632" s="12" t="str">
        <f>[1]РЕЕСТР!AD632</f>
        <v>-</v>
      </c>
      <c r="W632" s="10" t="str">
        <f>[1]РЕЕСТР!AE632</f>
        <v>-</v>
      </c>
      <c r="X632" s="6" t="str">
        <f>[1]РЕЕСТР!AI632</f>
        <v>СП МКД</v>
      </c>
      <c r="Y632" s="87" t="str">
        <f>[1]РЕЕСТР!AM632</f>
        <v>МКД ул. Георгия Величко, д. 15</v>
      </c>
    </row>
    <row r="633" spans="2:25" ht="63" customHeight="1" x14ac:dyDescent="0.3">
      <c r="B633" s="28">
        <f>[1]РЕЕСТР!B633</f>
        <v>586</v>
      </c>
      <c r="C633" s="29">
        <f>[1]РЕЕСТР!C633</f>
        <v>44043</v>
      </c>
      <c r="D633" s="32">
        <f>[1]РЕЕСТР!D633</f>
        <v>44900</v>
      </c>
      <c r="E633" s="13" t="str">
        <f>[1]РЕЕСТР!F633</f>
        <v>Ленина 36</v>
      </c>
      <c r="F633" s="8" t="str">
        <f>[1]РЕЕСТР!H633</f>
        <v>61.004761</v>
      </c>
      <c r="G633" s="8" t="str">
        <f>[1]РЕЕСТР!I633</f>
        <v>69.015921</v>
      </c>
      <c r="H633" s="86" t="str">
        <f>[1]РЕЕСТР!J633</f>
        <v>в рамках проведения инвентаризации 2023 года
не определена</v>
      </c>
      <c r="I633" s="7" t="str">
        <f>[1]РЕЕСТР!K633</f>
        <v>ограниченный частично</v>
      </c>
      <c r="J633" s="9" t="str">
        <f>[1]РЕЕСТР!L633</f>
        <v>асфальт</v>
      </c>
      <c r="K633" s="8">
        <f>[1]РЕЕСТР!M633</f>
        <v>8</v>
      </c>
      <c r="L633" s="103" t="str">
        <f>[1]РЕЕСТР!N633</f>
        <v>отсутствует</v>
      </c>
      <c r="M633" s="104" t="str">
        <f>[1]РЕЕСТР!O633</f>
        <v>есть</v>
      </c>
      <c r="N633" s="11">
        <f>[1]РЕЕСТР!P633</f>
        <v>2</v>
      </c>
      <c r="O633" s="12">
        <f>[1]РЕЕСТР!Q633</f>
        <v>1.1000000000000001</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ЮЛ - Потребительский Кооператив Ханты-Мансийское Городское Потребительское Общество; ООО "Элемент Трейд"</v>
      </c>
      <c r="Y633" s="87" t="str">
        <f>[1]РЕЕСТР!AM633</f>
        <v>ул. Ленина, д. 36</v>
      </c>
    </row>
    <row r="634" spans="2:25" ht="45" customHeight="1" x14ac:dyDescent="0.3">
      <c r="B634" s="28">
        <f>[1]РЕЕСТР!B634</f>
        <v>587</v>
      </c>
      <c r="C634" s="29">
        <f>[1]РЕЕСТР!C634</f>
        <v>43537</v>
      </c>
      <c r="D634" s="32">
        <f>[1]РЕЕСТР!D634</f>
        <v>44900</v>
      </c>
      <c r="E634" s="13" t="str">
        <f>[1]РЕЕСТР!F634</f>
        <v>Коминтерна 32</v>
      </c>
      <c r="F634" s="8" t="str">
        <f>[1]РЕЕСТР!H634</f>
        <v>61.00133</v>
      </c>
      <c r="G634" s="8" t="str">
        <f>[1]РЕЕСТР!I634</f>
        <v>69.00188</v>
      </c>
      <c r="H634" s="86" t="str">
        <f>[1]РЕЕСТР!J634</f>
        <v>в рамках проведения инвентаризации 2023 года
не определена</v>
      </c>
      <c r="I634" s="7" t="str">
        <f>[1]РЕЕСТР!K634</f>
        <v>открытый</v>
      </c>
      <c r="J634" s="9" t="str">
        <f>[1]РЕЕСТР!L634</f>
        <v>грунт</v>
      </c>
      <c r="K634" s="8">
        <f>[1]РЕЕСТР!M634</f>
        <v>12</v>
      </c>
      <c r="L634" s="103" t="str">
        <f>[1]РЕЕСТР!N634</f>
        <v>отсутствует</v>
      </c>
      <c r="M634" s="104" t="str">
        <f>[1]РЕЕСТР!O634</f>
        <v>отсутствует</v>
      </c>
      <c r="N634" s="11">
        <f>[1]РЕЕСТР!P634</f>
        <v>1</v>
      </c>
      <c r="O634" s="12">
        <f>[1]РЕЕСТР!Q634</f>
        <v>8</v>
      </c>
      <c r="P634" s="10" t="str">
        <f>[1]РЕЕСТР!R634</f>
        <v>металл</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v>
      </c>
      <c r="Y634" s="87" t="str">
        <f>[1]РЕЕСТР!AM634</f>
        <v>ул. Коминтерна, д. 32</v>
      </c>
    </row>
    <row r="635" spans="2:25" ht="56.25" customHeight="1" x14ac:dyDescent="0.3">
      <c r="B635" s="28">
        <f>[1]РЕЕСТР!B635</f>
        <v>588</v>
      </c>
      <c r="C635" s="29" t="str">
        <f>[1]РЕЕСТР!C635</f>
        <v>ранее существовавшая до 01.01.2019</v>
      </c>
      <c r="D635" s="32">
        <f>[1]РЕЕСТР!D635</f>
        <v>44900</v>
      </c>
      <c r="E635" s="13" t="str">
        <f>[1]РЕЕСТР!F635</f>
        <v>Мира 109</v>
      </c>
      <c r="F635" s="8" t="str">
        <f>[1]РЕЕСТР!H635</f>
        <v xml:space="preserve">61.008162 </v>
      </c>
      <c r="G635" s="8" t="str">
        <f>[1]РЕЕСТР!I635</f>
        <v>69.057272</v>
      </c>
      <c r="H635" s="86" t="str">
        <f>[1]РЕЕСТР!J635</f>
        <v>в рамках проведения инвентаризации 2023 года
не определена</v>
      </c>
      <c r="I635" s="7" t="str">
        <f>[1]РЕЕСТР!K635</f>
        <v>открытый</v>
      </c>
      <c r="J635" s="9" t="str">
        <f>[1]РЕЕСТР!L635</f>
        <v>асфальт</v>
      </c>
      <c r="K635" s="8">
        <f>[1]РЕЕСТР!M635</f>
        <v>12</v>
      </c>
      <c r="L635" s="103" t="str">
        <f>[1]РЕЕСТР!N635</f>
        <v>есть</v>
      </c>
      <c r="M635" s="104" t="str">
        <f>[1]РЕЕСТР!O635</f>
        <v>есть</v>
      </c>
      <c r="N635" s="11">
        <f>[1]РЕЕСТР!P635</f>
        <v>2</v>
      </c>
      <c r="O635" s="12">
        <f>[1]РЕЕСТР!Q635</f>
        <v>1.1000000000000001</v>
      </c>
      <c r="P635" s="10" t="str">
        <f>[1]РЕЕСТР!R635</f>
        <v>пластик</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СП МКД</v>
      </c>
      <c r="Y635" s="87" t="str">
        <f>[1]РЕЕСТР!AM635</f>
        <v>МКД ул. Мира, д. 109, 117а</v>
      </c>
    </row>
    <row r="636" spans="2:25" ht="45" customHeight="1" x14ac:dyDescent="0.3">
      <c r="B636" s="28">
        <f>[1]РЕЕСТР!B636</f>
        <v>589</v>
      </c>
      <c r="C636" s="29" t="str">
        <f>[1]РЕЕСТР!C636</f>
        <v>ранее существовавшая до 01.01.2019</v>
      </c>
      <c r="D636" s="32">
        <f>[1]РЕЕСТР!D636</f>
        <v>44900</v>
      </c>
      <c r="E636" s="13" t="str">
        <f>[1]РЕЕСТР!F636</f>
        <v>Дунина-Горкавича 6</v>
      </c>
      <c r="F636" s="8" t="str">
        <f>[1]РЕЕСТР!H636</f>
        <v>61.00016</v>
      </c>
      <c r="G636" s="8" t="str">
        <f>[1]РЕЕСТР!I636</f>
        <v>69.06005</v>
      </c>
      <c r="H636" s="86" t="str">
        <f>[1]РЕЕСТР!J636</f>
        <v>в рамках проведения инвентаризации 2023 года
не определена</v>
      </c>
      <c r="I636" s="7" t="str">
        <f>[1]РЕЕСТР!K636</f>
        <v>открытый</v>
      </c>
      <c r="J636" s="9" t="str">
        <f>[1]РЕЕСТР!L636</f>
        <v>бетонная плита</v>
      </c>
      <c r="K636" s="8">
        <f>[1]РЕЕСТР!M636</f>
        <v>12</v>
      </c>
      <c r="L636" s="103" t="str">
        <f>[1]РЕЕСТР!N636</f>
        <v>отсутствует</v>
      </c>
      <c r="M636" s="104" t="str">
        <f>[1]РЕЕСТР!O636</f>
        <v>отсутствует</v>
      </c>
      <c r="N636" s="11">
        <f>[1]РЕЕСТР!P636</f>
        <v>3</v>
      </c>
      <c r="O636" s="12">
        <f>[1]РЕЕСТР!Q636</f>
        <v>0.66</v>
      </c>
      <c r="P636" s="10" t="str">
        <f>[1]РЕЕСТР!R636</f>
        <v>пластик</v>
      </c>
      <c r="Q636" s="11" t="str">
        <f>[1]РЕЕСТР!V636</f>
        <v>-</v>
      </c>
      <c r="R636" s="12" t="str">
        <f>[1]РЕЕСТР!W636</f>
        <v>-</v>
      </c>
      <c r="S636" s="10" t="str">
        <f>[1]РЕЕСТР!X636</f>
        <v>-</v>
      </c>
      <c r="T636" s="14" t="str">
        <f>[1]РЕЕСТР!AB636</f>
        <v>бумажные отходы</v>
      </c>
      <c r="U636" s="15">
        <f>[1]РЕЕСТР!AC636</f>
        <v>1</v>
      </c>
      <c r="V636" s="12">
        <f>[1]РЕЕСТР!AD636</f>
        <v>0.75</v>
      </c>
      <c r="W636" s="10" t="str">
        <f>[1]РЕЕСТР!AE636</f>
        <v>контейнер ООО "Экобаланс"</v>
      </c>
      <c r="X636" s="6" t="str">
        <f>[1]РЕЕСТР!AI636</f>
        <v>СП МКД</v>
      </c>
      <c r="Y636" s="87" t="str">
        <f>[1]РЕЕСТР!AM636</f>
        <v>МКД ул. Дунина-Горкавича, д. 6</v>
      </c>
    </row>
    <row r="637" spans="2:25" ht="56.25" customHeight="1" x14ac:dyDescent="0.3">
      <c r="B637" s="28">
        <f>[1]РЕЕСТР!B637</f>
        <v>590</v>
      </c>
      <c r="C637" s="29" t="str">
        <f>[1]РЕЕСТР!C637</f>
        <v>ранее существовавшая до 01.01.2019</v>
      </c>
      <c r="D637" s="32">
        <f>[1]РЕЕСТР!D637</f>
        <v>44900</v>
      </c>
      <c r="E637" s="13" t="str">
        <f>[1]РЕЕСТР!F637</f>
        <v>Дунина-Горкавича 8</v>
      </c>
      <c r="F637" s="8" t="str">
        <f>[1]РЕЕСТР!H637</f>
        <v>60.999194</v>
      </c>
      <c r="G637" s="8" t="str">
        <f>[1]РЕЕСТР!I637</f>
        <v>69.061477</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есть</v>
      </c>
      <c r="M637" s="104" t="str">
        <f>[1]РЕЕСТР!O637</f>
        <v>отсутствует</v>
      </c>
      <c r="N637" s="11">
        <f>[1]РЕЕСТР!P637</f>
        <v>4</v>
      </c>
      <c r="O637" s="12">
        <f>[1]РЕЕСТР!Q637</f>
        <v>0.66</v>
      </c>
      <c r="P637" s="10" t="str">
        <f>[1]РЕЕСТР!R637</f>
        <v>пластик</v>
      </c>
      <c r="Q637" s="22" t="str">
        <f>[1]РЕЕСТР!V637</f>
        <v>-</v>
      </c>
      <c r="R637" s="23" t="str">
        <f>[1]РЕЕСТР!W637</f>
        <v>-</v>
      </c>
      <c r="S637" s="24" t="str">
        <f>[1]РЕЕСТР!X637</f>
        <v>-</v>
      </c>
      <c r="T637" s="21" t="str">
        <f>[1]РЕЕСТР!AB637</f>
        <v>-</v>
      </c>
      <c r="U637" s="11" t="str">
        <f>[1]РЕЕСТР!AC637</f>
        <v>-</v>
      </c>
      <c r="V637" s="12" t="str">
        <f>[1]РЕЕСТР!AD637</f>
        <v>-</v>
      </c>
      <c r="W637" s="10" t="str">
        <f>[1]РЕЕСТР!AE637</f>
        <v>-</v>
      </c>
      <c r="X637" s="6" t="str">
        <f>[1]РЕЕСТР!AI637</f>
        <v>СП МКД</v>
      </c>
      <c r="Y637" s="87" t="str">
        <f>[1]РЕЕСТР!AM637</f>
        <v>МКД ул. Дунина-Горкавича, д. 5, 8</v>
      </c>
    </row>
    <row r="638" spans="2:25" ht="56.25" customHeight="1" x14ac:dyDescent="0.3">
      <c r="B638" s="28">
        <f>[1]РЕЕСТР!B638</f>
        <v>591</v>
      </c>
      <c r="C638" s="29" t="str">
        <f>[1]РЕЕСТР!C638</f>
        <v>ранее существовавшая до 01.01.2019</v>
      </c>
      <c r="D638" s="32">
        <f>[1]РЕЕСТР!D638</f>
        <v>44900</v>
      </c>
      <c r="E638" s="13" t="str">
        <f>[1]РЕЕСТР!F638</f>
        <v>Дунина-Горкавича 9</v>
      </c>
      <c r="F638" s="8" t="str">
        <f>[1]РЕЕСТР!H638</f>
        <v>61.000181</v>
      </c>
      <c r="G638" s="8" t="str">
        <f>[1]РЕЕСТР!I638</f>
        <v>69.064729</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есть</v>
      </c>
      <c r="N638" s="11">
        <f>[1]РЕЕСТР!P638</f>
        <v>3</v>
      </c>
      <c r="O638" s="12">
        <f>[1]РЕЕСТР!Q638</f>
        <v>0.66</v>
      </c>
      <c r="P638" s="10" t="str">
        <f>[1]РЕЕСТР!R638</f>
        <v>пластик</v>
      </c>
      <c r="Q638" s="22" t="str">
        <f>[1]РЕЕСТР!V638</f>
        <v>-</v>
      </c>
      <c r="R638" s="23" t="str">
        <f>[1]РЕЕСТР!W638</f>
        <v>-</v>
      </c>
      <c r="S638" s="24" t="str">
        <f>[1]РЕЕСТР!X638</f>
        <v>-</v>
      </c>
      <c r="T638" s="21" t="str">
        <f>[1]РЕЕСТР!AB638</f>
        <v>бумажные отходы</v>
      </c>
      <c r="U638" s="11">
        <f>[1]РЕЕСТР!AC638</f>
        <v>1</v>
      </c>
      <c r="V638" s="12">
        <f>[1]РЕЕСТР!AD638</f>
        <v>0.75</v>
      </c>
      <c r="W638" s="10" t="str">
        <f>[1]РЕЕСТР!AE638</f>
        <v>контейнер ООО "Экобаланс"</v>
      </c>
      <c r="X638" s="6" t="str">
        <f>[1]РЕЕСТР!AI638</f>
        <v>СП МКД</v>
      </c>
      <c r="Y638" s="87" t="str">
        <f>[1]РЕЕСТР!AM638</f>
        <v>МКД ул. Дунина-Горкавича, д. 7, 9, 11</v>
      </c>
    </row>
    <row r="639" spans="2:25" ht="56.25" customHeight="1" x14ac:dyDescent="0.3">
      <c r="B639" s="28">
        <f>[1]РЕЕСТР!B639</f>
        <v>592</v>
      </c>
      <c r="C639" s="29" t="str">
        <f>[1]РЕЕСТР!C639</f>
        <v>ранее существовавшая до 01.01.2019</v>
      </c>
      <c r="D639" s="32">
        <f>[1]РЕЕСТР!D639</f>
        <v>44900</v>
      </c>
      <c r="E639" s="13" t="str">
        <f>[1]РЕЕСТР!F639</f>
        <v>Дунина-Горкавича 10</v>
      </c>
      <c r="F639" s="8" t="str">
        <f>[1]РЕЕСТР!H639</f>
        <v>60.997912</v>
      </c>
      <c r="G639" s="8" t="str">
        <f>[1]РЕЕСТР!I639</f>
        <v>69.063040</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пластик</v>
      </c>
      <c r="U639" s="11">
        <f>[1]РЕЕСТР!AC639</f>
        <v>1</v>
      </c>
      <c r="V639" s="12">
        <f>[1]РЕЕСТР!AD639</f>
        <v>1</v>
      </c>
      <c r="W639" s="10" t="str">
        <f>[1]РЕЕСТР!AE639</f>
        <v>металлическая сетка АО "РЭС-Сервис"</v>
      </c>
      <c r="X639" s="6" t="str">
        <f>[1]РЕЕСТР!AI639</f>
        <v>СП МКД</v>
      </c>
      <c r="Y639" s="87" t="str">
        <f>[1]РЕЕСТР!AM639</f>
        <v>МКД ул. Дунина-Горкавича, д. 10</v>
      </c>
    </row>
    <row r="640" spans="2:25" ht="56.25" customHeight="1" x14ac:dyDescent="0.3">
      <c r="B640" s="28">
        <f>[1]РЕЕСТР!B640</f>
        <v>592</v>
      </c>
      <c r="C640" s="29">
        <f>[1]РЕЕСТР!C640</f>
        <v>0</v>
      </c>
      <c r="D640" s="32">
        <f>[1]РЕЕСТР!D640</f>
        <v>44900</v>
      </c>
      <c r="E640" s="13">
        <f>[1]РЕЕСТР!F640</f>
        <v>0</v>
      </c>
      <c r="F640" s="8">
        <f>[1]РЕЕСТР!H640</f>
        <v>0</v>
      </c>
      <c r="G640" s="8">
        <f>[1]РЕЕСТР!I640</f>
        <v>0</v>
      </c>
      <c r="H640" s="86" t="str">
        <f>[1]РЕЕСТР!J640</f>
        <v>в рамках проведения инвентаризации 2023 года
не определена</v>
      </c>
      <c r="I640" s="7">
        <f>[1]РЕЕСТР!K640</f>
        <v>0</v>
      </c>
      <c r="J640" s="9">
        <f>[1]РЕЕСТР!L640</f>
        <v>0</v>
      </c>
      <c r="K640" s="8">
        <f>[1]РЕЕСТР!M640</f>
        <v>0</v>
      </c>
      <c r="L640" s="103">
        <f>[1]РЕЕСТР!N640</f>
        <v>0</v>
      </c>
      <c r="M640" s="104">
        <f>[1]РЕЕСТР!O640</f>
        <v>0</v>
      </c>
      <c r="N640" s="11">
        <f>[1]РЕЕСТР!P640</f>
        <v>0</v>
      </c>
      <c r="O640" s="12">
        <f>[1]РЕЕСТР!Q640</f>
        <v>0</v>
      </c>
      <c r="P640" s="10">
        <f>[1]РЕЕСТР!R640</f>
        <v>0</v>
      </c>
      <c r="Q640" s="22">
        <f>[1]РЕЕСТР!V640</f>
        <v>0</v>
      </c>
      <c r="R640" s="23">
        <f>[1]РЕЕСТР!W640</f>
        <v>0</v>
      </c>
      <c r="S640" s="24">
        <f>[1]РЕЕСТР!X640</f>
        <v>0</v>
      </c>
      <c r="T640" s="21" t="str">
        <f>[1]РЕЕСТР!AB640</f>
        <v>бумажные отходы</v>
      </c>
      <c r="U640" s="11">
        <f>[1]РЕЕСТР!AC640</f>
        <v>1</v>
      </c>
      <c r="V640" s="12">
        <f>[1]РЕЕСТР!AD640</f>
        <v>0.75</v>
      </c>
      <c r="W640" s="10" t="str">
        <f>[1]РЕЕСТР!AE640</f>
        <v>контейнер ООО "Экобаланс"</v>
      </c>
      <c r="X640" s="6">
        <f>[1]РЕЕСТР!AI640</f>
        <v>0</v>
      </c>
      <c r="Y640" s="87">
        <f>[1]РЕЕСТР!AM640</f>
        <v>0</v>
      </c>
    </row>
    <row r="641" spans="2:25" ht="45" customHeight="1" x14ac:dyDescent="0.3">
      <c r="B641" s="28">
        <f>[1]РЕЕСТР!B641</f>
        <v>593</v>
      </c>
      <c r="C641" s="29" t="str">
        <f>[1]РЕЕСТР!C641</f>
        <v>ранее существовавшая до 01.01.2019</v>
      </c>
      <c r="D641" s="32">
        <f>[1]РЕЕСТР!D641</f>
        <v>44900</v>
      </c>
      <c r="E641" s="13" t="str">
        <f>[1]РЕЕСТР!F641</f>
        <v>Дунина-Горкавича 13</v>
      </c>
      <c r="F641" s="8" t="str">
        <f>[1]РЕЕСТР!H641</f>
        <v>61.000758</v>
      </c>
      <c r="G641" s="8" t="str">
        <f>[1]РЕЕСТР!I641</f>
        <v>69.066142</v>
      </c>
      <c r="H641" s="86" t="str">
        <f>[1]РЕЕСТР!J641</f>
        <v>в рамках проведения инвентаризации 2023 года
не определена</v>
      </c>
      <c r="I641" s="7" t="str">
        <f>[1]РЕЕСТР!K641</f>
        <v>открытый</v>
      </c>
      <c r="J641" s="9" t="str">
        <f>[1]РЕЕСТР!L641</f>
        <v>бетонная плита</v>
      </c>
      <c r="K641" s="8">
        <f>[1]РЕЕСТР!M641</f>
        <v>12</v>
      </c>
      <c r="L641" s="103" t="str">
        <f>[1]РЕЕСТР!N641</f>
        <v>есть</v>
      </c>
      <c r="M641" s="104" t="str">
        <f>[1]РЕЕСТР!O641</f>
        <v>есть</v>
      </c>
      <c r="N641" s="11">
        <f>[1]РЕЕСТР!P641</f>
        <v>3</v>
      </c>
      <c r="O641" s="12">
        <f>[1]РЕЕСТР!Q641</f>
        <v>0.66</v>
      </c>
      <c r="P641" s="10" t="str">
        <f>[1]РЕЕСТР!R641</f>
        <v>пластик</v>
      </c>
      <c r="Q641" s="11" t="str">
        <f>[1]РЕЕСТР!V641</f>
        <v>-</v>
      </c>
      <c r="R641" s="12" t="str">
        <f>[1]РЕЕСТР!W641</f>
        <v>-</v>
      </c>
      <c r="S641" s="10" t="str">
        <f>[1]РЕЕСТР!X641</f>
        <v>-</v>
      </c>
      <c r="T641" s="14" t="str">
        <f>[1]РЕЕСТР!AB641</f>
        <v>бумажные отходы</v>
      </c>
      <c r="U641" s="15">
        <f>[1]РЕЕСТР!AC641</f>
        <v>1</v>
      </c>
      <c r="V641" s="12">
        <f>[1]РЕЕСТР!AD641</f>
        <v>0.75</v>
      </c>
      <c r="W641" s="10" t="str">
        <f>[1]РЕЕСТР!AE641</f>
        <v>контейнер ООО "Экобаланс"</v>
      </c>
      <c r="X641" s="6" t="str">
        <f>[1]РЕЕСТР!AI641</f>
        <v>СП МКД</v>
      </c>
      <c r="Y641" s="87" t="str">
        <f>[1]РЕЕСТР!AM641</f>
        <v>МКД ул. Дунина-Горкавича, д. 13</v>
      </c>
    </row>
    <row r="642" spans="2:25" ht="45" customHeight="1" x14ac:dyDescent="0.3">
      <c r="B642" s="28">
        <f>[1]РЕЕСТР!B642</f>
        <v>594</v>
      </c>
      <c r="C642" s="29" t="str">
        <f>[1]РЕЕСТР!C642</f>
        <v>ранее существовавшая до 01.01.2019</v>
      </c>
      <c r="D642" s="32">
        <f>[1]РЕЕСТР!D642</f>
        <v>44900</v>
      </c>
      <c r="E642" s="13" t="str">
        <f>[1]РЕЕСТР!F642</f>
        <v>Дунина-Горкавича 15</v>
      </c>
      <c r="F642" s="8" t="str">
        <f>[1]РЕЕСТР!H642</f>
        <v>60.998085</v>
      </c>
      <c r="G642" s="8" t="str">
        <f>[1]РЕЕСТР!I642</f>
        <v>69.064679</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отсутствует</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v>
      </c>
      <c r="U642" s="15" t="str">
        <f>[1]РЕЕСТР!AC642</f>
        <v>-</v>
      </c>
      <c r="V642" s="12" t="str">
        <f>[1]РЕЕСТР!AD642</f>
        <v>-</v>
      </c>
      <c r="W642" s="10" t="str">
        <f>[1]РЕЕСТР!AE642</f>
        <v>-</v>
      </c>
      <c r="X642" s="6" t="str">
        <f>[1]РЕЕСТР!AI642</f>
        <v>СП МКД</v>
      </c>
      <c r="Y642" s="87" t="str">
        <f>[1]РЕЕСТР!AM642</f>
        <v>МКД ул. Дунина-Горкавича, д. 15</v>
      </c>
    </row>
    <row r="643" spans="2:25" ht="45" customHeight="1" x14ac:dyDescent="0.3">
      <c r="B643" s="28">
        <f>[1]РЕЕСТР!B643</f>
        <v>595</v>
      </c>
      <c r="C643" s="29" t="str">
        <f>[1]РЕЕСТР!C643</f>
        <v>ранее существовавшая до 01.01.2019</v>
      </c>
      <c r="D643" s="32">
        <f>[1]РЕЕСТР!D643</f>
        <v>44900</v>
      </c>
      <c r="E643" s="13" t="str">
        <f>[1]РЕЕСТР!F643</f>
        <v>Ленина 42</v>
      </c>
      <c r="F643" s="8" t="str">
        <f>[1]РЕЕСТР!H643</f>
        <v>61.006493</v>
      </c>
      <c r="G643" s="8" t="str">
        <f>[1]РЕЕСТР!I643</f>
        <v>69.019857</v>
      </c>
      <c r="H643" s="86" t="str">
        <f>[1]РЕЕСТР!J643</f>
        <v>в рамках проведения инвентаризации 2023 года
не определена</v>
      </c>
      <c r="I643" s="7" t="str">
        <f>[1]РЕЕСТР!K643</f>
        <v>открытый</v>
      </c>
      <c r="J643" s="9" t="str">
        <f>[1]РЕЕСТР!L643</f>
        <v>асфальт</v>
      </c>
      <c r="K643" s="8">
        <f>[1]РЕЕСТР!M643</f>
        <v>12</v>
      </c>
      <c r="L643" s="103" t="str">
        <f>[1]РЕЕСТР!N643</f>
        <v>есть</v>
      </c>
      <c r="M643" s="104" t="str">
        <f>[1]РЕЕСТР!O643</f>
        <v>есть</v>
      </c>
      <c r="N643" s="11">
        <f>[1]РЕЕСТР!P643</f>
        <v>3</v>
      </c>
      <c r="O643" s="12">
        <f>[1]РЕЕСТР!Q643</f>
        <v>1.1000000000000001</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Ленина, д. 42</v>
      </c>
    </row>
    <row r="644" spans="2:25" ht="56.25" customHeight="1" x14ac:dyDescent="0.3">
      <c r="B644" s="28">
        <f>[1]РЕЕСТР!B644</f>
        <v>596</v>
      </c>
      <c r="C644" s="29" t="str">
        <f>[1]РЕЕСТР!C644</f>
        <v>ранее существовавшая до 01.01.2019</v>
      </c>
      <c r="D644" s="32">
        <f>[1]РЕЕСТР!D644</f>
        <v>44900</v>
      </c>
      <c r="E644" s="13" t="str">
        <f>[1]РЕЕСТР!F644</f>
        <v>Коминтерна 8</v>
      </c>
      <c r="F644" s="8" t="str">
        <f>[1]РЕЕСТР!H644</f>
        <v>61.001656</v>
      </c>
      <c r="G644" s="8" t="str">
        <f>[1]РЕЕСТР!I644</f>
        <v>69.012590</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есть</v>
      </c>
      <c r="M644" s="104" t="str">
        <f>[1]РЕЕСТР!O644</f>
        <v>есть</v>
      </c>
      <c r="N644" s="11">
        <f>[1]РЕЕСТР!P644</f>
        <v>4</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Коминтерна, д. 8</v>
      </c>
    </row>
    <row r="645" spans="2:25" ht="45" customHeight="1" x14ac:dyDescent="0.3">
      <c r="B645" s="28">
        <f>[1]РЕЕСТР!B645</f>
        <v>597</v>
      </c>
      <c r="C645" s="29" t="str">
        <f>[1]РЕЕСТР!C645</f>
        <v>ранее существовавшая до 01.01.2019</v>
      </c>
      <c r="D645" s="32">
        <f>[1]РЕЕСТР!D645</f>
        <v>44900</v>
      </c>
      <c r="E645" s="13" t="str">
        <f>[1]РЕЕСТР!F645</f>
        <v>Рябиновая 9а</v>
      </c>
      <c r="F645" s="8" t="str">
        <f>[1]РЕЕСТР!H645</f>
        <v>60.988045</v>
      </c>
      <c r="G645" s="8" t="str">
        <f>[1]РЕЕСТР!I645</f>
        <v>69.040388</v>
      </c>
      <c r="H645" s="86" t="str">
        <f>[1]РЕЕСТР!J645</f>
        <v>в рамках проведения инвентаризации 2023 года
не определена</v>
      </c>
      <c r="I645" s="7" t="str">
        <f>[1]РЕЕСТР!K645</f>
        <v>открытый</v>
      </c>
      <c r="J645" s="9" t="str">
        <f>[1]РЕЕСТР!L645</f>
        <v>бетонная плита</v>
      </c>
      <c r="K645" s="8">
        <f>[1]РЕЕСТР!M645</f>
        <v>12</v>
      </c>
      <c r="L645" s="103" t="str">
        <f>[1]РЕЕСТР!N645</f>
        <v>есть</v>
      </c>
      <c r="M645" s="104" t="str">
        <f>[1]РЕЕСТР!O645</f>
        <v>есть</v>
      </c>
      <c r="N645" s="11">
        <f>[1]РЕЕСТР!P645</f>
        <v>2</v>
      </c>
      <c r="O645" s="12">
        <f>[1]РЕЕСТР!Q645</f>
        <v>1.1000000000000001</v>
      </c>
      <c r="P645" s="10" t="str">
        <f>[1]РЕЕСТР!R645</f>
        <v>пластик</v>
      </c>
      <c r="Q645" s="11" t="str">
        <f>[1]РЕЕСТР!V645</f>
        <v>-</v>
      </c>
      <c r="R645" s="12" t="str">
        <f>[1]РЕЕСТР!W645</f>
        <v>-</v>
      </c>
      <c r="S645" s="10" t="str">
        <f>[1]РЕЕСТР!X645</f>
        <v>-</v>
      </c>
      <c r="T645" s="14" t="str">
        <f>[1]РЕЕСТР!AB645</f>
        <v>бумажные отходы</v>
      </c>
      <c r="U645" s="15">
        <f>[1]РЕЕСТР!AC645</f>
        <v>1</v>
      </c>
      <c r="V645" s="12">
        <f>[1]РЕЕСТР!AD645</f>
        <v>0.75</v>
      </c>
      <c r="W645" s="10" t="str">
        <f>[1]РЕЕСТР!AE645</f>
        <v>контейнер ООО "Экобаланс"</v>
      </c>
      <c r="X645" s="6" t="str">
        <f>[1]РЕЕСТР!AI645</f>
        <v>МО - Департамент муниципальной собственности Администрации города Ханты-Мансийска</v>
      </c>
      <c r="Y645" s="87" t="str">
        <f>[1]РЕЕСТР!AM645</f>
        <v>МКД ул. Рябиновая, д. 9, 9а, ул. Югорская, д. 11</v>
      </c>
    </row>
    <row r="646" spans="2:25" ht="56.25" customHeight="1" x14ac:dyDescent="0.3">
      <c r="B646" s="28">
        <f>[1]РЕЕСТР!B646</f>
        <v>598</v>
      </c>
      <c r="C646" s="29" t="str">
        <f>[1]РЕЕСТР!C646</f>
        <v>ранее существовавшая до 01.01.2019</v>
      </c>
      <c r="D646" s="32">
        <f>[1]РЕЕСТР!D646</f>
        <v>44900</v>
      </c>
      <c r="E646" s="13" t="str">
        <f>[1]РЕЕСТР!F646</f>
        <v>Рябиновая 1</v>
      </c>
      <c r="F646" s="8" t="str">
        <f>[1]РЕЕСТР!H646</f>
        <v>60.988721</v>
      </c>
      <c r="G646" s="8" t="str">
        <f>[1]РЕЕСТР!I646</f>
        <v xml:space="preserve"> 69.035532</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4</v>
      </c>
      <c r="L646" s="103" t="str">
        <f>[1]РЕЕСТР!N646</f>
        <v>отсутствует</v>
      </c>
      <c r="M646" s="104" t="str">
        <f>[1]РЕЕСТР!O646</f>
        <v>отсутствует</v>
      </c>
      <c r="N646" s="11">
        <f>[1]РЕЕСТР!P646</f>
        <v>1</v>
      </c>
      <c r="O646" s="12">
        <f>[1]РЕЕСТР!Q646</f>
        <v>0.66</v>
      </c>
      <c r="P646" s="10" t="str">
        <f>[1]РЕЕСТР!R646</f>
        <v>пластик</v>
      </c>
      <c r="Q646" s="22" t="str">
        <f>[1]РЕЕСТР!V646</f>
        <v>-</v>
      </c>
      <c r="R646" s="23" t="str">
        <f>[1]РЕЕСТР!W646</f>
        <v>-</v>
      </c>
      <c r="S646" s="24" t="str">
        <f>[1]РЕЕСТР!X646</f>
        <v>-</v>
      </c>
      <c r="T646" s="21" t="str">
        <f>[1]РЕЕСТР!AB646</f>
        <v>-</v>
      </c>
      <c r="U646" s="11" t="str">
        <f>[1]РЕЕСТР!AC646</f>
        <v>-</v>
      </c>
      <c r="V646" s="12" t="str">
        <f>[1]РЕЕСТР!AD646</f>
        <v>-</v>
      </c>
      <c r="W646" s="10" t="str">
        <f>[1]РЕЕСТР!AE646</f>
        <v>-</v>
      </c>
      <c r="X646" s="6" t="str">
        <f>[1]РЕЕСТР!AI646</f>
        <v>ЮЛ - Муниципальное казенное учреждение "Управление логистики"</v>
      </c>
      <c r="Y646" s="87" t="str">
        <f>[1]РЕЕСТР!AM646</f>
        <v>ул. Рябиновая, д. 1</v>
      </c>
    </row>
    <row r="647" spans="2:25" ht="45" customHeight="1" x14ac:dyDescent="0.3">
      <c r="B647" s="28">
        <f>[1]РЕЕСТР!B647</f>
        <v>599</v>
      </c>
      <c r="C647" s="29" t="str">
        <f>[1]РЕЕСТР!C647</f>
        <v>ранее существовавшая до 01.01.2019</v>
      </c>
      <c r="D647" s="32">
        <f>[1]РЕЕСТР!D647</f>
        <v>44900</v>
      </c>
      <c r="E647" s="13" t="str">
        <f>[1]РЕЕСТР!F647</f>
        <v>Рябиновая 11а</v>
      </c>
      <c r="F647" s="8" t="str">
        <f>[1]РЕЕСТР!H647</f>
        <v>60.988095</v>
      </c>
      <c r="G647" s="8" t="str">
        <f>[1]РЕЕСТР!I647</f>
        <v>69.042860</v>
      </c>
      <c r="H647" s="86" t="str">
        <f>[1]РЕЕСТР!J647</f>
        <v>в рамках проведения инвентаризации 2023 года
не определена</v>
      </c>
      <c r="I647" s="7" t="str">
        <f>[1]РЕЕСТР!K647</f>
        <v>открытый</v>
      </c>
      <c r="J647" s="9" t="str">
        <f>[1]РЕЕСТР!L647</f>
        <v>асфальт</v>
      </c>
      <c r="K647" s="8">
        <f>[1]РЕЕСТР!M647</f>
        <v>12</v>
      </c>
      <c r="L647" s="103" t="str">
        <f>[1]РЕЕСТР!N647</f>
        <v>есть</v>
      </c>
      <c r="M647" s="104" t="str">
        <f>[1]РЕЕСТР!O647</f>
        <v>есть</v>
      </c>
      <c r="N647" s="11">
        <f>[1]РЕЕСТР!P647</f>
        <v>3</v>
      </c>
      <c r="O647" s="12">
        <f>[1]РЕЕСТР!Q647</f>
        <v>1.1000000000000001</v>
      </c>
      <c r="P647" s="10" t="str">
        <f>[1]РЕЕСТР!R647</f>
        <v>пластик</v>
      </c>
      <c r="Q647" s="11" t="str">
        <f>[1]РЕЕСТР!V647</f>
        <v>-</v>
      </c>
      <c r="R647" s="12" t="str">
        <f>[1]РЕЕСТР!W647</f>
        <v>-</v>
      </c>
      <c r="S647" s="10" t="str">
        <f>[1]РЕЕСТР!X647</f>
        <v>-</v>
      </c>
      <c r="T647" s="14" t="str">
        <f>[1]РЕЕСТР!AB647</f>
        <v>пластик</v>
      </c>
      <c r="U647" s="15">
        <f>[1]РЕЕСТР!AC647</f>
        <v>1</v>
      </c>
      <c r="V647" s="12">
        <f>[1]РЕЕСТР!AD647</f>
        <v>1</v>
      </c>
      <c r="W647" s="10" t="str">
        <f>[1]РЕЕСТР!AE647</f>
        <v>металлическая сетка АО "РЭС-Сервис"</v>
      </c>
      <c r="X647" s="6" t="str">
        <f>[1]РЕЕСТР!AI647</f>
        <v>СП МКД</v>
      </c>
      <c r="Y647" s="87" t="str">
        <f>[1]РЕЕСТР!AM647</f>
        <v xml:space="preserve">МКД ул. Рябиновая, д. 11а, ул. Рябиновая, 13б </v>
      </c>
    </row>
    <row r="648" spans="2:25" ht="45" customHeight="1" x14ac:dyDescent="0.3">
      <c r="B648" s="28">
        <f>[1]РЕЕСТР!B648</f>
        <v>600</v>
      </c>
      <c r="C648" s="29" t="str">
        <f>[1]РЕЕСТР!C648</f>
        <v>ранее существовавшая до 01.01.2019</v>
      </c>
      <c r="D648" s="32">
        <f>[1]РЕЕСТР!D648</f>
        <v>44900</v>
      </c>
      <c r="E648" s="13" t="str">
        <f>[1]РЕЕСТР!F648</f>
        <v>Гагарина 193</v>
      </c>
      <c r="F648" s="8" t="str">
        <f>[1]РЕЕСТР!H648</f>
        <v>60.981087</v>
      </c>
      <c r="G648" s="8" t="str">
        <f>[1]РЕЕСТР!I648</f>
        <v>69.050183</v>
      </c>
      <c r="H648" s="86" t="str">
        <f>[1]РЕЕСТР!J648</f>
        <v>в рамках проведения инвентаризации 2023 года
не определена</v>
      </c>
      <c r="I648" s="7" t="str">
        <f>[1]РЕЕСТР!K648</f>
        <v>открытый</v>
      </c>
      <c r="J648" s="9" t="str">
        <f>[1]РЕЕСТР!L648</f>
        <v>бетонная плита</v>
      </c>
      <c r="K648" s="8">
        <f>[1]РЕЕСТР!M648</f>
        <v>12</v>
      </c>
      <c r="L648" s="103" t="str">
        <f>[1]РЕЕСТР!N648</f>
        <v>есть</v>
      </c>
      <c r="M648" s="104" t="str">
        <f>[1]РЕЕСТР!O648</f>
        <v>есть</v>
      </c>
      <c r="N648" s="11">
        <f>[1]РЕЕСТР!P648</f>
        <v>2</v>
      </c>
      <c r="O648" s="12">
        <f>[1]РЕЕСТР!Q648</f>
        <v>0.66</v>
      </c>
      <c r="P648" s="10" t="str">
        <f>[1]РЕЕСТР!R648</f>
        <v>пластик</v>
      </c>
      <c r="Q648" s="11" t="str">
        <f>[1]РЕЕСТР!V648</f>
        <v>-</v>
      </c>
      <c r="R648" s="12" t="str">
        <f>[1]РЕЕСТР!W648</f>
        <v>-</v>
      </c>
      <c r="S648" s="10" t="str">
        <f>[1]РЕЕСТР!X648</f>
        <v>-</v>
      </c>
      <c r="T648" s="14" t="str">
        <f>[1]РЕЕСТР!AB648</f>
        <v>-</v>
      </c>
      <c r="U648" s="15" t="str">
        <f>[1]РЕЕСТР!AC648</f>
        <v>-</v>
      </c>
      <c r="V648" s="12" t="str">
        <f>[1]РЕЕСТР!AD648</f>
        <v>-</v>
      </c>
      <c r="W648" s="10" t="str">
        <f>[1]РЕЕСТР!AE648</f>
        <v>-</v>
      </c>
      <c r="X648" s="6" t="str">
        <f>[1]РЕЕСТР!AI648</f>
        <v>СП МКД</v>
      </c>
      <c r="Y648" s="87" t="str">
        <f>[1]РЕЕСТР!AM648</f>
        <v xml:space="preserve">МКД ул. Гагарина, д. 193 </v>
      </c>
    </row>
    <row r="649" spans="2:25" ht="56.25" customHeight="1" x14ac:dyDescent="0.3">
      <c r="B649" s="28">
        <f>[1]РЕЕСТР!B649</f>
        <v>601</v>
      </c>
      <c r="C649" s="29" t="str">
        <f>[1]РЕЕСТР!C649</f>
        <v>ранее существовавшая до 01.01.2019</v>
      </c>
      <c r="D649" s="32">
        <f>[1]РЕЕСТР!D649</f>
        <v>44900</v>
      </c>
      <c r="E649" s="13" t="str">
        <f>[1]РЕЕСТР!F649</f>
        <v>Объездная 8</v>
      </c>
      <c r="F649" s="8" t="str">
        <f>[1]РЕЕСТР!H649</f>
        <v>60.974596</v>
      </c>
      <c r="G649" s="8" t="str">
        <f>[1]РЕЕСТР!I649</f>
        <v>69.018476</v>
      </c>
      <c r="H649" s="86" t="str">
        <f>[1]РЕЕСТР!J649</f>
        <v>в рамках проведения инвентаризации 2023 года
не определена</v>
      </c>
      <c r="I649" s="7" t="str">
        <f>[1]РЕЕСТР!K649</f>
        <v>открытый</v>
      </c>
      <c r="J649" s="9" t="str">
        <f>[1]РЕЕСТР!L649</f>
        <v>асфальт</v>
      </c>
      <c r="K649" s="8">
        <f>[1]РЕЕСТР!M649</f>
        <v>12</v>
      </c>
      <c r="L649" s="103" t="str">
        <f>[1]РЕЕСТР!N649</f>
        <v>отсутствует</v>
      </c>
      <c r="M649" s="104" t="str">
        <f>[1]РЕЕСТР!O649</f>
        <v>есть</v>
      </c>
      <c r="N649" s="11">
        <f>[1]РЕЕСТР!P649</f>
        <v>5</v>
      </c>
      <c r="O649" s="12">
        <f>[1]РЕЕСТР!Q649</f>
        <v>1.1000000000000001</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МКД ул. Объездная, д. 8</v>
      </c>
    </row>
    <row r="650" spans="2:25" ht="56.25" customHeight="1" x14ac:dyDescent="0.3">
      <c r="B650" s="28">
        <f>[1]РЕЕСТР!B650</f>
        <v>602</v>
      </c>
      <c r="C650" s="29" t="str">
        <f>[1]РЕЕСТР!C650</f>
        <v>ранее существовавшая до 01.01.2019</v>
      </c>
      <c r="D650" s="32">
        <f>[1]РЕЕСТР!D650</f>
        <v>44900</v>
      </c>
      <c r="E650" s="13" t="str">
        <f>[1]РЕЕСТР!F650</f>
        <v>Студенческая 14</v>
      </c>
      <c r="F650" s="8" t="str">
        <f>[1]РЕЕСТР!H650</f>
        <v>61.013994</v>
      </c>
      <c r="G650" s="8" t="str">
        <f>[1]РЕЕСТР!I650</f>
        <v>69.045244</v>
      </c>
      <c r="H650" s="86" t="str">
        <f>[1]РЕЕСТР!J650</f>
        <v>в рамках проведения инвентаризации 2023 года
не определена</v>
      </c>
      <c r="I650" s="7" t="str">
        <f>[1]РЕЕСТР!K650</f>
        <v>открытый</v>
      </c>
      <c r="J650" s="9" t="str">
        <f>[1]РЕЕСТР!L650</f>
        <v>бетонная плита</v>
      </c>
      <c r="K650" s="8">
        <f>[1]РЕЕСТР!M650</f>
        <v>12</v>
      </c>
      <c r="L650" s="103" t="str">
        <f>[1]РЕЕСТР!N650</f>
        <v>есть</v>
      </c>
      <c r="M650" s="104" t="str">
        <f>[1]РЕЕСТР!O650</f>
        <v>есть</v>
      </c>
      <c r="N650" s="11">
        <f>[1]РЕЕСТР!P650</f>
        <v>5</v>
      </c>
      <c r="O650" s="12">
        <f>[1]РЕЕСТР!Q650</f>
        <v>0.66</v>
      </c>
      <c r="P650" s="10" t="str">
        <f>[1]РЕЕСТР!R650</f>
        <v>пластик</v>
      </c>
      <c r="Q650" s="22" t="str">
        <f>[1]РЕЕСТР!V650</f>
        <v>-</v>
      </c>
      <c r="R650" s="23" t="str">
        <f>[1]РЕЕСТР!W650</f>
        <v>-</v>
      </c>
      <c r="S650" s="24" t="str">
        <f>[1]РЕЕСТР!X650</f>
        <v>-</v>
      </c>
      <c r="T650" s="21" t="str">
        <f>[1]РЕЕСТР!AB650</f>
        <v>пластик</v>
      </c>
      <c r="U650" s="11">
        <f>[1]РЕЕСТР!AC650</f>
        <v>1</v>
      </c>
      <c r="V650" s="12">
        <f>[1]РЕЕСТР!AD650</f>
        <v>1</v>
      </c>
      <c r="W650" s="10" t="str">
        <f>[1]РЕЕСТР!AE650</f>
        <v>металлическая сетка АО "РЭС-Сервис"</v>
      </c>
      <c r="X650" s="6" t="str">
        <f>[1]РЕЕСТР!AI650</f>
        <v>СП МКД</v>
      </c>
      <c r="Y650" s="87" t="str">
        <f>[1]РЕЕСТР!AM650</f>
        <v>МКД ул. Студенческая, д. 14</v>
      </c>
    </row>
    <row r="651" spans="2:25" ht="45" customHeight="1" x14ac:dyDescent="0.3">
      <c r="B651" s="28">
        <f>[1]РЕЕСТР!B651</f>
        <v>603</v>
      </c>
      <c r="C651" s="29" t="str">
        <f>[1]РЕЕСТР!C651</f>
        <v>ранее существовавшая до 01.01.2019</v>
      </c>
      <c r="D651" s="32">
        <f>[1]РЕЕСТР!D651</f>
        <v>44900</v>
      </c>
      <c r="E651" s="13" t="str">
        <f>[1]РЕЕСТР!F651</f>
        <v>Студенческая 18</v>
      </c>
      <c r="F651" s="8" t="str">
        <f>[1]РЕЕСТР!H651</f>
        <v>61.014423</v>
      </c>
      <c r="G651" s="8" t="str">
        <f>[1]РЕЕСТР!I651</f>
        <v>69.042631</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18, 16</v>
      </c>
    </row>
    <row r="652" spans="2:25" ht="45" customHeight="1" x14ac:dyDescent="0.3">
      <c r="B652" s="28">
        <f>[1]РЕЕСТР!B652</f>
        <v>604</v>
      </c>
      <c r="C652" s="29" t="str">
        <f>[1]РЕЕСТР!C652</f>
        <v>ранее существовавшая до 01.01.2019</v>
      </c>
      <c r="D652" s="32">
        <f>[1]РЕЕСТР!D652</f>
        <v>44900</v>
      </c>
      <c r="E652" s="13" t="str">
        <f>[1]РЕЕСТР!F652</f>
        <v>Студенческая 10</v>
      </c>
      <c r="F652" s="8" t="str">
        <f>[1]РЕЕСТР!H652</f>
        <v>61.013297</v>
      </c>
      <c r="G652" s="8" t="str">
        <f>[1]РЕЕСТР!I652</f>
        <v>69.051484</v>
      </c>
      <c r="H652" s="86" t="str">
        <f>[1]РЕЕСТР!J652</f>
        <v>в рамках проведения инвентаризации 2023 года
не определена</v>
      </c>
      <c r="I652" s="7" t="str">
        <f>[1]РЕЕСТР!K652</f>
        <v>открытый</v>
      </c>
      <c r="J652" s="9" t="str">
        <f>[1]РЕЕСТР!L652</f>
        <v>асфальт</v>
      </c>
      <c r="K652" s="8">
        <f>[1]РЕЕСТР!M652</f>
        <v>6</v>
      </c>
      <c r="L652" s="103" t="str">
        <f>[1]РЕЕСТР!N652</f>
        <v>отсутствует</v>
      </c>
      <c r="M652" s="104" t="str">
        <f>[1]РЕЕСТР!O652</f>
        <v>есть</v>
      </c>
      <c r="N652" s="11">
        <f>[1]РЕЕСТР!P652</f>
        <v>1</v>
      </c>
      <c r="O652" s="12">
        <f>[1]РЕЕСТР!Q652</f>
        <v>1.1000000000000001</v>
      </c>
      <c r="P652" s="10" t="str">
        <f>[1]РЕЕСТР!R652</f>
        <v>пластик</v>
      </c>
      <c r="Q652" s="11" t="str">
        <f>[1]РЕЕСТР!V652</f>
        <v>-</v>
      </c>
      <c r="R652" s="12" t="str">
        <f>[1]РЕЕСТР!W652</f>
        <v>-</v>
      </c>
      <c r="S652" s="10" t="str">
        <f>[1]РЕЕСТР!X652</f>
        <v>-</v>
      </c>
      <c r="T652" s="14" t="str">
        <f>[1]РЕЕСТР!AB652</f>
        <v>-</v>
      </c>
      <c r="U652" s="15" t="str">
        <f>[1]РЕЕСТР!AC652</f>
        <v>-</v>
      </c>
      <c r="V652" s="12" t="str">
        <f>[1]РЕЕСТР!AD652</f>
        <v>-</v>
      </c>
      <c r="W652" s="10" t="str">
        <f>[1]РЕЕСТР!AE652</f>
        <v>-</v>
      </c>
      <c r="X652" s="6" t="str">
        <f>[1]РЕЕСТР!AI652</f>
        <v>ЮЛ - ООО ТК "Дизель-Гарант"</v>
      </c>
      <c r="Y652" s="87" t="str">
        <f>[1]РЕЕСТР!AM652</f>
        <v>ул. Студенческая, д. 10</v>
      </c>
    </row>
    <row r="653" spans="2:25" ht="56.25" customHeight="1" x14ac:dyDescent="0.3">
      <c r="B653" s="28">
        <f>[1]РЕЕСТР!B653</f>
        <v>605</v>
      </c>
      <c r="C653" s="29" t="str">
        <f>[1]РЕЕСТР!C653</f>
        <v>ранее существовавшая до 01.01.2019</v>
      </c>
      <c r="D653" s="32">
        <f>[1]РЕЕСТР!D653</f>
        <v>44900</v>
      </c>
      <c r="E653" s="13" t="str">
        <f>[1]РЕЕСТР!F653</f>
        <v>Студенческая 20</v>
      </c>
      <c r="F653" s="8" t="str">
        <f>[1]РЕЕСТР!H653</f>
        <v>61.015569</v>
      </c>
      <c r="G653" s="8" t="str">
        <f>[1]РЕЕСТР!I653</f>
        <v>69.040359</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10</v>
      </c>
      <c r="L653" s="103" t="str">
        <f>[1]РЕЕСТР!N653</f>
        <v>отсутствует</v>
      </c>
      <c r="M653" s="104" t="str">
        <f>[1]РЕЕСТР!O653</f>
        <v>есть</v>
      </c>
      <c r="N653" s="11">
        <f>[1]РЕЕСТР!P653</f>
        <v>4</v>
      </c>
      <c r="O653" s="12">
        <f>[1]РЕЕСТР!Q653</f>
        <v>0.66</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СП МКД</v>
      </c>
      <c r="Y653" s="87" t="str">
        <f>[1]РЕЕСТР!AM653</f>
        <v>МКД ул. Студенческая, д. 20</v>
      </c>
    </row>
    <row r="654" spans="2:25" ht="56.25" customHeight="1" x14ac:dyDescent="0.3">
      <c r="B654" s="28">
        <f>[1]РЕЕСТР!B654</f>
        <v>606</v>
      </c>
      <c r="C654" s="29" t="str">
        <f>[1]РЕЕСТР!C654</f>
        <v>ранее существовавшая до 01.01.2019</v>
      </c>
      <c r="D654" s="32">
        <f>[1]РЕЕСТР!D654</f>
        <v>44900</v>
      </c>
      <c r="E654" s="13" t="str">
        <f>[1]РЕЕСТР!F654</f>
        <v>Энгельса 60</v>
      </c>
      <c r="F654" s="8" t="str">
        <f>[1]РЕЕСТР!H654</f>
        <v>61.006791</v>
      </c>
      <c r="G654" s="8" t="str">
        <f>[1]РЕЕСТР!I654</f>
        <v>68.995513</v>
      </c>
      <c r="H654" s="86" t="str">
        <f>[1]РЕЕСТР!J654</f>
        <v>в рамках проведения инвентаризации 2023 года
не определена</v>
      </c>
      <c r="I654" s="7" t="str">
        <f>[1]РЕЕСТР!K654</f>
        <v>открытый</v>
      </c>
      <c r="J654" s="9" t="str">
        <f>[1]РЕЕСТР!L654</f>
        <v>бетонная плита</v>
      </c>
      <c r="K654" s="8">
        <f>[1]РЕЕСТР!M654</f>
        <v>8</v>
      </c>
      <c r="L654" s="103" t="str">
        <f>[1]РЕЕСТР!N654</f>
        <v>есть</v>
      </c>
      <c r="M654" s="104" t="str">
        <f>[1]РЕЕСТР!O654</f>
        <v>есть</v>
      </c>
      <c r="N654" s="11">
        <f>[1]РЕЕСТР!P654</f>
        <v>4</v>
      </c>
      <c r="O654" s="12">
        <f>[1]РЕЕСТР!Q654</f>
        <v>1.1000000000000001</v>
      </c>
      <c r="P654" s="10" t="str">
        <f>[1]РЕЕСТР!R654</f>
        <v>пластик</v>
      </c>
      <c r="Q654" s="11" t="str">
        <f>[1]РЕЕСТР!V654</f>
        <v>-</v>
      </c>
      <c r="R654" s="12" t="str">
        <f>[1]РЕЕСТР!W654</f>
        <v>-</v>
      </c>
      <c r="S654" s="10" t="str">
        <f>[1]РЕЕСТР!X654</f>
        <v>-</v>
      </c>
      <c r="T654" s="14" t="str">
        <f>[1]РЕЕСТР!AB654</f>
        <v>бумажные отходы</v>
      </c>
      <c r="U654" s="15">
        <f>[1]РЕЕСТР!AC654</f>
        <v>1</v>
      </c>
      <c r="V654" s="12">
        <f>[1]РЕЕСТР!AD654</f>
        <v>0.75</v>
      </c>
      <c r="W654" s="10" t="str">
        <f>[1]РЕЕСТР!AE654</f>
        <v>контейнер ООО "Экобаланс"</v>
      </c>
      <c r="X654" s="6" t="str">
        <f>[1]РЕЕСТР!AI654</f>
        <v>СП МКД</v>
      </c>
      <c r="Y654" s="87" t="str">
        <f>[1]РЕЕСТР!AM654</f>
        <v>МКД  ул. Энгельса, д. 60</v>
      </c>
    </row>
    <row r="655" spans="2:25" ht="56.25" customHeight="1" x14ac:dyDescent="0.3">
      <c r="B655" s="28">
        <f>[1]РЕЕСТР!B655</f>
        <v>606</v>
      </c>
      <c r="C655" s="29">
        <f>[1]РЕЕСТР!C655</f>
        <v>0</v>
      </c>
      <c r="D655" s="32">
        <f>[1]РЕЕСТР!D655</f>
        <v>44900</v>
      </c>
      <c r="E655" s="13">
        <f>[1]РЕЕСТР!F655</f>
        <v>0</v>
      </c>
      <c r="F655" s="8">
        <f>[1]РЕЕСТР!H655</f>
        <v>0</v>
      </c>
      <c r="G655" s="8">
        <f>[1]РЕЕСТР!I655</f>
        <v>0</v>
      </c>
      <c r="H655" s="86" t="str">
        <f>[1]РЕЕСТР!J655</f>
        <v>в рамках проведения инвентаризации 2023 года
не определена</v>
      </c>
      <c r="I655" s="7">
        <f>[1]РЕЕСТР!K655</f>
        <v>0</v>
      </c>
      <c r="J655" s="9">
        <f>[1]РЕЕСТР!L655</f>
        <v>0</v>
      </c>
      <c r="K655" s="8">
        <f>[1]РЕЕСТР!M655</f>
        <v>0</v>
      </c>
      <c r="L655" s="103">
        <f>[1]РЕЕСТР!N655</f>
        <v>0</v>
      </c>
      <c r="M655" s="104">
        <f>[1]РЕЕСТР!O655</f>
        <v>0</v>
      </c>
      <c r="N655" s="11">
        <f>[1]РЕЕСТР!P655</f>
        <v>0</v>
      </c>
      <c r="O655" s="12">
        <f>[1]РЕЕСТР!Q655</f>
        <v>0</v>
      </c>
      <c r="P655" s="10">
        <f>[1]РЕЕСТР!R655</f>
        <v>0</v>
      </c>
      <c r="Q655" s="11">
        <f>[1]РЕЕСТР!V655</f>
        <v>0</v>
      </c>
      <c r="R655" s="12">
        <f>[1]РЕЕСТР!W655</f>
        <v>0</v>
      </c>
      <c r="S655" s="10">
        <f>[1]РЕЕСТР!X655</f>
        <v>0</v>
      </c>
      <c r="T655" s="14" t="str">
        <f>[1]РЕЕСТР!AB655</f>
        <v>пластик</v>
      </c>
      <c r="U655" s="15">
        <f>[1]РЕЕСТР!AC655</f>
        <v>1</v>
      </c>
      <c r="V655" s="12">
        <f>[1]РЕЕСТР!AD655</f>
        <v>1</v>
      </c>
      <c r="W655" s="10" t="str">
        <f>[1]РЕЕСТР!AE655</f>
        <v>металлическая сетка АО "РЭС-Сервис"</v>
      </c>
      <c r="X655" s="6">
        <f>[1]РЕЕСТР!AI655</f>
        <v>0</v>
      </c>
      <c r="Y655" s="87">
        <f>[1]РЕЕСТР!AM655</f>
        <v>0</v>
      </c>
    </row>
    <row r="656" spans="2:25" ht="56.25" customHeight="1" x14ac:dyDescent="0.3">
      <c r="B656" s="28">
        <f>[1]РЕЕСТР!B656</f>
        <v>607</v>
      </c>
      <c r="C656" s="29" t="str">
        <f>[1]РЕЕСТР!C656</f>
        <v>ранее существовавшая до 01.01.2019</v>
      </c>
      <c r="D656" s="32">
        <f>[1]РЕЕСТР!D656</f>
        <v>44900</v>
      </c>
      <c r="E656" s="13" t="str">
        <f>[1]РЕЕСТР!F656</f>
        <v>Сирина 78</v>
      </c>
      <c r="F656" s="8" t="str">
        <f>[1]РЕЕСТР!H656</f>
        <v>61.005057</v>
      </c>
      <c r="G656" s="8" t="str">
        <f>[1]РЕЕСТР!I656</f>
        <v>68.994287</v>
      </c>
      <c r="H656" s="86" t="str">
        <f>[1]РЕЕСТР!J656</f>
        <v>в рамках проведения инвентаризации 2023 года
не определена</v>
      </c>
      <c r="I656" s="7" t="str">
        <f>[1]РЕЕСТР!K656</f>
        <v>открытый</v>
      </c>
      <c r="J656" s="9" t="str">
        <f>[1]РЕЕСТР!L656</f>
        <v>бетонная плита</v>
      </c>
      <c r="K656" s="8">
        <f>[1]РЕЕСТР!M656</f>
        <v>8</v>
      </c>
      <c r="L656" s="103" t="str">
        <f>[1]РЕЕСТР!N656</f>
        <v>есть</v>
      </c>
      <c r="M656" s="104" t="str">
        <f>[1]РЕЕСТР!O656</f>
        <v>есть</v>
      </c>
      <c r="N656" s="11">
        <f>[1]РЕЕСТР!P656</f>
        <v>4</v>
      </c>
      <c r="O656" s="12">
        <f>[1]РЕЕСТР!Q656</f>
        <v>1.1000000000000001</v>
      </c>
      <c r="P656" s="10" t="str">
        <f>[1]РЕЕСТР!R656</f>
        <v>пластик</v>
      </c>
      <c r="Q656" s="11" t="str">
        <f>[1]РЕЕСТР!V656</f>
        <v>-</v>
      </c>
      <c r="R656" s="12" t="str">
        <f>[1]РЕЕСТР!W656</f>
        <v>-</v>
      </c>
      <c r="S656" s="10" t="str">
        <f>[1]РЕЕСТР!X656</f>
        <v>-</v>
      </c>
      <c r="T656" s="14" t="str">
        <f>[1]РЕЕСТР!AB656</f>
        <v>бумажные отходы</v>
      </c>
      <c r="U656" s="15">
        <f>[1]РЕЕСТР!AC656</f>
        <v>1</v>
      </c>
      <c r="V656" s="12">
        <f>[1]РЕЕСТР!AD656</f>
        <v>0.75</v>
      </c>
      <c r="W656" s="10" t="str">
        <f>[1]РЕЕСТР!AE656</f>
        <v>контейнер ООО "Экобаланс"</v>
      </c>
      <c r="X656" s="6" t="str">
        <f>[1]РЕЕСТР!AI656</f>
        <v>СП МКД</v>
      </c>
      <c r="Y656" s="87" t="str">
        <f>[1]РЕЕСТР!AM656</f>
        <v>МКД ул. Сирина, д. 78</v>
      </c>
    </row>
    <row r="657" spans="2:25" ht="56.25" customHeight="1" x14ac:dyDescent="0.3">
      <c r="B657" s="28">
        <f>[1]РЕЕСТР!B657</f>
        <v>607</v>
      </c>
      <c r="C657" s="29">
        <f>[1]РЕЕСТР!C657</f>
        <v>0</v>
      </c>
      <c r="D657" s="32">
        <f>[1]РЕЕСТР!D657</f>
        <v>44900</v>
      </c>
      <c r="E657" s="13">
        <f>[1]РЕЕСТР!F657</f>
        <v>0</v>
      </c>
      <c r="F657" s="8">
        <f>[1]РЕЕСТР!H657</f>
        <v>0</v>
      </c>
      <c r="G657" s="8">
        <f>[1]РЕЕСТР!I657</f>
        <v>0</v>
      </c>
      <c r="H657" s="86" t="str">
        <f>[1]РЕЕСТР!J657</f>
        <v>в рамках проведения инвентаризации 2023 года
не определена</v>
      </c>
      <c r="I657" s="7">
        <f>[1]РЕЕСТР!K657</f>
        <v>0</v>
      </c>
      <c r="J657" s="9">
        <f>[1]РЕЕСТР!L657</f>
        <v>0</v>
      </c>
      <c r="K657" s="8">
        <f>[1]РЕЕСТР!M657</f>
        <v>0</v>
      </c>
      <c r="L657" s="103">
        <f>[1]РЕЕСТР!N657</f>
        <v>0</v>
      </c>
      <c r="M657" s="104">
        <f>[1]РЕЕСТР!O657</f>
        <v>0</v>
      </c>
      <c r="N657" s="11">
        <f>[1]РЕЕСТР!P657</f>
        <v>0</v>
      </c>
      <c r="O657" s="12">
        <f>[1]РЕЕСТР!Q657</f>
        <v>0</v>
      </c>
      <c r="P657" s="10">
        <f>[1]РЕЕСТР!R657</f>
        <v>0</v>
      </c>
      <c r="Q657" s="11">
        <f>[1]РЕЕСТР!V657</f>
        <v>0</v>
      </c>
      <c r="R657" s="12">
        <f>[1]РЕЕСТР!W657</f>
        <v>0</v>
      </c>
      <c r="S657" s="10">
        <f>[1]РЕЕСТР!X657</f>
        <v>0</v>
      </c>
      <c r="T657" s="14" t="str">
        <f>[1]РЕЕСТР!AB657</f>
        <v>пластик</v>
      </c>
      <c r="U657" s="15">
        <f>[1]РЕЕСТР!AC657</f>
        <v>1</v>
      </c>
      <c r="V657" s="12">
        <f>[1]РЕЕСТР!AD657</f>
        <v>1</v>
      </c>
      <c r="W657" s="10" t="str">
        <f>[1]РЕЕСТР!AE657</f>
        <v>металлическая сетка АО "РЭС-Сервис"</v>
      </c>
      <c r="X657" s="6">
        <f>[1]РЕЕСТР!AI657</f>
        <v>0</v>
      </c>
      <c r="Y657" s="87">
        <f>[1]РЕЕСТР!AM657</f>
        <v>0</v>
      </c>
    </row>
    <row r="658" spans="2:25" ht="56.25" customHeight="1" x14ac:dyDescent="0.3">
      <c r="B658" s="28">
        <f>[1]РЕЕСТР!B658</f>
        <v>608</v>
      </c>
      <c r="C658" s="29" t="str">
        <f>[1]РЕЕСТР!C658</f>
        <v>ранее существовавшая до 01.01.2019</v>
      </c>
      <c r="D658" s="32">
        <f>[1]РЕЕСТР!D658</f>
        <v>44900</v>
      </c>
      <c r="E658" s="13" t="str">
        <f>[1]РЕЕСТР!F658</f>
        <v>Самаровская 1</v>
      </c>
      <c r="F658" s="8" t="str">
        <f>[1]РЕЕСТР!H658</f>
        <v>60.96826</v>
      </c>
      <c r="G658" s="8" t="str">
        <f>[1]РЕЕСТР!I658</f>
        <v>69.031015</v>
      </c>
      <c r="H658" s="86" t="str">
        <f>[1]РЕЕСТР!J658</f>
        <v>в рамках проведения инвентаризации 2023 года
не определена</v>
      </c>
      <c r="I658" s="7" t="str">
        <f>[1]РЕЕСТР!K658</f>
        <v>открытый</v>
      </c>
      <c r="J658" s="9" t="str">
        <f>[1]РЕЕСТР!L658</f>
        <v>бетонная плита</v>
      </c>
      <c r="K658" s="8">
        <f>[1]РЕЕСТР!M658</f>
        <v>12</v>
      </c>
      <c r="L658" s="103" t="str">
        <f>[1]РЕЕСТР!N658</f>
        <v>есть</v>
      </c>
      <c r="M658" s="104" t="str">
        <f>[1]РЕЕСТР!O658</f>
        <v>есть</v>
      </c>
      <c r="N658" s="11">
        <f>[1]РЕЕСТР!P658</f>
        <v>4</v>
      </c>
      <c r="O658" s="12">
        <f>[1]РЕЕСТР!Q658</f>
        <v>1.1000000000000001</v>
      </c>
      <c r="P658" s="10" t="str">
        <f>[1]РЕЕСТР!R658</f>
        <v>пластик</v>
      </c>
      <c r="Q658" s="11" t="str">
        <f>[1]РЕЕСТР!V658</f>
        <v>-</v>
      </c>
      <c r="R658" s="12" t="str">
        <f>[1]РЕЕСТР!W658</f>
        <v>-</v>
      </c>
      <c r="S658" s="10" t="str">
        <f>[1]РЕЕСТР!X658</f>
        <v>-</v>
      </c>
      <c r="T658" s="14" t="str">
        <f>[1]РЕЕСТР!AB658</f>
        <v>пластик</v>
      </c>
      <c r="U658" s="15">
        <f>[1]РЕЕСТР!AC658</f>
        <v>1</v>
      </c>
      <c r="V658" s="12">
        <f>[1]РЕЕСТР!AD658</f>
        <v>1</v>
      </c>
      <c r="W658" s="10" t="str">
        <f>[1]РЕЕСТР!AE658</f>
        <v>металлическая сетка АО "РЭС-Сервис"</v>
      </c>
      <c r="X658" s="6" t="str">
        <f>[1]РЕЕСТР!AI658</f>
        <v>СП МКД</v>
      </c>
      <c r="Y658" s="87" t="str">
        <f>[1]РЕЕСТР!AM658</f>
        <v>МКД ул. Самаровская, д. 1</v>
      </c>
    </row>
    <row r="659" spans="2:25" ht="45" customHeight="1" x14ac:dyDescent="0.3">
      <c r="B659" s="28">
        <f>[1]РЕЕСТР!B659</f>
        <v>609</v>
      </c>
      <c r="C659" s="29" t="str">
        <f>[1]РЕЕСТР!C659</f>
        <v>ранее существовавшая до 01.01.2019</v>
      </c>
      <c r="D659" s="32">
        <f>[1]РЕЕСТР!D659</f>
        <v>44900</v>
      </c>
      <c r="E659" s="13" t="str">
        <f>[1]РЕЕСТР!F659</f>
        <v>Пионерская 70</v>
      </c>
      <c r="F659" s="8" t="str">
        <f>[1]РЕЕСТР!H659</f>
        <v>61.009841</v>
      </c>
      <c r="G659" s="8" t="str">
        <f>[1]РЕЕСТР!I659</f>
        <v>69.020056</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6</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Пионерская, д. 70</v>
      </c>
    </row>
    <row r="660" spans="2:25" ht="56.25" customHeight="1" x14ac:dyDescent="0.3">
      <c r="B660" s="28">
        <f>[1]РЕЕСТР!B660</f>
        <v>610</v>
      </c>
      <c r="C660" s="29" t="str">
        <f>[1]РЕЕСТР!C660</f>
        <v>ранее существовавшая до 01.01.2019</v>
      </c>
      <c r="D660" s="32">
        <f>[1]РЕЕСТР!D660</f>
        <v>44900</v>
      </c>
      <c r="E660" s="13" t="str">
        <f>[1]РЕЕСТР!F660</f>
        <v>Конева 2</v>
      </c>
      <c r="F660" s="8" t="str">
        <f>[1]РЕЕСТР!H660</f>
        <v>60.967966</v>
      </c>
      <c r="G660" s="8" t="str">
        <f>[1]РЕЕСТР!I660</f>
        <v>69.046646</v>
      </c>
      <c r="H660" s="86" t="str">
        <f>[1]РЕЕСТР!J660</f>
        <v>в рамках проведения инвентаризации 2023 года
не определена</v>
      </c>
      <c r="I660" s="7" t="str">
        <f>[1]РЕЕСТР!K660</f>
        <v>открытый</v>
      </c>
      <c r="J660" s="9" t="str">
        <f>[1]РЕЕСТР!L660</f>
        <v>грунт</v>
      </c>
      <c r="K660" s="8">
        <f>[1]РЕЕСТР!M660</f>
        <v>6</v>
      </c>
      <c r="L660" s="103" t="str">
        <f>[1]РЕЕСТР!N660</f>
        <v>отсутствует</v>
      </c>
      <c r="M660" s="104" t="str">
        <f>[1]РЕЕСТР!O660</f>
        <v>отсутствует</v>
      </c>
      <c r="N660" s="11">
        <f>[1]РЕЕСТР!P660</f>
        <v>2</v>
      </c>
      <c r="O660" s="12">
        <f>[1]РЕЕСТР!Q660</f>
        <v>1.1000000000000001</v>
      </c>
      <c r="P660" s="10" t="str">
        <f>[1]РЕЕСТР!R660</f>
        <v>пластик</v>
      </c>
      <c r="Q660" s="11" t="str">
        <f>[1]РЕЕСТР!V660</f>
        <v>-</v>
      </c>
      <c r="R660" s="12" t="str">
        <f>[1]РЕЕСТР!W660</f>
        <v>-</v>
      </c>
      <c r="S660" s="10" t="str">
        <f>[1]РЕЕСТР!X660</f>
        <v>-</v>
      </c>
      <c r="T660" s="14" t="str">
        <f>[1]РЕЕСТР!AB660</f>
        <v>-</v>
      </c>
      <c r="U660" s="15" t="str">
        <f>[1]РЕЕСТР!AC660</f>
        <v>-</v>
      </c>
      <c r="V660" s="12" t="str">
        <f>[1]РЕЕСТР!AD660</f>
        <v>-</v>
      </c>
      <c r="W660" s="10" t="str">
        <f>[1]РЕЕСТР!AE660</f>
        <v>-</v>
      </c>
      <c r="X660" s="6" t="str">
        <f>[1]РЕЕСТР!AI660</f>
        <v>СП МКД</v>
      </c>
      <c r="Y660" s="87" t="str">
        <f>[1]РЕЕСТР!AM660</f>
        <v>МКД ул. Конева, д. 2</v>
      </c>
    </row>
    <row r="661" spans="2:25" ht="56.25" customHeight="1" x14ac:dyDescent="0.3">
      <c r="B661" s="28">
        <f>[1]РЕЕСТР!B661</f>
        <v>611</v>
      </c>
      <c r="C661" s="29" t="str">
        <f>[1]РЕЕСТР!C661</f>
        <v>ранее существовавшая до 01.01.2019</v>
      </c>
      <c r="D661" s="32">
        <f>[1]РЕЕСТР!D661</f>
        <v>44900</v>
      </c>
      <c r="E661" s="13" t="str">
        <f>[1]РЕЕСТР!F661</f>
        <v>Дзержинского 30</v>
      </c>
      <c r="F661" s="8" t="str">
        <f>[1]РЕЕСТР!H661</f>
        <v>61.009876</v>
      </c>
      <c r="G661" s="8" t="str">
        <f>[1]РЕЕСТР!I661</f>
        <v>69.017401</v>
      </c>
      <c r="H661" s="86" t="str">
        <f>[1]РЕЕСТР!J661</f>
        <v>в рамках проведения инвентаризации 2023 года
не определена</v>
      </c>
      <c r="I661" s="7" t="str">
        <f>[1]РЕЕСТР!K661</f>
        <v>открытый</v>
      </c>
      <c r="J661" s="9" t="str">
        <f>[1]РЕЕСТР!L661</f>
        <v>бетонная плита</v>
      </c>
      <c r="K661" s="8">
        <f>[1]РЕЕСТР!M661</f>
        <v>12</v>
      </c>
      <c r="L661" s="103" t="str">
        <f>[1]РЕЕСТР!N661</f>
        <v>есть</v>
      </c>
      <c r="M661" s="104" t="str">
        <f>[1]РЕЕСТР!O661</f>
        <v>есть</v>
      </c>
      <c r="N661" s="11">
        <f>[1]РЕЕСТР!P661</f>
        <v>3</v>
      </c>
      <c r="O661" s="12">
        <f>[1]РЕЕСТР!Q661</f>
        <v>1</v>
      </c>
      <c r="P661" s="10" t="str">
        <f>[1]РЕЕСТР!R661</f>
        <v>металл</v>
      </c>
      <c r="Q661" s="11" t="str">
        <f>[1]РЕЕСТР!V661</f>
        <v>-</v>
      </c>
      <c r="R661" s="12" t="str">
        <f>[1]РЕЕСТР!W661</f>
        <v>-</v>
      </c>
      <c r="S661" s="10" t="str">
        <f>[1]РЕЕСТР!X661</f>
        <v>-</v>
      </c>
      <c r="T661" s="14" t="str">
        <f>[1]РЕЕСТР!AB661</f>
        <v>пластик</v>
      </c>
      <c r="U661" s="15">
        <f>[1]РЕЕСТР!AC661</f>
        <v>1</v>
      </c>
      <c r="V661" s="12">
        <f>[1]РЕЕСТР!AD661</f>
        <v>1</v>
      </c>
      <c r="W661" s="10" t="str">
        <f>[1]РЕЕСТР!AE661</f>
        <v>металлическая сетка АО "РЭС-Сервис"</v>
      </c>
      <c r="X661" s="6" t="str">
        <f>[1]РЕЕСТР!AI661</f>
        <v>СП МКД</v>
      </c>
      <c r="Y661" s="87" t="str">
        <f>[1]РЕЕСТР!AM661</f>
        <v xml:space="preserve">МКД ул. Дзержинского, д. 30, ул. Пионерская и ИЖС ул. 8 Марта, ул. Рознина </v>
      </c>
    </row>
    <row r="662" spans="2:25" ht="56.25" customHeight="1" x14ac:dyDescent="0.3">
      <c r="B662" s="28">
        <f>[1]РЕЕСТР!B662</f>
        <v>611</v>
      </c>
      <c r="C662" s="29">
        <f>[1]РЕЕСТР!C662</f>
        <v>0</v>
      </c>
      <c r="D662" s="32">
        <f>[1]РЕЕСТР!D662</f>
        <v>44900</v>
      </c>
      <c r="E662" s="13">
        <f>[1]РЕЕСТР!F662</f>
        <v>0</v>
      </c>
      <c r="F662" s="8">
        <f>[1]РЕЕСТР!H662</f>
        <v>0</v>
      </c>
      <c r="G662" s="8">
        <f>[1]РЕЕСТР!I662</f>
        <v>0</v>
      </c>
      <c r="H662" s="86" t="str">
        <f>[1]РЕЕСТР!J662</f>
        <v>в рамках проведения инвентаризации 2023 года
не определена</v>
      </c>
      <c r="I662" s="7">
        <f>[1]РЕЕСТР!K662</f>
        <v>0</v>
      </c>
      <c r="J662" s="9">
        <f>[1]РЕЕСТР!L662</f>
        <v>0</v>
      </c>
      <c r="K662" s="8">
        <f>[1]РЕЕСТР!M662</f>
        <v>0</v>
      </c>
      <c r="L662" s="103">
        <f>[1]РЕЕСТР!N662</f>
        <v>0</v>
      </c>
      <c r="M662" s="104">
        <f>[1]РЕЕСТР!O662</f>
        <v>0</v>
      </c>
      <c r="N662" s="11">
        <f>[1]РЕЕСТР!P662</f>
        <v>0</v>
      </c>
      <c r="O662" s="12">
        <f>[1]РЕЕСТР!Q662</f>
        <v>0</v>
      </c>
      <c r="P662" s="10">
        <f>[1]РЕЕСТР!R662</f>
        <v>0</v>
      </c>
      <c r="Q662" s="11">
        <f>[1]РЕЕСТР!V662</f>
        <v>0</v>
      </c>
      <c r="R662" s="12">
        <f>[1]РЕЕСТР!W662</f>
        <v>0</v>
      </c>
      <c r="S662" s="10">
        <f>[1]РЕЕСТР!X662</f>
        <v>0</v>
      </c>
      <c r="T662" s="14" t="str">
        <f>[1]РЕЕСТР!AB662</f>
        <v>бумажные отходы</v>
      </c>
      <c r="U662" s="15">
        <f>[1]РЕЕСТР!AC662</f>
        <v>1</v>
      </c>
      <c r="V662" s="12">
        <f>[1]РЕЕСТР!AD662</f>
        <v>0.75</v>
      </c>
      <c r="W662" s="10" t="str">
        <f>[1]РЕЕСТР!AE662</f>
        <v>контейнер ООО "Экобаланс"</v>
      </c>
      <c r="X662" s="6">
        <f>[1]РЕЕСТР!AI662</f>
        <v>0</v>
      </c>
      <c r="Y662" s="87">
        <f>[1]РЕЕСТР!AM662</f>
        <v>0</v>
      </c>
    </row>
    <row r="663" spans="2:25" ht="56.25" customHeight="1" x14ac:dyDescent="0.3">
      <c r="B663" s="28">
        <f>[1]РЕЕСТР!B663</f>
        <v>612</v>
      </c>
      <c r="C663" s="29" t="str">
        <f>[1]РЕЕСТР!C663</f>
        <v>ранее существовавшая до 01.01.2019</v>
      </c>
      <c r="D663" s="32">
        <f>[1]РЕЕСТР!D663</f>
        <v>0</v>
      </c>
      <c r="E663" s="13">
        <f>[1]РЕЕСТР!F663</f>
        <v>0</v>
      </c>
      <c r="F663" s="8">
        <f>[1]РЕЕСТР!H663</f>
        <v>0</v>
      </c>
      <c r="G663" s="8">
        <f>[1]РЕЕСТР!I663</f>
        <v>0</v>
      </c>
      <c r="H663" s="86">
        <f>[1]РЕЕСТР!J663</f>
        <v>0</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f>[1]РЕЕСТР!AB663</f>
        <v>0</v>
      </c>
      <c r="U663" s="15">
        <f>[1]РЕЕСТР!AC663</f>
        <v>0</v>
      </c>
      <c r="V663" s="12">
        <f>[1]РЕЕСТР!AD663</f>
        <v>0</v>
      </c>
      <c r="W663" s="10">
        <f>[1]РЕЕСТР!AE663</f>
        <v>0</v>
      </c>
      <c r="X663" s="6">
        <f>[1]РЕЕСТР!AI663</f>
        <v>0</v>
      </c>
      <c r="Y663" s="87">
        <f>[1]РЕЕСТР!AM663</f>
        <v>0</v>
      </c>
    </row>
    <row r="664" spans="2:25" ht="173.25" customHeight="1" x14ac:dyDescent="0.3">
      <c r="B664" s="28">
        <f>[1]РЕЕСТР!B664</f>
        <v>613</v>
      </c>
      <c r="C664" s="29" t="str">
        <f>[1]РЕЕСТР!C664</f>
        <v>ранее существовавшая до 01.01.2019</v>
      </c>
      <c r="D664" s="32">
        <f>[1]РЕЕСТР!D664</f>
        <v>44900</v>
      </c>
      <c r="E664" s="13" t="str">
        <f>[1]РЕЕСТР!F664</f>
        <v xml:space="preserve">Энгельса 25 </v>
      </c>
      <c r="F664" s="8" t="str">
        <f>[1]РЕЕСТР!H664</f>
        <v>61.005522</v>
      </c>
      <c r="G664" s="8" t="str">
        <f>[1]РЕЕСТР!I664</f>
        <v xml:space="preserve"> 69.008059</v>
      </c>
      <c r="H664" s="86" t="str">
        <f>[1]РЕЕСТР!J664</f>
        <v>в рамках проведения инвентаризации 2023 года
не определена</v>
      </c>
      <c r="I664" s="7" t="str">
        <f>[1]РЕЕСТР!K664</f>
        <v>открытый</v>
      </c>
      <c r="J664" s="9" t="str">
        <f>[1]РЕЕСТР!L664</f>
        <v>асфальт</v>
      </c>
      <c r="K664" s="8">
        <f>[1]РЕЕСТР!M664</f>
        <v>4</v>
      </c>
      <c r="L664" s="103" t="str">
        <f>[1]РЕЕСТР!N664</f>
        <v>отсутствует</v>
      </c>
      <c r="M664" s="104" t="str">
        <f>[1]РЕЕСТР!O664</f>
        <v>отсутствует</v>
      </c>
      <c r="N664" s="11">
        <f>[1]РЕЕСТР!P664</f>
        <v>2</v>
      </c>
      <c r="O664" s="12">
        <f>[1]РЕЕСТР!Q664</f>
        <v>1.1000000000000001</v>
      </c>
      <c r="P664" s="10" t="str">
        <f>[1]РЕЕСТР!R664</f>
        <v>пластик</v>
      </c>
      <c r="Q664" s="11" t="str">
        <f>[1]РЕЕСТР!V664</f>
        <v>-</v>
      </c>
      <c r="R664" s="12" t="str">
        <f>[1]РЕЕСТР!W664</f>
        <v>-</v>
      </c>
      <c r="S664" s="10" t="str">
        <f>[1]РЕЕСТР!X664</f>
        <v>-</v>
      </c>
      <c r="T664" s="14" t="str">
        <f>[1]РЕЕСТР!AB664</f>
        <v>бумажные отходы</v>
      </c>
      <c r="U664" s="15">
        <f>[1]РЕЕСТР!AC664</f>
        <v>1</v>
      </c>
      <c r="V664" s="12">
        <f>[1]РЕЕСТР!AD664</f>
        <v>0.75</v>
      </c>
      <c r="W664" s="10" t="str">
        <f>[1]РЕЕСТР!AE664</f>
        <v>контейнер ООО "Экобаланс"</v>
      </c>
      <c r="X664" s="6" t="str">
        <f>[1]РЕЕСТР!AI664</f>
        <v>СП МКД</v>
      </c>
      <c r="Y664" s="87" t="str">
        <f>[1]РЕЕСТР!AM664</f>
        <v>МКД ул. Энгельса, д. 25</v>
      </c>
    </row>
    <row r="665" spans="2:25" ht="56.25" customHeight="1" x14ac:dyDescent="0.3">
      <c r="B665" s="28">
        <f>[1]РЕЕСТР!B665</f>
        <v>614</v>
      </c>
      <c r="C665" s="29" t="str">
        <f>[1]РЕЕСТР!C665</f>
        <v>ранее существовавшая до 01.01.2019</v>
      </c>
      <c r="D665" s="32">
        <f>[1]РЕЕСТР!D665</f>
        <v>44900</v>
      </c>
      <c r="E665" s="13" t="str">
        <f>[1]РЕЕСТР!F665</f>
        <v>Энгельса 45</v>
      </c>
      <c r="F665" s="8" t="str">
        <f>[1]РЕЕСТР!H665</f>
        <v>61.009025</v>
      </c>
      <c r="G665" s="8" t="str">
        <f>[1]РЕЕСТР!I665</f>
        <v>68.998935</v>
      </c>
      <c r="H665" s="86" t="str">
        <f>[1]РЕЕСТР!J665</f>
        <v>в рамках проведения инвентаризации 2023 года
не определена</v>
      </c>
      <c r="I665" s="7" t="str">
        <f>[1]РЕЕСТР!K665</f>
        <v>открытый</v>
      </c>
      <c r="J665" s="9" t="str">
        <f>[1]РЕЕСТР!L665</f>
        <v>бетонная плита</v>
      </c>
      <c r="K665" s="8">
        <f>[1]РЕЕСТР!M665</f>
        <v>12</v>
      </c>
      <c r="L665" s="103" t="str">
        <f>[1]РЕЕСТР!N665</f>
        <v>отсутствует</v>
      </c>
      <c r="M665" s="104" t="str">
        <f>[1]РЕЕСТР!O665</f>
        <v>есть</v>
      </c>
      <c r="N665" s="11">
        <f>[1]РЕЕСТР!P665</f>
        <v>5</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ул. Энгельса, д. 45</v>
      </c>
    </row>
    <row r="666" spans="2:25" ht="47.25" customHeight="1" x14ac:dyDescent="0.3">
      <c r="B666" s="28">
        <f>[1]РЕЕСТР!B666</f>
        <v>614</v>
      </c>
      <c r="C666" s="29">
        <f>[1]РЕЕСТР!C666</f>
        <v>0</v>
      </c>
      <c r="D666" s="32">
        <f>[1]РЕЕСТР!D666</f>
        <v>44900</v>
      </c>
      <c r="E666" s="13">
        <f>[1]РЕЕСТР!F666</f>
        <v>0</v>
      </c>
      <c r="F666" s="8">
        <f>[1]РЕЕСТР!H666</f>
        <v>0</v>
      </c>
      <c r="G666" s="8">
        <f>[1]РЕЕСТР!I666</f>
        <v>0</v>
      </c>
      <c r="H666" s="86" t="str">
        <f>[1]РЕЕСТР!J666</f>
        <v>в рамках проведения инвентаризации 2023 года
не определена</v>
      </c>
      <c r="I666" s="7">
        <f>[1]РЕЕСТР!K666</f>
        <v>0</v>
      </c>
      <c r="J666" s="9">
        <f>[1]РЕЕСТР!L666</f>
        <v>0</v>
      </c>
      <c r="K666" s="8">
        <f>[1]РЕЕСТР!M666</f>
        <v>0</v>
      </c>
      <c r="L666" s="103">
        <f>[1]РЕЕСТР!N666</f>
        <v>0</v>
      </c>
      <c r="M666" s="104">
        <f>[1]РЕЕСТР!O666</f>
        <v>0</v>
      </c>
      <c r="N666" s="11">
        <f>[1]РЕЕСТР!P666</f>
        <v>0</v>
      </c>
      <c r="O666" s="12">
        <f>[1]РЕЕСТР!Q666</f>
        <v>0</v>
      </c>
      <c r="P666" s="10">
        <f>[1]РЕЕСТР!R666</f>
        <v>0</v>
      </c>
      <c r="Q666" s="11">
        <f>[1]РЕЕСТР!V666</f>
        <v>0</v>
      </c>
      <c r="R666" s="12">
        <f>[1]РЕЕСТР!W666</f>
        <v>0</v>
      </c>
      <c r="S666" s="10">
        <f>[1]РЕЕСТР!X666</f>
        <v>0</v>
      </c>
      <c r="T666" s="14" t="str">
        <f>[1]РЕЕСТР!AB666</f>
        <v>пластик</v>
      </c>
      <c r="U666" s="15">
        <f>[1]РЕЕСТР!AC666</f>
        <v>1</v>
      </c>
      <c r="V666" s="12">
        <f>[1]РЕЕСТР!AD666</f>
        <v>1</v>
      </c>
      <c r="W666" s="10" t="str">
        <f>[1]РЕЕСТР!AE666</f>
        <v>металлическая сетка АО "РЭС-Сервис"</v>
      </c>
      <c r="X666" s="6">
        <f>[1]РЕЕСТР!AI666</f>
        <v>0</v>
      </c>
      <c r="Y666" s="87">
        <f>[1]РЕЕСТР!AM666</f>
        <v>0</v>
      </c>
    </row>
    <row r="667" spans="2:25" ht="45" customHeight="1" x14ac:dyDescent="0.3">
      <c r="B667" s="28">
        <f>[1]РЕЕСТР!B667</f>
        <v>615</v>
      </c>
      <c r="C667" s="29">
        <f>[1]РЕЕСТР!C667</f>
        <v>43556</v>
      </c>
      <c r="D667" s="32">
        <f>[1]РЕЕСТР!D667</f>
        <v>44900</v>
      </c>
      <c r="E667" s="13" t="str">
        <f>[1]РЕЕСТР!F667</f>
        <v>Энгельса 45</v>
      </c>
      <c r="F667" s="8" t="str">
        <f>[1]РЕЕСТР!H667</f>
        <v>61.009025</v>
      </c>
      <c r="G667" s="8" t="str">
        <f>[1]РЕЕСТР!I667</f>
        <v>68.998935</v>
      </c>
      <c r="H667" s="86" t="str">
        <f>[1]РЕЕСТР!J667</f>
        <v>в рамках проведения инвентаризации 2023 года
не определена</v>
      </c>
      <c r="I667" s="7" t="str">
        <f>[1]РЕЕСТР!K667</f>
        <v>ограниченный</v>
      </c>
      <c r="J667" s="9" t="str">
        <f>[1]РЕЕСТР!L667</f>
        <v>бетонная плита</v>
      </c>
      <c r="K667" s="8">
        <f>[1]РЕЕСТР!M667</f>
        <v>11.7</v>
      </c>
      <c r="L667" s="103" t="str">
        <f>[1]РЕЕСТР!N667</f>
        <v>отсутствует</v>
      </c>
      <c r="M667" s="104" t="str">
        <f>[1]РЕЕСТР!O667</f>
        <v>есть</v>
      </c>
      <c r="N667" s="11">
        <f>[1]РЕЕСТР!P667</f>
        <v>3</v>
      </c>
      <c r="O667" s="12">
        <f>[1]РЕЕСТР!Q667</f>
        <v>1.1000000000000001</v>
      </c>
      <c r="P667" s="10" t="str">
        <f>[1]РЕЕСТР!R667</f>
        <v>пластик</v>
      </c>
      <c r="Q667" s="11" t="str">
        <f>[1]РЕЕСТР!V667</f>
        <v>-</v>
      </c>
      <c r="R667" s="12" t="str">
        <f>[1]РЕЕСТР!W667</f>
        <v>-</v>
      </c>
      <c r="S667" s="10" t="str">
        <f>[1]РЕЕСТР!X667</f>
        <v>-</v>
      </c>
      <c r="T667" s="14" t="str">
        <f>[1]РЕЕСТР!AB667</f>
        <v>-</v>
      </c>
      <c r="U667" s="15" t="str">
        <f>[1]РЕЕСТР!AC667</f>
        <v>-</v>
      </c>
      <c r="V667" s="12" t="str">
        <f>[1]РЕЕСТР!AD667</f>
        <v>-</v>
      </c>
      <c r="W667" s="10" t="str">
        <f>[1]РЕЕСТР!AE667</f>
        <v>-</v>
      </c>
      <c r="X667" s="6" t="str">
        <f>[1]РЕЕСТР!AI667</f>
        <v>ЮЛ - Автономное учреждение ХМАО-Югры "ЮграМегаспорт"</v>
      </c>
      <c r="Y667" s="87" t="str">
        <f>[1]РЕЕСТР!AM667</f>
        <v>ул. Энгельса, д. 45</v>
      </c>
    </row>
    <row r="668" spans="2:25" ht="45" customHeight="1" x14ac:dyDescent="0.3">
      <c r="B668" s="28">
        <f>[1]РЕЕСТР!B668</f>
        <v>616</v>
      </c>
      <c r="C668" s="29" t="str">
        <f>[1]РЕЕСТР!C668</f>
        <v>ранее существовавшая до 01.01.2019</v>
      </c>
      <c r="D668" s="32">
        <f>[1]РЕЕСТР!D668</f>
        <v>44900</v>
      </c>
      <c r="E668" s="13" t="str">
        <f>[1]РЕЕСТР!F668</f>
        <v>Энгельса 44</v>
      </c>
      <c r="F668" s="8" t="str">
        <f>[1]РЕЕСТР!H668</f>
        <v>61.005369</v>
      </c>
      <c r="G668" s="8" t="str">
        <f>[1]РЕЕСТР!I668</f>
        <v xml:space="preserve"> 69.003541</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6</v>
      </c>
      <c r="L668" s="103" t="str">
        <f>[1]РЕЕСТР!N668</f>
        <v>отсутствует</v>
      </c>
      <c r="M668" s="104" t="str">
        <f>[1]РЕЕСТР!O668</f>
        <v>есть</v>
      </c>
      <c r="N668" s="11">
        <f>[1]РЕЕСТР!P668</f>
        <v>6</v>
      </c>
      <c r="O668" s="12">
        <f>[1]РЕЕСТР!Q668</f>
        <v>0.75</v>
      </c>
      <c r="P668" s="10" t="str">
        <f>[1]РЕЕСТР!R668</f>
        <v>металл</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 xml:space="preserve">ИП - Змановская Н.Е.; ЮЛ - ООО "Агроторг"  </v>
      </c>
      <c r="Y668" s="87" t="str">
        <f>[1]РЕЕСТР!AM668</f>
        <v>ул. Энгельса, д. 44</v>
      </c>
    </row>
    <row r="669" spans="2:25" ht="45" customHeight="1" x14ac:dyDescent="0.3">
      <c r="B669" s="28">
        <f>[1]РЕЕСТР!B669</f>
        <v>617</v>
      </c>
      <c r="C669" s="29">
        <f>[1]РЕЕСТР!C669</f>
        <v>43818</v>
      </c>
      <c r="D669" s="32">
        <f>[1]РЕЕСТР!D669</f>
        <v>44900</v>
      </c>
      <c r="E669" s="13" t="str">
        <f>[1]РЕЕСТР!F669</f>
        <v xml:space="preserve">Энгельса 1 </v>
      </c>
      <c r="F669" s="8" t="str">
        <f>[1]РЕЕСТР!H669</f>
        <v>61.003110</v>
      </c>
      <c r="G669" s="8" t="str">
        <f>[1]РЕЕСТР!I669</f>
        <v>69.017500</v>
      </c>
      <c r="H669" s="86" t="str">
        <f>[1]РЕЕСТР!J669</f>
        <v>в рамках проведения инвентаризации 2023 года
не определена</v>
      </c>
      <c r="I669" s="7" t="str">
        <f>[1]РЕЕСТР!K669</f>
        <v>ограниченный</v>
      </c>
      <c r="J669" s="9" t="str">
        <f>[1]РЕЕСТР!L669</f>
        <v>мусороприёмная камера</v>
      </c>
      <c r="K669" s="8">
        <f>[1]РЕЕСТР!M669</f>
        <v>6</v>
      </c>
      <c r="L669" s="103" t="str">
        <f>[1]РЕЕСТР!N669</f>
        <v>отсутствует</v>
      </c>
      <c r="M669" s="104" t="str">
        <f>[1]РЕЕСТР!O669</f>
        <v>есть</v>
      </c>
      <c r="N669" s="11">
        <f>[1]РЕЕСТР!P669</f>
        <v>3</v>
      </c>
      <c r="O669" s="12">
        <f>[1]РЕЕСТР!Q669</f>
        <v>1.1000000000000001</v>
      </c>
      <c r="P669" s="10" t="str">
        <f>[1]РЕЕСТР!R669</f>
        <v>пластик</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ЮЛ - ООО "Геолекс"; ПАО "Магнит"</v>
      </c>
      <c r="Y669" s="87" t="str">
        <f>[1]РЕЕСТР!AM669</f>
        <v>ул. Энгельса, д. 1</v>
      </c>
    </row>
    <row r="670" spans="2:25" ht="56.25" customHeight="1" x14ac:dyDescent="0.3">
      <c r="B670" s="28">
        <f>[1]РЕЕСТР!B670</f>
        <v>618</v>
      </c>
      <c r="C670" s="29">
        <f>[1]РЕЕСТР!C670</f>
        <v>45105</v>
      </c>
      <c r="D670" s="32">
        <f>[1]РЕЕСТР!D670</f>
        <v>45105</v>
      </c>
      <c r="E670" s="13" t="str">
        <f>[1]РЕЕСТР!F670</f>
        <v>Калинина 53</v>
      </c>
      <c r="F670" s="8">
        <f>[1]РЕЕСТР!H670</f>
        <v>61.008246999999997</v>
      </c>
      <c r="G670" s="8">
        <f>[1]РЕЕСТР!I670</f>
        <v>69.029123999999996</v>
      </c>
      <c r="H670" s="86" t="str">
        <f>[1]РЕЕСТР!J670</f>
        <v>в рамках проведения инвентаризации 2023 года
не определена</v>
      </c>
      <c r="I670" s="7" t="str">
        <f>[1]РЕЕСТР!K670</f>
        <v>открытый</v>
      </c>
      <c r="J670" s="9" t="str">
        <f>[1]РЕЕСТР!L670</f>
        <v>бетонная плита</v>
      </c>
      <c r="K670" s="8">
        <f>[1]РЕЕСТР!M670</f>
        <v>15</v>
      </c>
      <c r="L670" s="103" t="str">
        <f>[1]РЕЕСТР!N670</f>
        <v>отсутствует</v>
      </c>
      <c r="M670" s="104" t="str">
        <f>[1]РЕЕСТР!O670</f>
        <v>отсутствует</v>
      </c>
      <c r="N670" s="11">
        <f>[1]РЕЕСТР!P670</f>
        <v>2</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"Стройбытсервис"</v>
      </c>
      <c r="Y670" s="87" t="str">
        <f>[1]РЕЕСТР!AM670</f>
        <v>ул. Калинина, д. 53</v>
      </c>
    </row>
    <row r="671" spans="2:25" ht="56.25" customHeight="1" x14ac:dyDescent="0.3">
      <c r="B671" s="28">
        <f>[1]РЕЕСТР!B671</f>
        <v>619</v>
      </c>
      <c r="C671" s="29" t="str">
        <f>[1]РЕЕСТР!C671</f>
        <v>ранее существовавшая до 01.01.2019</v>
      </c>
      <c r="D671" s="32">
        <f>[1]РЕЕСТР!D671</f>
        <v>45733</v>
      </c>
      <c r="E671" s="13" t="str">
        <f>[1]РЕЕСТР!F671</f>
        <v>Доронина 8</v>
      </c>
      <c r="F671" s="8" t="str">
        <f>[1]РЕЕСТР!H671</f>
        <v xml:space="preserve">61.005277 </v>
      </c>
      <c r="G671" s="8" t="str">
        <f>[1]РЕЕСТР!I671</f>
        <v>69.038333</v>
      </c>
      <c r="H671" s="86" t="str">
        <f>[1]РЕЕСТР!J671</f>
        <v>в рамках проведения инвентаризации 2023 года
не определена</v>
      </c>
      <c r="I671" s="7" t="str">
        <f>[1]РЕЕСТР!K671</f>
        <v>открытый</v>
      </c>
      <c r="J671" s="9" t="str">
        <f>[1]РЕЕСТР!L671</f>
        <v>асфальт</v>
      </c>
      <c r="K671" s="8">
        <f>[1]РЕЕСТР!M671</f>
        <v>10</v>
      </c>
      <c r="L671" s="103" t="str">
        <f>[1]РЕЕСТР!N671</f>
        <v>отсутствует</v>
      </c>
      <c r="M671" s="104" t="str">
        <f>[1]РЕЕСТР!O671</f>
        <v>есть</v>
      </c>
      <c r="N671" s="11">
        <f>[1]РЕЕСТР!P671</f>
        <v>3</v>
      </c>
      <c r="O671" s="12">
        <f>[1]РЕЕСТР!Q671</f>
        <v>1.1000000000000001</v>
      </c>
      <c r="P671" s="10" t="str">
        <f>[1]РЕЕСТР!R671</f>
        <v>пластик</v>
      </c>
      <c r="Q671" s="11">
        <f>[1]РЕЕСТР!V671</f>
        <v>1</v>
      </c>
      <c r="R671" s="12">
        <f>[1]РЕЕСТР!W671</f>
        <v>4</v>
      </c>
      <c r="S671" s="10" t="str">
        <f>[1]РЕЕСТР!X671</f>
        <v>отсек</v>
      </c>
      <c r="T671" s="14" t="str">
        <f>[1]РЕЕСТР!AB671</f>
        <v>пластик</v>
      </c>
      <c r="U671" s="15">
        <f>[1]РЕЕСТР!AC671</f>
        <v>1</v>
      </c>
      <c r="V671" s="12">
        <f>[1]РЕЕСТР!AD671</f>
        <v>1</v>
      </c>
      <c r="W671" s="10" t="str">
        <f>[1]РЕЕСТР!AE671</f>
        <v>металлическая сетка АО "РЭС-Сервис"</v>
      </c>
      <c r="X671" s="6" t="str">
        <f>[1]РЕЕСТР!AI671</f>
        <v>МО - Департамент муниципальной собственности Администрации города Ханты-Мансийска</v>
      </c>
      <c r="Y671" s="87" t="str">
        <f>[1]РЕЕСТР!AM671</f>
        <v>МКД ул. Доронина, д. 6, ул. Доронина, д. 8, ИЖС ул. Мира-Доронина</v>
      </c>
    </row>
    <row r="672" spans="2:25" ht="56.25" customHeight="1" x14ac:dyDescent="0.3">
      <c r="B672" s="28">
        <f>[1]РЕЕСТР!B672</f>
        <v>620</v>
      </c>
      <c r="C672" s="29" t="str">
        <f>[1]РЕЕСТР!C672</f>
        <v>ранее существовавшая до 01.01.2019</v>
      </c>
      <c r="D672" s="32">
        <f>[1]РЕЕСТР!D672</f>
        <v>44900</v>
      </c>
      <c r="E672" s="13" t="str">
        <f>[1]РЕЕСТР!F672</f>
        <v>Гагарина 149</v>
      </c>
      <c r="F672" s="8" t="str">
        <f>[1]РЕЕСТР!H672</f>
        <v>60.985828</v>
      </c>
      <c r="G672" s="8" t="str">
        <f>[1]РЕЕСТР!I672</f>
        <v>69.039607</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12</v>
      </c>
      <c r="L672" s="103" t="str">
        <f>[1]РЕЕСТР!N672</f>
        <v>есть</v>
      </c>
      <c r="M672" s="104" t="str">
        <f>[1]РЕЕСТР!O672</f>
        <v>есть</v>
      </c>
      <c r="N672" s="11">
        <f>[1]РЕЕСТР!P672</f>
        <v>2</v>
      </c>
      <c r="O672" s="12">
        <f>[1]РЕЕСТР!Q672</f>
        <v>1.1000000000000001</v>
      </c>
      <c r="P672" s="10" t="str">
        <f>[1]РЕЕСТР!R672</f>
        <v>пластик</v>
      </c>
      <c r="Q672" s="11" t="str">
        <f>[1]РЕЕСТР!V672</f>
        <v>-</v>
      </c>
      <c r="R672" s="12" t="str">
        <f>[1]РЕЕСТР!W672</f>
        <v>-</v>
      </c>
      <c r="S672" s="10" t="str">
        <f>[1]РЕЕСТР!X672</f>
        <v>-</v>
      </c>
      <c r="T672" s="14" t="str">
        <f>[1]РЕЕСТР!AB672</f>
        <v>пластик</v>
      </c>
      <c r="U672" s="15">
        <f>[1]РЕЕСТР!AC672</f>
        <v>1</v>
      </c>
      <c r="V672" s="12">
        <f>[1]РЕЕСТР!AD672</f>
        <v>1</v>
      </c>
      <c r="W672" s="10" t="str">
        <f>[1]РЕЕСТР!AE672</f>
        <v>металлическая сетка АО "РЭС-Сервис"</v>
      </c>
      <c r="X672" s="6" t="str">
        <f>[1]РЕЕСТР!AI672</f>
        <v>СП МКД</v>
      </c>
      <c r="Y672" s="87" t="str">
        <f>[1]РЕЕСТР!AM672</f>
        <v>МКД ул. Гагарина, д. 149</v>
      </c>
    </row>
    <row r="673" spans="2:25" ht="45" x14ac:dyDescent="0.3">
      <c r="B673" s="28">
        <f>[1]РЕЕСТР!B673</f>
        <v>621</v>
      </c>
      <c r="C673" s="29" t="str">
        <f>[1]РЕЕСТР!C673</f>
        <v>ранее существовавшая до 01.01.2019</v>
      </c>
      <c r="D673" s="32">
        <f>[1]РЕЕСТР!D673</f>
        <v>44900</v>
      </c>
      <c r="E673" s="13" t="str">
        <f>[1]РЕЕСТР!F673</f>
        <v xml:space="preserve"> Рознина  104, 104А</v>
      </c>
      <c r="F673" s="8" t="str">
        <f>[1]РЕЕСТР!H673</f>
        <v>61.011783</v>
      </c>
      <c r="G673" s="8" t="str">
        <f>[1]РЕЕСТР!I673</f>
        <v>69.019467</v>
      </c>
      <c r="H673" s="86" t="str">
        <f>[1]РЕЕСТР!J673</f>
        <v>в рамках проведения инвентаризации 2023 года
не определена</v>
      </c>
      <c r="I673" s="7" t="str">
        <f>[1]РЕЕСТР!K673</f>
        <v>открытый</v>
      </c>
      <c r="J673" s="9" t="str">
        <f>[1]РЕЕСТР!L673</f>
        <v>плитка</v>
      </c>
      <c r="K673" s="8">
        <f>[1]РЕЕСТР!M673</f>
        <v>6</v>
      </c>
      <c r="L673" s="103" t="str">
        <f>[1]РЕЕСТР!N673</f>
        <v>отсутствует</v>
      </c>
      <c r="M673" s="104" t="str">
        <f>[1]РЕЕСТР!O673</f>
        <v>есть</v>
      </c>
      <c r="N673" s="11">
        <f>[1]РЕЕСТР!P673</f>
        <v>3</v>
      </c>
      <c r="O673" s="12">
        <f>[1]РЕЕСТР!Q673</f>
        <v>1.1000000000000001</v>
      </c>
      <c r="P673" s="10" t="str">
        <f>[1]РЕЕСТР!R673</f>
        <v>пластик</v>
      </c>
      <c r="Q673" s="11" t="str">
        <f>[1]РЕЕСТР!V673</f>
        <v>-</v>
      </c>
      <c r="R673" s="12" t="str">
        <f>[1]РЕЕСТР!W673</f>
        <v>-</v>
      </c>
      <c r="S673" s="10" t="str">
        <f>[1]РЕЕСТР!X673</f>
        <v>-</v>
      </c>
      <c r="T673" s="14" t="str">
        <f>[1]РЕЕСТР!AB673</f>
        <v>-</v>
      </c>
      <c r="U673" s="15" t="str">
        <f>[1]РЕЕСТР!AC673</f>
        <v>-</v>
      </c>
      <c r="V673" s="12" t="str">
        <f>[1]РЕЕСТР!AD673</f>
        <v>-</v>
      </c>
      <c r="W673" s="10" t="str">
        <f>[1]РЕЕСТР!AE673</f>
        <v>-</v>
      </c>
      <c r="X673" s="6" t="str">
        <f>[1]РЕЕСТР!AI673</f>
        <v>ЮЛ - Муниципальное бюджетное учреждение "Спортивный комплекс "Дружба"</v>
      </c>
      <c r="Y673" s="87" t="str">
        <f>[1]РЕЕСТР!AM673</f>
        <v>ул. Рознина, д. 104, 104 а</v>
      </c>
    </row>
    <row r="674" spans="2:25" ht="45" customHeight="1" x14ac:dyDescent="0.3">
      <c r="B674" s="28">
        <f>[1]РЕЕСТР!B674</f>
        <v>622</v>
      </c>
      <c r="C674" s="29" t="str">
        <f>[1]РЕЕСТР!C674</f>
        <v>ранее существовавшая до 01.01.2019</v>
      </c>
      <c r="D674" s="32">
        <f>[1]РЕЕСТР!D674</f>
        <v>44900</v>
      </c>
      <c r="E674" s="13" t="str">
        <f>[1]РЕЕСТР!F674</f>
        <v>Ягодная 9</v>
      </c>
      <c r="F674" s="8" t="str">
        <f>[1]РЕЕСТР!H674</f>
        <v>61.031613</v>
      </c>
      <c r="G674" s="8" t="str">
        <f>[1]РЕЕСТР!I674</f>
        <v>69.156693</v>
      </c>
      <c r="H674" s="86" t="str">
        <f>[1]РЕЕСТР!J674</f>
        <v>в рамках проведения инвентаризации 2023 года
не определена</v>
      </c>
      <c r="I674" s="7" t="str">
        <f>[1]РЕЕСТР!K674</f>
        <v>открытый</v>
      </c>
      <c r="J674" s="9" t="str">
        <f>[1]РЕЕСТР!L674</f>
        <v>грунт</v>
      </c>
      <c r="K674" s="8">
        <f>[1]РЕЕСТР!M674</f>
        <v>4</v>
      </c>
      <c r="L674" s="103" t="str">
        <f>[1]РЕЕСТР!N674</f>
        <v>отсутствует</v>
      </c>
      <c r="M674" s="104" t="str">
        <f>[1]РЕЕСТР!O674</f>
        <v>отсутствует</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v>
      </c>
      <c r="U674" s="15" t="str">
        <f>[1]РЕЕСТР!AC674</f>
        <v>-</v>
      </c>
      <c r="V674" s="12" t="str">
        <f>[1]РЕЕСТР!AD674</f>
        <v>-</v>
      </c>
      <c r="W674" s="10" t="str">
        <f>[1]РЕЕСТР!AE674</f>
        <v>-</v>
      </c>
      <c r="X674" s="6" t="str">
        <f>[1]РЕЕСТР!AI674</f>
        <v>МО - Департамент муниципальной собственности Администрации города Ханты-Мансийска</v>
      </c>
      <c r="Y674" s="87" t="str">
        <f>[1]РЕЕСТР!AM674</f>
        <v>ИЖС ул. Ягодная 9,12,10,8а,8,6а,6 ул. Уренгойская 7,5,3,2,4,6,8</v>
      </c>
    </row>
    <row r="675" spans="2:25" ht="45" customHeight="1" x14ac:dyDescent="0.3">
      <c r="B675" s="28">
        <f>[1]РЕЕСТР!B675</f>
        <v>623</v>
      </c>
      <c r="C675" s="29" t="str">
        <f>[1]РЕЕСТР!C675</f>
        <v>ранее существовавшая до 01.01.2019</v>
      </c>
      <c r="D675" s="32">
        <f>[1]РЕЕСТР!D675</f>
        <v>44900</v>
      </c>
      <c r="E675" s="13" t="str">
        <f>[1]РЕЕСТР!F675</f>
        <v xml:space="preserve"> Пристанская 4</v>
      </c>
      <c r="F675" s="8" t="str">
        <f>[1]РЕЕСТР!H675</f>
        <v>60.966406</v>
      </c>
      <c r="G675" s="8" t="str">
        <f>[1]РЕЕСТР!I675</f>
        <v>69.048714</v>
      </c>
      <c r="H675" s="86" t="str">
        <f>[1]РЕЕСТР!J675</f>
        <v>в рамках проведения инвентаризации 2023 года
не определена</v>
      </c>
      <c r="I675" s="7" t="str">
        <f>[1]РЕЕСТР!K675</f>
        <v>ограниченный</v>
      </c>
      <c r="J675" s="9" t="str">
        <f>[1]РЕЕСТР!L675</f>
        <v>бетонная плита</v>
      </c>
      <c r="K675" s="8">
        <f>[1]РЕЕСТР!M675</f>
        <v>10</v>
      </c>
      <c r="L675" s="103" t="str">
        <f>[1]РЕЕСТР!N675</f>
        <v>отсутствует</v>
      </c>
      <c r="M675" s="104" t="str">
        <f>[1]РЕЕСТР!O675</f>
        <v>есть</v>
      </c>
      <c r="N675" s="11">
        <f>[1]РЕЕСТР!P675</f>
        <v>2</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АО "Северречфлот", ЮЛ - ООО "Север"</v>
      </c>
      <c r="Y675" s="87" t="str">
        <f>[1]РЕЕСТР!AM675</f>
        <v>АО "Северречфлот", ООО "Север"</v>
      </c>
    </row>
    <row r="676" spans="2:25" ht="45" customHeight="1" x14ac:dyDescent="0.3">
      <c r="B676" s="28">
        <f>[1]РЕЕСТР!B676</f>
        <v>624</v>
      </c>
      <c r="C676" s="29">
        <f>[1]РЕЕСТР!C676</f>
        <v>43627</v>
      </c>
      <c r="D676" s="32">
        <f>[1]РЕЕСТР!D676</f>
        <v>44900</v>
      </c>
      <c r="E676" s="13" t="str">
        <f>[1]РЕЕСТР!F676</f>
        <v xml:space="preserve"> Свердлова 27</v>
      </c>
      <c r="F676" s="8" t="str">
        <f>[1]РЕЕСТР!H676</f>
        <v xml:space="preserve">61.011159 </v>
      </c>
      <c r="G676" s="8" t="str">
        <f>[1]РЕЕСТР!I676</f>
        <v>69.024957</v>
      </c>
      <c r="H676" s="86" t="str">
        <f>[1]РЕЕСТР!J676</f>
        <v>в рамках проведения инвентаризации 2023 года
не определена</v>
      </c>
      <c r="I676" s="7" t="str">
        <f>[1]РЕЕСТР!K676</f>
        <v>ограниченный</v>
      </c>
      <c r="J676" s="9" t="str">
        <f>[1]РЕЕСТР!L676</f>
        <v>бетонная плита</v>
      </c>
      <c r="K676" s="8">
        <f>[1]РЕЕСТР!M676</f>
        <v>8.1999999999999993</v>
      </c>
      <c r="L676" s="103" t="str">
        <f>[1]РЕЕСТР!N676</f>
        <v>отсутствует</v>
      </c>
      <c r="M676" s="104" t="str">
        <f>[1]РЕЕСТР!O676</f>
        <v>есть</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ЮЛ - Муниципальное бюджетное общеобразовательное учреждение "Средняя общеобразовательная школа № 5"</v>
      </c>
      <c r="Y676" s="87" t="str">
        <f>[1]РЕЕСТР!AM676</f>
        <v xml:space="preserve"> ул. Свердлова д. 27</v>
      </c>
    </row>
    <row r="677" spans="2:25" ht="51" x14ac:dyDescent="0.3">
      <c r="B677" s="28">
        <f>[1]РЕЕСТР!B677</f>
        <v>625</v>
      </c>
      <c r="C677" s="29" t="str">
        <f>[1]РЕЕСТР!C677</f>
        <v>ранее существовавшая до 01.01.2019</v>
      </c>
      <c r="D677" s="32">
        <f>[1]РЕЕСТР!D677</f>
        <v>44900</v>
      </c>
      <c r="E677" s="13" t="str">
        <f>[1]РЕЕСТР!F677</f>
        <v xml:space="preserve"> Рознина  27</v>
      </c>
      <c r="F677" s="8" t="str">
        <f>[1]РЕЕСТР!H677</f>
        <v xml:space="preserve">61.001824 </v>
      </c>
      <c r="G677" s="8" t="str">
        <f>[1]РЕЕСТР!I677</f>
        <v>69.002012</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6</v>
      </c>
      <c r="L677" s="103" t="str">
        <f>[1]РЕЕСТР!N677</f>
        <v>есть</v>
      </c>
      <c r="M677" s="104" t="str">
        <f>[1]РЕЕСТР!O677</f>
        <v>есть</v>
      </c>
      <c r="N677" s="11">
        <f>[1]РЕЕСТР!P677</f>
        <v>3</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Муниципальное бюджетное общеобразовательное учреждение «Средняя общеобразовательная школа № 6 имени Сирина Николая Ивановича"</v>
      </c>
      <c r="Y677" s="87" t="str">
        <f>[1]РЕЕСТР!AM677</f>
        <v> ул. Рознина, д. 27</v>
      </c>
    </row>
    <row r="678" spans="2:25" ht="45" customHeight="1" x14ac:dyDescent="0.3">
      <c r="B678" s="28">
        <f>[1]РЕЕСТР!B678</f>
        <v>626</v>
      </c>
      <c r="C678" s="29" t="str">
        <f>[1]РЕЕСТР!C678</f>
        <v>ранее существовавшая до 01.01.2019</v>
      </c>
      <c r="D678" s="32">
        <f>[1]РЕЕСТР!D678</f>
        <v>44900</v>
      </c>
      <c r="E678" s="13" t="str">
        <f>[1]РЕЕСТР!F678</f>
        <v xml:space="preserve"> Коминтерна 10</v>
      </c>
      <c r="F678" s="8" t="str">
        <f>[1]РЕЕСТР!H678</f>
        <v>61.002499</v>
      </c>
      <c r="G678" s="8" t="str">
        <f>[1]РЕЕСТР!I678</f>
        <v>69.011449</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6</v>
      </c>
      <c r="L678" s="103" t="str">
        <f>[1]РЕЕСТР!N678</f>
        <v>есть</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дошкольное образовательное учреждение «Детский сад № 11 "Радуга"</v>
      </c>
      <c r="Y678" s="87" t="str">
        <f>[1]РЕЕСТР!AM678</f>
        <v>ул. Коминтерна, д. 10</v>
      </c>
    </row>
    <row r="679" spans="2:25" ht="45" customHeight="1" x14ac:dyDescent="0.3">
      <c r="B679" s="28">
        <f>[1]РЕЕСТР!B679</f>
        <v>627</v>
      </c>
      <c r="C679" s="29">
        <f>[1]РЕЕСТР!C679</f>
        <v>45628</v>
      </c>
      <c r="D679" s="32">
        <f>[1]РЕЕСТР!D679</f>
        <v>45628</v>
      </c>
      <c r="E679" s="13" t="str">
        <f>[1]РЕЕСТР!F679</f>
        <v>Первомайский 2</v>
      </c>
      <c r="F679" s="8" t="str">
        <f>[1]РЕЕСТР!H679</f>
        <v>61.000816</v>
      </c>
      <c r="G679" s="8" t="str">
        <f>[1]РЕЕСТР!I679</f>
        <v>69.007992</v>
      </c>
      <c r="H679" s="86" t="str">
        <f>[1]РЕЕСТР!J679</f>
        <v>в рамках проведения инвентаризации 2023 года
не определена</v>
      </c>
      <c r="I679" s="7" t="str">
        <f>[1]РЕЕСТР!K679</f>
        <v>открытый</v>
      </c>
      <c r="J679" s="9" t="str">
        <f>[1]РЕЕСТР!L679</f>
        <v>грунт</v>
      </c>
      <c r="K679" s="8">
        <f>[1]РЕЕСТР!M679</f>
        <v>6</v>
      </c>
      <c r="L679" s="103" t="str">
        <f>[1]РЕЕСТР!N679</f>
        <v>отсутствует</v>
      </c>
      <c r="M679" s="104" t="str">
        <f>[1]РЕЕСТР!O679</f>
        <v>отсутствует</v>
      </c>
      <c r="N679" s="11">
        <f>[1]РЕЕСТР!P679</f>
        <v>2</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МО - Департамент муниципальной собственности Администрации города Ханты-Мансийска</v>
      </c>
      <c r="Y679" s="87" t="str">
        <f>[1]РЕЕСТР!AM679</f>
        <v xml:space="preserve">ИЖС пер. Первомайский 2,4,6,8,10,12,14,3,5,7,9,11 </v>
      </c>
    </row>
    <row r="680" spans="2:25" ht="45" customHeight="1" x14ac:dyDescent="0.3">
      <c r="B680" s="28">
        <f>[1]РЕЕСТР!B680</f>
        <v>628</v>
      </c>
      <c r="C680" s="29" t="str">
        <f>[1]РЕЕСТР!C680</f>
        <v>ранее существовавшая до 01.01.2019</v>
      </c>
      <c r="D680" s="32">
        <f>[1]РЕЕСТР!D680</f>
        <v>44900</v>
      </c>
      <c r="E680" s="13" t="str">
        <f>[1]РЕЕСТР!F680</f>
        <v xml:space="preserve"> Павлика Морозова 13</v>
      </c>
      <c r="F680" s="8" t="str">
        <f>[1]РЕЕСТР!H680</f>
        <v xml:space="preserve">61.010782 </v>
      </c>
      <c r="G680" s="8" t="str">
        <f>[1]РЕЕСТР!I680</f>
        <v>69.013608</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отсутствует</v>
      </c>
      <c r="M680" s="104" t="str">
        <f>[1]РЕЕСТР!O680</f>
        <v>отсутствует</v>
      </c>
      <c r="N680" s="11">
        <f>[1]РЕЕСТР!P680</f>
        <v>1</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учреждение дополнительное образования «Межшкольный учебный комбинат»</v>
      </c>
      <c r="Y680" s="87" t="str">
        <f>[1]РЕЕСТР!AM680</f>
        <v>ул. Павлика Морозова, д. 13</v>
      </c>
    </row>
    <row r="681" spans="2:25" ht="89.25" x14ac:dyDescent="0.3">
      <c r="B681" s="28">
        <f>[1]РЕЕСТР!B681</f>
        <v>629</v>
      </c>
      <c r="C681" s="29" t="str">
        <f>[1]РЕЕСТР!C681</f>
        <v>ранее существовавшая до 01.01.2019</v>
      </c>
      <c r="D681" s="32">
        <f>[1]РЕЕСТР!D681</f>
        <v>44900</v>
      </c>
      <c r="E681" s="13" t="str">
        <f>[1]РЕЕСТР!F681</f>
        <v xml:space="preserve"> Рознина 70</v>
      </c>
      <c r="F681" s="8" t="str">
        <f>[1]РЕЕСТР!H681</f>
        <v xml:space="preserve">61.007558 </v>
      </c>
      <c r="G681" s="8" t="str">
        <f>[1]РЕЕСТР!I681</f>
        <v>69.008059</v>
      </c>
      <c r="H681" s="86" t="str">
        <f>[1]РЕЕСТР!J681</f>
        <v>в рамках проведения инвентаризации 2023 года
не определена</v>
      </c>
      <c r="I681" s="7" t="str">
        <f>[1]РЕЕСТР!K681</f>
        <v>ограниченный</v>
      </c>
      <c r="J681" s="9" t="str">
        <f>[1]РЕЕСТР!L681</f>
        <v>асфальт</v>
      </c>
      <c r="K681" s="8">
        <f>[1]РЕЕСТР!M681</f>
        <v>6</v>
      </c>
      <c r="L681" s="103" t="str">
        <f>[1]РЕЕСТР!N681</f>
        <v>отсутствует</v>
      </c>
      <c r="M681" s="104" t="str">
        <f>[1]РЕЕСТР!O681</f>
        <v>отсутствует</v>
      </c>
      <c r="N681" s="11">
        <f>[1]РЕЕСТР!P681</f>
        <v>2</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1" s="87" t="str">
        <f>[1]РЕЕСТР!AM681</f>
        <v>ул. Рознина, д. 70</v>
      </c>
    </row>
    <row r="682" spans="2:25" ht="45" customHeight="1" x14ac:dyDescent="0.3">
      <c r="B682" s="28">
        <f>[1]РЕЕСТР!B682</f>
        <v>630</v>
      </c>
      <c r="C682" s="29" t="str">
        <f>[1]РЕЕСТР!C682</f>
        <v>ранее существовавшая до 01.01.2019</v>
      </c>
      <c r="D682" s="32">
        <f>[1]РЕЕСТР!D682</f>
        <v>44900</v>
      </c>
      <c r="E682" s="13" t="str">
        <f>[1]РЕЕСТР!F682</f>
        <v xml:space="preserve"> Сирина 72</v>
      </c>
      <c r="F682" s="8" t="str">
        <f>[1]РЕЕСТР!H682</f>
        <v xml:space="preserve">61.005410 </v>
      </c>
      <c r="G682" s="8" t="str">
        <f>[1]РЕЕСТР!I682</f>
        <v>68.996322</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10</v>
      </c>
      <c r="L682" s="103" t="str">
        <f>[1]РЕЕСТР!N682</f>
        <v>отсутствует</v>
      </c>
      <c r="M682" s="104" t="str">
        <f>[1]РЕЕСТР!O682</f>
        <v>есть</v>
      </c>
      <c r="N682" s="11">
        <f>[1]РЕЕСТР!P682</f>
        <v>2</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2" s="87" t="str">
        <f>[1]РЕЕСТР!AM682</f>
        <v>ул. Сирина, д. 72</v>
      </c>
    </row>
    <row r="683" spans="2:25" ht="45" customHeight="1" x14ac:dyDescent="0.3">
      <c r="B683" s="28">
        <f>[1]РЕЕСТР!B683</f>
        <v>631</v>
      </c>
      <c r="C683" s="29" t="str">
        <f>[1]РЕЕСТР!C683</f>
        <v>ранее существовавшая до 01.01.2019</v>
      </c>
      <c r="D683" s="32">
        <f>[1]РЕЕСТР!D683</f>
        <v>44900</v>
      </c>
      <c r="E683" s="13" t="str">
        <f>[1]РЕЕСТР!F683</f>
        <v xml:space="preserve"> Калинина 1</v>
      </c>
      <c r="F683" s="8" t="str">
        <f>[1]РЕЕСТР!H683</f>
        <v>60.999948</v>
      </c>
      <c r="G683" s="8" t="str">
        <f>[1]РЕЕСТР!I683</f>
        <v>69.032357</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4</v>
      </c>
      <c r="L683" s="103" t="str">
        <f>[1]РЕЕСТР!N683</f>
        <v>отсутствует</v>
      </c>
      <c r="M683" s="104" t="str">
        <f>[1]РЕЕСТР!O683</f>
        <v>отсутствует</v>
      </c>
      <c r="N683" s="11">
        <f>[1]РЕЕСТР!P683</f>
        <v>1</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МБУ ДО "Патриот"</v>
      </c>
      <c r="Y683" s="87" t="str">
        <f>[1]РЕЕСТР!AM683</f>
        <v>ул. Калинина, д. 1</v>
      </c>
    </row>
    <row r="684" spans="2:25" ht="45" customHeight="1" x14ac:dyDescent="0.3">
      <c r="B684" s="28">
        <f>[1]РЕЕСТР!B684</f>
        <v>632</v>
      </c>
      <c r="C684" s="29">
        <f>[1]РЕЕСТР!C684</f>
        <v>0</v>
      </c>
      <c r="D684" s="32">
        <f>[1]РЕЕСТР!D684</f>
        <v>44900</v>
      </c>
      <c r="E684" s="13">
        <f>[1]РЕЕСТР!F684</f>
        <v>0</v>
      </c>
      <c r="F684" s="8">
        <f>[1]РЕЕСТР!H684</f>
        <v>0</v>
      </c>
      <c r="G684" s="8">
        <f>[1]РЕЕСТР!I684</f>
        <v>0</v>
      </c>
      <c r="H684" s="86" t="str">
        <f>[1]РЕЕСТР!J684</f>
        <v>в рамках проведения инвентаризации 2023 года
не определена</v>
      </c>
      <c r="I684" s="7">
        <f>[1]РЕЕСТР!K684</f>
        <v>0</v>
      </c>
      <c r="J684" s="9">
        <f>[1]РЕЕСТР!L684</f>
        <v>0</v>
      </c>
      <c r="K684" s="8">
        <f>[1]РЕЕСТР!M684</f>
        <v>0</v>
      </c>
      <c r="L684" s="103">
        <f>[1]РЕЕСТР!N684</f>
        <v>0</v>
      </c>
      <c r="M684" s="104">
        <f>[1]РЕЕСТР!O684</f>
        <v>0</v>
      </c>
      <c r="N684" s="11">
        <f>[1]РЕЕСТР!P684</f>
        <v>0</v>
      </c>
      <c r="O684" s="12">
        <f>[1]РЕЕСТР!Q684</f>
        <v>0</v>
      </c>
      <c r="P684" s="10">
        <f>[1]РЕЕСТР!R684</f>
        <v>0</v>
      </c>
      <c r="Q684" s="11">
        <f>[1]РЕЕСТР!V684</f>
        <v>0</v>
      </c>
      <c r="R684" s="12">
        <f>[1]РЕЕСТР!W684</f>
        <v>0</v>
      </c>
      <c r="S684" s="10">
        <f>[1]РЕЕСТР!X684</f>
        <v>0</v>
      </c>
      <c r="T684" s="14">
        <f>[1]РЕЕСТР!AB684</f>
        <v>0</v>
      </c>
      <c r="U684" s="15">
        <f>[1]РЕЕСТР!AC684</f>
        <v>0</v>
      </c>
      <c r="V684" s="12">
        <f>[1]РЕЕСТР!AD684</f>
        <v>0</v>
      </c>
      <c r="W684" s="10">
        <f>[1]РЕЕСТР!AE684</f>
        <v>0</v>
      </c>
      <c r="X684" s="6">
        <f>[1]РЕЕСТР!AI684</f>
        <v>0</v>
      </c>
      <c r="Y684" s="87">
        <f>[1]РЕЕСТР!AM684</f>
        <v>0</v>
      </c>
    </row>
    <row r="685" spans="2:25" ht="45" x14ac:dyDescent="0.3">
      <c r="B685" s="28">
        <f>[1]РЕЕСТР!B685</f>
        <v>633</v>
      </c>
      <c r="C685" s="29" t="str">
        <f>[1]РЕЕСТР!C685</f>
        <v>ранее существовавшая до 01.01.2019</v>
      </c>
      <c r="D685" s="32">
        <f>[1]РЕЕСТР!D685</f>
        <v>44900</v>
      </c>
      <c r="E685" s="13" t="str">
        <f>[1]РЕЕСТР!F685</f>
        <v xml:space="preserve"> Рознина 35</v>
      </c>
      <c r="F685" s="8" t="str">
        <f>[1]РЕЕСТР!H685</f>
        <v xml:space="preserve">61.002255 </v>
      </c>
      <c r="G685" s="8" t="str">
        <f>[1]РЕЕСТР!I685</f>
        <v>69.003549</v>
      </c>
      <c r="H685" s="86" t="str">
        <f>[1]РЕЕСТР!J685</f>
        <v>в рамках проведения инвентаризации 2023 года
не определена</v>
      </c>
      <c r="I685" s="7" t="str">
        <f>[1]РЕЕСТР!K685</f>
        <v>ограниченный</v>
      </c>
      <c r="J685" s="9" t="str">
        <f>[1]РЕЕСТР!L685</f>
        <v>грунт</v>
      </c>
      <c r="K685" s="8">
        <f>[1]РЕЕСТР!M685</f>
        <v>4</v>
      </c>
      <c r="L685" s="103" t="str">
        <f>[1]РЕЕСТР!N685</f>
        <v>есть</v>
      </c>
      <c r="M685" s="104" t="str">
        <f>[1]РЕЕСТР!O685</f>
        <v>есть</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БУ дополнительного образования "Межшкольный учебный комбинат"</v>
      </c>
      <c r="Y685" s="87" t="str">
        <f>[1]РЕЕСТР!AM685</f>
        <v>ул. Розина, д. 35</v>
      </c>
    </row>
    <row r="686" spans="2:25" ht="45" customHeight="1" x14ac:dyDescent="0.3">
      <c r="B686" s="28">
        <f>[1]РЕЕСТР!B686</f>
        <v>634</v>
      </c>
      <c r="C686" s="29" t="str">
        <f>[1]РЕЕСТР!C686</f>
        <v>ранее существовавшая до 01.01.2019</v>
      </c>
      <c r="D686" s="32">
        <f>[1]РЕЕСТР!D686</f>
        <v>44900</v>
      </c>
      <c r="E686" s="13" t="str">
        <f>[1]РЕЕСТР!F686</f>
        <v xml:space="preserve"> Дзержинского 7</v>
      </c>
      <c r="F686" s="8" t="str">
        <f>[1]РЕЕСТР!H686</f>
        <v>61.004146</v>
      </c>
      <c r="G686" s="8" t="str">
        <f>[1]РЕЕСТР!I686</f>
        <v>69.025324</v>
      </c>
      <c r="H686" s="86" t="str">
        <f>[1]РЕЕСТР!J686</f>
        <v>в рамках проведения инвентаризации 2023 года
не определена</v>
      </c>
      <c r="I686" s="7" t="str">
        <f>[1]РЕЕСТР!K686</f>
        <v>открытый</v>
      </c>
      <c r="J686" s="9" t="str">
        <f>[1]РЕЕСТР!L686</f>
        <v>плитка</v>
      </c>
      <c r="K686" s="8">
        <f>[1]РЕЕСТР!M686</f>
        <v>10</v>
      </c>
      <c r="L686" s="103" t="str">
        <f>[1]РЕЕСТР!N686</f>
        <v>отсутствует</v>
      </c>
      <c r="M686" s="104" t="str">
        <f>[1]РЕЕСТР!O686</f>
        <v>отсутствует</v>
      </c>
      <c r="N686" s="11">
        <f>[1]РЕЕСТР!P686</f>
        <v>3</v>
      </c>
      <c r="O686" s="12">
        <f>[1]РЕЕСТР!Q686</f>
        <v>1.1000000000000001</v>
      </c>
      <c r="P686" s="10" t="str">
        <f>[1]РЕЕСТР!R686</f>
        <v>пластик</v>
      </c>
      <c r="Q686" s="11" t="str">
        <f>[1]РЕЕСТР!V686</f>
        <v>-</v>
      </c>
      <c r="R686" s="12" t="str">
        <f>[1]РЕЕСТР!W686</f>
        <v>-</v>
      </c>
      <c r="S686" s="10" t="str">
        <f>[1]РЕЕСТР!X686</f>
        <v>-</v>
      </c>
      <c r="T686" s="14" t="str">
        <f>[1]РЕЕСТР!AB686</f>
        <v>-</v>
      </c>
      <c r="U686" s="15" t="str">
        <f>[1]РЕЕСТР!AC686</f>
        <v>-</v>
      </c>
      <c r="V686" s="12" t="str">
        <f>[1]РЕЕСТР!AD686</f>
        <v>-</v>
      </c>
      <c r="W686" s="10" t="str">
        <f>[1]РЕЕСТР!AE686</f>
        <v>-</v>
      </c>
      <c r="X686" s="6" t="str">
        <f>[1]РЕЕСТР!AI686</f>
        <v>ЮЛ - Муниципальное бюджетное учреждение Культурно-досуговый центр "Октябрь"; ООО "Автотрейд"</v>
      </c>
      <c r="Y686" s="87" t="str">
        <f>[1]РЕЕСТР!AM686</f>
        <v>ул. Дзержинского, д. 7</v>
      </c>
    </row>
    <row r="687" spans="2:25" ht="45" customHeight="1" x14ac:dyDescent="0.3">
      <c r="B687" s="28">
        <f>[1]РЕЕСТР!B687</f>
        <v>634</v>
      </c>
      <c r="C687" s="29">
        <f>[1]РЕЕСТР!C687</f>
        <v>0</v>
      </c>
      <c r="D687" s="32">
        <f>[1]РЕЕСТР!D687</f>
        <v>44900</v>
      </c>
      <c r="E687" s="13">
        <f>[1]РЕЕСТР!F687</f>
        <v>0</v>
      </c>
      <c r="F687" s="8">
        <f>[1]РЕЕСТР!H687</f>
        <v>0</v>
      </c>
      <c r="G687" s="8">
        <f>[1]РЕЕСТР!I687</f>
        <v>0</v>
      </c>
      <c r="H687" s="86" t="str">
        <f>[1]РЕЕСТР!J687</f>
        <v>в рамках проведения инвентаризации 2023 года
не определена</v>
      </c>
      <c r="I687" s="7">
        <f>[1]РЕЕСТР!K687</f>
        <v>0</v>
      </c>
      <c r="J687" s="9">
        <f>[1]РЕЕСТР!L687</f>
        <v>0</v>
      </c>
      <c r="K687" s="8">
        <f>[1]РЕЕСТР!M687</f>
        <v>0</v>
      </c>
      <c r="L687" s="103">
        <f>[1]РЕЕСТР!N687</f>
        <v>0</v>
      </c>
      <c r="M687" s="104">
        <f>[1]РЕЕСТР!O687</f>
        <v>0</v>
      </c>
      <c r="N687" s="11">
        <f>[1]РЕЕСТР!P687</f>
        <v>2</v>
      </c>
      <c r="O687" s="12">
        <f>[1]РЕЕСТР!Q687</f>
        <v>1</v>
      </c>
      <c r="P687" s="10" t="str">
        <f>[1]РЕЕСТР!R687</f>
        <v>металл</v>
      </c>
      <c r="Q687" s="11">
        <f>[1]РЕЕСТР!V687</f>
        <v>0</v>
      </c>
      <c r="R687" s="12">
        <f>[1]РЕЕСТР!W687</f>
        <v>0</v>
      </c>
      <c r="S687" s="10">
        <f>[1]РЕЕСТР!X687</f>
        <v>0</v>
      </c>
      <c r="T687" s="14">
        <f>[1]РЕЕСТР!AB687</f>
        <v>0</v>
      </c>
      <c r="U687" s="15">
        <f>[1]РЕЕСТР!AC687</f>
        <v>0</v>
      </c>
      <c r="V687" s="12">
        <f>[1]РЕЕСТР!AD687</f>
        <v>0</v>
      </c>
      <c r="W687" s="10">
        <f>[1]РЕЕСТР!AE687</f>
        <v>0</v>
      </c>
      <c r="X687" s="6">
        <f>[1]РЕЕСТР!AI687</f>
        <v>0</v>
      </c>
      <c r="Y687" s="87">
        <f>[1]РЕЕСТР!AM687</f>
        <v>0</v>
      </c>
    </row>
    <row r="688" spans="2:25" ht="45" customHeight="1" x14ac:dyDescent="0.3">
      <c r="B688" s="28">
        <f>[1]РЕЕСТР!B688</f>
        <v>635</v>
      </c>
      <c r="C688" s="29">
        <f>[1]РЕЕСТР!C688</f>
        <v>0</v>
      </c>
      <c r="D688" s="32">
        <f>[1]РЕЕСТР!D688</f>
        <v>0</v>
      </c>
      <c r="E688" s="13">
        <f>[1]РЕЕСТР!F688</f>
        <v>0</v>
      </c>
      <c r="F688" s="8">
        <f>[1]РЕЕСТР!H688</f>
        <v>0</v>
      </c>
      <c r="G688" s="8">
        <f>[1]РЕЕСТР!I688</f>
        <v>0</v>
      </c>
      <c r="H688" s="86">
        <f>[1]РЕЕСТР!J688</f>
        <v>0</v>
      </c>
      <c r="I688" s="7">
        <f>[1]РЕЕСТР!K688</f>
        <v>0</v>
      </c>
      <c r="J688" s="9">
        <f>[1]РЕЕСТР!L688</f>
        <v>0</v>
      </c>
      <c r="K688" s="8">
        <f>[1]РЕЕСТР!M688</f>
        <v>0</v>
      </c>
      <c r="L688" s="103">
        <f>[1]РЕЕСТР!N688</f>
        <v>0</v>
      </c>
      <c r="M688" s="104">
        <f>[1]РЕЕСТР!O688</f>
        <v>0</v>
      </c>
      <c r="N688" s="11">
        <f>[1]РЕЕСТР!P688</f>
        <v>0</v>
      </c>
      <c r="O688" s="12">
        <f>[1]РЕЕСТР!Q688</f>
        <v>0</v>
      </c>
      <c r="P688" s="10">
        <f>[1]РЕЕСТР!R688</f>
        <v>0</v>
      </c>
      <c r="Q688" s="11">
        <f>[1]РЕЕСТР!V688</f>
        <v>0</v>
      </c>
      <c r="R688" s="12">
        <f>[1]РЕЕСТР!W688</f>
        <v>0</v>
      </c>
      <c r="S688" s="10">
        <f>[1]РЕЕСТР!X688</f>
        <v>0</v>
      </c>
      <c r="T688" s="14">
        <f>[1]РЕЕСТР!AB688</f>
        <v>0</v>
      </c>
      <c r="U688" s="15">
        <f>[1]РЕЕСТР!AC688</f>
        <v>0</v>
      </c>
      <c r="V688" s="12">
        <f>[1]РЕЕСТР!AD688</f>
        <v>0</v>
      </c>
      <c r="W688" s="10">
        <f>[1]РЕЕСТР!AE688</f>
        <v>0</v>
      </c>
      <c r="X688" s="6">
        <f>[1]РЕЕСТР!AI688</f>
        <v>0</v>
      </c>
      <c r="Y688" s="87">
        <f>[1]РЕЕСТР!AM688</f>
        <v>0</v>
      </c>
    </row>
    <row r="689" spans="2:25" ht="45" customHeight="1" x14ac:dyDescent="0.3">
      <c r="B689" s="28">
        <f>[1]РЕЕСТР!B689</f>
        <v>636</v>
      </c>
      <c r="C689" s="29" t="str">
        <f>[1]РЕЕСТР!C689</f>
        <v>ранее существовавшая до 01.01.2019</v>
      </c>
      <c r="D689" s="32">
        <f>[1]РЕЕСТР!D689</f>
        <v>44900</v>
      </c>
      <c r="E689" s="13" t="str">
        <f>[1]РЕЕСТР!F689</f>
        <v xml:space="preserve"> Ломоносова 38</v>
      </c>
      <c r="F689" s="8" t="str">
        <f>[1]РЕЕСТР!H689</f>
        <v xml:space="preserve">61.036723 </v>
      </c>
      <c r="G689" s="8" t="str">
        <f>[1]РЕЕСТР!I689</f>
        <v>69.062683</v>
      </c>
      <c r="H689" s="86" t="str">
        <f>[1]РЕЕСТР!J689</f>
        <v>в рамках проведения инвентаризации 2023 года
не определена</v>
      </c>
      <c r="I689" s="7" t="str">
        <f>[1]РЕЕСТР!K689</f>
        <v>ограниченный</v>
      </c>
      <c r="J689" s="9" t="str">
        <f>[1]РЕЕСТР!L689</f>
        <v>бетонная плита</v>
      </c>
      <c r="K689" s="8">
        <f>[1]РЕЕСТР!M689</f>
        <v>10</v>
      </c>
      <c r="L689" s="103" t="str">
        <f>[1]РЕЕСТР!N689</f>
        <v>отсутствует</v>
      </c>
      <c r="M689" s="104" t="str">
        <f>[1]РЕЕСТР!O689</f>
        <v>есть</v>
      </c>
      <c r="N689" s="11">
        <f>[1]РЕЕСТР!P689</f>
        <v>3</v>
      </c>
      <c r="O689" s="12">
        <f>[1]РЕЕСТР!Q689</f>
        <v>1.1000000000000001</v>
      </c>
      <c r="P689" s="10" t="str">
        <f>[1]РЕЕСТР!R689</f>
        <v>пластик</v>
      </c>
      <c r="Q689" s="11" t="str">
        <f>[1]РЕЕСТР!V689</f>
        <v>-</v>
      </c>
      <c r="R689" s="12" t="str">
        <f>[1]РЕЕСТР!W689</f>
        <v>-</v>
      </c>
      <c r="S689" s="10" t="str">
        <f>[1]РЕЕСТР!X689</f>
        <v>-</v>
      </c>
      <c r="T689" s="14" t="str">
        <f>[1]РЕЕСТР!AB689</f>
        <v>-</v>
      </c>
      <c r="U689" s="15" t="str">
        <f>[1]РЕЕСТР!AC689</f>
        <v>-</v>
      </c>
      <c r="V689" s="12" t="str">
        <f>[1]РЕЕСТР!AD689</f>
        <v>-</v>
      </c>
      <c r="W689" s="10" t="str">
        <f>[1]РЕЕСТР!AE689</f>
        <v>-</v>
      </c>
      <c r="X689" s="6" t="str">
        <f>[1]РЕЕСТР!AI689</f>
        <v>ЮЛ - Муниципальное бюджетное дошкольное образовательное учреждение "Детский сад № 17 «Незнайка»</v>
      </c>
      <c r="Y689" s="87" t="str">
        <f>[1]РЕЕСТР!AM689</f>
        <v>ул. Ломоносова, д. 38</v>
      </c>
    </row>
    <row r="690" spans="2:25" ht="56.25" customHeight="1" x14ac:dyDescent="0.3">
      <c r="B690" s="28">
        <f>[1]РЕЕСТР!B690</f>
        <v>637</v>
      </c>
      <c r="C690" s="29" t="str">
        <f>[1]РЕЕСТР!C690</f>
        <v>ранее существовавшая до 01.01.2019</v>
      </c>
      <c r="D690" s="32">
        <f>[1]РЕЕСТР!D690</f>
        <v>44900</v>
      </c>
      <c r="E690" s="13" t="str">
        <f>[1]РЕЕСТР!F690</f>
        <v>Комсомольская 18</v>
      </c>
      <c r="F690" s="8" t="str">
        <f>[1]РЕЕСТР!H690</f>
        <v xml:space="preserve">61.003538 </v>
      </c>
      <c r="G690" s="8" t="str">
        <f>[1]РЕЕСТР!I690</f>
        <v>69.012222</v>
      </c>
      <c r="H690" s="86" t="str">
        <f>[1]РЕЕСТР!J690</f>
        <v>в рамках проведения инвентаризации 2023 года
не определена</v>
      </c>
      <c r="I690" s="7" t="str">
        <f>[1]РЕЕСТР!K690</f>
        <v>открытый</v>
      </c>
      <c r="J690" s="9" t="str">
        <f>[1]РЕЕСТР!L690</f>
        <v>бетонная плита</v>
      </c>
      <c r="K690" s="8">
        <f>[1]РЕЕСТР!M690</f>
        <v>12</v>
      </c>
      <c r="L690" s="103" t="str">
        <f>[1]РЕЕСТР!N690</f>
        <v>есть</v>
      </c>
      <c r="M690" s="104" t="str">
        <f>[1]РЕЕСТР!O690</f>
        <v>есть</v>
      </c>
      <c r="N690" s="11">
        <f>[1]РЕЕСТР!P690</f>
        <v>3</v>
      </c>
      <c r="O690" s="12">
        <f>[1]РЕЕСТР!Q690</f>
        <v>1.1000000000000001</v>
      </c>
      <c r="P690" s="10" t="str">
        <f>[1]РЕЕСТР!R690</f>
        <v>пластик</v>
      </c>
      <c r="Q690" s="11">
        <f>[1]РЕЕСТР!V690</f>
        <v>1</v>
      </c>
      <c r="R690" s="12">
        <f>[1]РЕЕСТР!W690</f>
        <v>4</v>
      </c>
      <c r="S690" s="10" t="str">
        <f>[1]РЕЕСТР!X690</f>
        <v>отсек</v>
      </c>
      <c r="T690" s="14" t="str">
        <f>[1]РЕЕСТР!AB690</f>
        <v>1, 2 класс опасности</v>
      </c>
      <c r="U690" s="15">
        <f>[1]РЕЕСТР!AC690</f>
        <v>1</v>
      </c>
      <c r="V690" s="12">
        <f>[1]РЕЕСТР!AD690</f>
        <v>0.3</v>
      </c>
      <c r="W690" s="10" t="str">
        <f>[1]РЕЕСТР!AE690</f>
        <v>металлический контейнер (3 секции)</v>
      </c>
      <c r="X690" s="6" t="str">
        <f>[1]РЕЕСТР!AI690</f>
        <v>МО - Департамент муниципальной собственности Администрации города Ханты-Мансийска</v>
      </c>
      <c r="Y690" s="87" t="str">
        <f>[1]РЕЕСТР!AM690</f>
        <v>ИЖС ул. Комсомольская, д. 18, 4,6,12,14,16,11,9,7,5,3,1</v>
      </c>
    </row>
    <row r="691" spans="2:25" ht="45" customHeight="1" x14ac:dyDescent="0.3">
      <c r="B691" s="28">
        <f>[1]РЕЕСТР!B691</f>
        <v>638</v>
      </c>
      <c r="C691" s="29" t="str">
        <f>[1]РЕЕСТР!C691</f>
        <v>ранее существовавшая до 01.01.2019</v>
      </c>
      <c r="D691" s="32">
        <f>[1]РЕЕСТР!D691</f>
        <v>44900</v>
      </c>
      <c r="E691" s="13" t="str">
        <f>[1]РЕЕСТР!F691</f>
        <v>Комсомольская 32</v>
      </c>
      <c r="F691" s="8" t="str">
        <f>[1]РЕЕСТР!H691</f>
        <v>61.005735</v>
      </c>
      <c r="G691" s="8" t="str">
        <f>[1]РЕЕСТР!I691</f>
        <v>69.014195</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6</v>
      </c>
      <c r="L691" s="103" t="str">
        <f>[1]РЕЕСТР!N691</f>
        <v>отсутствует</v>
      </c>
      <c r="M691" s="104" t="str">
        <f>[1]РЕЕСТР!O691</f>
        <v>отсутствует</v>
      </c>
      <c r="N691" s="11">
        <f>[1]РЕЕСТР!P691</f>
        <v>3</v>
      </c>
      <c r="O691" s="12">
        <f>[1]РЕЕСТР!Q691</f>
        <v>0.75</v>
      </c>
      <c r="P691" s="10" t="str">
        <f>[1]РЕЕСТР!R691</f>
        <v>металл</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ООО "Бизнес отель"</v>
      </c>
      <c r="Y691" s="87" t="str">
        <f>[1]РЕЕСТР!AM691</f>
        <v>ул. Комсомольская, д. 32</v>
      </c>
    </row>
    <row r="692" spans="2:25" ht="45" customHeight="1" x14ac:dyDescent="0.3">
      <c r="B692" s="28">
        <f>[1]РЕЕСТР!B692</f>
        <v>639</v>
      </c>
      <c r="C692" s="29" t="str">
        <f>[1]РЕЕСТР!C692</f>
        <v>ранее существовавшая до 01.01.2019</v>
      </c>
      <c r="D692" s="32">
        <f>[1]РЕЕСТР!D692</f>
        <v>44900</v>
      </c>
      <c r="E692" s="13" t="str">
        <f>[1]РЕЕСТР!F692</f>
        <v>Комсомольская 61</v>
      </c>
      <c r="F692" s="8" t="str">
        <f>[1]РЕЕСТР!H692</f>
        <v xml:space="preserve">61.007946 </v>
      </c>
      <c r="G692" s="8" t="str">
        <f>[1]РЕЕСТР!I692</f>
        <v>69.023088</v>
      </c>
      <c r="H692" s="86" t="str">
        <f>[1]РЕЕСТР!J692</f>
        <v>в рамках проведения инвентаризации 2023 года
не определена</v>
      </c>
      <c r="I692" s="7" t="str">
        <f>[1]РЕЕСТР!K692</f>
        <v>ограниченный</v>
      </c>
      <c r="J692" s="9" t="str">
        <f>[1]РЕЕСТР!L692</f>
        <v>бетонная плита</v>
      </c>
      <c r="K692" s="8">
        <f>[1]РЕЕСТР!M692</f>
        <v>6</v>
      </c>
      <c r="L692" s="103" t="str">
        <f>[1]РЕЕСТР!N692</f>
        <v>есть</v>
      </c>
      <c r="M692" s="104" t="str">
        <f>[1]РЕЕСТР!O692</f>
        <v>есть</v>
      </c>
      <c r="N692" s="11">
        <f>[1]РЕЕСТР!P692</f>
        <v>2</v>
      </c>
      <c r="O692" s="12">
        <f>[1]РЕЕСТР!Q692</f>
        <v>0.75</v>
      </c>
      <c r="P692" s="10" t="str">
        <f>[1]РЕЕСТР!R692</f>
        <v>металл</v>
      </c>
      <c r="Q692" s="11" t="str">
        <f>[1]РЕЕСТР!V692</f>
        <v>-</v>
      </c>
      <c r="R692" s="12" t="str">
        <f>[1]РЕЕСТР!W692</f>
        <v>-</v>
      </c>
      <c r="S692" s="10" t="str">
        <f>[1]РЕЕСТР!X692</f>
        <v>-</v>
      </c>
      <c r="T692" s="14" t="str">
        <f>[1]РЕЕСТР!AB692</f>
        <v>-</v>
      </c>
      <c r="U692" s="15" t="str">
        <f>[1]РЕЕСТР!AC692</f>
        <v>-</v>
      </c>
      <c r="V692" s="12" t="str">
        <f>[1]РЕЕСТР!AD692</f>
        <v>-</v>
      </c>
      <c r="W692" s="10" t="str">
        <f>[1]РЕЕСТР!AE692</f>
        <v>-</v>
      </c>
      <c r="X692" s="6" t="str">
        <f>[1]РЕЕСТР!AI692</f>
        <v>ЮЛ - АО "Группа страховых компаний "Югория"</v>
      </c>
      <c r="Y692" s="87" t="str">
        <f>[1]РЕЕСТР!AM692</f>
        <v>ул. Комсомольская, д. 61</v>
      </c>
    </row>
    <row r="693" spans="2:25" ht="78.75" customHeight="1" x14ac:dyDescent="0.3">
      <c r="B693" s="28">
        <f>[1]РЕЕСТР!B693</f>
        <v>640</v>
      </c>
      <c r="C693" s="29">
        <f>[1]РЕЕСТР!C693</f>
        <v>43538</v>
      </c>
      <c r="D693" s="32">
        <f>[1]РЕЕСТР!D693</f>
        <v>45029</v>
      </c>
      <c r="E693" s="13" t="str">
        <f>[1]РЕЕСТР!F693</f>
        <v xml:space="preserve"> Комсомольская 40</v>
      </c>
      <c r="F693" s="8" t="str">
        <f>[1]РЕЕСТР!H693</f>
        <v xml:space="preserve">61.007812 </v>
      </c>
      <c r="G693" s="8" t="str">
        <f>[1]РЕЕСТР!I693</f>
        <v>69.018273</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11.6</v>
      </c>
      <c r="L693" s="103" t="str">
        <f>[1]РЕЕСТР!N693</f>
        <v>отсутствует</v>
      </c>
      <c r="M693" s="104" t="str">
        <f>[1]РЕЕСТР!O693</f>
        <v>есть</v>
      </c>
      <c r="N693" s="11">
        <f>[1]РЕЕСТР!P693</f>
        <v>3</v>
      </c>
      <c r="O693" s="12">
        <f>[1]РЕЕСТР!Q693</f>
        <v>0.66</v>
      </c>
      <c r="P693" s="10" t="str">
        <f>[1]РЕЕСТР!R693</f>
        <v>пластик</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Муниципальное бюджетное общеобразовательное учреждение "Средняя общеобразовательная школа № 1 имени Сазонова Юрия Георгиевича"</v>
      </c>
      <c r="Y693" s="87" t="str">
        <f>[1]РЕЕСТР!AM693</f>
        <v>ул. Комсомольская, д. 40</v>
      </c>
    </row>
    <row r="694" spans="2:25" ht="45" customHeight="1" x14ac:dyDescent="0.3">
      <c r="B694" s="28">
        <f>[1]РЕЕСТР!B694</f>
        <v>641</v>
      </c>
      <c r="C694" s="29" t="str">
        <f>[1]РЕЕСТР!C694</f>
        <v>ранее существовавшая до 01.01.2019</v>
      </c>
      <c r="D694" s="32">
        <f>[1]РЕЕСТР!D694</f>
        <v>44900</v>
      </c>
      <c r="E694" s="13" t="str">
        <f>[1]РЕЕСТР!F694</f>
        <v xml:space="preserve"> Калинина 24</v>
      </c>
      <c r="F694" s="8" t="str">
        <f>[1]РЕЕСТР!H694</f>
        <v>61.004448</v>
      </c>
      <c r="G694" s="8" t="str">
        <f>[1]РЕЕСТР!I694</f>
        <v>69.032305</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10</v>
      </c>
      <c r="L694" s="103" t="str">
        <f>[1]РЕЕСТР!N694</f>
        <v>отсутствует</v>
      </c>
      <c r="M694" s="104" t="str">
        <f>[1]РЕЕСТР!O694</f>
        <v>есть</v>
      </c>
      <c r="N694" s="11">
        <f>[1]РЕЕСТР!P694</f>
        <v>4</v>
      </c>
      <c r="O694" s="12">
        <f>[1]РЕЕСТР!Q694</f>
        <v>0.66</v>
      </c>
      <c r="P694" s="10" t="str">
        <f>[1]РЕЕСТР!R694</f>
        <v>пластик</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Муниципальное бюджетное общеобразовательное учреждение "Средняя общеобразовательная школа с углубленным изучением отдельных предметов № 3"</v>
      </c>
      <c r="Y694" s="87" t="str">
        <f>[1]РЕЕСТР!AM694</f>
        <v>ул. Калинина, д. 24</v>
      </c>
    </row>
    <row r="695" spans="2:25" ht="45" customHeight="1" x14ac:dyDescent="0.3">
      <c r="B695" s="28">
        <f>[1]РЕЕСТР!B695</f>
        <v>642</v>
      </c>
      <c r="C695" s="29" t="str">
        <f>[1]РЕЕСТР!C695</f>
        <v>ранее существовавшая до 01.01.2019</v>
      </c>
      <c r="D695" s="32">
        <f>[1]РЕЕСТР!D695</f>
        <v>44900</v>
      </c>
      <c r="E695" s="13" t="str">
        <f>[1]РЕЕСТР!F695</f>
        <v>Рассветная 2</v>
      </c>
      <c r="F695" s="8" t="str">
        <f>[1]РЕЕСТР!H695</f>
        <v xml:space="preserve">61.025530 </v>
      </c>
      <c r="G695" s="8" t="str">
        <f>[1]РЕЕСТР!I695</f>
        <v>69.150767</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10</v>
      </c>
      <c r="L695" s="103" t="str">
        <f>[1]РЕЕСТР!N695</f>
        <v>отсутствует</v>
      </c>
      <c r="M695" s="104" t="str">
        <f>[1]РЕЕСТР!O695</f>
        <v>есть</v>
      </c>
      <c r="N695" s="11">
        <f>[1]РЕЕСТР!P695</f>
        <v>2</v>
      </c>
      <c r="O695" s="12">
        <f>[1]РЕЕСТР!Q695</f>
        <v>1.1000000000000001</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дошкольное образовательное учреждение "Детский сад № 9 "Одуванчик"</v>
      </c>
      <c r="Y695" s="87" t="str">
        <f>[1]РЕЕСТР!AM695</f>
        <v>ул. Рассветная, д. 2</v>
      </c>
    </row>
    <row r="696" spans="2:25" ht="94.5" customHeight="1" x14ac:dyDescent="0.3">
      <c r="B696" s="28">
        <f>[1]РЕЕСТР!B696</f>
        <v>643</v>
      </c>
      <c r="C696" s="29" t="str">
        <f>[1]РЕЕСТР!C696</f>
        <v>ранее существовавшая до 01.01.2019</v>
      </c>
      <c r="D696" s="32">
        <f>[1]РЕЕСТР!D696</f>
        <v>44900</v>
      </c>
      <c r="E696" s="13" t="str">
        <f>[1]РЕЕСТР!F696</f>
        <v xml:space="preserve"> Калинина 26 </v>
      </c>
      <c r="F696" s="8" t="str">
        <f>[1]РЕЕСТР!H696</f>
        <v xml:space="preserve">61.004957 </v>
      </c>
      <c r="G696" s="8" t="str">
        <f>[1]РЕЕСТР!I696</f>
        <v>69.032832</v>
      </c>
      <c r="H696" s="86" t="str">
        <f>[1]РЕЕСТР!J696</f>
        <v>в рамках проведения инвентаризации 2023 года
не определена</v>
      </c>
      <c r="I696" s="7" t="str">
        <f>[1]РЕЕСТР!K696</f>
        <v>открытый</v>
      </c>
      <c r="J696" s="9" t="str">
        <f>[1]РЕЕСТР!L696</f>
        <v>контейнер заглубленного типа</v>
      </c>
      <c r="K696" s="8">
        <f>[1]РЕЕСТР!M696</f>
        <v>4</v>
      </c>
      <c r="L696" s="103" t="str">
        <f>[1]РЕЕСТР!N696</f>
        <v>отсутствует</v>
      </c>
      <c r="M696" s="104" t="str">
        <f>[1]РЕЕСТР!O696</f>
        <v>есть</v>
      </c>
      <c r="N696" s="11">
        <f>[1]РЕЕСТР!P696</f>
        <v>1</v>
      </c>
      <c r="O696" s="12">
        <f>[1]РЕЕСТР!Q696</f>
        <v>3</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МО - Департамент муниципальной собственности Администрации города Ханты-Мансийска</v>
      </c>
      <c r="Y696" s="87" t="str">
        <f>[1]РЕЕСТР!AM696</f>
        <v>МКД  ул. Калинина, д. 28, 26, 30, ул. Маяковского, д. 3, 5, ул. Мира, д. 23</v>
      </c>
    </row>
    <row r="697" spans="2:25" ht="45" customHeight="1" x14ac:dyDescent="0.3">
      <c r="B697" s="28">
        <f>[1]РЕЕСТР!B697</f>
        <v>644</v>
      </c>
      <c r="C697" s="29" t="str">
        <f>[1]РЕЕСТР!C697</f>
        <v>ранее существовавшая до 01.01.2019</v>
      </c>
      <c r="D697" s="32">
        <f>[1]РЕЕСТР!D697</f>
        <v>44900</v>
      </c>
      <c r="E697" s="13" t="str">
        <f>[1]РЕЕСТР!F697</f>
        <v xml:space="preserve"> Рябиновая 22</v>
      </c>
      <c r="F697" s="8" t="str">
        <f>[1]РЕЕСТР!H697</f>
        <v xml:space="preserve">60.985717 </v>
      </c>
      <c r="G697" s="8" t="str">
        <f>[1]РЕЕСТР!I697</f>
        <v>69.045947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8</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"Центр развития ребенка - детский сад № 15 "Страна чудес"</v>
      </c>
      <c r="Y697" s="87" t="str">
        <f>[1]РЕЕСТР!AM697</f>
        <v>ул. Рябиновая, д. 22</v>
      </c>
    </row>
    <row r="698" spans="2:25" ht="45" customHeight="1" x14ac:dyDescent="0.3">
      <c r="B698" s="28">
        <f>[1]РЕЕСТР!B698</f>
        <v>645</v>
      </c>
      <c r="C698" s="29">
        <f>[1]РЕЕСТР!C698</f>
        <v>44579</v>
      </c>
      <c r="D698" s="32">
        <f>[1]РЕЕСТР!D698</f>
        <v>44900</v>
      </c>
      <c r="E698" s="13" t="str">
        <f>[1]РЕЕСТР!F698</f>
        <v>Сутормина 27</v>
      </c>
      <c r="F698" s="8">
        <f>[1]РЕЕСТР!H698</f>
        <v>60.982103000000002</v>
      </c>
      <c r="G698" s="8">
        <f>[1]РЕЕСТР!I698</f>
        <v>69.056766999999994</v>
      </c>
      <c r="H698" s="86" t="str">
        <f>[1]РЕЕСТР!J698</f>
        <v>в рамках проведения инвентаризации 2023 года
не определена</v>
      </c>
      <c r="I698" s="7" t="str">
        <f>[1]РЕЕСТР!K698</f>
        <v>-</v>
      </c>
      <c r="J698" s="9" t="str">
        <f>[1]РЕЕСТР!L698</f>
        <v>бетонная плита</v>
      </c>
      <c r="K698" s="8">
        <f>[1]РЕЕСТР!M698</f>
        <v>8</v>
      </c>
      <c r="L698" s="103" t="str">
        <f>[1]РЕЕСТР!N698</f>
        <v>-</v>
      </c>
      <c r="M698" s="104" t="str">
        <f>[1]РЕЕСТР!O698</f>
        <v>-</v>
      </c>
      <c r="N698" s="11">
        <f>[1]РЕЕСТР!P698</f>
        <v>2</v>
      </c>
      <c r="O698" s="12">
        <f>[1]РЕЕСТР!Q698</f>
        <v>1.1000000000000001</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ФЛ - Синилов Андрей Николаевич</v>
      </c>
      <c r="Y698" s="87" t="str">
        <f>[1]РЕЕСТР!AM698</f>
        <v>ул. Сутормина, д. 27</v>
      </c>
    </row>
    <row r="699" spans="2:25" ht="47.25" customHeight="1" x14ac:dyDescent="0.3">
      <c r="B699" s="28">
        <f>[1]РЕЕСТР!B699</f>
        <v>646</v>
      </c>
      <c r="C699" s="29" t="str">
        <f>[1]РЕЕСТР!C699</f>
        <v>ранее существовавшая до 01.01.2019</v>
      </c>
      <c r="D699" s="32">
        <f>[1]РЕЕСТР!D699</f>
        <v>44900</v>
      </c>
      <c r="E699" s="13" t="str">
        <f>[1]РЕЕСТР!F699</f>
        <v xml:space="preserve"> Мичурина 2/1</v>
      </c>
      <c r="F699" s="8" t="str">
        <f>[1]РЕЕСТР!H699</f>
        <v>60.968143</v>
      </c>
      <c r="G699" s="8" t="str">
        <f>[1]РЕЕСТР!I699</f>
        <v>69.057397</v>
      </c>
      <c r="H699" s="86" t="str">
        <f>[1]РЕЕСТР!J699</f>
        <v>в рамках проведения инвентаризации 2023 года
не определена</v>
      </c>
      <c r="I699" s="7" t="str">
        <f>[1]РЕЕСТР!K699</f>
        <v>ограниченный</v>
      </c>
      <c r="J699" s="9" t="str">
        <f>[1]РЕЕСТР!L699</f>
        <v>асфальт</v>
      </c>
      <c r="K699" s="8">
        <f>[1]РЕЕСТР!M699</f>
        <v>6</v>
      </c>
      <c r="L699" s="103" t="str">
        <f>[1]РЕЕСТР!N699</f>
        <v>отсутствует</v>
      </c>
      <c r="M699" s="104" t="str">
        <f>[1]РЕЕСТР!O699</f>
        <v>отсутствует</v>
      </c>
      <c r="N699" s="11">
        <f>[1]РЕЕСТР!P699</f>
        <v>4</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699" s="87" t="str">
        <f>[1]РЕЕСТР!AM699</f>
        <v>ул. Мичурина, д. 2/1</v>
      </c>
    </row>
    <row r="700" spans="2:25" ht="45" customHeight="1" x14ac:dyDescent="0.3">
      <c r="B700" s="28">
        <f>[1]РЕЕСТР!B700</f>
        <v>647</v>
      </c>
      <c r="C700" s="29">
        <f>[1]РЕЕСТР!C700</f>
        <v>45519</v>
      </c>
      <c r="D700" s="32">
        <f>[1]РЕЕСТР!D700</f>
        <v>45519</v>
      </c>
      <c r="E700" s="13" t="str">
        <f>[1]РЕЕСТР!F700</f>
        <v>Комсомольская 49</v>
      </c>
      <c r="F700" s="8" t="str">
        <f>[1]РЕЕСТР!H700</f>
        <v>61.006944</v>
      </c>
      <c r="G700" s="8" t="str">
        <f>[1]РЕЕСТР!I700</f>
        <v>69.018611</v>
      </c>
      <c r="H700" s="86" t="str">
        <f>[1]РЕЕСТР!J700</f>
        <v>в рамках проведения инвентаризации 2023 года
не определена</v>
      </c>
      <c r="I700" s="7" t="str">
        <f>[1]РЕЕСТР!K700</f>
        <v>открытый</v>
      </c>
      <c r="J700" s="9" t="str">
        <f>[1]РЕЕСТР!L700</f>
        <v xml:space="preserve">брусчатка </v>
      </c>
      <c r="K700" s="8">
        <f>[1]РЕЕСТР!M700</f>
        <v>6</v>
      </c>
      <c r="L700" s="103" t="str">
        <f>[1]РЕЕСТР!N700</f>
        <v>есть</v>
      </c>
      <c r="M700" s="104" t="str">
        <f>[1]РЕЕСТР!O700</f>
        <v>есть</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СП МКД</v>
      </c>
      <c r="Y700" s="87" t="str">
        <f>[1]РЕЕСТР!AM700</f>
        <v>ул. Комсомольская, д. 49</v>
      </c>
    </row>
    <row r="701" spans="2:25" ht="45" customHeight="1" x14ac:dyDescent="0.3">
      <c r="B701" s="28">
        <f>[1]РЕЕСТР!B701</f>
        <v>648</v>
      </c>
      <c r="C701" s="29">
        <f>[1]РЕЕСТР!C701</f>
        <v>0</v>
      </c>
      <c r="D701" s="32">
        <f>[1]РЕЕСТР!D701</f>
        <v>44900</v>
      </c>
      <c r="E701" s="13">
        <f>[1]РЕЕСТР!F701</f>
        <v>0</v>
      </c>
      <c r="F701" s="8">
        <f>[1]РЕЕСТР!H701</f>
        <v>0</v>
      </c>
      <c r="G701" s="8">
        <f>[1]РЕЕСТР!I701</f>
        <v>0</v>
      </c>
      <c r="H701" s="86" t="str">
        <f>[1]РЕЕСТР!J701</f>
        <v>в рамках проведения инвентаризации 2023 года
не определена</v>
      </c>
      <c r="I701" s="7">
        <f>[1]РЕЕСТР!K701</f>
        <v>0</v>
      </c>
      <c r="J701" s="9">
        <f>[1]РЕЕСТР!L701</f>
        <v>0</v>
      </c>
      <c r="K701" s="8">
        <f>[1]РЕЕСТР!M701</f>
        <v>0</v>
      </c>
      <c r="L701" s="103">
        <f>[1]РЕЕСТР!N701</f>
        <v>0</v>
      </c>
      <c r="M701" s="104">
        <f>[1]РЕЕСТР!O701</f>
        <v>0</v>
      </c>
      <c r="N701" s="11">
        <f>[1]РЕЕСТР!P701</f>
        <v>0</v>
      </c>
      <c r="O701" s="12">
        <f>[1]РЕЕСТР!Q701</f>
        <v>0</v>
      </c>
      <c r="P701" s="10">
        <f>[1]РЕЕСТР!R701</f>
        <v>0</v>
      </c>
      <c r="Q701" s="11">
        <f>[1]РЕЕСТР!V701</f>
        <v>0</v>
      </c>
      <c r="R701" s="12">
        <f>[1]РЕЕСТР!W701</f>
        <v>0</v>
      </c>
      <c r="S701" s="10">
        <f>[1]РЕЕСТР!X701</f>
        <v>0</v>
      </c>
      <c r="T701" s="14">
        <f>[1]РЕЕСТР!AB701</f>
        <v>0</v>
      </c>
      <c r="U701" s="15">
        <f>[1]РЕЕСТР!AC701</f>
        <v>0</v>
      </c>
      <c r="V701" s="12">
        <f>[1]РЕЕСТР!AD701</f>
        <v>0</v>
      </c>
      <c r="W701" s="10">
        <f>[1]РЕЕСТР!AE701</f>
        <v>0</v>
      </c>
      <c r="X701" s="6">
        <f>[1]РЕЕСТР!AI701</f>
        <v>0</v>
      </c>
      <c r="Y701" s="87">
        <f>[1]РЕЕСТР!AM701</f>
        <v>0</v>
      </c>
    </row>
    <row r="702" spans="2:25" ht="45" customHeight="1" x14ac:dyDescent="0.3">
      <c r="B702" s="28">
        <f>[1]РЕЕСТР!B702</f>
        <v>649</v>
      </c>
      <c r="C702" s="29" t="str">
        <f>[1]РЕЕСТР!C702</f>
        <v>ранее существовавшая до 01.01.2019</v>
      </c>
      <c r="D702" s="32">
        <f>[1]РЕЕСТР!D702</f>
        <v>44900</v>
      </c>
      <c r="E702" s="13" t="str">
        <f>[1]РЕЕСТР!F702</f>
        <v xml:space="preserve"> Березовская 21</v>
      </c>
      <c r="F702" s="8" t="str">
        <f>[1]РЕЕСТР!H702</f>
        <v xml:space="preserve">60.982251 </v>
      </c>
      <c r="G702" s="8" t="str">
        <f>[1]РЕЕСТР!I702</f>
        <v>69.050165</v>
      </c>
      <c r="H702" s="86" t="str">
        <f>[1]РЕЕСТР!J702</f>
        <v>в рамках проведения инвентаризации 2023 года
не определена</v>
      </c>
      <c r="I702" s="7" t="str">
        <f>[1]РЕЕСТР!K702</f>
        <v>ограниченный</v>
      </c>
      <c r="J702" s="9" t="str">
        <f>[1]РЕЕСТР!L702</f>
        <v>бетонная плита</v>
      </c>
      <c r="K702" s="8">
        <f>[1]РЕЕСТР!M702</f>
        <v>6</v>
      </c>
      <c r="L702" s="103" t="str">
        <f>[1]РЕЕСТР!N702</f>
        <v>отсутствует</v>
      </c>
      <c r="M702" s="104" t="str">
        <f>[1]РЕЕСТР!O702</f>
        <v>есть</v>
      </c>
      <c r="N702" s="11">
        <f>[1]РЕЕСТР!P702</f>
        <v>3</v>
      </c>
      <c r="O702" s="12">
        <f>[1]РЕЕСТР!Q702</f>
        <v>0.66</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ЮЛ - Муниципальное автономное дошкольное образовательное учреждение "Детский сад № 22 "Планета детства"</v>
      </c>
      <c r="Y702" s="87" t="str">
        <f>[1]РЕЕСТР!AM702</f>
        <v>ул. Березовская, д. 21</v>
      </c>
    </row>
    <row r="703" spans="2:25" ht="45" customHeight="1" x14ac:dyDescent="0.3">
      <c r="B703" s="28">
        <f>[1]РЕЕСТР!B703</f>
        <v>650</v>
      </c>
      <c r="C703" s="29" t="str">
        <f>[1]РЕЕСТР!C703</f>
        <v>ранее существовавшая до 01.01.2019</v>
      </c>
      <c r="D703" s="32">
        <f>[1]РЕЕСТР!D703</f>
        <v>44900</v>
      </c>
      <c r="E703" s="13" t="str">
        <f>[1]РЕЕСТР!F703</f>
        <v xml:space="preserve"> Гагарина 133а</v>
      </c>
      <c r="F703" s="8" t="str">
        <f>[1]РЕЕСТР!H703</f>
        <v xml:space="preserve">60.987421 </v>
      </c>
      <c r="G703" s="8" t="str">
        <f>[1]РЕЕСТР!I703</f>
        <v>69.036091</v>
      </c>
      <c r="H703" s="86" t="str">
        <f>[1]РЕЕСТР!J703</f>
        <v>в рамках проведения инвентаризации 2023 года
не определена</v>
      </c>
      <c r="I703" s="7" t="str">
        <f>[1]РЕЕСТР!K703</f>
        <v>ограниченный</v>
      </c>
      <c r="J703" s="9" t="str">
        <f>[1]РЕЕСТР!L703</f>
        <v>плитка</v>
      </c>
      <c r="K703" s="8">
        <f>[1]РЕЕСТР!M703</f>
        <v>6</v>
      </c>
      <c r="L703" s="103" t="str">
        <f>[1]РЕЕСТР!N703</f>
        <v>отсутствует</v>
      </c>
      <c r="M703" s="104" t="str">
        <f>[1]РЕЕСТР!O703</f>
        <v>отсутствует</v>
      </c>
      <c r="N703" s="11">
        <f>[1]РЕЕСТР!P703</f>
        <v>3</v>
      </c>
      <c r="O703" s="12">
        <f>[1]РЕЕСТР!Q703</f>
        <v>0.66</v>
      </c>
      <c r="P703" s="10" t="str">
        <f>[1]РЕЕСТР!R703</f>
        <v>пластик</v>
      </c>
      <c r="Q703" s="11" t="str">
        <f>[1]РЕЕСТР!V703</f>
        <v>-</v>
      </c>
      <c r="R703" s="12" t="str">
        <f>[1]РЕЕСТР!W703</f>
        <v>-</v>
      </c>
      <c r="S703" s="10" t="str">
        <f>[1]РЕЕСТР!X703</f>
        <v>-</v>
      </c>
      <c r="T703" s="14" t="str">
        <f>[1]РЕЕСТР!AB703</f>
        <v>-</v>
      </c>
      <c r="U703" s="15" t="str">
        <f>[1]РЕЕСТР!AC703</f>
        <v>-</v>
      </c>
      <c r="V703" s="12" t="str">
        <f>[1]РЕЕСТР!AD703</f>
        <v>-</v>
      </c>
      <c r="W703" s="10" t="str">
        <f>[1]РЕЕСТР!AE703</f>
        <v>-</v>
      </c>
      <c r="X703" s="6" t="str">
        <f>[1]РЕЕСТР!AI703</f>
        <v>ЮЛ - Муниципальное бюджетное общеобразовательное учреждение «Средняя общеобразовательная школа № 8»</v>
      </c>
      <c r="Y703" s="87" t="str">
        <f>[1]РЕЕСТР!AM703</f>
        <v>ул. Гагарина, д. 133 а</v>
      </c>
    </row>
    <row r="704" spans="2:25" ht="45" customHeight="1" x14ac:dyDescent="0.3">
      <c r="B704" s="28">
        <f>[1]РЕЕСТР!B704</f>
        <v>651</v>
      </c>
      <c r="C704" s="29" t="str">
        <f>[1]РЕЕСТР!C704</f>
        <v>ранее существовавшая до 01.01.2019</v>
      </c>
      <c r="D704" s="32">
        <f>[1]РЕЕСТР!D704</f>
        <v>44900</v>
      </c>
      <c r="E704" s="13" t="str">
        <f>[1]РЕЕСТР!F704</f>
        <v xml:space="preserve"> Гагарина 17, 9</v>
      </c>
      <c r="F704" s="8" t="str">
        <f>[1]РЕЕСТР!H704</f>
        <v xml:space="preserve">60.998184 </v>
      </c>
      <c r="G704" s="8" t="str">
        <f>[1]РЕЕСТР!I704</f>
        <v>69.025783</v>
      </c>
      <c r="H704" s="86" t="str">
        <f>[1]РЕЕСТР!J704</f>
        <v>в рамках проведения инвентаризации 2023 года
не определена</v>
      </c>
      <c r="I704" s="7" t="str">
        <f>[1]РЕЕСТР!K704</f>
        <v>ограниченный</v>
      </c>
      <c r="J704" s="9" t="str">
        <f>[1]РЕЕСТР!L704</f>
        <v>плитка</v>
      </c>
      <c r="K704" s="8">
        <f>[1]РЕЕСТР!M704</f>
        <v>6</v>
      </c>
      <c r="L704" s="103" t="str">
        <f>[1]РЕЕСТР!N704</f>
        <v>отсутствует</v>
      </c>
      <c r="M704" s="104" t="str">
        <f>[1]РЕЕСТР!O704</f>
        <v>отсутствует</v>
      </c>
      <c r="N704" s="11">
        <f>[1]РЕЕСТР!P704</f>
        <v>2</v>
      </c>
      <c r="O704" s="12">
        <f>[1]РЕЕСТР!Q704</f>
        <v>1</v>
      </c>
      <c r="P704" s="10" t="str">
        <f>[1]РЕЕСТР!R704</f>
        <v>металл</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4" s="87" t="str">
        <f>[1]РЕЕСТР!AM704</f>
        <v>ул. Гагарина, д. 9, 17</v>
      </c>
    </row>
    <row r="705" spans="2:25" ht="45" customHeight="1" x14ac:dyDescent="0.3">
      <c r="B705" s="28">
        <f>[1]РЕЕСТР!B705</f>
        <v>652</v>
      </c>
      <c r="C705" s="29" t="str">
        <f>[1]РЕЕСТР!C705</f>
        <v>ранее существовавшая до 01.01.2019</v>
      </c>
      <c r="D705" s="32">
        <f>[1]РЕЕСТР!D705</f>
        <v>44900</v>
      </c>
      <c r="E705" s="13" t="str">
        <f>[1]РЕЕСТР!F705</f>
        <v xml:space="preserve"> Островского 37</v>
      </c>
      <c r="F705" s="8" t="str">
        <f>[1]РЕЕСТР!H705</f>
        <v>61.001287</v>
      </c>
      <c r="G705" s="8" t="str">
        <f>[1]РЕЕСТР!I705</f>
        <v>69.035980</v>
      </c>
      <c r="H705" s="86" t="str">
        <f>[1]РЕЕСТР!J705</f>
        <v>в рамках проведения инвентаризации 2023 года
не определена</v>
      </c>
      <c r="I705" s="7" t="str">
        <f>[1]РЕЕСТР!K705</f>
        <v>ограниченный</v>
      </c>
      <c r="J705" s="9" t="str">
        <f>[1]РЕЕСТР!L705</f>
        <v>асфальт</v>
      </c>
      <c r="K705" s="8">
        <f>[1]РЕЕСТР!M705</f>
        <v>8</v>
      </c>
      <c r="L705" s="103" t="str">
        <f>[1]РЕЕСТР!N705</f>
        <v>отсутствует</v>
      </c>
      <c r="M705" s="104" t="str">
        <f>[1]РЕЕСТР!O705</f>
        <v>есть</v>
      </c>
      <c r="N705" s="11">
        <f>[1]РЕЕСТР!P705</f>
        <v>2</v>
      </c>
      <c r="O705" s="12">
        <f>[1]РЕЕСТР!Q705</f>
        <v>1.1000000000000001</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дошкольное образовательное учреждение «Центр развития ребенка – детский сад № 8 «Солнышко»</v>
      </c>
      <c r="Y705" s="87" t="str">
        <f>[1]РЕЕСТР!AM705</f>
        <v>ул. Островского, 37</v>
      </c>
    </row>
    <row r="706" spans="2:25" ht="45" customHeight="1" x14ac:dyDescent="0.3">
      <c r="B706" s="28">
        <f>[1]РЕЕСТР!B706</f>
        <v>653</v>
      </c>
      <c r="C706" s="29" t="str">
        <f>[1]РЕЕСТР!C706</f>
        <v>ранее существовавшая до 01.01.2019</v>
      </c>
      <c r="D706" s="32">
        <f>[1]РЕЕСТР!D706</f>
        <v>44900</v>
      </c>
      <c r="E706" s="13" t="str">
        <f>[1]РЕЕСТР!F706</f>
        <v xml:space="preserve"> Гагарина 94</v>
      </c>
      <c r="F706" s="8" t="str">
        <f>[1]РЕЕСТР!H706</f>
        <v>60.990645</v>
      </c>
      <c r="G706" s="8" t="str">
        <f>[1]РЕЕСТР!I706</f>
        <v>69.022642</v>
      </c>
      <c r="H706" s="86" t="str">
        <f>[1]РЕЕСТР!J706</f>
        <v>в рамках проведения инвентаризации 2023 года
не определена</v>
      </c>
      <c r="I706" s="7" t="str">
        <f>[1]РЕЕСТР!K706</f>
        <v>ограниченный</v>
      </c>
      <c r="J706" s="9" t="str">
        <f>[1]РЕЕСТР!L706</f>
        <v>бетонная плита</v>
      </c>
      <c r="K706" s="8">
        <f>[1]РЕЕСТР!M706</f>
        <v>10</v>
      </c>
      <c r="L706" s="103" t="str">
        <f>[1]РЕЕСТР!N706</f>
        <v>отсутствует</v>
      </c>
      <c r="M706" s="104" t="str">
        <f>[1]РЕЕСТР!O706</f>
        <v>есть</v>
      </c>
      <c r="N706" s="11">
        <f>[1]РЕЕСТР!P706</f>
        <v>3</v>
      </c>
      <c r="O706" s="12">
        <f>[1]РЕЕСТР!Q706</f>
        <v>0.66</v>
      </c>
      <c r="P706" s="10" t="str">
        <f>[1]РЕЕСТР!R706</f>
        <v>пластик</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дошкольное образовательное учреждение "Детский сад № 2 "Дюймовочка"</v>
      </c>
      <c r="Y706" s="87" t="str">
        <f>[1]РЕЕСТР!AM706</f>
        <v>ул. Гагарина, д. 94</v>
      </c>
    </row>
    <row r="707" spans="2:25" ht="45" customHeight="1" x14ac:dyDescent="0.3">
      <c r="B707" s="28">
        <f>[1]РЕЕСТР!B707</f>
        <v>654</v>
      </c>
      <c r="C707" s="29" t="str">
        <f>[1]РЕЕСТР!C707</f>
        <v>ранее существовавшая до 01.01.2019</v>
      </c>
      <c r="D707" s="32">
        <f>[1]РЕЕСТР!D707</f>
        <v>44900</v>
      </c>
      <c r="E707" s="13" t="str">
        <f>[1]РЕЕСТР!F707</f>
        <v xml:space="preserve"> Гагарина 44</v>
      </c>
      <c r="F707" s="8" t="str">
        <f>[1]РЕЕСТР!H707</f>
        <v>60.995936</v>
      </c>
      <c r="G707" s="8" t="str">
        <f>[1]РЕЕСТР!I707</f>
        <v>69.024027</v>
      </c>
      <c r="H707" s="86" t="str">
        <f>[1]РЕЕСТР!J707</f>
        <v>в рамках проведения инвентаризации 2023 года
не определена</v>
      </c>
      <c r="I707" s="7" t="str">
        <f>[1]РЕЕСТР!K707</f>
        <v>ограниченный</v>
      </c>
      <c r="J707" s="9" t="str">
        <f>[1]РЕЕСТР!L707</f>
        <v>бетонная плита</v>
      </c>
      <c r="K707" s="8">
        <f>[1]РЕЕСТР!M707</f>
        <v>6</v>
      </c>
      <c r="L707" s="103" t="str">
        <f>[1]РЕЕСТР!N707</f>
        <v>отсутствует</v>
      </c>
      <c r="M707" s="104" t="str">
        <f>[1]РЕЕСТР!O707</f>
        <v>отсутствует</v>
      </c>
      <c r="N707" s="11">
        <f>[1]РЕЕСТР!P707</f>
        <v>2</v>
      </c>
      <c r="O707" s="12">
        <f>[1]РЕЕСТР!Q707</f>
        <v>0.66</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МБУ "Управление по эксплуатации служебных заний"</v>
      </c>
      <c r="Y707" s="87" t="str">
        <f>[1]РЕЕСТР!AM707</f>
        <v>ул. Гагарина, д. 44</v>
      </c>
    </row>
    <row r="708" spans="2:25" ht="45" customHeight="1" x14ac:dyDescent="0.3">
      <c r="B708" s="28">
        <f>[1]РЕЕСТР!B708</f>
        <v>655</v>
      </c>
      <c r="C708" s="29" t="str">
        <f>[1]РЕЕСТР!C708</f>
        <v>ранее существовавшая до 01.01.2019</v>
      </c>
      <c r="D708" s="32">
        <f>[1]РЕЕСТР!D708</f>
        <v>44900</v>
      </c>
      <c r="E708" s="13" t="str">
        <f>[1]РЕЕСТР!F708</f>
        <v xml:space="preserve"> Рябиновая 1</v>
      </c>
      <c r="F708" s="8" t="str">
        <f>[1]РЕЕСТР!H708</f>
        <v>60.989192</v>
      </c>
      <c r="G708" s="8" t="str">
        <f>[1]РЕЕСТР!I708</f>
        <v>69.035972</v>
      </c>
      <c r="H708" s="86" t="str">
        <f>[1]РЕЕСТР!J708</f>
        <v>в рамках проведения инвентаризации 2023 года
не определена</v>
      </c>
      <c r="I708" s="7" t="str">
        <f>[1]РЕЕСТР!K708</f>
        <v>ограниченный</v>
      </c>
      <c r="J708" s="9" t="str">
        <f>[1]РЕЕСТР!L708</f>
        <v>грунт</v>
      </c>
      <c r="K708" s="8">
        <f>[1]РЕЕСТР!M708</f>
        <v>2</v>
      </c>
      <c r="L708" s="103" t="str">
        <f>[1]РЕЕСТР!N708</f>
        <v>отсутствует</v>
      </c>
      <c r="M708" s="104" t="str">
        <f>[1]РЕЕСТР!O708</f>
        <v>отсутствует</v>
      </c>
      <c r="N708" s="11">
        <f>[1]РЕЕСТР!P708</f>
        <v>1</v>
      </c>
      <c r="O708" s="12">
        <f>[1]РЕЕСТР!Q708</f>
        <v>0.75</v>
      </c>
      <c r="P708" s="10" t="str">
        <f>[1]РЕЕСТР!R708</f>
        <v>металл</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казенное учреждение "Управление логистики"</v>
      </c>
      <c r="Y708" s="87" t="str">
        <f>[1]РЕЕСТР!AM708</f>
        <v>ул. Рябиновая, д. 1</v>
      </c>
    </row>
    <row r="709" spans="2:25" ht="47.25" customHeight="1" x14ac:dyDescent="0.3">
      <c r="B709" s="28">
        <f>[1]РЕЕСТР!B709</f>
        <v>656</v>
      </c>
      <c r="C709" s="29" t="str">
        <f>[1]РЕЕСТР!C709</f>
        <v>ранее существовавшая до 01.01.2019</v>
      </c>
      <c r="D709" s="32">
        <f>[1]РЕЕСТР!D709</f>
        <v>44900</v>
      </c>
      <c r="E709" s="13" t="str">
        <f>[1]РЕЕСТР!F709</f>
        <v xml:space="preserve"> Первооткрывателей 1</v>
      </c>
      <c r="F709" s="8" t="str">
        <f>[1]РЕЕСТР!H709</f>
        <v>60.972578</v>
      </c>
      <c r="G709" s="8" t="str">
        <f>[1]РЕЕСТР!I709</f>
        <v>69.057216</v>
      </c>
      <c r="H709" s="86" t="str">
        <f>[1]РЕЕСТР!J709</f>
        <v>в рамках проведения инвентаризации 2023 года
не определена</v>
      </c>
      <c r="I709" s="7" t="str">
        <f>[1]РЕЕСТР!K709</f>
        <v>ограниченный</v>
      </c>
      <c r="J709" s="9" t="str">
        <f>[1]РЕЕСТР!L709</f>
        <v>плитка</v>
      </c>
      <c r="K709" s="8">
        <f>[1]РЕЕСТР!M709</f>
        <v>2</v>
      </c>
      <c r="L709" s="103" t="str">
        <f>[1]РЕЕСТР!N709</f>
        <v>отсутствует</v>
      </c>
      <c r="M709" s="104" t="str">
        <f>[1]РЕЕСТР!O709</f>
        <v>отсутствует</v>
      </c>
      <c r="N709" s="11">
        <f>[1]РЕЕСТР!P709</f>
        <v>1</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Муниципальное бюджетное учреждение дополнительного образования "Центр дополнительного образования "Перспектива"</v>
      </c>
      <c r="Y709" s="87" t="str">
        <f>[1]РЕЕСТР!AM709</f>
        <v>ул. Первооткрывателей, д. 1</v>
      </c>
    </row>
    <row r="710" spans="2:25" ht="45" customHeight="1" x14ac:dyDescent="0.3">
      <c r="B710" s="28">
        <f>[1]РЕЕСТР!B710</f>
        <v>657</v>
      </c>
      <c r="C710" s="29" t="str">
        <f>[1]РЕЕСТР!C710</f>
        <v>ранее существовавшая до 01.01.2019</v>
      </c>
      <c r="D710" s="32">
        <f>[1]РЕЕСТР!D710</f>
        <v>44900</v>
      </c>
      <c r="E710" s="13" t="str">
        <f>[1]РЕЕСТР!F710</f>
        <v xml:space="preserve"> Анны Коньковой 8</v>
      </c>
      <c r="F710" s="8" t="str">
        <f>[1]РЕЕСТР!H710</f>
        <v xml:space="preserve">60.969729 </v>
      </c>
      <c r="G710" s="8" t="str">
        <f>[1]РЕЕСТР!I710</f>
        <v>69.024628</v>
      </c>
      <c r="H710" s="86" t="str">
        <f>[1]РЕЕСТР!J710</f>
        <v>в рамках проведения инвентаризации 2023 года
не определена</v>
      </c>
      <c r="I710" s="7" t="str">
        <f>[1]РЕЕСТР!K710</f>
        <v>ограниченный</v>
      </c>
      <c r="J710" s="9" t="str">
        <f>[1]РЕЕСТР!L710</f>
        <v>бетонная плита</v>
      </c>
      <c r="K710" s="8">
        <f>[1]РЕЕСТР!M710</f>
        <v>6</v>
      </c>
      <c r="L710" s="103" t="str">
        <f>[1]РЕЕСТР!N710</f>
        <v>отсутствует</v>
      </c>
      <c r="M710" s="104" t="str">
        <f>[1]РЕЕСТР!O710</f>
        <v>есть</v>
      </c>
      <c r="N710" s="11">
        <f>[1]РЕЕСТР!P710</f>
        <v>2</v>
      </c>
      <c r="O710" s="12">
        <f>[1]РЕЕСТР!Q710</f>
        <v>1.1000000000000001</v>
      </c>
      <c r="P710" s="10" t="str">
        <f>[1]РЕЕСТР!R710</f>
        <v>пластик</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бюджетное общеобразовательное учреждение «Средняя общеобразовательная школа № 4»</v>
      </c>
      <c r="Y710" s="87" t="str">
        <f>[1]РЕЕСТР!AM710</f>
        <v>ул. Анны Коньковой, д. 8</v>
      </c>
    </row>
    <row r="711" spans="2:25" ht="45" customHeight="1" x14ac:dyDescent="0.3">
      <c r="B711" s="28">
        <f>[1]РЕЕСТР!B711</f>
        <v>658</v>
      </c>
      <c r="C711" s="29" t="str">
        <f>[1]РЕЕСТР!C711</f>
        <v>ранее существовавшая до 01.01.2019</v>
      </c>
      <c r="D711" s="32">
        <f>[1]РЕЕСТР!D711</f>
        <v>44900</v>
      </c>
      <c r="E711" s="13" t="str">
        <f>[1]РЕЕСТР!F711</f>
        <v xml:space="preserve">Луговая 9 </v>
      </c>
      <c r="F711" s="8" t="str">
        <f>[1]РЕЕСТР!H711</f>
        <v>60.968722</v>
      </c>
      <c r="G711" s="8" t="str">
        <f>[1]РЕЕСТР!I711</f>
        <v>69.039826</v>
      </c>
      <c r="H711" s="86" t="str">
        <f>[1]РЕЕСТР!J711</f>
        <v>в рамках проведения инвентаризации 2023 года
не определена</v>
      </c>
      <c r="I711" s="7" t="str">
        <f>[1]РЕЕСТР!K711</f>
        <v>открытый</v>
      </c>
      <c r="J711" s="9" t="str">
        <f>[1]РЕЕСТР!L711</f>
        <v>бетонная плита</v>
      </c>
      <c r="K711" s="8">
        <f>[1]РЕЕСТР!M711</f>
        <v>12</v>
      </c>
      <c r="L711" s="103" t="str">
        <f>[1]РЕЕСТР!N711</f>
        <v>есть</v>
      </c>
      <c r="M711" s="104" t="str">
        <f>[1]РЕЕСТР!O711</f>
        <v>есть</v>
      </c>
      <c r="N711" s="11">
        <f>[1]РЕЕСТР!P711</f>
        <v>1</v>
      </c>
      <c r="O711" s="12">
        <f>[1]РЕЕСТР!Q711</f>
        <v>1.1000000000000001</v>
      </c>
      <c r="P711" s="10" t="str">
        <f>[1]РЕЕСТР!R711</f>
        <v>пластик</v>
      </c>
      <c r="Q711" s="11">
        <f>[1]РЕЕСТР!V711</f>
        <v>1</v>
      </c>
      <c r="R711" s="12">
        <f>[1]РЕЕСТР!W711</f>
        <v>4</v>
      </c>
      <c r="S711" s="10" t="str">
        <f>[1]РЕЕСТР!X711</f>
        <v>отсек</v>
      </c>
      <c r="T711" s="14" t="str">
        <f>[1]РЕЕСТР!AB711</f>
        <v>-</v>
      </c>
      <c r="U711" s="15" t="str">
        <f>[1]РЕЕСТР!AC711</f>
        <v>-</v>
      </c>
      <c r="V711" s="12" t="str">
        <f>[1]РЕЕСТР!AD711</f>
        <v>-</v>
      </c>
      <c r="W711" s="10" t="str">
        <f>[1]РЕЕСТР!AE711</f>
        <v>-</v>
      </c>
      <c r="X711" s="6" t="str">
        <f>[1]РЕЕСТР!AI711</f>
        <v>МО - Департамент муниципальной собственности Администрации города Ханты-Мансийска</v>
      </c>
      <c r="Y711" s="87" t="str">
        <f>[1]РЕЕСТР!AM711</f>
        <v>МКД ул. Луговая, д. 3,5,2,4,6,8,10,14,16</v>
      </c>
    </row>
    <row r="712" spans="2:25" ht="47.25" customHeight="1" x14ac:dyDescent="0.3">
      <c r="B712" s="28">
        <f>[1]РЕЕСТР!B712</f>
        <v>659</v>
      </c>
      <c r="C712" s="29">
        <f>[1]РЕЕСТР!C712</f>
        <v>43531</v>
      </c>
      <c r="D712" s="32">
        <f>[1]РЕЕСТР!D712</f>
        <v>44900</v>
      </c>
      <c r="E712" s="13" t="str">
        <f>[1]РЕЕСТР!F712</f>
        <v xml:space="preserve"> Луговая 15</v>
      </c>
      <c r="F712" s="8" t="str">
        <f>[1]РЕЕСТР!H712</f>
        <v xml:space="preserve">60.969157 </v>
      </c>
      <c r="G712" s="8" t="str">
        <f>[1]РЕЕСТР!I712</f>
        <v>69.037724</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4</v>
      </c>
      <c r="L712" s="103" t="str">
        <f>[1]РЕЕСТР!N712</f>
        <v>отсутствует</v>
      </c>
      <c r="M712" s="104" t="str">
        <f>[1]РЕЕСТР!O712</f>
        <v>отсутствует</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учреждение "Средняя общеобразовательная школа № 2"</v>
      </c>
      <c r="Y712" s="87" t="str">
        <f>[1]РЕЕСТР!AM712</f>
        <v>ул. Луговая, д. 15</v>
      </c>
    </row>
    <row r="713" spans="2:25" ht="45" customHeight="1" x14ac:dyDescent="0.3">
      <c r="B713" s="28">
        <f>[1]РЕЕСТР!B713</f>
        <v>660</v>
      </c>
      <c r="C713" s="29" t="str">
        <f>[1]РЕЕСТР!C713</f>
        <v>ранее существовавшая до 01.01.2019</v>
      </c>
      <c r="D713" s="32">
        <f>[1]РЕЕСТР!D713</f>
        <v>44900</v>
      </c>
      <c r="E713" s="13" t="str">
        <f>[1]РЕЕСТР!F713</f>
        <v xml:space="preserve"> Ямская 6</v>
      </c>
      <c r="F713" s="8" t="str">
        <f>[1]РЕЕСТР!H713</f>
        <v xml:space="preserve">60.973928 </v>
      </c>
      <c r="G713" s="8" t="str">
        <f>[1]РЕЕСТР!I713</f>
        <v>69.024663</v>
      </c>
      <c r="H713" s="86" t="str">
        <f>[1]РЕЕСТР!J713</f>
        <v>в рамках проведения инвентаризации 2023 года
не определена</v>
      </c>
      <c r="I713" s="7" t="str">
        <f>[1]РЕЕСТР!K713</f>
        <v>ограниченный</v>
      </c>
      <c r="J713" s="9" t="str">
        <f>[1]РЕЕСТР!L713</f>
        <v>плитка</v>
      </c>
      <c r="K713" s="8">
        <f>[1]РЕЕСТР!M713</f>
        <v>4</v>
      </c>
      <c r="L713" s="103" t="str">
        <f>[1]РЕЕСТР!N713</f>
        <v>отсутствует</v>
      </c>
      <c r="M713" s="104" t="str">
        <f>[1]РЕЕСТР!O713</f>
        <v>отсутствует</v>
      </c>
      <c r="N713" s="11">
        <f>[1]РЕЕСТР!P713</f>
        <v>2</v>
      </c>
      <c r="O713" s="12">
        <f>[1]РЕЕСТР!Q713</f>
        <v>1.1000000000000001</v>
      </c>
      <c r="P713" s="10" t="str">
        <f>[1]РЕЕСТР!R713</f>
        <v>пластик</v>
      </c>
      <c r="Q713" s="11" t="str">
        <f>[1]РЕЕСТР!V713</f>
        <v>-</v>
      </c>
      <c r="R713" s="12" t="str">
        <f>[1]РЕЕСТР!W713</f>
        <v>-</v>
      </c>
      <c r="S713" s="10" t="str">
        <f>[1]РЕЕСТР!X713</f>
        <v>-</v>
      </c>
      <c r="T713" s="14" t="str">
        <f>[1]РЕЕСТР!AB713</f>
        <v>-</v>
      </c>
      <c r="U713" s="15" t="str">
        <f>[1]РЕЕСТР!AC713</f>
        <v>-</v>
      </c>
      <c r="V713" s="12" t="str">
        <f>[1]РЕЕСТР!AD713</f>
        <v>-</v>
      </c>
      <c r="W713" s="10" t="str">
        <f>[1]РЕЕСТР!AE713</f>
        <v>-</v>
      </c>
      <c r="X713" s="6" t="str">
        <f>[1]РЕЕСТР!AI713</f>
        <v>ЮЛ - Муниципальное бюджетное общеобразовательное учреждение «Гимназия № 1»</v>
      </c>
      <c r="Y713" s="87" t="str">
        <f>[1]РЕЕСТР!AM713</f>
        <v>ул. Ямская, д. 6</v>
      </c>
    </row>
    <row r="714" spans="2:25" ht="45" customHeight="1" x14ac:dyDescent="0.3">
      <c r="B714" s="28">
        <f>[1]РЕЕСТР!B714</f>
        <v>661</v>
      </c>
      <c r="C714" s="29" t="str">
        <f>[1]РЕЕСТР!C714</f>
        <v>ранее существовавшая до 01.01.2019</v>
      </c>
      <c r="D714" s="32">
        <f>[1]РЕЕСТР!D714</f>
        <v>44900</v>
      </c>
      <c r="E714" s="13" t="str">
        <f>[1]РЕЕСТР!F714</f>
        <v xml:space="preserve"> Ямская 8</v>
      </c>
      <c r="F714" s="8" t="str">
        <f>[1]РЕЕСТР!H714</f>
        <v xml:space="preserve">60.974831 </v>
      </c>
      <c r="G714" s="8" t="str">
        <f>[1]РЕЕСТР!I714</f>
        <v>69.023218</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10</v>
      </c>
      <c r="L714" s="103" t="str">
        <f>[1]РЕЕСТР!N714</f>
        <v>отсутствует</v>
      </c>
      <c r="M714" s="104" t="str">
        <f>[1]РЕЕСТР!O714</f>
        <v>есть</v>
      </c>
      <c r="N714" s="11">
        <f>[1]РЕЕСТР!P714</f>
        <v>1</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дошкольное образовательное учреждение "Детский сад комбинированного вида № 14 "Березка"</v>
      </c>
      <c r="Y714" s="87" t="str">
        <f>[1]РЕЕСТР!AM714</f>
        <v>ул. Ямская, д. 8</v>
      </c>
    </row>
    <row r="715" spans="2:25" ht="45" customHeight="1" x14ac:dyDescent="0.3">
      <c r="B715" s="28">
        <f>[1]РЕЕСТР!B715</f>
        <v>662</v>
      </c>
      <c r="C715" s="29" t="str">
        <f>[1]РЕЕСТР!C715</f>
        <v>ранее существовавшая до 01.01.2019</v>
      </c>
      <c r="D715" s="32">
        <f>[1]РЕЕСТР!D715</f>
        <v>44900</v>
      </c>
      <c r="E715" s="13" t="str">
        <f>[1]РЕЕСТР!F715</f>
        <v xml:space="preserve"> Объездная 55</v>
      </c>
      <c r="F715" s="8" t="str">
        <f>[1]РЕЕСТР!H715</f>
        <v xml:space="preserve">60.971739 </v>
      </c>
      <c r="G715" s="8" t="str">
        <f>[1]РЕЕСТР!I715</f>
        <v>69.018700</v>
      </c>
      <c r="H715" s="86" t="str">
        <f>[1]РЕЕСТР!J715</f>
        <v>в рамках проведения инвентаризации 2023 года
не определена</v>
      </c>
      <c r="I715" s="7" t="str">
        <f>[1]РЕЕСТР!K715</f>
        <v>ограниченный</v>
      </c>
      <c r="J715" s="9" t="str">
        <f>[1]РЕЕСТР!L715</f>
        <v>бетонная плита</v>
      </c>
      <c r="K715" s="8">
        <f>[1]РЕЕСТР!M715</f>
        <v>8</v>
      </c>
      <c r="L715" s="103" t="str">
        <f>[1]РЕЕСТР!N715</f>
        <v>отсутствует</v>
      </c>
      <c r="M715" s="104" t="str">
        <f>[1]РЕЕСТР!O715</f>
        <v>есть</v>
      </c>
      <c r="N715" s="11">
        <f>[1]РЕЕСТР!P715</f>
        <v>1</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дошкольное образовательное учреждение "Центр развития ребенка - детский сад № 20 "Сказка"</v>
      </c>
      <c r="Y715" s="87" t="str">
        <f>[1]РЕЕСТР!AM715</f>
        <v>ул. Объездная, д. 55</v>
      </c>
    </row>
    <row r="716" spans="2:25" ht="45" customHeight="1" x14ac:dyDescent="0.3">
      <c r="B716" s="28">
        <f>[1]РЕЕСТР!B716</f>
        <v>663</v>
      </c>
      <c r="C716" s="29" t="str">
        <f>[1]РЕЕСТР!C716</f>
        <v>ранее существовавшая до 01.01.2019</v>
      </c>
      <c r="D716" s="32">
        <f>[1]РЕЕСТР!D716</f>
        <v>44900</v>
      </c>
      <c r="E716" s="13" t="str">
        <f>[1]РЕЕСТР!F716</f>
        <v xml:space="preserve"> Комсомольская 30а</v>
      </c>
      <c r="F716" s="8" t="str">
        <f>[1]РЕЕСТР!H716</f>
        <v xml:space="preserve">61.006033 </v>
      </c>
      <c r="G716" s="8" t="str">
        <f>[1]РЕЕСТР!I716</f>
        <v>69.013328</v>
      </c>
      <c r="H716" s="86" t="str">
        <f>[1]РЕЕСТР!J716</f>
        <v>в рамках проведения инвентаризации 2023 года
не определена</v>
      </c>
      <c r="I716" s="7" t="str">
        <f>[1]РЕЕСТР!K716</f>
        <v>ограниченный</v>
      </c>
      <c r="J716" s="9" t="str">
        <f>[1]РЕЕСТР!L716</f>
        <v>плитка</v>
      </c>
      <c r="K716" s="8">
        <f>[1]РЕЕСТР!M716</f>
        <v>6</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"Центр развития ребенка - детский сад № 20 "Сказка"</v>
      </c>
      <c r="Y716" s="87" t="str">
        <f>[1]РЕЕСТР!AM716</f>
        <v>ул. Комсомольская, 30 а</v>
      </c>
    </row>
    <row r="717" spans="2:25" ht="45" customHeight="1" x14ac:dyDescent="0.3">
      <c r="B717" s="28">
        <f>[1]РЕЕСТР!B717</f>
        <v>664</v>
      </c>
      <c r="C717" s="29" t="str">
        <f>[1]РЕЕСТР!C717</f>
        <v>ранее существовавшая до 01.01.2019</v>
      </c>
      <c r="D717" s="32">
        <f>[1]РЕЕСТР!D717</f>
        <v>44900</v>
      </c>
      <c r="E717" s="13" t="str">
        <f>[1]РЕЕСТР!F717</f>
        <v>Кирова 15</v>
      </c>
      <c r="F717" s="8" t="str">
        <f>[1]РЕЕСТР!H717</f>
        <v xml:space="preserve">60.969979 </v>
      </c>
      <c r="G717" s="8" t="str">
        <f>[1]РЕЕСТР!I717</f>
        <v>69.050324</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10</v>
      </c>
      <c r="L717" s="103" t="str">
        <f>[1]РЕЕСТР!N717</f>
        <v>отсутствует</v>
      </c>
      <c r="M717" s="104" t="str">
        <f>[1]РЕЕСТР!O717</f>
        <v>есть</v>
      </c>
      <c r="N717" s="11">
        <f>[1]РЕЕСТР!P717</f>
        <v>2</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7 «Ёлочка»</v>
      </c>
      <c r="Y717" s="87" t="str">
        <f>[1]РЕЕСТР!AM717</f>
        <v>ул. Кирова, д. 15</v>
      </c>
    </row>
    <row r="718" spans="2:25" ht="45" customHeight="1" x14ac:dyDescent="0.3">
      <c r="B718" s="28">
        <f>[1]РЕЕСТР!B718</f>
        <v>665</v>
      </c>
      <c r="C718" s="29" t="str">
        <f>[1]РЕЕСТР!C718</f>
        <v>ранее существовавшая до 01.01.2019</v>
      </c>
      <c r="D718" s="32">
        <f>[1]РЕЕСТР!D718</f>
        <v>44900</v>
      </c>
      <c r="E718" s="13" t="str">
        <f>[1]РЕЕСТР!F718</f>
        <v xml:space="preserve"> Анны Коньковой 4</v>
      </c>
      <c r="F718" s="8" t="str">
        <f>[1]РЕЕСТР!H718</f>
        <v>60.968445</v>
      </c>
      <c r="G718" s="8" t="str">
        <f>[1]РЕЕСТР!I718</f>
        <v>69.026364</v>
      </c>
      <c r="H718" s="86" t="str">
        <f>[1]РЕЕСТР!J718</f>
        <v>в рамках проведения инвентаризации 2023 года
не определена</v>
      </c>
      <c r="I718" s="7" t="str">
        <f>[1]РЕЕСТР!K718</f>
        <v>ограниченный</v>
      </c>
      <c r="J718" s="9" t="str">
        <f>[1]РЕЕСТР!L718</f>
        <v>бетонная плита</v>
      </c>
      <c r="K718" s="8">
        <f>[1]РЕЕСТР!M718</f>
        <v>6</v>
      </c>
      <c r="L718" s="103" t="str">
        <f>[1]РЕЕСТР!N718</f>
        <v>отсутствует</v>
      </c>
      <c r="M718" s="104" t="str">
        <f>[1]РЕЕСТР!O718</f>
        <v>есть</v>
      </c>
      <c r="N718" s="11">
        <f>[1]РЕЕСТР!P718</f>
        <v>2</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18" s="87" t="str">
        <f>[1]РЕЕСТР!AM718</f>
        <v>ул. Анны Коньковой, д. 4</v>
      </c>
    </row>
    <row r="719" spans="2:25" ht="63" customHeight="1" x14ac:dyDescent="0.3">
      <c r="B719" s="28">
        <f>[1]РЕЕСТР!B719</f>
        <v>666</v>
      </c>
      <c r="C719" s="29">
        <f>[1]РЕЕСТР!C719</f>
        <v>43558</v>
      </c>
      <c r="D719" s="32">
        <f>[1]РЕЕСТР!D719</f>
        <v>44900</v>
      </c>
      <c r="E719" s="13" t="str">
        <f>[1]РЕЕСТР!F719</f>
        <v xml:space="preserve"> Строителей 90б</v>
      </c>
      <c r="F719" s="8" t="str">
        <f>[1]РЕЕСТР!H719</f>
        <v>61.0068</v>
      </c>
      <c r="G719" s="8" t="str">
        <f>[1]РЕЕСТР!I719</f>
        <v>69.0509</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12</v>
      </c>
      <c r="L719" s="103" t="str">
        <f>[1]РЕЕСТР!N719</f>
        <v>отсутствует</v>
      </c>
      <c r="M719" s="104" t="str">
        <f>[1]РЕЕСТР!O719</f>
        <v>есть</v>
      </c>
      <c r="N719" s="11">
        <f>[1]РЕЕСТР!P719</f>
        <v>3</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общеобразовательное учреждение "Центр образования №7 имени Дунина-Горкавича Александра Александровича"</v>
      </c>
      <c r="Y719" s="87" t="str">
        <f>[1]РЕЕСТР!AM719</f>
        <v>ул. Строителей, д. 90 б</v>
      </c>
    </row>
    <row r="720" spans="2:25" ht="45" customHeight="1" x14ac:dyDescent="0.3">
      <c r="B720" s="28">
        <f>[1]РЕЕСТР!B720</f>
        <v>667</v>
      </c>
      <c r="C720" s="29" t="str">
        <f>[1]РЕЕСТР!C720</f>
        <v>ранее существовавшая до 01.01.2019</v>
      </c>
      <c r="D720" s="32">
        <f>[1]РЕЕСТР!D720</f>
        <v>44900</v>
      </c>
      <c r="E720" s="13" t="str">
        <f>[1]РЕЕСТР!F720</f>
        <v xml:space="preserve"> Строителей 92</v>
      </c>
      <c r="F720" s="8" t="str">
        <f>[1]РЕЕСТР!H720</f>
        <v xml:space="preserve">61.007845 </v>
      </c>
      <c r="G720" s="8" t="str">
        <f>[1]РЕЕСТР!I720</f>
        <v>69.049701</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10</v>
      </c>
      <c r="L720" s="103" t="str">
        <f>[1]РЕЕСТР!N720</f>
        <v>отсутствует</v>
      </c>
      <c r="M720" s="104" t="str">
        <f>[1]РЕЕСТР!O720</f>
        <v>есть</v>
      </c>
      <c r="N720" s="11">
        <f>[1]РЕЕСТР!P720</f>
        <v>3</v>
      </c>
      <c r="O720" s="12">
        <f>[1]РЕЕСТР!Q720</f>
        <v>0.66</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 9 "Одуванчик"</v>
      </c>
      <c r="Y720" s="87" t="str">
        <f>[1]РЕЕСТР!AM720</f>
        <v>ул. Строителей, д. 90</v>
      </c>
    </row>
    <row r="721" spans="2:25" ht="45" customHeight="1" x14ac:dyDescent="0.3">
      <c r="B721" s="28">
        <f>[1]РЕЕСТР!B721</f>
        <v>668</v>
      </c>
      <c r="C721" s="29" t="str">
        <f>[1]РЕЕСТР!C721</f>
        <v>ранее существовавшая до 01.01.2019</v>
      </c>
      <c r="D721" s="32">
        <f>[1]РЕЕСТР!D721</f>
        <v>44900</v>
      </c>
      <c r="E721" s="13" t="str">
        <f>[1]РЕЕСТР!F721</f>
        <v xml:space="preserve">  Ленина 100а</v>
      </c>
      <c r="F721" s="8" t="str">
        <f>[1]РЕЕСТР!H721</f>
        <v xml:space="preserve">61.010037 </v>
      </c>
      <c r="G721" s="8" t="str">
        <f>[1]РЕЕСТР!I721</f>
        <v>69.046199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10</v>
      </c>
      <c r="L721" s="103" t="str">
        <f>[1]РЕЕСТР!N721</f>
        <v>есть</v>
      </c>
      <c r="M721" s="104" t="str">
        <f>[1]РЕЕСТР!O721</f>
        <v>есть</v>
      </c>
      <c r="N721" s="11">
        <f>[1]РЕЕСТР!P721</f>
        <v>2</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дошкольное образовательное учреждение "Детский сад № 23 "Брусничка"</v>
      </c>
      <c r="Y721" s="87" t="str">
        <f>[1]РЕЕСТР!AM721</f>
        <v>ул. Ленина, д. 100 а</v>
      </c>
    </row>
    <row r="722" spans="2:25" ht="45" customHeight="1" x14ac:dyDescent="0.3">
      <c r="B722" s="28">
        <f>[1]РЕЕСТР!B722</f>
        <v>669</v>
      </c>
      <c r="C722" s="29" t="str">
        <f>[1]РЕЕСТР!C722</f>
        <v>ранее существовавшая до 01.01.2019</v>
      </c>
      <c r="D722" s="32">
        <f>[1]РЕЕСТР!D722</f>
        <v>44900</v>
      </c>
      <c r="E722" s="13" t="str">
        <f>[1]РЕЕСТР!F722</f>
        <v xml:space="preserve"> Красноармейская 28</v>
      </c>
      <c r="F722" s="8" t="str">
        <f>[1]РЕЕСТР!H722</f>
        <v>61.005585</v>
      </c>
      <c r="G722" s="8" t="str">
        <f>[1]РЕЕСТР!I722</f>
        <v>69.042334</v>
      </c>
      <c r="H722" s="86" t="str">
        <f>[1]РЕЕСТР!J722</f>
        <v>в рамках проведения инвентаризации 2023 года
не определена</v>
      </c>
      <c r="I722" s="7" t="str">
        <f>[1]РЕЕСТР!K722</f>
        <v>открытый</v>
      </c>
      <c r="J722" s="9" t="str">
        <f>[1]РЕЕСТР!L722</f>
        <v>бетонная плита</v>
      </c>
      <c r="K722" s="8">
        <f>[1]РЕЕСТР!M722</f>
        <v>12</v>
      </c>
      <c r="L722" s="103" t="str">
        <f>[1]РЕЕСТР!N722</f>
        <v>есть</v>
      </c>
      <c r="M722" s="104" t="str">
        <f>[1]РЕЕСТР!O722</f>
        <v>есть</v>
      </c>
      <c r="N722" s="11">
        <f>[1]РЕЕСТР!P722</f>
        <v>3</v>
      </c>
      <c r="O722" s="12">
        <f>[1]РЕЕСТР!Q722</f>
        <v>1.1000000000000001</v>
      </c>
      <c r="P722" s="10" t="str">
        <f>[1]РЕЕСТР!R722</f>
        <v>пластик</v>
      </c>
      <c r="Q722" s="11">
        <f>[1]РЕЕСТР!V722</f>
        <v>1</v>
      </c>
      <c r="R722" s="12">
        <f>[1]РЕЕСТР!W722</f>
        <v>4</v>
      </c>
      <c r="S722" s="10" t="str">
        <f>[1]РЕЕСТР!X722</f>
        <v>отсек</v>
      </c>
      <c r="T722" s="14" t="str">
        <f>[1]РЕЕСТР!AB722</f>
        <v>-</v>
      </c>
      <c r="U722" s="15" t="str">
        <f>[1]РЕЕСТР!AC722</f>
        <v>-</v>
      </c>
      <c r="V722" s="12" t="str">
        <f>[1]РЕЕСТР!AD722</f>
        <v>-</v>
      </c>
      <c r="W722" s="10" t="str">
        <f>[1]РЕЕСТР!AE722</f>
        <v>-</v>
      </c>
      <c r="X722" s="6" t="str">
        <f>[1]РЕЕСТР!AI722</f>
        <v>МО - Департамент муниципальной собственности Администрации города Ханты-Мансийска</v>
      </c>
      <c r="Y722" s="87" t="str">
        <f>[1]РЕЕСТР!AM722</f>
        <v>МКД  ул. Красноармейская, д. 26, 28, ул. Шевченко, д. 25, 27</v>
      </c>
    </row>
    <row r="723" spans="2:25" ht="56.25" customHeight="1" x14ac:dyDescent="0.3">
      <c r="B723" s="28">
        <f>[1]РЕЕСТР!B723</f>
        <v>670</v>
      </c>
      <c r="C723" s="29" t="str">
        <f>[1]РЕЕСТР!C723</f>
        <v>ранее существовавшая до 01.01.2019</v>
      </c>
      <c r="D723" s="32">
        <f>[1]РЕЕСТР!D723</f>
        <v>44900</v>
      </c>
      <c r="E723" s="13" t="str">
        <f>[1]РЕЕСТР!F723</f>
        <v xml:space="preserve"> Мира 14</v>
      </c>
      <c r="F723" s="8" t="str">
        <f>[1]РЕЕСТР!H723</f>
        <v>61.004975</v>
      </c>
      <c r="G723" s="8" t="str">
        <f>[1]РЕЕСТР!I723</f>
        <v>69.019090</v>
      </c>
      <c r="H723" s="86" t="str">
        <f>[1]РЕЕСТР!J723</f>
        <v>в рамках проведения инвентаризации 2023 года
не определена</v>
      </c>
      <c r="I723" s="7" t="str">
        <f>[1]РЕЕСТР!K723</f>
        <v>открытый</v>
      </c>
      <c r="J723" s="9" t="str">
        <f>[1]РЕЕСТР!L723</f>
        <v>бетонная плита</v>
      </c>
      <c r="K723" s="8">
        <f>[1]РЕЕСТР!M723</f>
        <v>10</v>
      </c>
      <c r="L723" s="103" t="str">
        <f>[1]РЕЕСТР!N723</f>
        <v>отсутствует</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пластик</v>
      </c>
      <c r="U723" s="15">
        <f>[1]РЕЕСТР!AC723</f>
        <v>1</v>
      </c>
      <c r="V723" s="12">
        <f>[1]РЕЕСТР!AD723</f>
        <v>1</v>
      </c>
      <c r="W723" s="10" t="str">
        <f>[1]РЕЕСТР!AE723</f>
        <v>металлическая сетка АО "РЭС-Сервис"</v>
      </c>
      <c r="X723" s="6" t="str">
        <f>[1]РЕЕСТР!AI723</f>
        <v>СП МКД</v>
      </c>
      <c r="Y723" s="87" t="str">
        <f>[1]РЕЕСТР!AM723</f>
        <v>МКД  ул. Мира, д. 14</v>
      </c>
    </row>
    <row r="724" spans="2:25" ht="56.25" customHeight="1" x14ac:dyDescent="0.3">
      <c r="B724" s="28">
        <f>[1]РЕЕСТР!B724</f>
        <v>671</v>
      </c>
      <c r="C724" s="29" t="str">
        <f>[1]РЕЕСТР!C724</f>
        <v>ранее существовавшая до 01.01.2019</v>
      </c>
      <c r="D724" s="32">
        <f>[1]РЕЕСТР!D724</f>
        <v>44900</v>
      </c>
      <c r="E724" s="13" t="str">
        <f>[1]РЕЕСТР!F724</f>
        <v>Объездная 12, Ямская 3/1,3,5</v>
      </c>
      <c r="F724" s="8" t="str">
        <f>[1]РЕЕСТР!H724</f>
        <v xml:space="preserve">60.972874 </v>
      </c>
      <c r="G724" s="8" t="str">
        <f>[1]РЕЕСТР!I724</f>
        <v>69.024183</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15</v>
      </c>
      <c r="L724" s="103" t="str">
        <f>[1]РЕЕСТР!N724</f>
        <v>есть</v>
      </c>
      <c r="M724" s="104" t="str">
        <f>[1]РЕЕСТР!O724</f>
        <v>есть</v>
      </c>
      <c r="N724" s="11">
        <f>[1]РЕЕСТР!P724</f>
        <v>6</v>
      </c>
      <c r="O724" s="12">
        <f>[1]РЕЕСТР!Q724</f>
        <v>1.1000000000000001</v>
      </c>
      <c r="P724" s="10" t="str">
        <f>[1]РЕЕСТР!R724</f>
        <v>пластик</v>
      </c>
      <c r="Q724" s="11" t="str">
        <f>[1]РЕЕСТР!V724</f>
        <v>-</v>
      </c>
      <c r="R724" s="12" t="str">
        <f>[1]РЕЕСТР!W724</f>
        <v>-</v>
      </c>
      <c r="S724" s="10" t="str">
        <f>[1]РЕЕСТР!X724</f>
        <v>-</v>
      </c>
      <c r="T724" s="14" t="str">
        <f>[1]РЕЕСТР!AB724</f>
        <v>бумажные отходы</v>
      </c>
      <c r="U724" s="15">
        <f>[1]РЕЕСТР!AC724</f>
        <v>1</v>
      </c>
      <c r="V724" s="12">
        <f>[1]РЕЕСТР!AD724</f>
        <v>0.75</v>
      </c>
      <c r="W724" s="10" t="str">
        <f>[1]РЕЕСТР!AE724</f>
        <v>контейнер ООО "Экобаланс"</v>
      </c>
      <c r="X724" s="6" t="str">
        <f>[1]РЕЕСТР!AI724</f>
        <v>СП МКД</v>
      </c>
      <c r="Y724" s="87" t="str">
        <f>[1]РЕЕСТР!AM724</f>
        <v>МКД ул. Объездная, д. 12, ул. Ямская, д. 3/1, 3, 5</v>
      </c>
    </row>
    <row r="725" spans="2:25" ht="45" customHeight="1" x14ac:dyDescent="0.3">
      <c r="B725" s="28">
        <f>[1]РЕЕСТР!B725</f>
        <v>672</v>
      </c>
      <c r="C725" s="29" t="str">
        <f>[1]РЕЕСТР!C725</f>
        <v>ранее существовавшая до 01.01.2019</v>
      </c>
      <c r="D725" s="32">
        <f>[1]РЕЕСТР!D725</f>
        <v>44900</v>
      </c>
      <c r="E725" s="13" t="str">
        <f>[1]РЕЕСТР!F725</f>
        <v>Ленина 64</v>
      </c>
      <c r="F725" s="8" t="str">
        <f>[1]РЕЕСТР!H725</f>
        <v xml:space="preserve">61.007793 </v>
      </c>
      <c r="G725" s="8" t="str">
        <f>[1]РЕЕСТР!I725</f>
        <v>69.030198</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8</v>
      </c>
      <c r="L725" s="103" t="str">
        <f>[1]РЕЕСТР!N725</f>
        <v>есть</v>
      </c>
      <c r="M725" s="104" t="str">
        <f>[1]РЕЕСТР!O725</f>
        <v>есть</v>
      </c>
      <c r="N725" s="11">
        <f>[1]РЕЕСТР!P725</f>
        <v>3</v>
      </c>
      <c r="O725" s="12">
        <f>[1]РЕЕСТР!Q725</f>
        <v>1.1000000000000001</v>
      </c>
      <c r="P725" s="10" t="str">
        <f>[1]РЕЕСТР!R725</f>
        <v>пластик</v>
      </c>
      <c r="Q725" s="11" t="str">
        <f>[1]РЕЕСТР!V725</f>
        <v>-</v>
      </c>
      <c r="R725" s="12" t="str">
        <f>[1]РЕЕСТР!W725</f>
        <v>-</v>
      </c>
      <c r="S725" s="10" t="str">
        <f>[1]РЕЕСТР!X725</f>
        <v>-</v>
      </c>
      <c r="T725" s="14" t="str">
        <f>[1]РЕЕСТР!AB725</f>
        <v>-</v>
      </c>
      <c r="U725" s="15" t="str">
        <f>[1]РЕЕСТР!AC725</f>
        <v>-</v>
      </c>
      <c r="V725" s="12" t="str">
        <f>[1]РЕЕСТР!AD725</f>
        <v>-</v>
      </c>
      <c r="W725" s="10" t="str">
        <f>[1]РЕЕСТР!AE725</f>
        <v>-</v>
      </c>
      <c r="X725" s="6" t="str">
        <f>[1]РЕЕСТР!AI725</f>
        <v>ЮЛ - ООО "ТВ-Эстейт"</v>
      </c>
      <c r="Y725" s="87" t="str">
        <f>[1]РЕЕСТР!AM725</f>
        <v>ул. Ленина, д. 64</v>
      </c>
    </row>
    <row r="726" spans="2:25" ht="45" x14ac:dyDescent="0.3">
      <c r="B726" s="28">
        <f>[1]РЕЕСТР!B726</f>
        <v>673</v>
      </c>
      <c r="C726" s="29" t="str">
        <f>[1]РЕЕСТР!C726</f>
        <v>ранее существовавшая до 01.01.2019</v>
      </c>
      <c r="D726" s="32">
        <f>[1]РЕЕСТР!D726</f>
        <v>44900</v>
      </c>
      <c r="E726" s="13" t="str">
        <f>[1]РЕЕСТР!F726</f>
        <v xml:space="preserve"> Рознина 105</v>
      </c>
      <c r="F726" s="8" t="str">
        <f>[1]РЕЕСТР!H726</f>
        <v>60.973389</v>
      </c>
      <c r="G726" s="8" t="str">
        <f>[1]РЕЕСТР!I726</f>
        <v>69.022360</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8</v>
      </c>
      <c r="L726" s="103" t="str">
        <f>[1]РЕЕСТР!N726</f>
        <v>есть</v>
      </c>
      <c r="M726" s="104" t="str">
        <f>[1]РЕЕСТР!O726</f>
        <v>есть</v>
      </c>
      <c r="N726" s="11">
        <f>[1]РЕЕСТР!P726</f>
        <v>4</v>
      </c>
      <c r="O726" s="12">
        <f>[1]РЕЕСТР!Q726</f>
        <v>1.1000000000000001</v>
      </c>
      <c r="P726" s="10" t="str">
        <f>[1]РЕЕСТР!R726</f>
        <v>пластик</v>
      </c>
      <c r="Q726" s="11" t="str">
        <f>[1]РЕЕСТР!V726</f>
        <v>-</v>
      </c>
      <c r="R726" s="12" t="str">
        <f>[1]РЕЕСТР!W726</f>
        <v>-</v>
      </c>
      <c r="S726" s="10" t="str">
        <f>[1]РЕЕСТР!X726</f>
        <v>-</v>
      </c>
      <c r="T726" s="14" t="str">
        <f>[1]РЕЕСТР!AB726</f>
        <v>-</v>
      </c>
      <c r="U726" s="15" t="str">
        <f>[1]РЕЕСТР!AC726</f>
        <v>-</v>
      </c>
      <c r="V726" s="12" t="str">
        <f>[1]РЕЕСТР!AD726</f>
        <v>-</v>
      </c>
      <c r="W726" s="10" t="str">
        <f>[1]РЕЕСТР!AE726</f>
        <v>-</v>
      </c>
      <c r="X726" s="6" t="str">
        <f>[1]РЕЕСТР!AI726</f>
        <v>СП МКД</v>
      </c>
      <c r="Y726" s="87" t="str">
        <f>[1]РЕЕСТР!AM726</f>
        <v>МКД ул. Рознина, д. 105</v>
      </c>
    </row>
    <row r="727" spans="2:25" ht="56.25" customHeight="1" x14ac:dyDescent="0.3">
      <c r="B727" s="28">
        <f>[1]РЕЕСТР!B727</f>
        <v>674</v>
      </c>
      <c r="C727" s="29" t="str">
        <f>[1]РЕЕСТР!C727</f>
        <v>ранее существовавшая до 01.01.2019</v>
      </c>
      <c r="D727" s="32">
        <f>[1]РЕЕСТР!D727</f>
        <v>44900</v>
      </c>
      <c r="E727" s="13" t="str">
        <f>[1]РЕЕСТР!F727</f>
        <v>Красноармейская 22</v>
      </c>
      <c r="F727" s="8" t="str">
        <f>[1]РЕЕСТР!H727</f>
        <v>61.007074</v>
      </c>
      <c r="G727" s="8" t="str">
        <f>[1]РЕЕСТР!I727</f>
        <v>69.039473</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12</v>
      </c>
      <c r="L727" s="103" t="str">
        <f>[1]РЕЕСТР!N727</f>
        <v>есть</v>
      </c>
      <c r="M727" s="104" t="str">
        <f>[1]РЕЕСТР!O727</f>
        <v>есть</v>
      </c>
      <c r="N727" s="11">
        <f>[1]РЕЕСТР!P727</f>
        <v>3</v>
      </c>
      <c r="O727" s="12">
        <f>[1]РЕЕСТР!Q727</f>
        <v>1.1000000000000001</v>
      </c>
      <c r="P727" s="10" t="str">
        <f>[1]РЕЕСТР!R727</f>
        <v>пластик</v>
      </c>
      <c r="Q727" s="11">
        <f>[1]РЕЕСТР!V727</f>
        <v>1</v>
      </c>
      <c r="R727" s="12">
        <f>[1]РЕЕСТР!W727</f>
        <v>4</v>
      </c>
      <c r="S727" s="10" t="str">
        <f>[1]РЕЕСТР!X727</f>
        <v>отсек</v>
      </c>
      <c r="T727" s="14" t="str">
        <f>[1]РЕЕСТР!AB727</f>
        <v>бумажные отходы</v>
      </c>
      <c r="U727" s="15">
        <f>[1]РЕЕСТР!AC727</f>
        <v>1</v>
      </c>
      <c r="V727" s="12">
        <f>[1]РЕЕСТР!AD727</f>
        <v>0.75</v>
      </c>
      <c r="W727" s="10" t="str">
        <f>[1]РЕЕСТР!AE727</f>
        <v>контейнер ООО "Экобаланс"</v>
      </c>
      <c r="X727" s="6" t="str">
        <f>[1]РЕЕСТР!AI727</f>
        <v>МО - Департамент муниципальной собственности Администрации города Ханты-Мансийска</v>
      </c>
      <c r="Y727" s="87" t="str">
        <f>[1]РЕЕСТР!AM727</f>
        <v>МКД ул. Мира, д. 66, 68, ул. Красноармейская, д. 22</v>
      </c>
    </row>
    <row r="728" spans="2:25" ht="56.25" customHeight="1" x14ac:dyDescent="0.3">
      <c r="B728" s="28">
        <f>[1]РЕЕСТР!B728</f>
        <v>675</v>
      </c>
      <c r="C728" s="29" t="str">
        <f>[1]РЕЕСТР!C728</f>
        <v>ранее существовавшая до 01.01.2019</v>
      </c>
      <c r="D728" s="32">
        <f>[1]РЕЕСТР!D728</f>
        <v>44900</v>
      </c>
      <c r="E728" s="13" t="str">
        <f>[1]РЕЕСТР!F728</f>
        <v>Красноармейская 27, 35 - Шевченко, 35</v>
      </c>
      <c r="F728" s="8" t="str">
        <f>[1]РЕЕСТР!H728</f>
        <v xml:space="preserve">61.007543 </v>
      </c>
      <c r="G728" s="8" t="str">
        <f>[1]РЕЕСТР!I728</f>
        <v>69.041138</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12</v>
      </c>
      <c r="L728" s="103" t="str">
        <f>[1]РЕЕСТР!N728</f>
        <v>есть</v>
      </c>
      <c r="M728" s="104" t="str">
        <f>[1]РЕЕСТР!O728</f>
        <v>есть</v>
      </c>
      <c r="N728" s="11">
        <f>[1]РЕЕСТР!P728</f>
        <v>3</v>
      </c>
      <c r="O728" s="12">
        <f>[1]РЕЕСТР!Q728</f>
        <v>1.1000000000000001</v>
      </c>
      <c r="P728" s="10" t="str">
        <f>[1]РЕЕСТР!R728</f>
        <v>пластик</v>
      </c>
      <c r="Q728" s="11" t="str">
        <f>[1]РЕЕСТР!V728</f>
        <v>-</v>
      </c>
      <c r="R728" s="12" t="str">
        <f>[1]РЕЕСТР!W728</f>
        <v>-</v>
      </c>
      <c r="S728" s="10" t="str">
        <f>[1]РЕЕСТР!X728</f>
        <v>-</v>
      </c>
      <c r="T728" s="14" t="str">
        <f>[1]РЕЕСТР!AB728</f>
        <v>бумажные отходы</v>
      </c>
      <c r="U728" s="15">
        <f>[1]РЕЕСТР!AC728</f>
        <v>1</v>
      </c>
      <c r="V728" s="12">
        <f>[1]РЕЕСТР!AD728</f>
        <v>0.75</v>
      </c>
      <c r="W728" s="10" t="str">
        <f>[1]РЕЕСТР!AE728</f>
        <v>контейнер ООО "Экобаланс"</v>
      </c>
      <c r="X728" s="6" t="str">
        <f>[1]РЕЕСТР!AI728</f>
        <v>МО - Департамент муниципальной собственности Администрации города Ханты-Мансийска</v>
      </c>
      <c r="Y728" s="87" t="str">
        <f>[1]РЕЕСТР!AM728</f>
        <v>МКД ул. Красноармейская, д. 27, 35, ул. Шевченко, д. 35,37</v>
      </c>
    </row>
    <row r="729" spans="2:25" ht="56.25" customHeight="1" x14ac:dyDescent="0.3">
      <c r="B729" s="28">
        <f>[1]РЕЕСТР!B729</f>
        <v>675</v>
      </c>
      <c r="C729" s="29">
        <f>[1]РЕЕСТР!C729</f>
        <v>0</v>
      </c>
      <c r="D729" s="32">
        <f>[1]РЕЕСТР!D729</f>
        <v>44900</v>
      </c>
      <c r="E729" s="13">
        <f>[1]РЕЕСТР!F729</f>
        <v>0</v>
      </c>
      <c r="F729" s="8">
        <f>[1]РЕЕСТР!H729</f>
        <v>0</v>
      </c>
      <c r="G729" s="8">
        <f>[1]РЕЕСТР!I729</f>
        <v>0</v>
      </c>
      <c r="H729" s="86" t="str">
        <f>[1]РЕЕСТР!J729</f>
        <v>в рамках проведения инвентаризации 2023 года
не определена</v>
      </c>
      <c r="I729" s="7">
        <f>[1]РЕЕСТР!K729</f>
        <v>0</v>
      </c>
      <c r="J729" s="9">
        <f>[1]РЕЕСТР!L729</f>
        <v>0</v>
      </c>
      <c r="K729" s="8">
        <f>[1]РЕЕСТР!M729</f>
        <v>0</v>
      </c>
      <c r="L729" s="103">
        <f>[1]РЕЕСТР!N729</f>
        <v>0</v>
      </c>
      <c r="M729" s="104">
        <f>[1]РЕЕСТР!O729</f>
        <v>0</v>
      </c>
      <c r="N729" s="11">
        <f>[1]РЕЕСТР!P729</f>
        <v>0</v>
      </c>
      <c r="O729" s="12">
        <f>[1]РЕЕСТР!Q729</f>
        <v>0</v>
      </c>
      <c r="P729" s="10">
        <f>[1]РЕЕСТР!R729</f>
        <v>0</v>
      </c>
      <c r="Q729" s="11">
        <f>[1]РЕЕСТР!V729</f>
        <v>0</v>
      </c>
      <c r="R729" s="12">
        <f>[1]РЕЕСТР!W729</f>
        <v>0</v>
      </c>
      <c r="S729" s="10">
        <f>[1]РЕЕСТР!X729</f>
        <v>0</v>
      </c>
      <c r="T729" s="14" t="str">
        <f>[1]РЕЕСТР!AB729</f>
        <v>пластик</v>
      </c>
      <c r="U729" s="15">
        <f>[1]РЕЕСТР!AC729</f>
        <v>1</v>
      </c>
      <c r="V729" s="12">
        <f>[1]РЕЕСТР!AD729</f>
        <v>1</v>
      </c>
      <c r="W729" s="10" t="str">
        <f>[1]РЕЕСТР!AE729</f>
        <v>металлическая сетка АО "РЭС-Сервис"</v>
      </c>
      <c r="X729" s="6">
        <f>[1]РЕЕСТР!AI729</f>
        <v>0</v>
      </c>
      <c r="Y729" s="87">
        <f>[1]РЕЕСТР!AM729</f>
        <v>0</v>
      </c>
    </row>
    <row r="730" spans="2:25" ht="56.25" customHeight="1" x14ac:dyDescent="0.3">
      <c r="B730" s="28">
        <f>[1]РЕЕСТР!B730</f>
        <v>676</v>
      </c>
      <c r="C730" s="29" t="str">
        <f>[1]РЕЕСТР!C730</f>
        <v>ранее существовавшая до 01.01.2019</v>
      </c>
      <c r="D730" s="32">
        <f>[1]РЕЕСТР!D730</f>
        <v>44900</v>
      </c>
      <c r="E730" s="13" t="str">
        <f>[1]РЕЕСТР!F730</f>
        <v xml:space="preserve"> Мира 41</v>
      </c>
      <c r="F730" s="8" t="str">
        <f>[1]РЕЕСТР!H730</f>
        <v>61.005755</v>
      </c>
      <c r="G730" s="8" t="str">
        <f>[1]РЕЕСТР!I730</f>
        <v>69.039935</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10</v>
      </c>
      <c r="L730" s="103" t="str">
        <f>[1]РЕЕСТР!N730</f>
        <v>есть</v>
      </c>
      <c r="M730" s="104" t="str">
        <f>[1]РЕЕСТР!O730</f>
        <v>есть</v>
      </c>
      <c r="N730" s="11">
        <f>[1]РЕЕСТР!P730</f>
        <v>2</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пластик</v>
      </c>
      <c r="U730" s="15">
        <f>[1]РЕЕСТР!AC730</f>
        <v>1</v>
      </c>
      <c r="V730" s="12">
        <f>[1]РЕЕСТР!AD730</f>
        <v>1</v>
      </c>
      <c r="W730" s="10" t="str">
        <f>[1]РЕЕСТР!AE730</f>
        <v>металлическая сетка АО "РЭС-Сервис"</v>
      </c>
      <c r="X730" s="6" t="str">
        <f>[1]РЕЕСТР!AI730</f>
        <v>СП МКД</v>
      </c>
      <c r="Y730" s="87" t="str">
        <f>[1]РЕЕСТР!AM730</f>
        <v>МКД ул. Мира, д. 41</v>
      </c>
    </row>
    <row r="731" spans="2:25" ht="45" customHeight="1" x14ac:dyDescent="0.3">
      <c r="B731" s="28">
        <f>[1]РЕЕСТР!B731</f>
        <v>677</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f>[1]РЕЕСТР!AB731</f>
        <v>0</v>
      </c>
      <c r="U731" s="15">
        <f>[1]РЕЕСТР!AC731</f>
        <v>0</v>
      </c>
      <c r="V731" s="12">
        <f>[1]РЕЕСТР!AD731</f>
        <v>0</v>
      </c>
      <c r="W731" s="10">
        <f>[1]РЕЕСТР!AE731</f>
        <v>0</v>
      </c>
      <c r="X731" s="6">
        <f>[1]РЕЕСТР!AI731</f>
        <v>0</v>
      </c>
      <c r="Y731" s="87">
        <f>[1]РЕЕСТР!AM731</f>
        <v>0</v>
      </c>
    </row>
    <row r="732" spans="2:25" ht="45" customHeight="1" x14ac:dyDescent="0.3">
      <c r="B732" s="28">
        <f>[1]РЕЕСТР!B732</f>
        <v>678</v>
      </c>
      <c r="C732" s="29" t="str">
        <f>[1]РЕЕСТР!C732</f>
        <v>ранее существовавшая до 01.01.2019</v>
      </c>
      <c r="D732" s="32">
        <f>[1]РЕЕСТР!D732</f>
        <v>44900</v>
      </c>
      <c r="E732" s="13" t="str">
        <f>[1]РЕЕСТР!F732</f>
        <v xml:space="preserve"> Комсомольская 29</v>
      </c>
      <c r="F732" s="8" t="str">
        <f>[1]РЕЕСТР!H732</f>
        <v>61.004816</v>
      </c>
      <c r="G732" s="8" t="str">
        <f>[1]РЕЕСТР!I732</f>
        <v>69.015569</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6</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v>
      </c>
      <c r="U732" s="15" t="str">
        <f>[1]РЕЕСТР!AC732</f>
        <v>-</v>
      </c>
      <c r="V732" s="12" t="str">
        <f>[1]РЕЕСТР!AD732</f>
        <v>-</v>
      </c>
      <c r="W732" s="10" t="str">
        <f>[1]РЕЕСТР!AE732</f>
        <v>-</v>
      </c>
      <c r="X732" s="6" t="str">
        <f>[1]РЕЕСТР!AI732</f>
        <v>СП МКД</v>
      </c>
      <c r="Y732" s="87" t="str">
        <f>[1]РЕЕСТР!AM732</f>
        <v>МКД ул. Комсомольская</v>
      </c>
    </row>
    <row r="733" spans="2:25" ht="45" x14ac:dyDescent="0.3">
      <c r="B733" s="28">
        <f>[1]РЕЕСТР!B733</f>
        <v>679</v>
      </c>
      <c r="C733" s="29" t="str">
        <f>[1]РЕЕСТР!C733</f>
        <v>ранее существовавшая до 01.01.2019</v>
      </c>
      <c r="D733" s="32">
        <f>[1]РЕЕСТР!D733</f>
        <v>45086</v>
      </c>
      <c r="E733" s="13" t="str">
        <f>[1]РЕЕСТР!F733</f>
        <v xml:space="preserve"> Рознина 46, 47</v>
      </c>
      <c r="F733" s="8" t="str">
        <f>[1]РЕЕСТР!H733</f>
        <v>61.004307</v>
      </c>
      <c r="G733" s="8" t="str">
        <f>[1]РЕЕСТР!I733</f>
        <v>69.003943</v>
      </c>
      <c r="H733" s="86" t="str">
        <f>[1]РЕЕСТР!J733</f>
        <v>в рамках проведения инвентаризации 2023 года
не определена</v>
      </c>
      <c r="I733" s="7" t="str">
        <f>[1]РЕЕСТР!K733</f>
        <v>открытый</v>
      </c>
      <c r="J733" s="9" t="str">
        <f>[1]РЕЕСТР!L733</f>
        <v>бетонная плита</v>
      </c>
      <c r="K733" s="8">
        <f>[1]РЕЕСТР!M733</f>
        <v>6</v>
      </c>
      <c r="L733" s="103" t="str">
        <f>[1]РЕЕСТР!N733</f>
        <v>есть</v>
      </c>
      <c r="M733" s="104" t="str">
        <f>[1]РЕЕСТР!O733</f>
        <v>есть</v>
      </c>
      <c r="N733" s="11">
        <f>[1]РЕЕСТР!P733</f>
        <v>3</v>
      </c>
      <c r="O733" s="12">
        <f>[1]РЕЕСТР!Q733</f>
        <v>0.66</v>
      </c>
      <c r="P733" s="10" t="str">
        <f>[1]РЕЕСТР!R733</f>
        <v>пластик</v>
      </c>
      <c r="Q733" s="11" t="str">
        <f>[1]РЕЕСТР!V733</f>
        <v>-</v>
      </c>
      <c r="R733" s="12" t="str">
        <f>[1]РЕЕСТР!W733</f>
        <v>-</v>
      </c>
      <c r="S733" s="10" t="str">
        <f>[1]РЕЕСТР!X733</f>
        <v>-</v>
      </c>
      <c r="T733" s="14" t="str">
        <f>[1]РЕЕСТР!AB733</f>
        <v>-</v>
      </c>
      <c r="U733" s="15" t="str">
        <f>[1]РЕЕСТР!AC733</f>
        <v>-</v>
      </c>
      <c r="V733" s="12" t="str">
        <f>[1]РЕЕСТР!AD733</f>
        <v>-</v>
      </c>
      <c r="W733" s="10" t="str">
        <f>[1]РЕЕСТР!AE733</f>
        <v>-</v>
      </c>
      <c r="X733" s="6" t="str">
        <f>[1]РЕЕСТР!AI733</f>
        <v>СП МКД</v>
      </c>
      <c r="Y733" s="87" t="str">
        <f>[1]РЕЕСТР!AM733</f>
        <v>МКД ул. Рознина, д. 46, 47, 50</v>
      </c>
    </row>
    <row r="734" spans="2:25" ht="47.25" customHeight="1" x14ac:dyDescent="0.3">
      <c r="B734" s="28">
        <f>[1]РЕЕСТР!B734</f>
        <v>680</v>
      </c>
      <c r="C734" s="29" t="str">
        <f>[1]РЕЕСТР!C734</f>
        <v>ранее существовавшая до 01.01.2019</v>
      </c>
      <c r="D734" s="32">
        <f>[1]РЕЕСТР!D734</f>
        <v>44900</v>
      </c>
      <c r="E734" s="13" t="str">
        <f>[1]РЕЕСТР!F734</f>
        <v>Объездная 61</v>
      </c>
      <c r="F734" s="8" t="str">
        <f>[1]РЕЕСТР!H734</f>
        <v>60.969813</v>
      </c>
      <c r="G734" s="8" t="str">
        <f>[1]РЕЕСТР!I734</f>
        <v>69.026600</v>
      </c>
      <c r="H734" s="86" t="str">
        <f>[1]РЕЕСТР!J734</f>
        <v>в рамках проведения инвентаризации 2023 года
не определена</v>
      </c>
      <c r="I734" s="7" t="str">
        <f>[1]РЕЕСТР!K734</f>
        <v>ограниченный</v>
      </c>
      <c r="J734" s="9" t="str">
        <f>[1]РЕЕСТР!L734</f>
        <v>асфальт</v>
      </c>
      <c r="K734" s="8">
        <f>[1]РЕЕСТР!M734</f>
        <v>2</v>
      </c>
      <c r="L734" s="103" t="str">
        <f>[1]РЕЕСТР!N734</f>
        <v>отсутствует</v>
      </c>
      <c r="M734" s="104" t="str">
        <f>[1]РЕЕСТР!O734</f>
        <v>есть</v>
      </c>
      <c r="N734" s="11">
        <f>[1]РЕЕСТР!P734</f>
        <v>1</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ЮЛ - ООО "Агроторг-Югра"; ООО "СТАРТ"; Магазин "Пятерочка"; АНО ДПО "Образовательный центр "Сова"</v>
      </c>
      <c r="Y734" s="87" t="str">
        <f>[1]РЕЕСТР!AM734</f>
        <v>ул. Объездная, д. 61</v>
      </c>
    </row>
    <row r="735" spans="2:25" ht="56.25" customHeight="1" x14ac:dyDescent="0.3">
      <c r="B735" s="28">
        <f>[1]РЕЕСТР!B735</f>
        <v>681</v>
      </c>
      <c r="C735" s="29" t="str">
        <f>[1]РЕЕСТР!C735</f>
        <v>ранее существовавшая до 01.01.2019</v>
      </c>
      <c r="D735" s="32">
        <f>[1]РЕЕСТР!D735</f>
        <v>44900</v>
      </c>
      <c r="E735" s="13" t="str">
        <f>[1]РЕЕСТР!F735</f>
        <v xml:space="preserve"> Объездная 10</v>
      </c>
      <c r="F735" s="8" t="str">
        <f>[1]РЕЕСТР!H735</f>
        <v>60.970074</v>
      </c>
      <c r="G735" s="8" t="str">
        <f>[1]РЕЕСТР!I735</f>
        <v>69.057446</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12</v>
      </c>
      <c r="L735" s="103" t="str">
        <f>[1]РЕЕСТР!N735</f>
        <v>есть</v>
      </c>
      <c r="M735" s="104" t="str">
        <f>[1]РЕЕСТР!O735</f>
        <v>есть</v>
      </c>
      <c r="N735" s="11">
        <f>[1]РЕЕСТР!P735</f>
        <v>3</v>
      </c>
      <c r="O735" s="12">
        <f>[1]РЕЕСТР!Q735</f>
        <v>1.1000000000000001</v>
      </c>
      <c r="P735" s="10" t="str">
        <f>[1]РЕЕСТР!R735</f>
        <v>пластик</v>
      </c>
      <c r="Q735" s="11" t="str">
        <f>[1]РЕЕСТР!V735</f>
        <v>-</v>
      </c>
      <c r="R735" s="12" t="str">
        <f>[1]РЕЕСТР!W735</f>
        <v>-</v>
      </c>
      <c r="S735" s="10" t="str">
        <f>[1]РЕЕСТР!X735</f>
        <v>-</v>
      </c>
      <c r="T735" s="14" t="str">
        <f>[1]РЕЕСТР!AB735</f>
        <v>бумажные отходы</v>
      </c>
      <c r="U735" s="15">
        <f>[1]РЕЕСТР!AC735</f>
        <v>1</v>
      </c>
      <c r="V735" s="12">
        <f>[1]РЕЕСТР!AD735</f>
        <v>0.75</v>
      </c>
      <c r="W735" s="10" t="str">
        <f>[1]РЕЕСТР!AE735</f>
        <v>контейнер ООО "Экобаланс"</v>
      </c>
      <c r="X735" s="6" t="str">
        <f>[1]РЕЕСТР!AI735</f>
        <v>СП МКД</v>
      </c>
      <c r="Y735" s="87" t="str">
        <f>[1]РЕЕСТР!AM735</f>
        <v>МКД ул. Объездная, д. 10</v>
      </c>
    </row>
    <row r="736" spans="2:25" ht="56.25" customHeight="1" x14ac:dyDescent="0.3">
      <c r="B736" s="28">
        <f>[1]РЕЕСТР!B736</f>
        <v>681</v>
      </c>
      <c r="C736" s="29">
        <f>[1]РЕЕСТР!C736</f>
        <v>0</v>
      </c>
      <c r="D736" s="32">
        <f>[1]РЕЕСТР!D736</f>
        <v>44900</v>
      </c>
      <c r="E736" s="13">
        <f>[1]РЕЕСТР!F736</f>
        <v>0</v>
      </c>
      <c r="F736" s="8">
        <f>[1]РЕЕСТР!H736</f>
        <v>0</v>
      </c>
      <c r="G736" s="8">
        <f>[1]РЕЕСТР!I736</f>
        <v>0</v>
      </c>
      <c r="H736" s="86" t="str">
        <f>[1]РЕЕСТР!J736</f>
        <v>в рамках проведения инвентаризации 2023 года
не определена</v>
      </c>
      <c r="I736" s="7">
        <f>[1]РЕЕСТР!K736</f>
        <v>0</v>
      </c>
      <c r="J736" s="9">
        <f>[1]РЕЕСТР!L736</f>
        <v>0</v>
      </c>
      <c r="K736" s="8">
        <f>[1]РЕЕСТР!M736</f>
        <v>0</v>
      </c>
      <c r="L736" s="103">
        <f>[1]РЕЕСТР!N736</f>
        <v>0</v>
      </c>
      <c r="M736" s="104">
        <f>[1]РЕЕСТР!O736</f>
        <v>0</v>
      </c>
      <c r="N736" s="11">
        <f>[1]РЕЕСТР!P736</f>
        <v>0</v>
      </c>
      <c r="O736" s="12">
        <f>[1]РЕЕСТР!Q736</f>
        <v>0</v>
      </c>
      <c r="P736" s="10">
        <f>[1]РЕЕСТР!R736</f>
        <v>0</v>
      </c>
      <c r="Q736" s="11">
        <f>[1]РЕЕСТР!V736</f>
        <v>0</v>
      </c>
      <c r="R736" s="12">
        <f>[1]РЕЕСТР!W736</f>
        <v>0</v>
      </c>
      <c r="S736" s="10">
        <f>[1]РЕЕСТР!X736</f>
        <v>0</v>
      </c>
      <c r="T736" s="14" t="str">
        <f>[1]РЕЕСТР!AB736</f>
        <v>пластик</v>
      </c>
      <c r="U736" s="15">
        <f>[1]РЕЕСТР!AC736</f>
        <v>1</v>
      </c>
      <c r="V736" s="12">
        <f>[1]РЕЕСТР!AD736</f>
        <v>1</v>
      </c>
      <c r="W736" s="10" t="str">
        <f>[1]РЕЕСТР!AE736</f>
        <v>металлическая сетка АО "РЭС-Сервис"</v>
      </c>
      <c r="X736" s="6">
        <f>[1]РЕЕСТР!AI736</f>
        <v>0</v>
      </c>
      <c r="Y736" s="87">
        <f>[1]РЕЕСТР!AM736</f>
        <v>0</v>
      </c>
    </row>
    <row r="737" spans="2:25" ht="47.25" customHeight="1" x14ac:dyDescent="0.3">
      <c r="B737" s="28">
        <f>[1]РЕЕСТР!B737</f>
        <v>682</v>
      </c>
      <c r="C737" s="29">
        <f>[1]РЕЕСТР!C737</f>
        <v>43559</v>
      </c>
      <c r="D737" s="32">
        <f>[1]РЕЕСТР!D737</f>
        <v>44900</v>
      </c>
      <c r="E737" s="13" t="str">
        <f>[1]РЕЕСТР!F737</f>
        <v>Энгельса 48</v>
      </c>
      <c r="F737" s="8" t="str">
        <f>[1]РЕЕСТР!H737</f>
        <v>61.006089</v>
      </c>
      <c r="G737" s="8" t="str">
        <f>[1]РЕЕСТР!I737</f>
        <v xml:space="preserve"> 69.002220</v>
      </c>
      <c r="H737" s="86" t="str">
        <f>[1]РЕЕСТР!J737</f>
        <v>в рамках проведения инвентаризации 2023 года
не определена</v>
      </c>
      <c r="I737" s="7" t="str">
        <f>[1]РЕЕСТР!K737</f>
        <v>ограниченный</v>
      </c>
      <c r="J737" s="9" t="str">
        <f>[1]РЕЕСТР!L737</f>
        <v>асфальт</v>
      </c>
      <c r="K737" s="8">
        <f>[1]РЕЕСТР!M737</f>
        <v>6</v>
      </c>
      <c r="L737" s="103" t="str">
        <f>[1]РЕЕСТР!N737</f>
        <v>отсутствует</v>
      </c>
      <c r="M737" s="104" t="str">
        <f>[1]РЕЕСТР!O737</f>
        <v>отсутствует</v>
      </c>
      <c r="N737" s="11">
        <f>[1]РЕЕСТР!P737</f>
        <v>3</v>
      </c>
      <c r="O737" s="12">
        <f>[1]РЕЕСТР!Q737</f>
        <v>0.75</v>
      </c>
      <c r="P737" s="10" t="str">
        <f>[1]РЕЕСТР!R737</f>
        <v>металл</v>
      </c>
      <c r="Q737" s="11" t="str">
        <f>[1]РЕЕСТР!V737</f>
        <v>-</v>
      </c>
      <c r="R737" s="12" t="str">
        <f>[1]РЕЕСТР!W737</f>
        <v>-</v>
      </c>
      <c r="S737" s="10" t="str">
        <f>[1]РЕЕСТР!X737</f>
        <v>-</v>
      </c>
      <c r="T737" s="14" t="str">
        <f>[1]РЕЕСТР!AB737</f>
        <v>-</v>
      </c>
      <c r="U737" s="15" t="str">
        <f>[1]РЕЕСТР!AC737</f>
        <v>-</v>
      </c>
      <c r="V737" s="12" t="str">
        <f>[1]РЕЕСТР!AD737</f>
        <v>-</v>
      </c>
      <c r="W737" s="10" t="str">
        <f>[1]РЕЕСТР!AE737</f>
        <v>-</v>
      </c>
      <c r="X737" s="6" t="str">
        <f>[1]РЕЕСТР!AI737</f>
        <v>ИП - Волкова Галина Анатольевна</v>
      </c>
      <c r="Y737" s="87" t="str">
        <f>[1]РЕЕСТР!AM737</f>
        <v>ул. Энгельса, д. 48</v>
      </c>
    </row>
    <row r="738" spans="2:25" ht="56.25" customHeight="1" x14ac:dyDescent="0.3">
      <c r="B738" s="28">
        <f>[1]РЕЕСТР!B738</f>
        <v>683</v>
      </c>
      <c r="C738" s="29">
        <f>[1]РЕЕСТР!C738</f>
        <v>0</v>
      </c>
      <c r="D738" s="32">
        <f>[1]РЕЕСТР!D738</f>
        <v>0</v>
      </c>
      <c r="E738" s="13">
        <f>[1]РЕЕСТР!F738</f>
        <v>0</v>
      </c>
      <c r="F738" s="8">
        <f>[1]РЕЕСТР!H738</f>
        <v>0</v>
      </c>
      <c r="G738" s="8">
        <f>[1]РЕЕСТР!I738</f>
        <v>0</v>
      </c>
      <c r="H738" s="86">
        <f>[1]РЕЕСТР!J738</f>
        <v>0</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f>[1]РЕЕСТР!AB738</f>
        <v>0</v>
      </c>
      <c r="U738" s="15">
        <f>[1]РЕЕСТР!AC738</f>
        <v>0</v>
      </c>
      <c r="V738" s="12">
        <f>[1]РЕЕСТР!AD738</f>
        <v>0</v>
      </c>
      <c r="W738" s="10">
        <f>[1]РЕЕСТР!AE738</f>
        <v>0</v>
      </c>
      <c r="X738" s="6">
        <f>[1]РЕЕСТР!AI738</f>
        <v>0</v>
      </c>
      <c r="Y738" s="87">
        <f>[1]РЕЕСТР!AM738</f>
        <v>0</v>
      </c>
    </row>
    <row r="739" spans="2:25" ht="56.25" customHeight="1" x14ac:dyDescent="0.3">
      <c r="B739" s="28">
        <f>[1]РЕЕСТР!B739</f>
        <v>684</v>
      </c>
      <c r="C739" s="29" t="str">
        <f>[1]РЕЕСТР!C739</f>
        <v>ранее существовавшая до 01.01.2019</v>
      </c>
      <c r="D739" s="32">
        <f>[1]РЕЕСТР!D739</f>
        <v>44900</v>
      </c>
      <c r="E739" s="13" t="str">
        <f>[1]РЕЕСТР!F739</f>
        <v xml:space="preserve"> Свободы 10</v>
      </c>
      <c r="F739" s="8" t="str">
        <f>[1]РЕЕСТР!H739</f>
        <v>60.970074</v>
      </c>
      <c r="G739" s="8" t="str">
        <f>[1]РЕЕСТР!I739</f>
        <v>69.057446</v>
      </c>
      <c r="H739" s="86" t="str">
        <f>[1]РЕЕСТР!J739</f>
        <v>в рамках проведения инвентаризации 2023 года
не определена</v>
      </c>
      <c r="I739" s="7" t="str">
        <f>[1]РЕЕСТР!K739</f>
        <v>открытый</v>
      </c>
      <c r="J739" s="9" t="str">
        <f>[1]РЕЕСТР!L739</f>
        <v>бетонная плита</v>
      </c>
      <c r="K739" s="8">
        <f>[1]РЕЕСТР!M739</f>
        <v>6</v>
      </c>
      <c r="L739" s="103" t="str">
        <f>[1]РЕЕСТР!N739</f>
        <v>отсутствует</v>
      </c>
      <c r="M739" s="104" t="str">
        <f>[1]РЕЕСТР!O739</f>
        <v>есть</v>
      </c>
      <c r="N739" s="11">
        <f>[1]РЕЕСТР!P739</f>
        <v>2</v>
      </c>
      <c r="O739" s="12">
        <f>[1]РЕЕСТР!Q739</f>
        <v>1.1000000000000001</v>
      </c>
      <c r="P739" s="10" t="str">
        <f>[1]РЕЕСТР!R739</f>
        <v>пластик</v>
      </c>
      <c r="Q739" s="11">
        <f>[1]РЕЕСТР!V739</f>
        <v>1</v>
      </c>
      <c r="R739" s="12">
        <f>[1]РЕЕСТР!W739</f>
        <v>4</v>
      </c>
      <c r="S739" s="10" t="str">
        <f>[1]РЕЕСТР!X739</f>
        <v>отсек</v>
      </c>
      <c r="T739" s="14" t="str">
        <f>[1]РЕЕСТР!AB739</f>
        <v>бумажные отходы</v>
      </c>
      <c r="U739" s="15">
        <f>[1]РЕЕСТР!AC739</f>
        <v>1</v>
      </c>
      <c r="V739" s="12">
        <f>[1]РЕЕСТР!AD739</f>
        <v>0.75</v>
      </c>
      <c r="W739" s="10" t="str">
        <f>[1]РЕЕСТР!AE739</f>
        <v>контейнер ООО "Экобаланс"</v>
      </c>
      <c r="X739" s="6" t="str">
        <f>[1]РЕЕСТР!AI739</f>
        <v>СП МКД</v>
      </c>
      <c r="Y739" s="87" t="str">
        <f>[1]РЕЕСТР!AM739</f>
        <v>МКД ул. Свободы, д. 10, 9</v>
      </c>
    </row>
    <row r="740" spans="2:25" ht="56.25" customHeight="1" x14ac:dyDescent="0.3">
      <c r="B740" s="28">
        <f>[1]РЕЕСТР!B740</f>
        <v>685</v>
      </c>
      <c r="C740" s="29" t="str">
        <f>[1]РЕЕСТР!C740</f>
        <v>ранее существовавшая до 01.01.2019</v>
      </c>
      <c r="D740" s="32">
        <f>[1]РЕЕСТР!D740</f>
        <v>44900</v>
      </c>
      <c r="E740" s="13" t="str">
        <f>[1]РЕЕСТР!F740</f>
        <v xml:space="preserve"> Свободы 2б</v>
      </c>
      <c r="F740" s="8" t="str">
        <f>[1]РЕЕСТР!H740</f>
        <v>61.011632</v>
      </c>
      <c r="G740" s="8" t="str">
        <f>[1]РЕЕСТР!I740</f>
        <v>69.035869</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8</v>
      </c>
      <c r="L740" s="103" t="str">
        <f>[1]РЕЕСТР!N740</f>
        <v>отсутствует</v>
      </c>
      <c r="M740" s="104" t="str">
        <f>[1]РЕЕСТР!O740</f>
        <v>есть</v>
      </c>
      <c r="N740" s="11">
        <f>[1]РЕЕСТР!P740</f>
        <v>3</v>
      </c>
      <c r="O740" s="12">
        <f>[1]РЕЕСТР!Q740</f>
        <v>1.1000000000000001</v>
      </c>
      <c r="P740" s="10" t="str">
        <f>[1]РЕЕСТР!R740</f>
        <v>пластик</v>
      </c>
      <c r="Q740" s="11">
        <f>[1]РЕЕСТР!V740</f>
        <v>1</v>
      </c>
      <c r="R740" s="12">
        <f>[1]РЕЕСТР!W740</f>
        <v>4</v>
      </c>
      <c r="S740" s="10" t="str">
        <f>[1]РЕЕСТР!X740</f>
        <v>отсек</v>
      </c>
      <c r="T740" s="14" t="str">
        <f>[1]РЕЕСТР!AB740</f>
        <v>пластик</v>
      </c>
      <c r="U740" s="15">
        <f>[1]РЕЕСТР!AC740</f>
        <v>1</v>
      </c>
      <c r="V740" s="12">
        <f>[1]РЕЕСТР!AD740</f>
        <v>1</v>
      </c>
      <c r="W740" s="10" t="str">
        <f>[1]РЕЕСТР!AE740</f>
        <v>металлическая сетка АО "РЭС-Сервис"</v>
      </c>
      <c r="X740" s="6" t="str">
        <f>[1]РЕЕСТР!AI740</f>
        <v>СП МКД</v>
      </c>
      <c r="Y740" s="87" t="str">
        <f>[1]РЕЕСТР!AM740</f>
        <v>МКД ул. Свободы, д. 2Б</v>
      </c>
    </row>
    <row r="741" spans="2:25" ht="56.25" customHeight="1" x14ac:dyDescent="0.3">
      <c r="B741" s="28">
        <f>[1]РЕЕСТР!B741</f>
        <v>686</v>
      </c>
      <c r="C741" s="29" t="str">
        <f>[1]РЕЕСТР!C741</f>
        <v>ранее существовавшая до 01.01.2019</v>
      </c>
      <c r="D741" s="32">
        <f>[1]РЕЕСТР!D741</f>
        <v>44900</v>
      </c>
      <c r="E741" s="13" t="str">
        <f>[1]РЕЕСТР!F741</f>
        <v xml:space="preserve"> Мира 98</v>
      </c>
      <c r="F741" s="8" t="str">
        <f>[1]РЕЕСТР!H741</f>
        <v xml:space="preserve">61.008695 </v>
      </c>
      <c r="G741" s="8" t="str">
        <f>[1]РЕЕСТР!I741</f>
        <v>69.049682</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8</v>
      </c>
      <c r="L741" s="103" t="str">
        <f>[1]РЕЕСТР!N741</f>
        <v>есть</v>
      </c>
      <c r="M741" s="104" t="str">
        <f>[1]РЕЕСТР!O741</f>
        <v>есть</v>
      </c>
      <c r="N741" s="11">
        <f>[1]РЕЕСТР!P741</f>
        <v>2</v>
      </c>
      <c r="O741" s="12">
        <f>[1]РЕЕСТР!Q741</f>
        <v>1.1000000000000001</v>
      </c>
      <c r="P741" s="10" t="str">
        <f>[1]РЕЕСТР!R741</f>
        <v>пластик</v>
      </c>
      <c r="Q741" s="11" t="str">
        <f>[1]РЕЕСТР!V741</f>
        <v>-</v>
      </c>
      <c r="R741" s="12" t="str">
        <f>[1]РЕЕСТР!W741</f>
        <v>-</v>
      </c>
      <c r="S741" s="10" t="str">
        <f>[1]РЕЕСТР!X741</f>
        <v>-</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 xml:space="preserve">СП МКД </v>
      </c>
      <c r="Y741" s="87" t="str">
        <f>[1]РЕЕСТР!AM741</f>
        <v>МКД ул. Мира, д. 98</v>
      </c>
    </row>
    <row r="742" spans="2:25" ht="56.25" customHeight="1" x14ac:dyDescent="0.3">
      <c r="B742" s="28">
        <f>[1]РЕЕСТР!B742</f>
        <v>686</v>
      </c>
      <c r="C742" s="29">
        <f>[1]РЕЕСТР!C742</f>
        <v>0</v>
      </c>
      <c r="D742" s="32">
        <f>[1]РЕЕСТР!D742</f>
        <v>44900</v>
      </c>
      <c r="E742" s="13">
        <f>[1]РЕЕСТР!F742</f>
        <v>0</v>
      </c>
      <c r="F742" s="8">
        <f>[1]РЕЕСТР!H742</f>
        <v>0</v>
      </c>
      <c r="G742" s="8">
        <f>[1]РЕЕСТР!I742</f>
        <v>0</v>
      </c>
      <c r="H742" s="86" t="str">
        <f>[1]РЕЕСТР!J742</f>
        <v>в рамках проведения инвентаризации 2023 года
не определена</v>
      </c>
      <c r="I742" s="7">
        <f>[1]РЕЕСТР!K742</f>
        <v>0</v>
      </c>
      <c r="J742" s="9">
        <f>[1]РЕЕСТР!L742</f>
        <v>0</v>
      </c>
      <c r="K742" s="8">
        <f>[1]РЕЕСТР!M742</f>
        <v>0</v>
      </c>
      <c r="L742" s="103">
        <f>[1]РЕЕСТР!N742</f>
        <v>0</v>
      </c>
      <c r="M742" s="104">
        <f>[1]РЕЕСТР!O742</f>
        <v>0</v>
      </c>
      <c r="N742" s="11">
        <f>[1]РЕЕСТР!P742</f>
        <v>0</v>
      </c>
      <c r="O742" s="12">
        <f>[1]РЕЕСТР!Q742</f>
        <v>0</v>
      </c>
      <c r="P742" s="10">
        <f>[1]РЕЕСТР!R742</f>
        <v>0</v>
      </c>
      <c r="Q742" s="11">
        <f>[1]РЕЕСТР!V742</f>
        <v>0</v>
      </c>
      <c r="R742" s="12">
        <f>[1]РЕЕСТР!W742</f>
        <v>0</v>
      </c>
      <c r="S742" s="10">
        <f>[1]РЕЕСТР!X742</f>
        <v>0</v>
      </c>
      <c r="T742" s="14" t="str">
        <f>[1]РЕЕСТР!AB742</f>
        <v>пластик</v>
      </c>
      <c r="U742" s="15">
        <f>[1]РЕЕСТР!AC742</f>
        <v>1</v>
      </c>
      <c r="V742" s="12">
        <f>[1]РЕЕСТР!AD742</f>
        <v>1</v>
      </c>
      <c r="W742" s="10" t="str">
        <f>[1]РЕЕСТР!AE742</f>
        <v>металлическая сетка АО "РЭС-Сервис"</v>
      </c>
      <c r="X742" s="6">
        <f>[1]РЕЕСТР!AI742</f>
        <v>0</v>
      </c>
      <c r="Y742" s="87">
        <f>[1]РЕЕСТР!AM742</f>
        <v>0</v>
      </c>
    </row>
    <row r="743" spans="2:25" ht="63" customHeight="1" x14ac:dyDescent="0.3">
      <c r="B743" s="28">
        <f>[1]РЕЕСТР!B743</f>
        <v>687</v>
      </c>
      <c r="C743" s="29" t="str">
        <f>[1]РЕЕСТР!C743</f>
        <v>ранее существовавшая до 01.01.2019</v>
      </c>
      <c r="D743" s="32">
        <f>[1]РЕЕСТР!D743</f>
        <v>44900</v>
      </c>
      <c r="E743" s="13" t="str">
        <f>[1]РЕЕСТР!F743</f>
        <v>Восточная объездная дорога, протока реки Горной</v>
      </c>
      <c r="F743" s="8" t="str">
        <f>[1]РЕЕСТР!H743</f>
        <v>60.989713</v>
      </c>
      <c r="G743" s="8" t="str">
        <f>[1]РЕЕСТР!I743</f>
        <v>69.071489</v>
      </c>
      <c r="H743" s="86" t="str">
        <f>[1]РЕЕСТР!J743</f>
        <v>в рамках проведения инвентаризации 2023 года
не определена</v>
      </c>
      <c r="I743" s="7" t="str">
        <f>[1]РЕЕСТР!K743</f>
        <v>ограниченный</v>
      </c>
      <c r="J743" s="9" t="str">
        <f>[1]РЕЕСТР!L743</f>
        <v>грунт</v>
      </c>
      <c r="K743" s="8">
        <f>[1]РЕЕСТР!M743</f>
        <v>2</v>
      </c>
      <c r="L743" s="103" t="str">
        <f>[1]РЕЕСТР!N743</f>
        <v>отсутствует</v>
      </c>
      <c r="M743" s="104" t="str">
        <f>[1]РЕЕСТР!O743</f>
        <v>отсутствует</v>
      </c>
      <c r="N743" s="11">
        <f>[1]РЕЕСТР!P743</f>
        <v>1</v>
      </c>
      <c r="O743" s="12">
        <f>[1]РЕЕСТР!Q743</f>
        <v>1.1000000000000001</v>
      </c>
      <c r="P743" s="10" t="str">
        <f>[1]РЕЕСТР!R743</f>
        <v>пластик</v>
      </c>
      <c r="Q743" s="11" t="str">
        <f>[1]РЕЕСТР!V743</f>
        <v>-</v>
      </c>
      <c r="R743" s="12" t="str">
        <f>[1]РЕЕСТР!W743</f>
        <v>-</v>
      </c>
      <c r="S743" s="10" t="str">
        <f>[1]РЕЕСТР!X743</f>
        <v>-</v>
      </c>
      <c r="T743" s="14" t="str">
        <f>[1]РЕЕСТР!AB743</f>
        <v>-</v>
      </c>
      <c r="U743" s="15" t="str">
        <f>[1]РЕЕСТР!AC743</f>
        <v>-</v>
      </c>
      <c r="V743" s="12" t="str">
        <f>[1]РЕЕСТР!AD743</f>
        <v>-</v>
      </c>
      <c r="W743" s="10" t="str">
        <f>[1]РЕЕСТР!AE743</f>
        <v>-</v>
      </c>
      <c r="X743" s="6" t="str">
        <f>[1]РЕЕСТР!AI743</f>
        <v>ЮЛ - ОАО "Обьгаз"</v>
      </c>
      <c r="Y743" s="87" t="str">
        <f>[1]РЕЕСТР!AM743</f>
        <v>Восточная объездная дорога, протока реки Горной</v>
      </c>
    </row>
    <row r="744" spans="2:25" ht="56.25" customHeight="1" x14ac:dyDescent="0.3">
      <c r="B744" s="28">
        <f>[1]РЕЕСТР!B744</f>
        <v>688</v>
      </c>
      <c r="C744" s="29" t="str">
        <f>[1]РЕЕСТР!C744</f>
        <v>ранее существовавшая до 01.01.2019</v>
      </c>
      <c r="D744" s="32">
        <f>[1]РЕЕСТР!D744</f>
        <v>44900</v>
      </c>
      <c r="E744" s="13" t="str">
        <f>[1]РЕЕСТР!F744</f>
        <v xml:space="preserve"> Объездная 61</v>
      </c>
      <c r="F744" s="8" t="str">
        <f>[1]РЕЕСТР!H744</f>
        <v>61.008728</v>
      </c>
      <c r="G744" s="8" t="str">
        <f>[1]РЕЕСТР!I744</f>
        <v>69.055290</v>
      </c>
      <c r="H744" s="86" t="str">
        <f>[1]РЕЕСТР!J744</f>
        <v>в рамках проведения инвентаризации 2023 года
не определена</v>
      </c>
      <c r="I744" s="7" t="str">
        <f>[1]РЕЕСТР!K744</f>
        <v>открытый</v>
      </c>
      <c r="J744" s="9" t="str">
        <f>[1]РЕЕСТР!L744</f>
        <v>бетонная плита</v>
      </c>
      <c r="K744" s="8">
        <f>[1]РЕЕСТР!M744</f>
        <v>10</v>
      </c>
      <c r="L744" s="103" t="str">
        <f>[1]РЕЕСТР!N744</f>
        <v>есть</v>
      </c>
      <c r="M744" s="104" t="str">
        <f>[1]РЕЕСТР!O744</f>
        <v>есть</v>
      </c>
      <c r="N744" s="11">
        <f>[1]РЕЕСТР!P744</f>
        <v>4</v>
      </c>
      <c r="O744" s="12">
        <f>[1]РЕЕСТР!Q744</f>
        <v>1.1000000000000001</v>
      </c>
      <c r="P744" s="10" t="str">
        <f>[1]РЕЕСТР!R744</f>
        <v>пластик</v>
      </c>
      <c r="Q744" s="11" t="str">
        <f>[1]РЕЕСТР!V744</f>
        <v>-</v>
      </c>
      <c r="R744" s="12" t="str">
        <f>[1]РЕЕСТР!W744</f>
        <v>-</v>
      </c>
      <c r="S744" s="10" t="str">
        <f>[1]РЕЕСТР!X744</f>
        <v>-</v>
      </c>
      <c r="T744" s="14" t="str">
        <f>[1]РЕЕСТР!AB744</f>
        <v>бумажные отходы</v>
      </c>
      <c r="U744" s="15">
        <f>[1]РЕЕСТР!AC744</f>
        <v>1</v>
      </c>
      <c r="V744" s="12">
        <f>[1]РЕЕСТР!AD744</f>
        <v>0.75</v>
      </c>
      <c r="W744" s="10" t="str">
        <f>[1]РЕЕСТР!AE744</f>
        <v>контейнер ООО "Экобаланс"</v>
      </c>
      <c r="X744" s="6" t="str">
        <f>[1]РЕЕСТР!AI744</f>
        <v>СП МКД</v>
      </c>
      <c r="Y744" s="87" t="str">
        <f>[1]РЕЕСТР!AM744</f>
        <v>МКД ул. Объздная, д. 61</v>
      </c>
    </row>
    <row r="745" spans="2:25" ht="45" customHeight="1" x14ac:dyDescent="0.3">
      <c r="B745" s="28">
        <f>[1]РЕЕСТР!B745</f>
        <v>689</v>
      </c>
      <c r="C745" s="29" t="str">
        <f>[1]РЕЕСТР!C745</f>
        <v>ранее существовавшая до 01.01.2019</v>
      </c>
      <c r="D745" s="32">
        <f>[1]РЕЕСТР!D745</f>
        <v>44900</v>
      </c>
      <c r="E745" s="13" t="str">
        <f>[1]РЕЕСТР!F745</f>
        <v>Молодежная 11</v>
      </c>
      <c r="F745" s="8" t="str">
        <f>[1]РЕЕСТР!H745</f>
        <v>61.028628</v>
      </c>
      <c r="G745" s="8" t="str">
        <f>[1]РЕЕСТР!I745</f>
        <v>69.038449</v>
      </c>
      <c r="H745" s="86" t="str">
        <f>[1]РЕЕСТР!J745</f>
        <v>в рамках проведения инвентаризации 2023 года
не определена</v>
      </c>
      <c r="I745" s="7" t="str">
        <f>[1]РЕЕСТР!K745</f>
        <v>открытый</v>
      </c>
      <c r="J745" s="9" t="str">
        <f>[1]РЕЕСТР!L745</f>
        <v>бетонная плита</v>
      </c>
      <c r="K745" s="8">
        <f>[1]РЕЕСТР!M745</f>
        <v>10</v>
      </c>
      <c r="L745" s="103" t="str">
        <f>[1]РЕЕСТР!N745</f>
        <v>отсутствует</v>
      </c>
      <c r="M745" s="104" t="str">
        <f>[1]РЕЕСТР!O745</f>
        <v>есть</v>
      </c>
      <c r="N745" s="11">
        <f>[1]РЕЕСТР!P745</f>
        <v>3</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 xml:space="preserve">СП МКД </v>
      </c>
      <c r="Y745" s="87" t="str">
        <f>[1]РЕЕСТР!AM745</f>
        <v>МКД ул. Молодежная, д. 11</v>
      </c>
    </row>
    <row r="746" spans="2:25" ht="45" customHeight="1" x14ac:dyDescent="0.3">
      <c r="B746" s="28">
        <f>[1]РЕЕСТР!B746</f>
        <v>690</v>
      </c>
      <c r="C746" s="29" t="str">
        <f>[1]РЕЕСТР!C746</f>
        <v>ранее существовавшая до 01.01.2019</v>
      </c>
      <c r="D746" s="32">
        <f>[1]РЕЕСТР!D746</f>
        <v>44900</v>
      </c>
      <c r="E746" s="13" t="str">
        <f>[1]РЕЕСТР!F746</f>
        <v xml:space="preserve"> Молодежная 13/1</v>
      </c>
      <c r="F746" s="8" t="str">
        <f>[1]РЕЕСТР!H746</f>
        <v>60.985915</v>
      </c>
      <c r="G746" s="8" t="str">
        <f>[1]РЕЕСТР!I746</f>
        <v>69.043842</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2</v>
      </c>
      <c r="O746" s="12">
        <f>[1]РЕЕСТР!Q746</f>
        <v>1.1000000000000001</v>
      </c>
      <c r="P746" s="10" t="str">
        <f>[1]РЕЕСТР!R746</f>
        <v>пластик</v>
      </c>
      <c r="Q746" s="11">
        <f>[1]РЕЕСТР!V746</f>
        <v>1</v>
      </c>
      <c r="R746" s="12">
        <f>[1]РЕЕСТР!W746</f>
        <v>4</v>
      </c>
      <c r="S746" s="10" t="str">
        <f>[1]РЕЕСТР!X746</f>
        <v>отсек</v>
      </c>
      <c r="T746" s="14" t="str">
        <f>[1]РЕЕСТР!AB746</f>
        <v>-</v>
      </c>
      <c r="U746" s="15" t="str">
        <f>[1]РЕЕСТР!AC746</f>
        <v>-</v>
      </c>
      <c r="V746" s="12" t="str">
        <f>[1]РЕЕСТР!AD746</f>
        <v>-</v>
      </c>
      <c r="W746" s="10" t="str">
        <f>[1]РЕЕСТР!AE746</f>
        <v>-</v>
      </c>
      <c r="X746" s="6" t="str">
        <f>[1]РЕЕСТР!AI746</f>
        <v xml:space="preserve">СП МКД </v>
      </c>
      <c r="Y746" s="87" t="str">
        <f>[1]РЕЕСТР!AM746</f>
        <v>МКД ул. Молодежная, д. 13/1</v>
      </c>
    </row>
    <row r="747" spans="2:25" ht="45" customHeight="1" x14ac:dyDescent="0.3">
      <c r="B747" s="28">
        <f>[1]РЕЕСТР!B747</f>
        <v>691</v>
      </c>
      <c r="C747" s="29">
        <f>[1]РЕЕСТР!C747</f>
        <v>43781</v>
      </c>
      <c r="D747" s="32">
        <f>[1]РЕЕСТР!D747</f>
        <v>44900</v>
      </c>
      <c r="E747" s="13" t="str">
        <f>[1]РЕЕСТР!F747</f>
        <v>Мира 15</v>
      </c>
      <c r="F747" s="8" t="str">
        <f>[1]РЕЕСТР!H747</f>
        <v>61.005539</v>
      </c>
      <c r="G747" s="8" t="str">
        <f>[1]РЕЕСТР!I747</f>
        <v>69.030481</v>
      </c>
      <c r="H747" s="86" t="str">
        <f>[1]РЕЕСТР!J747</f>
        <v>в рамках проведения инвентаризации 2023 года
не определена</v>
      </c>
      <c r="I747" s="7" t="str">
        <f>[1]РЕЕСТР!K747</f>
        <v>ограниченный</v>
      </c>
      <c r="J747" s="9" t="str">
        <f>[1]РЕЕСТР!L747</f>
        <v>асфальт</v>
      </c>
      <c r="K747" s="8">
        <f>[1]РЕЕСТР!M747</f>
        <v>2</v>
      </c>
      <c r="L747" s="103" t="str">
        <f>[1]РЕЕСТР!N747</f>
        <v>есть</v>
      </c>
      <c r="M747" s="104" t="str">
        <f>[1]РЕЕСТР!O747</f>
        <v>отсутствует</v>
      </c>
      <c r="N747" s="11">
        <f>[1]РЕЕСТР!P747</f>
        <v>1</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ЮЛ -  БУ ХМАО-Югры "Ханты-Мансийский театр кукол"</v>
      </c>
      <c r="Y747" s="87" t="str">
        <f>[1]РЕЕСТР!AM747</f>
        <v>ул. Мира, д. 15</v>
      </c>
    </row>
    <row r="748" spans="2:25" ht="45" customHeight="1" x14ac:dyDescent="0.3">
      <c r="B748" s="28">
        <f>[1]РЕЕСТР!B748</f>
        <v>692</v>
      </c>
      <c r="C748" s="29">
        <f>[1]РЕЕСТР!C748</f>
        <v>44047</v>
      </c>
      <c r="D748" s="32">
        <f>[1]РЕЕСТР!D748</f>
        <v>45252</v>
      </c>
      <c r="E748" s="13" t="str">
        <f>[1]РЕЕСТР!F748</f>
        <v>Мира 11</v>
      </c>
      <c r="F748" s="8" t="str">
        <f>[1]РЕЕСТР!H748</f>
        <v xml:space="preserve">61.00477 </v>
      </c>
      <c r="G748" s="8" t="str">
        <f>[1]РЕЕСТР!I748</f>
        <v>69.02438</v>
      </c>
      <c r="H748" s="86" t="str">
        <f>[1]РЕЕСТР!J748</f>
        <v>в рамках проведения инвентаризации 2023 года
не определена</v>
      </c>
      <c r="I748" s="7" t="str">
        <f>[1]РЕЕСТР!K748</f>
        <v>открытый</v>
      </c>
      <c r="J748" s="9" t="str">
        <f>[1]РЕЕСТР!L748</f>
        <v>плитка</v>
      </c>
      <c r="K748" s="8">
        <f>[1]РЕЕСТР!M748</f>
        <v>4</v>
      </c>
      <c r="L748" s="103" t="str">
        <f>[1]РЕЕСТР!N748</f>
        <v>отсутствует</v>
      </c>
      <c r="M748" s="104" t="str">
        <f>[1]РЕЕСТР!O748</f>
        <v>отсутствует</v>
      </c>
      <c r="N748" s="11">
        <f>[1]РЕЕСТР!P748</f>
        <v>2</v>
      </c>
      <c r="O748" s="12">
        <f>[1]РЕЕСТР!Q748</f>
        <v>1.1000000000000001</v>
      </c>
      <c r="P748" s="10" t="str">
        <f>[1]РЕЕСТР!R748</f>
        <v>пластик</v>
      </c>
      <c r="Q748" s="11" t="str">
        <f>[1]РЕЕСТР!V748</f>
        <v>-</v>
      </c>
      <c r="R748" s="12" t="str">
        <f>[1]РЕЕСТР!W748</f>
        <v>-</v>
      </c>
      <c r="S748" s="10" t="str">
        <f>[1]РЕЕСТР!X748</f>
        <v>-</v>
      </c>
      <c r="T748" s="14" t="str">
        <f>[1]РЕЕСТР!AB748</f>
        <v>-</v>
      </c>
      <c r="U748" s="15" t="str">
        <f>[1]РЕЕСТР!AC748</f>
        <v>-</v>
      </c>
      <c r="V748" s="12" t="str">
        <f>[1]РЕЕСТР!AD748</f>
        <v>-</v>
      </c>
      <c r="W748" s="10" t="str">
        <f>[1]РЕЕСТР!AE748</f>
        <v>-</v>
      </c>
      <c r="X748" s="6" t="str">
        <f>[1]РЕЕСТР!AI748</f>
        <v>ЮЛ - БУ ХМАО-Югры "Музей природы и Человека"</v>
      </c>
      <c r="Y748" s="87" t="str">
        <f>[1]РЕЕСТР!AM748</f>
        <v>ул. Мира, д. 11</v>
      </c>
    </row>
    <row r="749" spans="2:25" ht="45" customHeight="1" x14ac:dyDescent="0.3">
      <c r="B749" s="28">
        <f>[1]РЕЕСТР!B749</f>
        <v>693</v>
      </c>
      <c r="C749" s="29" t="str">
        <f>[1]РЕЕСТР!C749</f>
        <v>ранее существовавшая до 01.01.2019</v>
      </c>
      <c r="D749" s="32">
        <f>[1]РЕЕСТР!D749</f>
        <v>44900</v>
      </c>
      <c r="E749" s="13" t="str">
        <f>[1]РЕЕСТР!F749</f>
        <v>Мира 38</v>
      </c>
      <c r="F749" s="8" t="str">
        <f>[1]РЕЕСТР!H749</f>
        <v>61.006124</v>
      </c>
      <c r="G749" s="8" t="str">
        <f>[1]РЕЕСТР!I749</f>
        <v xml:space="preserve"> 69.028298</v>
      </c>
      <c r="H749" s="86" t="str">
        <f>[1]РЕЕСТР!J749</f>
        <v>в рамках проведения инвентаризации 2023 года
не определена</v>
      </c>
      <c r="I749" s="7" t="str">
        <f>[1]РЕЕСТР!K749</f>
        <v>ограниченный</v>
      </c>
      <c r="J749" s="9" t="str">
        <f>[1]РЕЕСТР!L749</f>
        <v>бетонная плита</v>
      </c>
      <c r="K749" s="8">
        <f>[1]РЕЕСТР!M749</f>
        <v>8</v>
      </c>
      <c r="L749" s="103" t="str">
        <f>[1]РЕЕСТР!N749</f>
        <v>отсутствует</v>
      </c>
      <c r="M749" s="104" t="str">
        <f>[1]РЕЕСТР!O749</f>
        <v>отсутствует</v>
      </c>
      <c r="N749" s="11">
        <f>[1]РЕЕСТР!P749</f>
        <v>4</v>
      </c>
      <c r="O749" s="12">
        <f>[1]РЕЕСТР!Q749</f>
        <v>0.75</v>
      </c>
      <c r="P749" s="10" t="str">
        <f>[1]РЕЕСТР!R749</f>
        <v>металл</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ПАО Банк "Финансовая корпорация Открытие"</v>
      </c>
      <c r="Y749" s="87" t="str">
        <f>[1]РЕЕСТР!AM749</f>
        <v>ул. Мира, д. 38</v>
      </c>
    </row>
    <row r="750" spans="2:25" ht="47.25" customHeight="1" x14ac:dyDescent="0.3">
      <c r="B750" s="28">
        <f>[1]РЕЕСТР!B750</f>
        <v>694</v>
      </c>
      <c r="C750" s="29" t="str">
        <f>[1]РЕЕСТР!C750</f>
        <v>ранее существовавшая до 01.01.2019</v>
      </c>
      <c r="D750" s="32">
        <f>[1]РЕЕСТР!D750</f>
        <v>44900</v>
      </c>
      <c r="E750" s="13" t="str">
        <f>[1]РЕЕСТР!F750</f>
        <v>Мира 120</v>
      </c>
      <c r="F750" s="8" t="str">
        <f>[1]РЕЕСТР!H750</f>
        <v xml:space="preserve">61.014125 </v>
      </c>
      <c r="G750" s="8" t="str">
        <f>[1]РЕЕСТР!I750</f>
        <v>69.068668</v>
      </c>
      <c r="H750" s="86" t="str">
        <f>[1]РЕЕСТР!J750</f>
        <v>в рамках проведения инвентаризации 2023 года
не определена</v>
      </c>
      <c r="I750" s="7" t="str">
        <f>[1]РЕЕСТР!K750</f>
        <v>ограниченный</v>
      </c>
      <c r="J750" s="9" t="str">
        <f>[1]РЕЕСТР!L750</f>
        <v>бетонная плита</v>
      </c>
      <c r="K750" s="8">
        <f>[1]РЕЕСТР!M750</f>
        <v>8</v>
      </c>
      <c r="L750" s="103" t="str">
        <f>[1]РЕЕСТР!N750</f>
        <v>отсутствует</v>
      </c>
      <c r="M750" s="104" t="str">
        <f>[1]РЕЕСТР!O750</f>
        <v>есть</v>
      </c>
      <c r="N750" s="11">
        <f>[1]РЕЕСТР!P750</f>
        <v>6</v>
      </c>
      <c r="O750" s="12">
        <f>[1]РЕЕСТР!Q750</f>
        <v>0.75</v>
      </c>
      <c r="P750" s="10" t="str">
        <f>[1]РЕЕСТР!R750</f>
        <v>металл</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Управление Следственного комитета Российской Федерации по ХМАО-Югре; ОАО "Обьгаз"</v>
      </c>
      <c r="Y750" s="87" t="str">
        <f>[1]РЕЕСТР!AM750</f>
        <v>ул. Мира, д. 120</v>
      </c>
    </row>
    <row r="751" spans="2:25" ht="45" customHeight="1" x14ac:dyDescent="0.3">
      <c r="B751" s="28">
        <f>[1]РЕЕСТР!B751</f>
        <v>695</v>
      </c>
      <c r="C751" s="29" t="str">
        <f>[1]РЕЕСТР!C751</f>
        <v>ранее существовавшая до 01.01.2019</v>
      </c>
      <c r="D751" s="32">
        <f>[1]РЕЕСТР!D751</f>
        <v>44900</v>
      </c>
      <c r="E751" s="13" t="str">
        <f>[1]РЕЕСТР!F751</f>
        <v>Мира 87А</v>
      </c>
      <c r="F751" s="8" t="str">
        <f>[1]РЕЕСТР!H751</f>
        <v>61.009015</v>
      </c>
      <c r="G751" s="8" t="str">
        <f>[1]РЕЕСТР!I751</f>
        <v>69.053963</v>
      </c>
      <c r="H751" s="86" t="str">
        <f>[1]РЕЕСТР!J751</f>
        <v>в рамках проведения инвентаризации 2023 года
не определена</v>
      </c>
      <c r="I751" s="7" t="str">
        <f>[1]РЕЕСТР!K751</f>
        <v>ограниченный</v>
      </c>
      <c r="J751" s="9" t="str">
        <f>[1]РЕЕСТР!L751</f>
        <v>асфальт</v>
      </c>
      <c r="K751" s="8">
        <f>[1]РЕЕСТР!M751</f>
        <v>2</v>
      </c>
      <c r="L751" s="103" t="str">
        <f>[1]РЕЕСТР!N751</f>
        <v>отсутствует</v>
      </c>
      <c r="M751" s="104" t="str">
        <f>[1]РЕЕСТР!O751</f>
        <v>отсутствует</v>
      </c>
      <c r="N751" s="11">
        <f>[1]РЕЕСТР!P751</f>
        <v>1</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ООО "Мангал-House"</v>
      </c>
      <c r="Y751" s="87" t="str">
        <f>[1]РЕЕСТР!AM751</f>
        <v>ул. Мира, д. 87 а</v>
      </c>
    </row>
    <row r="752" spans="2:25" ht="45" customHeight="1" x14ac:dyDescent="0.3">
      <c r="B752" s="28">
        <f>[1]РЕЕСТР!B752</f>
        <v>696</v>
      </c>
      <c r="C752" s="29" t="str">
        <f>[1]РЕЕСТР!C752</f>
        <v>ранее существовавшая до 01.01.2019</v>
      </c>
      <c r="D752" s="32">
        <f>[1]РЕЕСТР!D752</f>
        <v>44900</v>
      </c>
      <c r="E752" s="13" t="str">
        <f>[1]РЕЕСТР!F752</f>
        <v>Мира 27</v>
      </c>
      <c r="F752" s="8" t="str">
        <f>[1]РЕЕСТР!H752</f>
        <v xml:space="preserve">61.005997 </v>
      </c>
      <c r="G752" s="8" t="str">
        <f>[1]РЕЕСТР!I752</f>
        <v>69.035341</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10</v>
      </c>
      <c r="L752" s="103" t="str">
        <f>[1]РЕЕСТР!N752</f>
        <v>отсутствует</v>
      </c>
      <c r="M752" s="104" t="str">
        <f>[1]РЕЕСТР!O752</f>
        <v>есть</v>
      </c>
      <c r="N752" s="11">
        <f>[1]РЕЕСТР!P752</f>
        <v>3</v>
      </c>
      <c r="O752" s="12">
        <f>[1]РЕЕСТР!Q752</f>
        <v>1</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Арбитражный суд Ханты-Мансийского автономного округа - Югры</v>
      </c>
      <c r="Y752" s="87" t="str">
        <f>[1]РЕЕСТР!AM752</f>
        <v>ул. Мира, д. 27</v>
      </c>
    </row>
    <row r="753" spans="2:25" ht="45" customHeight="1" x14ac:dyDescent="0.3">
      <c r="B753" s="28">
        <f>[1]РЕЕСТР!B753</f>
        <v>697</v>
      </c>
      <c r="C753" s="29" t="str">
        <f>[1]РЕЕСТР!C753</f>
        <v>ранее существовавшая до 01.01.2019</v>
      </c>
      <c r="D753" s="32">
        <f>[1]РЕЕСТР!D753</f>
        <v>44900</v>
      </c>
      <c r="E753" s="13" t="str">
        <f>[1]РЕЕСТР!F753</f>
        <v>Мира 126</v>
      </c>
      <c r="F753" s="8" t="str">
        <f>[1]РЕЕСТР!H753</f>
        <v xml:space="preserve">61.005997 </v>
      </c>
      <c r="G753" s="8" t="str">
        <f>[1]РЕЕСТР!I753</f>
        <v>69.035341</v>
      </c>
      <c r="H753" s="86" t="str">
        <f>[1]РЕЕСТР!J753</f>
        <v>в рамках проведения инвентаризации 2023 года
не определена</v>
      </c>
      <c r="I753" s="7" t="str">
        <f>[1]РЕЕСТР!K753</f>
        <v>открытый</v>
      </c>
      <c r="J753" s="9" t="str">
        <f>[1]РЕЕСТР!L753</f>
        <v>бетонная плита</v>
      </c>
      <c r="K753" s="8">
        <f>[1]РЕЕСТР!M753</f>
        <v>6</v>
      </c>
      <c r="L753" s="103" t="str">
        <f>[1]РЕЕСТР!N753</f>
        <v>отсутствует</v>
      </c>
      <c r="M753" s="104" t="str">
        <f>[1]РЕЕСТР!O753</f>
        <v>есть</v>
      </c>
      <c r="N753" s="11">
        <f>[1]РЕЕСТР!P753</f>
        <v>3</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БОУ ХМАО-Югры "Югорский физико-математический лицей интернат"</v>
      </c>
      <c r="Y753" s="87" t="str">
        <f>[1]РЕЕСТР!AM753</f>
        <v>ул. Мира, д. 126</v>
      </c>
    </row>
    <row r="754" spans="2:25" ht="45" customHeight="1" x14ac:dyDescent="0.3">
      <c r="B754" s="28">
        <f>[1]РЕЕСТР!B754</f>
        <v>698</v>
      </c>
      <c r="C754" s="29" t="str">
        <f>[1]РЕЕСТР!C754</f>
        <v>ранее существовавшая до 01.01.2019</v>
      </c>
      <c r="D754" s="32">
        <f>[1]РЕЕСТР!D754</f>
        <v>44900</v>
      </c>
      <c r="E754" s="13" t="str">
        <f>[1]РЕЕСТР!F754</f>
        <v>Мира 42</v>
      </c>
      <c r="F754" s="8" t="str">
        <f>[1]РЕЕСТР!H754</f>
        <v xml:space="preserve">61.006455 </v>
      </c>
      <c r="G754" s="8" t="str">
        <f>[1]РЕЕСТР!I754</f>
        <v>69.032071</v>
      </c>
      <c r="H754" s="86" t="str">
        <f>[1]РЕЕСТР!J754</f>
        <v>в рамках проведения инвентаризации 2023 года
не определена</v>
      </c>
      <c r="I754" s="7" t="str">
        <f>[1]РЕЕСТР!K754</f>
        <v>открытый</v>
      </c>
      <c r="J754" s="9" t="str">
        <f>[1]РЕЕСТР!L754</f>
        <v>плитка</v>
      </c>
      <c r="K754" s="8">
        <f>[1]РЕЕСТР!M754</f>
        <v>6</v>
      </c>
      <c r="L754" s="103" t="str">
        <f>[1]РЕЕСТР!N754</f>
        <v>отсутствует</v>
      </c>
      <c r="M754" s="104" t="str">
        <f>[1]РЕЕСТР!O754</f>
        <v>отсутствует</v>
      </c>
      <c r="N754" s="11">
        <f>[1]РЕЕСТР!P754</f>
        <v>2</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БУ ХМАО-Югры "Окружная клиническая больница"</v>
      </c>
      <c r="Y754" s="87" t="str">
        <f>[1]РЕЕСТР!AM754</f>
        <v>ул. Мира, д. 42</v>
      </c>
    </row>
    <row r="755" spans="2:25" ht="45" customHeight="1" x14ac:dyDescent="0.3">
      <c r="B755" s="28">
        <f>[1]РЕЕСТР!B755</f>
        <v>699</v>
      </c>
      <c r="C755" s="29">
        <f>[1]РЕЕСТР!C755</f>
        <v>43790</v>
      </c>
      <c r="D755" s="32">
        <f>[1]РЕЕСТР!D755</f>
        <v>44900</v>
      </c>
      <c r="E755" s="13" t="str">
        <f>[1]РЕЕСТР!F755</f>
        <v>Мира 5</v>
      </c>
      <c r="F755" s="8" t="str">
        <f>[1]РЕЕСТР!H755</f>
        <v>61.001738</v>
      </c>
      <c r="G755" s="8" t="str">
        <f>[1]РЕЕСТР!I755</f>
        <v>69.020482</v>
      </c>
      <c r="H755" s="86" t="str">
        <f>[1]РЕЕСТР!J755</f>
        <v>в рамках проведения инвентаризации 2023 года
не определена</v>
      </c>
      <c r="I755" s="7" t="str">
        <f>[1]РЕЕСТР!K755</f>
        <v>ограниченный</v>
      </c>
      <c r="J755" s="9" t="str">
        <f>[1]РЕЕСТР!L755</f>
        <v>бетонная плита</v>
      </c>
      <c r="K755" s="8">
        <f>[1]РЕЕСТР!M755</f>
        <v>10</v>
      </c>
      <c r="L755" s="103" t="str">
        <f>[1]РЕЕСТР!N755</f>
        <v>есть</v>
      </c>
      <c r="M755" s="104" t="str">
        <f>[1]РЕЕСТР!O755</f>
        <v>есть</v>
      </c>
      <c r="N755" s="11">
        <f>[1]РЕЕСТР!P755</f>
        <v>3</v>
      </c>
      <c r="O755" s="12">
        <f>[1]РЕЕСТР!Q755</f>
        <v>1.1000000000000001</v>
      </c>
      <c r="P755" s="10" t="str">
        <f>[1]РЕЕСТР!R755</f>
        <v>пластик</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БУ ХМАО-Югры "Дирекция по эксплуатации служебных зданий"</v>
      </c>
      <c r="Y755" s="87" t="str">
        <f>[1]РЕЕСТР!AM755</f>
        <v>ул. Мира, д. 5</v>
      </c>
    </row>
    <row r="756" spans="2:25" ht="45" customHeight="1" x14ac:dyDescent="0.3">
      <c r="B756" s="28">
        <f>[1]РЕЕСТР!B756</f>
        <v>700</v>
      </c>
      <c r="C756" s="29">
        <f>[1]РЕЕСТР!C756</f>
        <v>43790</v>
      </c>
      <c r="D756" s="32">
        <f>[1]РЕЕСТР!D756</f>
        <v>44900</v>
      </c>
      <c r="E756" s="13" t="str">
        <f>[1]РЕЕСТР!F756</f>
        <v>Мира 18</v>
      </c>
      <c r="F756" s="8" t="str">
        <f>[1]РЕЕСТР!H756</f>
        <v xml:space="preserve">61.005171 </v>
      </c>
      <c r="G756" s="8" t="str">
        <f>[1]РЕЕСТР!I756</f>
        <v>69.020630</v>
      </c>
      <c r="H756" s="86" t="str">
        <f>[1]РЕЕСТР!J756</f>
        <v>в рамках проведения инвентаризации 2023 года
не определена</v>
      </c>
      <c r="I756" s="7" t="str">
        <f>[1]РЕЕСТР!K756</f>
        <v>ограниченный</v>
      </c>
      <c r="J756" s="9" t="str">
        <f>[1]РЕЕСТР!L756</f>
        <v>бетонная плита</v>
      </c>
      <c r="K756" s="8">
        <f>[1]РЕЕСТР!M756</f>
        <v>6</v>
      </c>
      <c r="L756" s="103" t="str">
        <f>[1]РЕЕСТР!N756</f>
        <v>есть</v>
      </c>
      <c r="M756" s="104" t="str">
        <f>[1]РЕЕСТР!O756</f>
        <v>есть</v>
      </c>
      <c r="N756" s="11">
        <f>[1]РЕЕСТР!P756</f>
        <v>1</v>
      </c>
      <c r="O756" s="12">
        <f>[1]РЕЕСТР!Q756</f>
        <v>1.1000000000000001</v>
      </c>
      <c r="P756" s="10" t="str">
        <f>[1]РЕЕСТР!R756</f>
        <v>пластик</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"Дирекция по эксплуатации служебных зданий"</v>
      </c>
      <c r="Y756" s="87" t="str">
        <f>[1]РЕЕСТР!AM756</f>
        <v>ул. Мира, д. 18</v>
      </c>
    </row>
    <row r="757" spans="2:25" ht="45" customHeight="1" x14ac:dyDescent="0.3">
      <c r="B757" s="28">
        <f>[1]РЕЕСТР!B757</f>
        <v>701</v>
      </c>
      <c r="C757" s="29">
        <f>[1]РЕЕСТР!C757</f>
        <v>43790</v>
      </c>
      <c r="D757" s="32">
        <f>[1]РЕЕСТР!D757</f>
        <v>44900</v>
      </c>
      <c r="E757" s="13" t="str">
        <f>[1]РЕЕСТР!F757</f>
        <v>Мира 14а</v>
      </c>
      <c r="F757" s="8" t="str">
        <f>[1]РЕЕСТР!H757</f>
        <v>61.004473</v>
      </c>
      <c r="G757" s="8" t="str">
        <f>[1]РЕЕСТР!I757</f>
        <v>69.018938</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6</v>
      </c>
      <c r="L757" s="103" t="str">
        <f>[1]РЕЕСТР!N757</f>
        <v>есть</v>
      </c>
      <c r="M757" s="104" t="str">
        <f>[1]РЕЕСТР!O757</f>
        <v>есть</v>
      </c>
      <c r="N757" s="11">
        <f>[1]РЕЕСТР!P757</f>
        <v>2</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14 а</v>
      </c>
    </row>
    <row r="758" spans="2:25" ht="45" customHeight="1" x14ac:dyDescent="0.3">
      <c r="B758" s="28">
        <f>[1]РЕЕСТР!B758</f>
        <v>702</v>
      </c>
      <c r="C758" s="29">
        <f>[1]РЕЕСТР!C758</f>
        <v>43790</v>
      </c>
      <c r="D758" s="32">
        <f>[1]РЕЕСТР!D758</f>
        <v>44900</v>
      </c>
      <c r="E758" s="13" t="str">
        <f>[1]РЕЕСТР!F758</f>
        <v>Мира 104</v>
      </c>
      <c r="F758" s="8" t="str">
        <f>[1]РЕЕСТР!H758</f>
        <v xml:space="preserve">61.010371 </v>
      </c>
      <c r="G758" s="8" t="str">
        <f>[1]РЕЕСТР!I758</f>
        <v>69.053795</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2</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104</v>
      </c>
    </row>
    <row r="759" spans="2:25" ht="45" customHeight="1" x14ac:dyDescent="0.3">
      <c r="B759" s="28">
        <f>[1]РЕЕСТР!B759</f>
        <v>703</v>
      </c>
      <c r="C759" s="29" t="str">
        <f>[1]РЕЕСТР!C759</f>
        <v>ранее существовавшая до 01.01.2019</v>
      </c>
      <c r="D759" s="32">
        <f>[1]РЕЕСТР!D759</f>
        <v>44900</v>
      </c>
      <c r="E759" s="13" t="str">
        <f>[1]РЕЕСТР!F759</f>
        <v>Мира 108/2, 108/4, 110</v>
      </c>
      <c r="F759" s="8" t="str">
        <f>[1]РЕЕСТР!H759</f>
        <v xml:space="preserve">61.011195 </v>
      </c>
      <c r="G759" s="8" t="str">
        <f>[1]РЕЕСТР!I759</f>
        <v>69.057619</v>
      </c>
      <c r="H759" s="86" t="str">
        <f>[1]РЕЕСТР!J759</f>
        <v>в рамках проведения инвентаризации 2023 года
не определена</v>
      </c>
      <c r="I759" s="7" t="str">
        <f>[1]РЕЕСТР!K759</f>
        <v>ограниченный</v>
      </c>
      <c r="J759" s="9" t="str">
        <f>[1]РЕЕСТР!L759</f>
        <v>асфальт</v>
      </c>
      <c r="K759" s="8">
        <f>[1]РЕЕСТР!M759</f>
        <v>4</v>
      </c>
      <c r="L759" s="103" t="str">
        <f>[1]РЕЕСТР!N759</f>
        <v>отсутствует</v>
      </c>
      <c r="M759" s="104" t="str">
        <f>[1]РЕЕСТР!O759</f>
        <v>есть</v>
      </c>
      <c r="N759" s="11">
        <f>[1]РЕЕСТР!P759</f>
        <v>1</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ФКУ "ЦХиСО УМВД России по ХМАО - Югре"</v>
      </c>
      <c r="Y759" s="87" t="str">
        <f>[1]РЕЕСТР!AM759</f>
        <v>ул. Мира, д. 108/2, 108/4, 110</v>
      </c>
    </row>
    <row r="760" spans="2:25" ht="45" customHeight="1" x14ac:dyDescent="0.3">
      <c r="B760" s="28">
        <f>[1]РЕЕСТР!B760</f>
        <v>704</v>
      </c>
      <c r="C760" s="29" t="str">
        <f>[1]РЕЕСТР!C760</f>
        <v>ранее существовавшая до 01.01.2019</v>
      </c>
      <c r="D760" s="32">
        <f>[1]РЕЕСТР!D760</f>
        <v>44900</v>
      </c>
      <c r="E760" s="13" t="str">
        <f>[1]РЕЕСТР!F760</f>
        <v>Мира 45</v>
      </c>
      <c r="F760" s="8" t="str">
        <f>[1]РЕЕСТР!H760</f>
        <v xml:space="preserve">61.006342 </v>
      </c>
      <c r="G760" s="8" t="str">
        <f>[1]РЕЕСТР!I760</f>
        <v>69.040282</v>
      </c>
      <c r="H760" s="86" t="str">
        <f>[1]РЕЕСТР!J760</f>
        <v>в рамках проведения инвентаризации 2023 года
не определена</v>
      </c>
      <c r="I760" s="7" t="str">
        <f>[1]РЕЕСТР!K760</f>
        <v>открытый</v>
      </c>
      <c r="J760" s="9" t="str">
        <f>[1]РЕЕСТР!L760</f>
        <v>асфальт</v>
      </c>
      <c r="K760" s="8">
        <f>[1]РЕЕСТР!M760</f>
        <v>7</v>
      </c>
      <c r="L760" s="103" t="str">
        <f>[1]РЕЕСТР!N760</f>
        <v>отсутствует</v>
      </c>
      <c r="M760" s="104" t="str">
        <f>[1]РЕЕСТР!O760</f>
        <v>есть</v>
      </c>
      <c r="N760" s="11">
        <f>[1]РЕЕСТР!P760</f>
        <v>6</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ООО «УК «А2»</v>
      </c>
      <c r="Y760" s="87" t="str">
        <f>[1]РЕЕСТР!AM760</f>
        <v>ул. Мира, д. 45</v>
      </c>
    </row>
    <row r="761" spans="2:25" ht="45" customHeight="1" x14ac:dyDescent="0.3">
      <c r="B761" s="28">
        <f>[1]РЕЕСТР!B761</f>
        <v>705</v>
      </c>
      <c r="C761" s="29" t="str">
        <f>[1]РЕЕСТР!C761</f>
        <v>ранее существовавшая до 01.01.2019</v>
      </c>
      <c r="D761" s="32">
        <f>[1]РЕЕСТР!D761</f>
        <v>45342</v>
      </c>
      <c r="E761" s="13" t="str">
        <f>[1]РЕЕСТР!F761</f>
        <v>Мира 44</v>
      </c>
      <c r="F761" s="8" t="str">
        <f>[1]РЕЕСТР!H761</f>
        <v xml:space="preserve">61.006525 </v>
      </c>
      <c r="G761" s="8" t="str">
        <f>[1]РЕЕСТР!I761</f>
        <v>69.032628</v>
      </c>
      <c r="H761" s="86" t="str">
        <f>[1]РЕЕСТР!J761</f>
        <v>в рамках проведения инвентаризации 2023 года
не определена</v>
      </c>
      <c r="I761" s="7" t="str">
        <f>[1]РЕЕСТР!K761</f>
        <v>ограниченный</v>
      </c>
      <c r="J761" s="9" t="str">
        <f>[1]РЕЕСТР!L761</f>
        <v>бетонная плита</v>
      </c>
      <c r="K761" s="8">
        <f>[1]РЕЕСТР!M761</f>
        <v>4</v>
      </c>
      <c r="L761" s="103" t="str">
        <f>[1]РЕЕСТР!N761</f>
        <v>отсутствует</v>
      </c>
      <c r="M761" s="104" t="str">
        <f>[1]РЕЕСТР!O761</f>
        <v>есть</v>
      </c>
      <c r="N761" s="11">
        <f>[1]РЕЕСТР!P761</f>
        <v>1</v>
      </c>
      <c r="O761" s="12">
        <f>[1]РЕЕСТР!Q761</f>
        <v>0.66</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 xml:space="preserve">ЮЛ - ООО "Элемент Трейд" </v>
      </c>
      <c r="Y761" s="87" t="str">
        <f>[1]РЕЕСТР!AM761</f>
        <v>ул. Мира, д. 44</v>
      </c>
    </row>
    <row r="762" spans="2:25" ht="45" customHeight="1" x14ac:dyDescent="0.3">
      <c r="B762" s="28">
        <f>[1]РЕЕСТР!B762</f>
        <v>706</v>
      </c>
      <c r="C762" s="29" t="str">
        <f>[1]РЕЕСТР!C762</f>
        <v>ранее существовавшая до 01.01.2019</v>
      </c>
      <c r="D762" s="32">
        <f>[1]РЕЕСТР!D762</f>
        <v>44900</v>
      </c>
      <c r="E762" s="13" t="str">
        <f>[1]РЕЕСТР!F762</f>
        <v>Мира (Аэропорт, ГСОП)</v>
      </c>
      <c r="F762" s="8" t="str">
        <f>[1]РЕЕСТР!H762</f>
        <v>61.023972</v>
      </c>
      <c r="G762" s="8" t="str">
        <f>[1]РЕЕСТР!I762</f>
        <v>69.094086</v>
      </c>
      <c r="H762" s="86" t="str">
        <f>[1]РЕЕСТР!J762</f>
        <v>в рамках проведения инвентаризации 2023 года
не определена</v>
      </c>
      <c r="I762" s="7" t="str">
        <f>[1]РЕЕСТР!K762</f>
        <v>ограниченный</v>
      </c>
      <c r="J762" s="9" t="str">
        <f>[1]РЕЕСТР!L762</f>
        <v>бетонная плита</v>
      </c>
      <c r="K762" s="8">
        <f>[1]РЕЕСТР!M762</f>
        <v>15</v>
      </c>
      <c r="L762" s="103" t="str">
        <f>[1]РЕЕСТР!N762</f>
        <v>отсутствует</v>
      </c>
      <c r="M762" s="104" t="str">
        <f>[1]РЕЕСТР!O762</f>
        <v>отсутствует</v>
      </c>
      <c r="N762" s="11">
        <f>[1]РЕЕСТР!P762</f>
        <v>8</v>
      </c>
      <c r="O762" s="12">
        <f>[1]РЕЕСТР!Q762</f>
        <v>0.75</v>
      </c>
      <c r="P762" s="10" t="str">
        <f>[1]РЕЕСТР!R762</f>
        <v>металл</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АО "Юграавиа"</v>
      </c>
      <c r="Y762" s="87" t="str">
        <f>[1]РЕЕСТР!AM762</f>
        <v>ул. Мира (Аэропорт, ГСОП)</v>
      </c>
    </row>
    <row r="763" spans="2:25" ht="47.25" customHeight="1" x14ac:dyDescent="0.3">
      <c r="B763" s="28">
        <f>[1]РЕЕСТР!B763</f>
        <v>707</v>
      </c>
      <c r="C763" s="29" t="str">
        <f>[1]РЕЕСТР!C763</f>
        <v>ранее существовавшая до 01.01.2019</v>
      </c>
      <c r="D763" s="32">
        <f>[1]РЕЕСТР!D763</f>
        <v>44900</v>
      </c>
      <c r="E763" s="13" t="str">
        <f>[1]РЕЕСТР!F763</f>
        <v>Мира 40, 40Б</v>
      </c>
      <c r="F763" s="8" t="str">
        <f>[1]РЕЕСТР!H763</f>
        <v>61.006420</v>
      </c>
      <c r="G763" s="8" t="str">
        <f>[1]РЕЕСТР!I763</f>
        <v xml:space="preserve"> 69.030113</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10</v>
      </c>
      <c r="L763" s="103" t="str">
        <f>[1]РЕЕСТР!N763</f>
        <v>отсутствует</v>
      </c>
      <c r="M763" s="104" t="str">
        <f>[1]РЕЕСТР!O763</f>
        <v>есть</v>
      </c>
      <c r="N763" s="11">
        <f>[1]РЕЕСТР!P763</f>
        <v>3</v>
      </c>
      <c r="O763" s="12">
        <f>[1]РЕЕСТР!Q763</f>
        <v>0.75</v>
      </c>
      <c r="P763" s="10" t="str">
        <f>[1]РЕЕСТР!R763</f>
        <v>металл</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ЮЛ - БУ ВО ХМАО-Югры «Ханты-Мансийская государственная медицинская академия»</v>
      </c>
      <c r="Y763" s="87" t="str">
        <f>[1]РЕЕСТР!AM763</f>
        <v>ул. Мира 40, 40 б</v>
      </c>
    </row>
    <row r="764" spans="2:25" ht="45" customHeight="1" x14ac:dyDescent="0.3">
      <c r="B764" s="28">
        <f>[1]РЕЕСТР!B764</f>
        <v>708</v>
      </c>
      <c r="C764" s="29" t="str">
        <f>[1]РЕЕСТР!C764</f>
        <v>ранее существовавшая до 01.01.2019</v>
      </c>
      <c r="D764" s="32">
        <f>[1]РЕЕСТР!D764</f>
        <v>44900</v>
      </c>
      <c r="E764" s="13" t="str">
        <f>[1]РЕЕСТР!F764</f>
        <v>Мира 93а</v>
      </c>
      <c r="F764" s="8" t="str">
        <f>[1]РЕЕСТР!H764</f>
        <v>61.009615</v>
      </c>
      <c r="G764" s="8" t="str">
        <f>[1]РЕЕСТР!I764</f>
        <v>69.049248</v>
      </c>
      <c r="H764" s="86" t="str">
        <f>[1]РЕЕСТР!J764</f>
        <v>в рамках проведения инвентаризации 2023 года
не определена</v>
      </c>
      <c r="I764" s="7" t="str">
        <f>[1]РЕЕСТР!K764</f>
        <v>открытый</v>
      </c>
      <c r="J764" s="9" t="str">
        <f>[1]РЕЕСТР!L764</f>
        <v>бетонная плита</v>
      </c>
      <c r="K764" s="8">
        <f>[1]РЕЕСТР!M764</f>
        <v>10</v>
      </c>
      <c r="L764" s="103" t="str">
        <f>[1]РЕЕСТР!N764</f>
        <v>отсутствует</v>
      </c>
      <c r="M764" s="104" t="str">
        <f>[1]РЕЕСТР!O764</f>
        <v>есть</v>
      </c>
      <c r="N764" s="11">
        <f>[1]РЕЕСТР!P764</f>
        <v>3</v>
      </c>
      <c r="O764" s="12">
        <f>[1]РЕЕСТР!Q764</f>
        <v>1.1000000000000001</v>
      </c>
      <c r="P764" s="10" t="str">
        <f>[1]РЕЕСТР!R764</f>
        <v>пластик</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 xml:space="preserve">СП МКД </v>
      </c>
      <c r="Y764" s="87" t="str">
        <f>[1]РЕЕСТР!AM764</f>
        <v>МКД ул. Мира, д. 93А, 89а, 87</v>
      </c>
    </row>
    <row r="765" spans="2:25" ht="45" customHeight="1" x14ac:dyDescent="0.3">
      <c r="B765" s="28">
        <f>[1]РЕЕСТР!B765</f>
        <v>709</v>
      </c>
      <c r="C765" s="29" t="str">
        <f>[1]РЕЕСТР!C765</f>
        <v>ранее существовавшая до 01.01.2019</v>
      </c>
      <c r="D765" s="32">
        <f>[1]РЕЕСТР!D765</f>
        <v>44900</v>
      </c>
      <c r="E765" s="13" t="str">
        <f>[1]РЕЕСТР!F765</f>
        <v xml:space="preserve"> Анны Коньковой 6</v>
      </c>
      <c r="F765" s="8" t="str">
        <f>[1]РЕЕСТР!H765</f>
        <v>60.968272</v>
      </c>
      <c r="G765" s="8" t="str">
        <f>[1]РЕЕСТР!I765</f>
        <v>69.023582</v>
      </c>
      <c r="H765" s="86" t="str">
        <f>[1]РЕЕСТР!J765</f>
        <v>в рамках проведения инвентаризации 2023 года
не определена</v>
      </c>
      <c r="I765" s="7" t="str">
        <f>[1]РЕЕСТР!K765</f>
        <v>открытый</v>
      </c>
      <c r="J765" s="9" t="str">
        <f>[1]РЕЕСТР!L765</f>
        <v>асфальт</v>
      </c>
      <c r="K765" s="8">
        <f>[1]РЕЕСТР!M765</f>
        <v>12</v>
      </c>
      <c r="L765" s="103" t="str">
        <f>[1]РЕЕСТР!N765</f>
        <v>отсутствует</v>
      </c>
      <c r="M765" s="104" t="str">
        <f>[1]РЕЕСТР!O765</f>
        <v>есть</v>
      </c>
      <c r="N765" s="11">
        <f>[1]РЕЕСТР!P765</f>
        <v>4</v>
      </c>
      <c r="O765" s="12">
        <f>[1]РЕЕСТР!Q765</f>
        <v>1.1000000000000001</v>
      </c>
      <c r="P765" s="10" t="str">
        <f>[1]РЕЕСТР!R765</f>
        <v>пластик</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СП МКД</v>
      </c>
      <c r="Y765" s="87" t="str">
        <f>[1]РЕЕСТР!AM765</f>
        <v>МКД ул. Анны Коньковой, д. 6</v>
      </c>
    </row>
    <row r="766" spans="2:25" ht="45" customHeight="1" x14ac:dyDescent="0.3">
      <c r="B766" s="28">
        <f>[1]РЕЕСТР!B766</f>
        <v>710</v>
      </c>
      <c r="C766" s="29" t="str">
        <f>[1]РЕЕСТР!C766</f>
        <v>ранее существовавшая до 01.01.2019</v>
      </c>
      <c r="D766" s="32">
        <f>[1]РЕЕСТР!D766</f>
        <v>44900</v>
      </c>
      <c r="E766" s="13" t="str">
        <f>[1]РЕЕСТР!F766</f>
        <v xml:space="preserve"> Анны Коньковой 10</v>
      </c>
      <c r="F766" s="8" t="str">
        <f>[1]РЕЕСТР!H766</f>
        <v>60.969303</v>
      </c>
      <c r="G766" s="8" t="str">
        <f>[1]РЕЕСТР!I766</f>
        <v>69.020662</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11</v>
      </c>
      <c r="L766" s="103" t="str">
        <f>[1]РЕЕСТР!N766</f>
        <v>есть</v>
      </c>
      <c r="M766" s="104" t="str">
        <f>[1]РЕЕСТР!O766</f>
        <v>есть</v>
      </c>
      <c r="N766" s="11">
        <f>[1]РЕЕСТР!P766</f>
        <v>4</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СП МКД</v>
      </c>
      <c r="Y766" s="87" t="str">
        <f>[1]РЕЕСТР!AM766</f>
        <v>МКД ул. Анны Коньковой, д. 10</v>
      </c>
    </row>
    <row r="767" spans="2:25" ht="45" customHeight="1" x14ac:dyDescent="0.3">
      <c r="B767" s="28">
        <f>[1]РЕЕСТР!B767</f>
        <v>711</v>
      </c>
      <c r="C767" s="29" t="str">
        <f>[1]РЕЕСТР!C767</f>
        <v>ранее существовавшая до 01.01.2019</v>
      </c>
      <c r="D767" s="32">
        <f>[1]РЕЕСТР!D767</f>
        <v>44900</v>
      </c>
      <c r="E767" s="13" t="str">
        <f>[1]РЕЕСТР!F767</f>
        <v xml:space="preserve"> Анны Коньковой 2</v>
      </c>
      <c r="F767" s="8" t="str">
        <f>[1]РЕЕСТР!H767</f>
        <v>60.967473</v>
      </c>
      <c r="G767" s="8" t="str">
        <f>[1]РЕЕСТР!I767</f>
        <v>69.026708</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10</v>
      </c>
      <c r="L767" s="103" t="str">
        <f>[1]РЕЕСТР!N767</f>
        <v>отсутствует</v>
      </c>
      <c r="M767" s="104" t="str">
        <f>[1]РЕЕСТР!O767</f>
        <v>есть</v>
      </c>
      <c r="N767" s="11">
        <f>[1]РЕЕСТР!P767</f>
        <v>5</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2</v>
      </c>
    </row>
    <row r="768" spans="2:25" ht="56.25" customHeight="1" x14ac:dyDescent="0.3">
      <c r="B768" s="28">
        <f>[1]РЕЕСТР!B768</f>
        <v>712</v>
      </c>
      <c r="C768" s="29" t="str">
        <f>[1]РЕЕСТР!C768</f>
        <v>ранее существовавшая до 01.01.2019</v>
      </c>
      <c r="D768" s="32">
        <f>[1]РЕЕСТР!D768</f>
        <v>44900</v>
      </c>
      <c r="E768" s="13" t="str">
        <f>[1]РЕЕСТР!F768</f>
        <v xml:space="preserve"> Ленина 40</v>
      </c>
      <c r="F768" s="8" t="str">
        <f>[1]РЕЕСТР!H768</f>
        <v>61.005537</v>
      </c>
      <c r="G768" s="8" t="str">
        <f>[1]РЕЕСТР!I768</f>
        <v>69.019070</v>
      </c>
      <c r="H768" s="86" t="str">
        <f>[1]РЕЕСТР!J768</f>
        <v>в рамках проведения инвентаризации 2023 года
не определена</v>
      </c>
      <c r="I768" s="7" t="str">
        <f>[1]РЕЕСТР!K768</f>
        <v>открытый</v>
      </c>
      <c r="J768" s="9" t="str">
        <f>[1]РЕЕСТР!L768</f>
        <v>асфальт</v>
      </c>
      <c r="K768" s="8">
        <f>[1]РЕЕСТР!M768</f>
        <v>15</v>
      </c>
      <c r="L768" s="103" t="str">
        <f>[1]РЕЕСТР!N768</f>
        <v>отсутствует</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бумажные отходы</v>
      </c>
      <c r="U768" s="15">
        <f>[1]РЕЕСТР!AC768</f>
        <v>1</v>
      </c>
      <c r="V768" s="12">
        <f>[1]РЕЕСТР!AD768</f>
        <v>0.75</v>
      </c>
      <c r="W768" s="10" t="str">
        <f>[1]РЕЕСТР!AE768</f>
        <v>контейнер ООО "Экобаланс"</v>
      </c>
      <c r="X768" s="6" t="str">
        <f>[1]РЕЕСТР!AI768</f>
        <v xml:space="preserve">СП МКД </v>
      </c>
      <c r="Y768" s="87" t="str">
        <f>[1]РЕЕСТР!AM768</f>
        <v>МКД ул. Ленина, д. 40</v>
      </c>
    </row>
    <row r="769" spans="2:25" ht="56.25" customHeight="1" x14ac:dyDescent="0.3">
      <c r="B769" s="28">
        <f>[1]РЕЕСТР!B769</f>
        <v>713</v>
      </c>
      <c r="C769" s="29" t="str">
        <f>[1]РЕЕСТР!C769</f>
        <v>ранее существовавшая до 01.01.2019</v>
      </c>
      <c r="D769" s="32">
        <f>[1]РЕЕСТР!D769</f>
        <v>44900</v>
      </c>
      <c r="E769" s="13" t="str">
        <f>[1]РЕЕСТР!F769</f>
        <v>Югорская 15/2</v>
      </c>
      <c r="F769" s="8" t="str">
        <f>[1]РЕЕСТР!H769</f>
        <v>60.990393</v>
      </c>
      <c r="G769" s="8" t="str">
        <f>[1]РЕЕСТР!I769</f>
        <v xml:space="preserve"> 69.044216</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3</v>
      </c>
      <c r="O769" s="12">
        <f>[1]РЕЕСТР!Q769</f>
        <v>1.1000000000000001</v>
      </c>
      <c r="P769" s="10" t="str">
        <f>[1]РЕЕСТР!R769</f>
        <v>пластик</v>
      </c>
      <c r="Q769" s="11" t="str">
        <f>[1]РЕЕСТР!V769</f>
        <v>-</v>
      </c>
      <c r="R769" s="12" t="str">
        <f>[1]РЕЕСТР!W769</f>
        <v>-</v>
      </c>
      <c r="S769" s="10" t="str">
        <f>[1]РЕЕСТР!X769</f>
        <v>-</v>
      </c>
      <c r="T769" s="14" t="str">
        <f>[1]РЕЕСТР!AB769</f>
        <v>бумажные отходы</v>
      </c>
      <c r="U769" s="15">
        <f>[1]РЕЕСТР!AC769</f>
        <v>1</v>
      </c>
      <c r="V769" s="12">
        <f>[1]РЕЕСТР!AD769</f>
        <v>0.75</v>
      </c>
      <c r="W769" s="10" t="str">
        <f>[1]РЕЕСТР!AE769</f>
        <v>контейнер ООО "Экобаланс"</v>
      </c>
      <c r="X769" s="6" t="str">
        <f>[1]РЕЕСТР!AI769</f>
        <v xml:space="preserve">СП МКД </v>
      </c>
      <c r="Y769" s="87" t="str">
        <f>[1]РЕЕСТР!AM769</f>
        <v>МКД ул. Югорская, д. 15/2</v>
      </c>
    </row>
    <row r="770" spans="2:25" ht="56.25" customHeight="1" x14ac:dyDescent="0.3">
      <c r="B770" s="28">
        <f>[1]РЕЕСТР!B770</f>
        <v>713</v>
      </c>
      <c r="C770" s="29">
        <f>[1]РЕЕСТР!C770</f>
        <v>0</v>
      </c>
      <c r="D770" s="32">
        <f>[1]РЕЕСТР!D770</f>
        <v>44900</v>
      </c>
      <c r="E770" s="13">
        <f>[1]РЕЕСТР!F770</f>
        <v>0</v>
      </c>
      <c r="F770" s="8">
        <f>[1]РЕЕСТР!H770</f>
        <v>0</v>
      </c>
      <c r="G770" s="8">
        <f>[1]РЕЕСТР!I770</f>
        <v>0</v>
      </c>
      <c r="H770" s="86" t="str">
        <f>[1]РЕЕСТР!J770</f>
        <v>в рамках проведения инвентаризации 2023 года
не определена</v>
      </c>
      <c r="I770" s="7">
        <f>[1]РЕЕСТР!K770</f>
        <v>0</v>
      </c>
      <c r="J770" s="9">
        <f>[1]РЕЕСТР!L770</f>
        <v>0</v>
      </c>
      <c r="K770" s="8">
        <f>[1]РЕЕСТР!M770</f>
        <v>0</v>
      </c>
      <c r="L770" s="103">
        <f>[1]РЕЕСТР!N770</f>
        <v>0</v>
      </c>
      <c r="M770" s="104">
        <f>[1]РЕЕСТР!O770</f>
        <v>0</v>
      </c>
      <c r="N770" s="11">
        <f>[1]РЕЕСТР!P770</f>
        <v>2</v>
      </c>
      <c r="O770" s="12">
        <f>[1]РЕЕСТР!Q770</f>
        <v>1</v>
      </c>
      <c r="P770" s="10" t="str">
        <f>[1]РЕЕСТР!R770</f>
        <v>пластик</v>
      </c>
      <c r="Q770" s="11">
        <f>[1]РЕЕСТР!V770</f>
        <v>0</v>
      </c>
      <c r="R770" s="12">
        <f>[1]РЕЕСТР!W770</f>
        <v>0</v>
      </c>
      <c r="S770" s="10">
        <f>[1]РЕЕСТР!X770</f>
        <v>0</v>
      </c>
      <c r="T770" s="14" t="str">
        <f>[1]РЕЕСТР!AB770</f>
        <v>пластик</v>
      </c>
      <c r="U770" s="15">
        <f>[1]РЕЕСТР!AC770</f>
        <v>1</v>
      </c>
      <c r="V770" s="12">
        <f>[1]РЕЕСТР!AD770</f>
        <v>1</v>
      </c>
      <c r="W770" s="10" t="str">
        <f>[1]РЕЕСТР!AE770</f>
        <v>металлическая сетка АО "РЭС-Сервис"</v>
      </c>
      <c r="X770" s="6">
        <f>[1]РЕЕСТР!AI770</f>
        <v>0</v>
      </c>
      <c r="Y770" s="87">
        <f>[1]РЕЕСТР!AM770</f>
        <v>0</v>
      </c>
    </row>
    <row r="771" spans="2:25" ht="56.25" customHeight="1" x14ac:dyDescent="0.3">
      <c r="B771" s="28">
        <f>[1]РЕЕСТР!B771</f>
        <v>714</v>
      </c>
      <c r="C771" s="29" t="str">
        <f>[1]РЕЕСТР!C771</f>
        <v>ранее существовавшая до 01.01.2019</v>
      </c>
      <c r="D771" s="32">
        <f>[1]РЕЕСТР!D771</f>
        <v>44900</v>
      </c>
      <c r="E771" s="13" t="str">
        <f>[1]РЕЕСТР!F771</f>
        <v>Югорская 9</v>
      </c>
      <c r="F771" s="8" t="str">
        <f>[1]РЕЕСТР!H771</f>
        <v>60.989049</v>
      </c>
      <c r="G771" s="8" t="str">
        <f>[1]РЕЕСТР!I771</f>
        <v>69.043019</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12</v>
      </c>
      <c r="L771" s="103" t="str">
        <f>[1]РЕЕСТР!N771</f>
        <v>есть</v>
      </c>
      <c r="M771" s="104" t="str">
        <f>[1]РЕЕСТР!O771</f>
        <v>есть</v>
      </c>
      <c r="N771" s="11">
        <f>[1]РЕЕСТР!P771</f>
        <v>4</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пластик</v>
      </c>
      <c r="U771" s="15">
        <f>[1]РЕЕСТР!AC771</f>
        <v>1</v>
      </c>
      <c r="V771" s="12">
        <f>[1]РЕЕСТР!AD771</f>
        <v>1</v>
      </c>
      <c r="W771" s="10" t="str">
        <f>[1]РЕЕСТР!AE771</f>
        <v>металлическая сетка АО "РЭС-Сервис"</v>
      </c>
      <c r="X771" s="26" t="str">
        <f>[1]РЕЕСТР!AI771</f>
        <v>СП МКД</v>
      </c>
      <c r="Y771" s="87" t="str">
        <f>[1]РЕЕСТР!AM771</f>
        <v>МКД ул. Югорская, д. 9</v>
      </c>
    </row>
    <row r="772" spans="2:25" ht="56.25" customHeight="1" x14ac:dyDescent="0.3">
      <c r="B772" s="28">
        <f>[1]РЕЕСТР!B772</f>
        <v>714</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0</v>
      </c>
      <c r="O772" s="12">
        <f>[1]РЕЕСТР!Q772</f>
        <v>0</v>
      </c>
      <c r="P772" s="10">
        <f>[1]РЕЕСТР!R772</f>
        <v>0</v>
      </c>
      <c r="Q772" s="11">
        <f>[1]РЕЕСТР!V772</f>
        <v>0</v>
      </c>
      <c r="R772" s="12">
        <f>[1]РЕЕСТР!W772</f>
        <v>0</v>
      </c>
      <c r="S772" s="10">
        <f>[1]РЕЕСТР!X772</f>
        <v>0</v>
      </c>
      <c r="T772" s="14" t="str">
        <f>[1]РЕЕСТР!AB772</f>
        <v>бумажные отходы</v>
      </c>
      <c r="U772" s="15">
        <f>[1]РЕЕСТР!AC772</f>
        <v>1</v>
      </c>
      <c r="V772" s="12">
        <f>[1]РЕЕСТР!AD772</f>
        <v>0.75</v>
      </c>
      <c r="W772" s="10" t="str">
        <f>[1]РЕЕСТР!AE772</f>
        <v>контейнер ООО "Экобаланс"</v>
      </c>
      <c r="X772" s="6">
        <f>[1]РЕЕСТР!AI772</f>
        <v>0</v>
      </c>
      <c r="Y772" s="87">
        <f>[1]РЕЕСТР!AM772</f>
        <v>0</v>
      </c>
    </row>
    <row r="773" spans="2:25" ht="56.25" customHeight="1" x14ac:dyDescent="0.3">
      <c r="B773" s="28">
        <f>[1]РЕЕСТР!B773</f>
        <v>715</v>
      </c>
      <c r="C773" s="29" t="str">
        <f>[1]РЕЕСТР!C773</f>
        <v>ранее существовавшая до 01.01.2019</v>
      </c>
      <c r="D773" s="32">
        <f>[1]РЕЕСТР!D773</f>
        <v>44900</v>
      </c>
      <c r="E773" s="13" t="str">
        <f>[1]РЕЕСТР!F773</f>
        <v>Югорская 14/6</v>
      </c>
      <c r="F773" s="8" t="str">
        <f>[1]РЕЕСТР!H773</f>
        <v>60.990082</v>
      </c>
      <c r="G773" s="8" t="str">
        <f>[1]РЕЕСТР!I773</f>
        <v>69.048946</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отсутствует</v>
      </c>
      <c r="M773" s="104" t="str">
        <f>[1]РЕЕСТР!O773</f>
        <v>есть</v>
      </c>
      <c r="N773" s="11">
        <f>[1]РЕЕСТР!P773</f>
        <v>2</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 xml:space="preserve">СП МКД </v>
      </c>
      <c r="Y773" s="87" t="str">
        <f>[1]РЕЕСТР!AM773</f>
        <v>МКД ул. Югорская, д. 14/6, 16, 18</v>
      </c>
    </row>
    <row r="774" spans="2:25" ht="56.25" customHeight="1" x14ac:dyDescent="0.3">
      <c r="B774" s="28">
        <f>[1]РЕЕСТР!B774</f>
        <v>715</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716</v>
      </c>
      <c r="C775" s="29" t="str">
        <f>[1]РЕЕСТР!C775</f>
        <v>ранее существовавшая до 01.01.2019</v>
      </c>
      <c r="D775" s="32">
        <f>[1]РЕЕСТР!D775</f>
        <v>44900</v>
      </c>
      <c r="E775" s="13" t="str">
        <f>[1]РЕЕСТР!F775</f>
        <v>Красногвардейская 40</v>
      </c>
      <c r="F775" s="8" t="str">
        <f>[1]РЕЕСТР!H775</f>
        <v xml:space="preserve">60.984852 </v>
      </c>
      <c r="G775" s="8" t="str">
        <f>[1]РЕЕСТР!I775</f>
        <v>69.056048</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10</v>
      </c>
      <c r="L775" s="103" t="str">
        <f>[1]РЕЕСТР!N775</f>
        <v>отсутствует</v>
      </c>
      <c r="M775" s="104" t="str">
        <f>[1]РЕЕСТР!O775</f>
        <v>есть</v>
      </c>
      <c r="N775" s="11">
        <f>[1]РЕЕСТР!P775</f>
        <v>2</v>
      </c>
      <c r="O775" s="12">
        <f>[1]РЕЕСТР!Q775</f>
        <v>0.66</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СП МКД</v>
      </c>
      <c r="Y775" s="87" t="str">
        <f>[1]РЕЕСТР!AM775</f>
        <v>МКД ул. Красногвардейская, д. 40</v>
      </c>
    </row>
    <row r="776" spans="2:25" ht="56.25" customHeight="1" x14ac:dyDescent="0.3">
      <c r="B776" s="28">
        <f>[1]РЕЕСТР!B776</f>
        <v>716</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717</v>
      </c>
      <c r="C777" s="29" t="str">
        <f>[1]РЕЕСТР!C777</f>
        <v>ранее существовавшая до 01.01.2019</v>
      </c>
      <c r="D777" s="32">
        <f>[1]РЕЕСТР!D777</f>
        <v>44900</v>
      </c>
      <c r="E777" s="13" t="str">
        <f>[1]РЕЕСТР!F777</f>
        <v xml:space="preserve"> Осенняя 1,3,5</v>
      </c>
      <c r="F777" s="8" t="str">
        <f>[1]РЕЕСТР!H777</f>
        <v>61.028898</v>
      </c>
      <c r="G777" s="8" t="str">
        <f>[1]РЕЕСТР!I777</f>
        <v>69.040756</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отсутствует</v>
      </c>
      <c r="N777" s="11">
        <f>[1]РЕЕСТР!P777</f>
        <v>3</v>
      </c>
      <c r="O777" s="12">
        <f>[1]РЕЕСТР!Q777</f>
        <v>1.1000000000000001</v>
      </c>
      <c r="P777" s="10" t="str">
        <f>[1]РЕЕСТР!R777</f>
        <v>пластик</v>
      </c>
      <c r="Q777" s="11" t="str">
        <f>[1]РЕЕСТР!V777</f>
        <v>-</v>
      </c>
      <c r="R777" s="12" t="str">
        <f>[1]РЕЕСТР!W777</f>
        <v>-</v>
      </c>
      <c r="S777" s="10" t="str">
        <f>[1]РЕЕСТР!X777</f>
        <v>-</v>
      </c>
      <c r="T777" s="14" t="str">
        <f>[1]РЕЕСТР!AB777</f>
        <v>бумажные отходы</v>
      </c>
      <c r="U777" s="15">
        <f>[1]РЕЕСТР!AC777</f>
        <v>1</v>
      </c>
      <c r="V777" s="12">
        <f>[1]РЕЕСТР!AD777</f>
        <v>0.75</v>
      </c>
      <c r="W777" s="10" t="str">
        <f>[1]РЕЕСТР!AE777</f>
        <v>контейнер ООО "Экобаланс"</v>
      </c>
      <c r="X777" s="6" t="str">
        <f>[1]РЕЕСТР!AI777</f>
        <v>СП МКД</v>
      </c>
      <c r="Y777" s="87" t="str">
        <f>[1]РЕЕСТР!AM777</f>
        <v>МКД ул. Осенняя, д. 1, 2, 3, 5</v>
      </c>
    </row>
    <row r="778" spans="2:25" ht="56.25" customHeight="1" x14ac:dyDescent="0.3">
      <c r="B778" s="28">
        <f>[1]РЕЕСТР!B778</f>
        <v>718</v>
      </c>
      <c r="C778" s="29" t="str">
        <f>[1]РЕЕСТР!C778</f>
        <v>ранее существовавшая до 01.01.2019</v>
      </c>
      <c r="D778" s="32">
        <f>[1]РЕЕСТР!D778</f>
        <v>44900</v>
      </c>
      <c r="E778" s="13" t="str">
        <f>[1]РЕЕСТР!F778</f>
        <v xml:space="preserve"> Югорская 14, 14/3, 14/4</v>
      </c>
      <c r="F778" s="8" t="str">
        <f>[1]РЕЕСТР!H778</f>
        <v>60.989012</v>
      </c>
      <c r="G778" s="8" t="str">
        <f>[1]РЕЕСТР!I778</f>
        <v>69.048094</v>
      </c>
      <c r="H778" s="86" t="str">
        <f>[1]РЕЕСТР!J778</f>
        <v>в рамках проведения инвентаризации 2023 года
не определена</v>
      </c>
      <c r="I778" s="7" t="str">
        <f>[1]РЕЕСТР!K778</f>
        <v>открытый</v>
      </c>
      <c r="J778" s="9" t="str">
        <f>[1]РЕЕСТР!L778</f>
        <v>асфальт</v>
      </c>
      <c r="K778" s="8">
        <f>[1]РЕЕСТР!M778</f>
        <v>8</v>
      </c>
      <c r="L778" s="103" t="str">
        <f>[1]РЕЕСТР!N778</f>
        <v>отсутствует</v>
      </c>
      <c r="M778" s="104" t="str">
        <f>[1]РЕЕСТР!O778</f>
        <v>есть</v>
      </c>
      <c r="N778" s="11">
        <f>[1]РЕЕСТР!P778</f>
        <v>3</v>
      </c>
      <c r="O778" s="12">
        <f>[1]РЕЕСТР!Q778</f>
        <v>1.1000000000000001</v>
      </c>
      <c r="P778" s="10" t="str">
        <f>[1]РЕЕСТР!R778</f>
        <v>пластик</v>
      </c>
      <c r="Q778" s="11" t="str">
        <f>[1]РЕЕСТР!V778</f>
        <v>-</v>
      </c>
      <c r="R778" s="12" t="str">
        <f>[1]РЕЕСТР!W778</f>
        <v>-</v>
      </c>
      <c r="S778" s="10" t="str">
        <f>[1]РЕЕСТР!X778</f>
        <v>-</v>
      </c>
      <c r="T778" s="14" t="str">
        <f>[1]РЕЕСТР!AB778</f>
        <v>пластик</v>
      </c>
      <c r="U778" s="15">
        <f>[1]РЕЕСТР!AC778</f>
        <v>1</v>
      </c>
      <c r="V778" s="12">
        <f>[1]РЕЕСТР!AD778</f>
        <v>1</v>
      </c>
      <c r="W778" s="10" t="str">
        <f>[1]РЕЕСТР!AE778</f>
        <v>металлическая сетка АО "РЭС-Сервис"</v>
      </c>
      <c r="X778" s="6" t="str">
        <f>[1]РЕЕСТР!AI778</f>
        <v xml:space="preserve">СП МКД </v>
      </c>
      <c r="Y778" s="87" t="str">
        <f>[1]РЕЕСТР!AM778</f>
        <v>МКД ул. Югорская, д. 14, 14/3, 14/4</v>
      </c>
    </row>
    <row r="779" spans="2:25" ht="56.25" customHeight="1" x14ac:dyDescent="0.3">
      <c r="B779" s="28">
        <f>[1]РЕЕСТР!B779</f>
        <v>718</v>
      </c>
      <c r="C779" s="29">
        <f>[1]РЕЕСТР!C779</f>
        <v>0</v>
      </c>
      <c r="D779" s="32">
        <f>[1]РЕЕСТР!D779</f>
        <v>44900</v>
      </c>
      <c r="E779" s="13">
        <f>[1]РЕЕСТР!F779</f>
        <v>0</v>
      </c>
      <c r="F779" s="8">
        <f>[1]РЕЕСТР!H779</f>
        <v>0</v>
      </c>
      <c r="G779" s="8">
        <f>[1]РЕЕСТР!I779</f>
        <v>0</v>
      </c>
      <c r="H779" s="86" t="str">
        <f>[1]РЕЕСТР!J779</f>
        <v>в рамках проведения инвентаризации 2023 года
не определена</v>
      </c>
      <c r="I779" s="7">
        <f>[1]РЕЕСТР!K779</f>
        <v>0</v>
      </c>
      <c r="J779" s="9">
        <f>[1]РЕЕСТР!L779</f>
        <v>0</v>
      </c>
      <c r="K779" s="8">
        <f>[1]РЕЕСТР!M779</f>
        <v>0</v>
      </c>
      <c r="L779" s="103">
        <f>[1]РЕЕСТР!N779</f>
        <v>0</v>
      </c>
      <c r="M779" s="104">
        <f>[1]РЕЕСТР!O779</f>
        <v>0</v>
      </c>
      <c r="N779" s="11">
        <f>[1]РЕЕСТР!P779</f>
        <v>0</v>
      </c>
      <c r="O779" s="12">
        <f>[1]РЕЕСТР!Q779</f>
        <v>0</v>
      </c>
      <c r="P779" s="10">
        <f>[1]РЕЕСТР!R779</f>
        <v>0</v>
      </c>
      <c r="Q779" s="11">
        <f>[1]РЕЕСТР!V779</f>
        <v>0</v>
      </c>
      <c r="R779" s="12">
        <f>[1]РЕЕСТР!W779</f>
        <v>0</v>
      </c>
      <c r="S779" s="10">
        <f>[1]РЕЕСТР!X779</f>
        <v>0</v>
      </c>
      <c r="T779" s="14" t="str">
        <f>[1]РЕЕСТР!AB779</f>
        <v>бумажные отходы</v>
      </c>
      <c r="U779" s="15">
        <f>[1]РЕЕСТР!AC779</f>
        <v>1</v>
      </c>
      <c r="V779" s="12">
        <f>[1]РЕЕСТР!AD779</f>
        <v>0.75</v>
      </c>
      <c r="W779" s="10" t="str">
        <f>[1]РЕЕСТР!AE779</f>
        <v>контейнер ООО "Экобаланс"</v>
      </c>
      <c r="X779" s="6">
        <f>[1]РЕЕСТР!AI779</f>
        <v>0</v>
      </c>
      <c r="Y779" s="87">
        <f>[1]РЕЕСТР!AM779</f>
        <v>0</v>
      </c>
    </row>
    <row r="780" spans="2:25" ht="63" customHeight="1" x14ac:dyDescent="0.3">
      <c r="B780" s="28">
        <f>[1]РЕЕСТР!B780</f>
        <v>719</v>
      </c>
      <c r="C780" s="29">
        <f>[1]РЕЕСТР!C780</f>
        <v>43790</v>
      </c>
      <c r="D780" s="32">
        <f>[1]РЕЕСТР!D780</f>
        <v>44900</v>
      </c>
      <c r="E780" s="13" t="str">
        <f>[1]РЕЕСТР!F780</f>
        <v>Ленина 50/50А, Комсомольская 59, Дзержинского,15</v>
      </c>
      <c r="F780" s="8" t="str">
        <f>[1]РЕЕСТР!H780</f>
        <v>61.007122</v>
      </c>
      <c r="G780" s="8" t="str">
        <f>[1]РЕЕСТР!I780</f>
        <v>69.022320</v>
      </c>
      <c r="H780" s="86" t="str">
        <f>[1]РЕЕСТР!J780</f>
        <v>в рамках проведения инвентаризации 2023 года
не определена</v>
      </c>
      <c r="I780" s="7" t="str">
        <f>[1]РЕЕСТР!K780</f>
        <v>открытый</v>
      </c>
      <c r="J780" s="9" t="str">
        <f>[1]РЕЕСТР!L780</f>
        <v>бетонная плита</v>
      </c>
      <c r="K780" s="8">
        <f>[1]РЕЕСТР!M780</f>
        <v>16</v>
      </c>
      <c r="L780" s="103" t="str">
        <f>[1]РЕЕСТР!N780</f>
        <v>отсутствует</v>
      </c>
      <c r="M780" s="104" t="str">
        <f>[1]РЕЕСТР!O780</f>
        <v>есть</v>
      </c>
      <c r="N780" s="11">
        <f>[1]РЕЕСТР!P780</f>
        <v>6</v>
      </c>
      <c r="O780" s="12">
        <f>[1]РЕЕСТР!Q780</f>
        <v>1.1000000000000001</v>
      </c>
      <c r="P780" s="10" t="str">
        <f>[1]РЕЕСТР!R780</f>
        <v>пластик</v>
      </c>
      <c r="Q780" s="11" t="str">
        <f>[1]РЕЕСТР!V780</f>
        <v>-</v>
      </c>
      <c r="R780" s="12" t="str">
        <f>[1]РЕЕСТР!W780</f>
        <v>-</v>
      </c>
      <c r="S780" s="10" t="str">
        <f>[1]РЕЕСТР!X780</f>
        <v>-</v>
      </c>
      <c r="T780" s="14" t="str">
        <f>[1]РЕЕСТР!AB780</f>
        <v>-</v>
      </c>
      <c r="U780" s="15" t="str">
        <f>[1]РЕЕСТР!AC780</f>
        <v>-</v>
      </c>
      <c r="V780" s="12" t="str">
        <f>[1]РЕЕСТР!AD780</f>
        <v>-</v>
      </c>
      <c r="W780" s="10" t="str">
        <f>[1]РЕЕСТР!AE780</f>
        <v>-</v>
      </c>
      <c r="X780" s="6" t="str">
        <f>[1]РЕЕСТР!AI780</f>
        <v>ЮЛ - БУ ХМАО-Югры "Дирекция по эксплуатации служебных зданий"</v>
      </c>
      <c r="Y780" s="87" t="str">
        <f>[1]РЕЕСТР!AM780</f>
        <v>ул. Ленина, д. 50/50 а, Комсомольская, д. 59, Дзержинского, д. 15</v>
      </c>
    </row>
    <row r="781" spans="2:25" ht="45" customHeight="1" x14ac:dyDescent="0.3">
      <c r="B781" s="28">
        <f>[1]РЕЕСТР!B781</f>
        <v>720</v>
      </c>
      <c r="C781" s="29" t="str">
        <f>[1]РЕЕСТР!C781</f>
        <v>ранее существовавшая до 01.01.2019</v>
      </c>
      <c r="D781" s="32">
        <f>[1]РЕЕСТР!D781</f>
        <v>44900</v>
      </c>
      <c r="E781" s="13" t="str">
        <f>[1]РЕЕСТР!F781</f>
        <v>Мира 76, 78 - Ленина, 109</v>
      </c>
      <c r="F781" s="8" t="str">
        <f>[1]РЕЕСТР!H781</f>
        <v>61.008739</v>
      </c>
      <c r="G781" s="8" t="str">
        <f>[1]РЕЕСТР!I781</f>
        <v>69.045350</v>
      </c>
      <c r="H781" s="86" t="str">
        <f>[1]РЕЕСТР!J781</f>
        <v>в рамках проведения инвентаризации 2023 года
не определена</v>
      </c>
      <c r="I781" s="7" t="str">
        <f>[1]РЕЕСТР!K781</f>
        <v>открытый</v>
      </c>
      <c r="J781" s="9" t="str">
        <f>[1]РЕЕСТР!L781</f>
        <v>асфальт</v>
      </c>
      <c r="K781" s="8">
        <f>[1]РЕЕСТР!M781</f>
        <v>12</v>
      </c>
      <c r="L781" s="103" t="str">
        <f>[1]РЕЕСТР!N781</f>
        <v>отсутствует</v>
      </c>
      <c r="M781" s="104" t="str">
        <f>[1]РЕЕСТР!O781</f>
        <v>есть</v>
      </c>
      <c r="N781" s="11">
        <f>[1]РЕЕСТР!P781</f>
        <v>3</v>
      </c>
      <c r="O781" s="12">
        <f>[1]РЕЕСТР!Q781</f>
        <v>1.1000000000000001</v>
      </c>
      <c r="P781" s="10" t="str">
        <f>[1]РЕЕСТР!R781</f>
        <v>пластик</v>
      </c>
      <c r="Q781" s="11" t="str">
        <f>[1]РЕЕСТР!V781</f>
        <v>-</v>
      </c>
      <c r="R781" s="12" t="str">
        <f>[1]РЕЕСТР!W781</f>
        <v>-</v>
      </c>
      <c r="S781" s="10" t="str">
        <f>[1]РЕЕСТР!X781</f>
        <v>-</v>
      </c>
      <c r="T781" s="14" t="str">
        <f>[1]РЕЕСТР!AB781</f>
        <v>-</v>
      </c>
      <c r="U781" s="15" t="str">
        <f>[1]РЕЕСТР!AC781</f>
        <v>-</v>
      </c>
      <c r="V781" s="12" t="str">
        <f>[1]РЕЕСТР!AD781</f>
        <v>-</v>
      </c>
      <c r="W781" s="10" t="str">
        <f>[1]РЕЕСТР!AE781</f>
        <v>-</v>
      </c>
      <c r="X781" s="6" t="str">
        <f>[1]РЕЕСТР!AI781</f>
        <v xml:space="preserve">СП МКД </v>
      </c>
      <c r="Y781" s="87" t="str">
        <f>[1]РЕЕСТР!AM781</f>
        <v>МКД ул. Мира, д. 76, 78, 74 - ул.  Ленина, д. 109, 107</v>
      </c>
    </row>
    <row r="782" spans="2:25" ht="56.25" customHeight="1" x14ac:dyDescent="0.3">
      <c r="B782" s="28">
        <f>[1]РЕЕСТР!B782</f>
        <v>721</v>
      </c>
      <c r="C782" s="29" t="str">
        <f>[1]РЕЕСТР!C782</f>
        <v>ранее существовавшая до 01.01.2019</v>
      </c>
      <c r="D782" s="32">
        <f>[1]РЕЕСТР!D782</f>
        <v>44900</v>
      </c>
      <c r="E782" s="13" t="str">
        <f>[1]РЕЕСТР!F782</f>
        <v xml:space="preserve"> Энгельса 26</v>
      </c>
      <c r="F782" s="8" t="str">
        <f>[1]РЕЕСТР!H782</f>
        <v xml:space="preserve">61.004873 </v>
      </c>
      <c r="G782" s="8" t="str">
        <f>[1]РЕЕСТР!I782</f>
        <v>69.009491</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12</v>
      </c>
      <c r="L782" s="103" t="str">
        <f>[1]РЕЕСТР!N782</f>
        <v>есть</v>
      </c>
      <c r="M782" s="104" t="str">
        <f>[1]РЕЕСТР!O782</f>
        <v>есть</v>
      </c>
      <c r="N782" s="11">
        <f>[1]РЕЕСТР!P782</f>
        <v>2</v>
      </c>
      <c r="O782" s="12">
        <f>[1]РЕЕСТР!Q782</f>
        <v>1.1000000000000001</v>
      </c>
      <c r="P782" s="10" t="str">
        <f>[1]РЕЕСТР!R782</f>
        <v>пластик</v>
      </c>
      <c r="Q782" s="11" t="str">
        <f>[1]РЕЕСТР!V782</f>
        <v>-</v>
      </c>
      <c r="R782" s="12" t="str">
        <f>[1]РЕЕСТР!W782</f>
        <v>-</v>
      </c>
      <c r="S782" s="10" t="str">
        <f>[1]РЕЕСТР!X782</f>
        <v>-</v>
      </c>
      <c r="T782" s="14" t="str">
        <f>[1]РЕЕСТР!AB782</f>
        <v>пластик</v>
      </c>
      <c r="U782" s="15">
        <f>[1]РЕЕСТР!AC782</f>
        <v>1</v>
      </c>
      <c r="V782" s="12">
        <f>[1]РЕЕСТР!AD782</f>
        <v>1</v>
      </c>
      <c r="W782" s="10" t="str">
        <f>[1]РЕЕСТР!AE782</f>
        <v>металлическая сетка АО "РЭС-Сервис"</v>
      </c>
      <c r="X782" s="6" t="str">
        <f>[1]РЕЕСТР!AI782</f>
        <v>СП МКД</v>
      </c>
      <c r="Y782" s="87" t="str">
        <f>[1]РЕЕСТР!AM782</f>
        <v>МКД ул. Энгельса, д. 26</v>
      </c>
    </row>
    <row r="783" spans="2:25" ht="56.25" customHeight="1" x14ac:dyDescent="0.3">
      <c r="B783" s="28">
        <f>[1]РЕЕСТР!B783</f>
        <v>721</v>
      </c>
      <c r="C783" s="29">
        <f>[1]РЕЕСТР!C783</f>
        <v>0</v>
      </c>
      <c r="D783" s="32">
        <f>[1]РЕЕСТР!D783</f>
        <v>44900</v>
      </c>
      <c r="E783" s="13">
        <f>[1]РЕЕСТР!F783</f>
        <v>0</v>
      </c>
      <c r="F783" s="8">
        <f>[1]РЕЕСТР!H783</f>
        <v>0</v>
      </c>
      <c r="G783" s="8">
        <f>[1]РЕЕСТР!I783</f>
        <v>0</v>
      </c>
      <c r="H783" s="86" t="str">
        <f>[1]РЕЕСТР!J783</f>
        <v>в рамках проведения инвентаризации 2023 года
не определена</v>
      </c>
      <c r="I783" s="7">
        <f>[1]РЕЕСТР!K783</f>
        <v>0</v>
      </c>
      <c r="J783" s="9">
        <f>[1]РЕЕСТР!L783</f>
        <v>0</v>
      </c>
      <c r="K783" s="8">
        <f>[1]РЕЕСТР!M783</f>
        <v>0</v>
      </c>
      <c r="L783" s="103">
        <f>[1]РЕЕСТР!N783</f>
        <v>0</v>
      </c>
      <c r="M783" s="104">
        <f>[1]РЕЕСТР!O783</f>
        <v>0</v>
      </c>
      <c r="N783" s="11">
        <f>[1]РЕЕСТР!P783</f>
        <v>0</v>
      </c>
      <c r="O783" s="12">
        <f>[1]РЕЕСТР!Q783</f>
        <v>0</v>
      </c>
      <c r="P783" s="10">
        <f>[1]РЕЕСТР!R783</f>
        <v>0</v>
      </c>
      <c r="Q783" s="11">
        <f>[1]РЕЕСТР!V783</f>
        <v>0</v>
      </c>
      <c r="R783" s="12">
        <f>[1]РЕЕСТР!W783</f>
        <v>0</v>
      </c>
      <c r="S783" s="10">
        <f>[1]РЕЕСТР!X783</f>
        <v>0</v>
      </c>
      <c r="T783" s="14" t="str">
        <f>[1]РЕЕСТР!AB783</f>
        <v>бумажные отходы</v>
      </c>
      <c r="U783" s="15">
        <f>[1]РЕЕСТР!AC783</f>
        <v>1</v>
      </c>
      <c r="V783" s="12">
        <f>[1]РЕЕСТР!AD783</f>
        <v>0.75</v>
      </c>
      <c r="W783" s="10" t="str">
        <f>[1]РЕЕСТР!AE783</f>
        <v>контейнер ООО "Экобаланс"</v>
      </c>
      <c r="X783" s="6">
        <f>[1]РЕЕСТР!AI783</f>
        <v>0</v>
      </c>
      <c r="Y783" s="87">
        <f>[1]РЕЕСТР!AM783</f>
        <v>0</v>
      </c>
    </row>
    <row r="784" spans="2:25" ht="45" customHeight="1" x14ac:dyDescent="0.3">
      <c r="B784" s="28">
        <f>[1]РЕЕСТР!B784</f>
        <v>722</v>
      </c>
      <c r="C784" s="29" t="str">
        <f>[1]РЕЕСТР!C784</f>
        <v>ранее существовавшая до 01.01.2019</v>
      </c>
      <c r="D784" s="32">
        <f>[1]РЕЕСТР!D784</f>
        <v>44900</v>
      </c>
      <c r="E784" s="13" t="str">
        <f>[1]РЕЕСТР!F784</f>
        <v xml:space="preserve"> Энгельса 28</v>
      </c>
      <c r="F784" s="8" t="str">
        <f>[1]РЕЕСТР!H784</f>
        <v xml:space="preserve">61.005075 </v>
      </c>
      <c r="G784" s="8" t="str">
        <f>[1]РЕЕСТР!I784</f>
        <v>69.008556</v>
      </c>
      <c r="H784" s="86" t="str">
        <f>[1]РЕЕСТР!J784</f>
        <v>в рамках проведения инвентаризации 2023 года
не определена</v>
      </c>
      <c r="I784" s="7" t="str">
        <f>[1]РЕЕСТР!K784</f>
        <v>открытый</v>
      </c>
      <c r="J784" s="9" t="str">
        <f>[1]РЕЕСТР!L784</f>
        <v>плитка</v>
      </c>
      <c r="K784" s="8">
        <f>[1]РЕЕСТР!M784</f>
        <v>12</v>
      </c>
      <c r="L784" s="103" t="str">
        <f>[1]РЕЕСТР!N784</f>
        <v>есть</v>
      </c>
      <c r="M784" s="104" t="str">
        <f>[1]РЕЕСТР!O784</f>
        <v>есть</v>
      </c>
      <c r="N784" s="11">
        <f>[1]РЕЕСТР!P784</f>
        <v>3</v>
      </c>
      <c r="O784" s="12">
        <f>[1]РЕЕСТР!Q784</f>
        <v>1.1000000000000001</v>
      </c>
      <c r="P784" s="10" t="str">
        <f>[1]РЕЕСТР!R784</f>
        <v>пластик</v>
      </c>
      <c r="Q784" s="11">
        <f>[1]РЕЕСТР!V784</f>
        <v>1</v>
      </c>
      <c r="R784" s="12">
        <f>[1]РЕЕСТР!W784</f>
        <v>4</v>
      </c>
      <c r="S784" s="10" t="str">
        <f>[1]РЕЕСТР!X784</f>
        <v>отсек</v>
      </c>
      <c r="T784" s="14" t="str">
        <f>[1]РЕЕСТР!AB784</f>
        <v>-</v>
      </c>
      <c r="U784" s="15" t="str">
        <f>[1]РЕЕСТР!AC784</f>
        <v>-</v>
      </c>
      <c r="V784" s="12" t="str">
        <f>[1]РЕЕСТР!AD784</f>
        <v>-</v>
      </c>
      <c r="W784" s="10" t="str">
        <f>[1]РЕЕСТР!AE784</f>
        <v>-</v>
      </c>
      <c r="X784" s="6" t="str">
        <f>[1]РЕЕСТР!AI784</f>
        <v>СП МКД</v>
      </c>
      <c r="Y784" s="87" t="str">
        <f>[1]РЕЕСТР!AM784</f>
        <v>МКД ул. Энгельса, д. 28, ул. Рознина, д. 49</v>
      </c>
    </row>
    <row r="785" spans="2:25" ht="45" customHeight="1" x14ac:dyDescent="0.3">
      <c r="B785" s="28">
        <f>[1]РЕЕСТР!B785</f>
        <v>723</v>
      </c>
      <c r="C785" s="29">
        <f>[1]РЕЕСТР!C785</f>
        <v>45700</v>
      </c>
      <c r="D785" s="32">
        <f>[1]РЕЕСТР!D785</f>
        <v>45700</v>
      </c>
      <c r="E785" s="13" t="str">
        <f>[1]РЕЕСТР!F785</f>
        <v>Уральская 7</v>
      </c>
      <c r="F785" s="8" t="str">
        <f>[1]РЕЕСТР!H785</f>
        <v>61.031461</v>
      </c>
      <c r="G785" s="8" t="str">
        <f>[1]РЕЕСТР!I785</f>
        <v>69.037493</v>
      </c>
      <c r="H785" s="86" t="str">
        <f>[1]РЕЕСТР!J785</f>
        <v>в рамках проведения инвентаризации 2023 года
не определена</v>
      </c>
      <c r="I785" s="7" t="str">
        <f>[1]РЕЕСТР!K785</f>
        <v>ограниченный</v>
      </c>
      <c r="J785" s="9" t="str">
        <f>[1]РЕЕСТР!L785</f>
        <v>асфальт</v>
      </c>
      <c r="K785" s="8">
        <f>[1]РЕЕСТР!M785</f>
        <v>2.5</v>
      </c>
      <c r="L785" s="103" t="str">
        <f>[1]РЕЕСТР!N785</f>
        <v>есть</v>
      </c>
      <c r="M785" s="104" t="str">
        <f>[1]РЕЕСТР!O785</f>
        <v>есть</v>
      </c>
      <c r="N785" s="11">
        <f>[1]РЕЕСТР!P785</f>
        <v>1</v>
      </c>
      <c r="O785" s="12">
        <f>[1]РЕЕСТР!Q785</f>
        <v>1.1000000000000001</v>
      </c>
      <c r="P785" s="10" t="str">
        <f>[1]РЕЕСТР!R785</f>
        <v>пластик</v>
      </c>
      <c r="Q785" s="11" t="str">
        <f>[1]РЕЕСТР!V785</f>
        <v>-</v>
      </c>
      <c r="R785" s="12" t="str">
        <f>[1]РЕЕСТР!W785</f>
        <v>-</v>
      </c>
      <c r="S785" s="10" t="str">
        <f>[1]РЕЕСТР!X785</f>
        <v>-</v>
      </c>
      <c r="T785" s="14" t="str">
        <f>[1]РЕЕСТР!AB785</f>
        <v>-</v>
      </c>
      <c r="U785" s="15" t="str">
        <f>[1]РЕЕСТР!AC785</f>
        <v>-</v>
      </c>
      <c r="V785" s="12" t="str">
        <f>[1]РЕЕСТР!AD785</f>
        <v>-</v>
      </c>
      <c r="W785" s="10" t="str">
        <f>[1]РЕЕСТР!AE785</f>
        <v>-</v>
      </c>
      <c r="X785" s="6" t="str">
        <f>[1]РЕЕСТР!AI785</f>
        <v>ИП - Багдасарян Эрнест Шурьевич</v>
      </c>
      <c r="Y785" s="87" t="str">
        <f>[1]РЕЕСТР!AM785</f>
        <v>Акционерное общество "Тандер", магазин торговой сети Магнит</v>
      </c>
    </row>
    <row r="786" spans="2:25" ht="56.25" customHeight="1" x14ac:dyDescent="0.3">
      <c r="B786" s="28">
        <f>[1]РЕЕСТР!B786</f>
        <v>724</v>
      </c>
      <c r="C786" s="29">
        <f>[1]РЕЕСТР!C786</f>
        <v>43556</v>
      </c>
      <c r="D786" s="32">
        <f>[1]РЕЕСТР!D786</f>
        <v>44900</v>
      </c>
      <c r="E786" s="13" t="str">
        <f>[1]РЕЕСТР!F786</f>
        <v>Спортивная 24, 26</v>
      </c>
      <c r="F786" s="8" t="str">
        <f>[1]РЕЕСТР!H786</f>
        <v xml:space="preserve">60.983465 </v>
      </c>
      <c r="G786" s="8" t="str">
        <f>[1]РЕЕСТР!I786</f>
        <v xml:space="preserve">69.028503 </v>
      </c>
      <c r="H786" s="86" t="str">
        <f>[1]РЕЕСТР!J786</f>
        <v>в рамках проведения инвентаризации 2023 года
не определена</v>
      </c>
      <c r="I786" s="7" t="str">
        <f>[1]РЕЕСТР!K786</f>
        <v>ограниченный</v>
      </c>
      <c r="J786" s="9" t="str">
        <f>[1]РЕЕСТР!L786</f>
        <v>бетонная плита</v>
      </c>
      <c r="K786" s="8">
        <f>[1]РЕЕСТР!M786</f>
        <v>22</v>
      </c>
      <c r="L786" s="103" t="str">
        <f>[1]РЕЕСТР!N786</f>
        <v>отсутствует</v>
      </c>
      <c r="M786" s="104" t="str">
        <f>[1]РЕЕСТР!O786</f>
        <v>есть</v>
      </c>
      <c r="N786" s="11">
        <f>[1]РЕЕСТР!P786</f>
        <v>4</v>
      </c>
      <c r="O786" s="12">
        <f>[1]РЕЕСТР!Q786</f>
        <v>1.1000000000000001</v>
      </c>
      <c r="P786" s="10" t="str">
        <f>[1]РЕЕСТР!R786</f>
        <v>пластик</v>
      </c>
      <c r="Q786" s="11" t="str">
        <f>[1]РЕЕСТР!V786</f>
        <v>-</v>
      </c>
      <c r="R786" s="12" t="str">
        <f>[1]РЕЕСТР!W786</f>
        <v>-</v>
      </c>
      <c r="S786" s="10" t="str">
        <f>[1]РЕЕСТР!X786</f>
        <v>-</v>
      </c>
      <c r="T786" s="14" t="str">
        <f>[1]РЕЕСТР!AB786</f>
        <v>пластик</v>
      </c>
      <c r="U786" s="15">
        <f>[1]РЕЕСТР!AC786</f>
        <v>1</v>
      </c>
      <c r="V786" s="12">
        <f>[1]РЕЕСТР!AD786</f>
        <v>1</v>
      </c>
      <c r="W786" s="10" t="str">
        <f>[1]РЕЕСТР!AE786</f>
        <v>металлическая сетка АО "РЭС-Сервис"</v>
      </c>
      <c r="X786" s="6" t="str">
        <f>[1]РЕЕСТР!AI786</f>
        <v>ЮЛ - Автономное учреждение ХМАО-Югры "ЮграМегаспорт"</v>
      </c>
      <c r="Y786" s="87" t="str">
        <f>[1]РЕЕСТР!AM786</f>
        <v>ул. Спортивная, д. 24, 26</v>
      </c>
    </row>
    <row r="787" spans="2:25" ht="45" customHeight="1" x14ac:dyDescent="0.3">
      <c r="B787" s="28">
        <f>[1]РЕЕСТР!B787</f>
        <v>725</v>
      </c>
      <c r="C787" s="29">
        <f>[1]РЕЕСТР!C787</f>
        <v>43556</v>
      </c>
      <c r="D787" s="32">
        <f>[1]РЕЕСТР!D787</f>
        <v>44900</v>
      </c>
      <c r="E787" s="13" t="str">
        <f>[1]РЕЕСТР!F787</f>
        <v>Отрадная 9</v>
      </c>
      <c r="F787" s="8" t="str">
        <f>[1]РЕЕСТР!H787</f>
        <v>60.978700</v>
      </c>
      <c r="G787" s="8" t="str">
        <f>[1]РЕЕСТР!I787</f>
        <v>69.033532</v>
      </c>
      <c r="H787" s="86" t="str">
        <f>[1]РЕЕСТР!J787</f>
        <v>в рамках проведения инвентаризации 2023 года
не определена</v>
      </c>
      <c r="I787" s="7" t="str">
        <f>[1]РЕЕСТР!K787</f>
        <v>ограниченный</v>
      </c>
      <c r="J787" s="9" t="str">
        <f>[1]РЕЕСТР!L787</f>
        <v>бетонная плита</v>
      </c>
      <c r="K787" s="8">
        <f>[1]РЕЕСТР!M787</f>
        <v>14.6</v>
      </c>
      <c r="L787" s="103" t="str">
        <f>[1]РЕЕСТР!N787</f>
        <v>отсутствует</v>
      </c>
      <c r="M787" s="104" t="str">
        <f>[1]РЕЕСТР!O787</f>
        <v>есть</v>
      </c>
      <c r="N787" s="11">
        <f>[1]РЕЕСТР!P787</f>
        <v>3</v>
      </c>
      <c r="O787" s="12">
        <f>[1]РЕЕСТР!Q787</f>
        <v>1.1000000000000001</v>
      </c>
      <c r="P787" s="10" t="str">
        <f>[1]РЕЕСТР!R787</f>
        <v>пластик</v>
      </c>
      <c r="Q787" s="11" t="str">
        <f>[1]РЕЕСТР!V787</f>
        <v>-</v>
      </c>
      <c r="R787" s="12" t="str">
        <f>[1]РЕЕСТР!W787</f>
        <v>-</v>
      </c>
      <c r="S787" s="10" t="str">
        <f>[1]РЕЕСТР!X787</f>
        <v>-</v>
      </c>
      <c r="T787" s="14" t="str">
        <f>[1]РЕЕСТР!AB787</f>
        <v>-</v>
      </c>
      <c r="U787" s="15" t="str">
        <f>[1]РЕЕСТР!AC787</f>
        <v>-</v>
      </c>
      <c r="V787" s="12" t="str">
        <f>[1]РЕЕСТР!AD787</f>
        <v>-</v>
      </c>
      <c r="W787" s="10" t="str">
        <f>[1]РЕЕСТР!AE787</f>
        <v>-</v>
      </c>
      <c r="X787" s="6" t="str">
        <f>[1]РЕЕСТР!AI787</f>
        <v>ЮЛ - Автономное учреждение ХМАО-Югры "ЮграМегаспорт"</v>
      </c>
      <c r="Y787" s="87" t="str">
        <f>[1]РЕЕСТР!AM787</f>
        <v>ул. Отрадная, д. 9</v>
      </c>
    </row>
    <row r="788" spans="2:25" ht="45" customHeight="1" x14ac:dyDescent="0.3">
      <c r="B788" s="28">
        <f>[1]РЕЕСТР!B788</f>
        <v>726</v>
      </c>
      <c r="C788" s="29">
        <f>[1]РЕЕСТР!C788</f>
        <v>43556</v>
      </c>
      <c r="D788" s="32">
        <f>[1]РЕЕСТР!D788</f>
        <v>44900</v>
      </c>
      <c r="E788" s="13" t="str">
        <f>[1]РЕЕСТР!F788</f>
        <v>Студенческая 21</v>
      </c>
      <c r="F788" s="8" t="str">
        <f>[1]РЕЕСТР!H788</f>
        <v>61.016918</v>
      </c>
      <c r="G788" s="8" t="str">
        <f>[1]РЕЕСТР!I788</f>
        <v>69.043043</v>
      </c>
      <c r="H788" s="86" t="str">
        <f>[1]РЕЕСТР!J788</f>
        <v>в рамках проведения инвентаризации 2023 года
не определена</v>
      </c>
      <c r="I788" s="7" t="str">
        <f>[1]РЕЕСТР!K788</f>
        <v>ограниченный</v>
      </c>
      <c r="J788" s="9" t="str">
        <f>[1]РЕЕСТР!L788</f>
        <v>плитка</v>
      </c>
      <c r="K788" s="8">
        <f>[1]РЕЕСТР!M788</f>
        <v>12</v>
      </c>
      <c r="L788" s="103" t="str">
        <f>[1]РЕЕСТР!N788</f>
        <v>отсутствует</v>
      </c>
      <c r="M788" s="104" t="str">
        <f>[1]РЕЕСТР!O788</f>
        <v>есть</v>
      </c>
      <c r="N788" s="11">
        <f>[1]РЕЕСТР!P788</f>
        <v>2</v>
      </c>
      <c r="O788" s="12">
        <f>[1]РЕЕСТР!Q788</f>
        <v>1.1000000000000001</v>
      </c>
      <c r="P788" s="10" t="str">
        <f>[1]РЕЕСТР!R788</f>
        <v>пластик</v>
      </c>
      <c r="Q788" s="11" t="str">
        <f>[1]РЕЕСТР!V788</f>
        <v>-</v>
      </c>
      <c r="R788" s="12" t="str">
        <f>[1]РЕЕСТР!W788</f>
        <v>-</v>
      </c>
      <c r="S788" s="10" t="str">
        <f>[1]РЕЕСТР!X788</f>
        <v>-</v>
      </c>
      <c r="T788" s="14" t="str">
        <f>[1]РЕЕСТР!AB788</f>
        <v>-</v>
      </c>
      <c r="U788" s="15" t="str">
        <f>[1]РЕЕСТР!AC788</f>
        <v>-</v>
      </c>
      <c r="V788" s="12" t="str">
        <f>[1]РЕЕСТР!AD788</f>
        <v>-</v>
      </c>
      <c r="W788" s="10" t="str">
        <f>[1]РЕЕСТР!AE788</f>
        <v>-</v>
      </c>
      <c r="X788" s="6" t="str">
        <f>[1]РЕЕСТР!AI788</f>
        <v>ЮЛ - Автономное учреждение ХМАО-Югры "ЮграМегаспорт"</v>
      </c>
      <c r="Y788" s="87" t="str">
        <f>[1]РЕЕСТР!AM788</f>
        <v>ул. Студенчская, д. 21</v>
      </c>
    </row>
    <row r="789" spans="2:25" ht="45" customHeight="1" x14ac:dyDescent="0.3">
      <c r="B789" s="28">
        <f>[1]РЕЕСТР!B789</f>
        <v>727</v>
      </c>
      <c r="C789" s="29">
        <f>[1]РЕЕСТР!C789</f>
        <v>43556</v>
      </c>
      <c r="D789" s="32">
        <f>[1]РЕЕСТР!D789</f>
        <v>44900</v>
      </c>
      <c r="E789" s="13" t="str">
        <f>[1]РЕЕСТР!F789</f>
        <v>Ледовая 1а</v>
      </c>
      <c r="F789" s="8" t="str">
        <f>[1]РЕЕСТР!H789</f>
        <v>60.978902</v>
      </c>
      <c r="G789" s="8" t="str">
        <f>[1]РЕЕСТР!I789</f>
        <v>69.013402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19.8</v>
      </c>
      <c r="L789" s="103" t="str">
        <f>[1]РЕЕСТР!N789</f>
        <v>отсутствует</v>
      </c>
      <c r="M789" s="104" t="str">
        <f>[1]РЕЕСТР!O789</f>
        <v>есть</v>
      </c>
      <c r="N789" s="11">
        <f>[1]РЕЕСТР!P789</f>
        <v>4</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Ледовая, д. 1 а</v>
      </c>
    </row>
    <row r="790" spans="2:25" ht="45" customHeight="1" x14ac:dyDescent="0.3">
      <c r="B790" s="28">
        <f>[1]РЕЕСТР!B790</f>
        <v>728</v>
      </c>
      <c r="C790" s="29" t="str">
        <f>[1]РЕЕСТР!C790</f>
        <v>ранее существовавшая до 01.01.2019</v>
      </c>
      <c r="D790" s="32">
        <f>[1]РЕЕСТР!D790</f>
        <v>44900</v>
      </c>
      <c r="E790" s="13" t="str">
        <f>[1]РЕЕСТР!F790</f>
        <v>кладбище в районе ОМК</v>
      </c>
      <c r="F790" s="8" t="str">
        <f>[1]РЕЕСТР!H790</f>
        <v>61.039268</v>
      </c>
      <c r="G790" s="8" t="str">
        <f>[1]РЕЕСТР!I790</f>
        <v>69.071410</v>
      </c>
      <c r="H790" s="86" t="str">
        <f>[1]РЕЕСТР!J790</f>
        <v>в рамках проведения инвентаризации 2023 года
не определена</v>
      </c>
      <c r="I790" s="7" t="str">
        <f>[1]РЕЕСТР!K790</f>
        <v>ограниченный</v>
      </c>
      <c r="J790" s="9" t="str">
        <f>[1]РЕЕСТР!L790</f>
        <v>грунт</v>
      </c>
      <c r="K790" s="8">
        <f>[1]РЕЕСТР!M790</f>
        <v>4</v>
      </c>
      <c r="L790" s="103" t="str">
        <f>[1]РЕЕСТР!N790</f>
        <v>отсутствует</v>
      </c>
      <c r="M790" s="104" t="str">
        <f>[1]РЕЕСТР!O790</f>
        <v>есть</v>
      </c>
      <c r="N790" s="11">
        <f>[1]РЕЕСТР!P790</f>
        <v>1</v>
      </c>
      <c r="O790" s="12">
        <f>[1]РЕЕСТР!Q790</f>
        <v>0.66</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Муниципальное бюджетное учреждение "Ритуальные услуги"</v>
      </c>
      <c r="Y790" s="87" t="str">
        <f>[1]РЕЕСТР!AM790</f>
        <v>кладбище в районе ОМК</v>
      </c>
    </row>
    <row r="791" spans="2:25" ht="63" customHeight="1" x14ac:dyDescent="0.3">
      <c r="B791" s="28">
        <f>[1]РЕЕСТР!B791</f>
        <v>729</v>
      </c>
      <c r="C791" s="29">
        <f>[1]РЕЕСТР!C791</f>
        <v>43598</v>
      </c>
      <c r="D791" s="32">
        <f>[1]РЕЕСТР!D791</f>
        <v>44900</v>
      </c>
      <c r="E791" s="13" t="str">
        <f>[1]РЕЕСТР!F791</f>
        <v>Промышленная 19</v>
      </c>
      <c r="F791" s="8" t="str">
        <f>[1]РЕЕСТР!H791</f>
        <v>61.001155</v>
      </c>
      <c r="G791" s="8" t="str">
        <f>[1]РЕЕСТР!I791</f>
        <v>68.994212</v>
      </c>
      <c r="H791" s="86" t="str">
        <f>[1]РЕЕСТР!J791</f>
        <v>в рамках проведения инвентаризации 2023 года
не определена</v>
      </c>
      <c r="I791" s="7" t="str">
        <f>[1]РЕЕСТР!K791</f>
        <v>открытый</v>
      </c>
      <c r="J791" s="9" t="str">
        <f>[1]РЕЕСТР!L791</f>
        <v>асфальт</v>
      </c>
      <c r="K791" s="8">
        <f>[1]РЕЕСТР!M791</f>
        <v>9</v>
      </c>
      <c r="L791" s="103" t="str">
        <f>[1]РЕЕСТР!N791</f>
        <v>отсутствует</v>
      </c>
      <c r="M791" s="104" t="str">
        <f>[1]РЕЕСТР!O791</f>
        <v>отсутствует</v>
      </c>
      <c r="N791" s="11">
        <f>[1]РЕЕСТР!P791</f>
        <v>1</v>
      </c>
      <c r="O791" s="12">
        <f>[1]РЕЕСТР!Q791</f>
        <v>3</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Ханты-Мансийского автономного округа - Югры "Технопарк высоких технологий"</v>
      </c>
      <c r="Y791" s="87" t="str">
        <f>[1]РЕЕСТР!AM791</f>
        <v>ул. Промышленная, д. 19</v>
      </c>
    </row>
    <row r="792" spans="2:25" ht="45" customHeight="1" x14ac:dyDescent="0.3">
      <c r="B792" s="28">
        <f>[1]РЕЕСТР!B792</f>
        <v>729</v>
      </c>
      <c r="C792" s="29">
        <f>[1]РЕЕСТР!C792</f>
        <v>0</v>
      </c>
      <c r="D792" s="32">
        <f>[1]РЕЕСТР!D792</f>
        <v>44900</v>
      </c>
      <c r="E792" s="13">
        <f>[1]РЕЕСТР!F792</f>
        <v>0</v>
      </c>
      <c r="F792" s="8">
        <f>[1]РЕЕСТР!H792</f>
        <v>0</v>
      </c>
      <c r="G792" s="8">
        <f>[1]РЕЕСТР!I792</f>
        <v>0</v>
      </c>
      <c r="H792" s="86" t="str">
        <f>[1]РЕЕСТР!J792</f>
        <v>в рамках проведения инвентаризации 2023 года
не определена</v>
      </c>
      <c r="I792" s="7">
        <f>[1]РЕЕСТР!K792</f>
        <v>0</v>
      </c>
      <c r="J792" s="9">
        <f>[1]РЕЕСТР!L792</f>
        <v>0</v>
      </c>
      <c r="K792" s="8">
        <f>[1]РЕЕСТР!M792</f>
        <v>0</v>
      </c>
      <c r="L792" s="103">
        <f>[1]РЕЕСТР!N792</f>
        <v>0</v>
      </c>
      <c r="M792" s="104">
        <f>[1]РЕЕСТР!O792</f>
        <v>0</v>
      </c>
      <c r="N792" s="11">
        <f>[1]РЕЕСТР!P792</f>
        <v>1</v>
      </c>
      <c r="O792" s="12">
        <f>[1]РЕЕСТР!Q792</f>
        <v>1.1000000000000001</v>
      </c>
      <c r="P792" s="10" t="str">
        <f>[1]РЕЕСТР!R792</f>
        <v>пластик</v>
      </c>
      <c r="Q792" s="11">
        <f>[1]РЕЕСТР!V792</f>
        <v>0</v>
      </c>
      <c r="R792" s="12">
        <f>[1]РЕЕСТР!W792</f>
        <v>0</v>
      </c>
      <c r="S792" s="10">
        <f>[1]РЕЕСТР!X792</f>
        <v>0</v>
      </c>
      <c r="T792" s="14">
        <f>[1]РЕЕСТР!AB792</f>
        <v>0</v>
      </c>
      <c r="U792" s="15">
        <f>[1]РЕЕСТР!AC792</f>
        <v>0</v>
      </c>
      <c r="V792" s="12">
        <f>[1]РЕЕСТР!AD792</f>
        <v>0</v>
      </c>
      <c r="W792" s="10">
        <f>[1]РЕЕСТР!AE792</f>
        <v>0</v>
      </c>
      <c r="X792" s="6">
        <f>[1]РЕЕСТР!AI792</f>
        <v>0</v>
      </c>
      <c r="Y792" s="87">
        <f>[1]РЕЕСТР!AM792</f>
        <v>0</v>
      </c>
    </row>
    <row r="793" spans="2:25" ht="45" customHeight="1" x14ac:dyDescent="0.3">
      <c r="B793" s="28">
        <f>[1]РЕЕСТР!B793</f>
        <v>730</v>
      </c>
      <c r="C793" s="29">
        <f>[1]РЕЕСТР!C793</f>
        <v>43584</v>
      </c>
      <c r="D793" s="32">
        <f>[1]РЕЕСТР!D793</f>
        <v>44900</v>
      </c>
      <c r="E793" s="13" t="str">
        <f>[1]РЕЕСТР!F793</f>
        <v>Студенческая 8</v>
      </c>
      <c r="F793" s="8" t="str">
        <f>[1]РЕЕСТР!H793</f>
        <v>61.013919</v>
      </c>
      <c r="G793" s="8" t="str">
        <f>[1]РЕЕСТР!I793</f>
        <v>69.056737</v>
      </c>
      <c r="H793" s="86" t="str">
        <f>[1]РЕЕСТР!J793</f>
        <v>в рамках проведения инвентаризации 2023 года
не определена</v>
      </c>
      <c r="I793" s="7" t="str">
        <f>[1]РЕЕСТР!K793</f>
        <v>ограниченный</v>
      </c>
      <c r="J793" s="9" t="str">
        <f>[1]РЕЕСТР!L793</f>
        <v>асфальт</v>
      </c>
      <c r="K793" s="8">
        <f>[1]РЕЕСТР!M793</f>
        <v>4</v>
      </c>
      <c r="L793" s="103" t="str">
        <f>[1]РЕЕСТР!N793</f>
        <v>отсутствует</v>
      </c>
      <c r="M793" s="104" t="str">
        <f>[1]РЕЕСТР!O793</f>
        <v>отсутствует</v>
      </c>
      <c r="N793" s="11">
        <f>[1]РЕЕСТР!P793</f>
        <v>2</v>
      </c>
      <c r="O793" s="12">
        <f>[1]РЕЕСТР!Q793</f>
        <v>0.75</v>
      </c>
      <c r="P793" s="10" t="str">
        <f>[1]РЕЕСТР!R793</f>
        <v>металл</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Муниципальное дорожно-эксплуатационное предприятие муниципального образования город Ханты-Мансийск</v>
      </c>
      <c r="Y793" s="87" t="str">
        <f>[1]РЕЕСТР!AM793</f>
        <v>ул. Студенческая, д. 8</v>
      </c>
    </row>
    <row r="794" spans="2:25" ht="45" customHeight="1" x14ac:dyDescent="0.3">
      <c r="B794" s="28">
        <f>[1]РЕЕСТР!B794</f>
        <v>731</v>
      </c>
      <c r="C794" s="29">
        <f>[1]РЕЕСТР!C794</f>
        <v>43584</v>
      </c>
      <c r="D794" s="32">
        <f>[1]РЕЕСТР!D794</f>
        <v>44900</v>
      </c>
      <c r="E794" s="13" t="str">
        <f>[1]РЕЕСТР!F794</f>
        <v>Привольная 12</v>
      </c>
      <c r="F794" s="8" t="str">
        <f>[1]РЕЕСТР!H794</f>
        <v>61.017177</v>
      </c>
      <c r="G794" s="8" t="str">
        <f>[1]РЕЕСТР!I794</f>
        <v>68.985802</v>
      </c>
      <c r="H794" s="86" t="str">
        <f>[1]РЕЕСТР!J794</f>
        <v>в рамках проведения инвентаризации 2023 года
не определена</v>
      </c>
      <c r="I794" s="7" t="str">
        <f>[1]РЕЕСТР!K794</f>
        <v>ограниченный</v>
      </c>
      <c r="J794" s="9" t="str">
        <f>[1]РЕЕСТР!L794</f>
        <v>бетонная плита</v>
      </c>
      <c r="K794" s="8">
        <f>[1]РЕЕСТР!M794</f>
        <v>4</v>
      </c>
      <c r="L794" s="103" t="str">
        <f>[1]РЕЕСТР!N794</f>
        <v>отсутствует</v>
      </c>
      <c r="M794" s="104" t="str">
        <f>[1]РЕЕСТР!O794</f>
        <v>отсутствует</v>
      </c>
      <c r="N794" s="11">
        <f>[1]РЕЕСТР!P794</f>
        <v>1</v>
      </c>
      <c r="O794" s="12">
        <f>[1]РЕЕСТР!Q794</f>
        <v>0.75</v>
      </c>
      <c r="P794" s="10" t="str">
        <f>[1]РЕЕСТР!R794</f>
        <v>металл</v>
      </c>
      <c r="Q794" s="11" t="str">
        <f>[1]РЕЕСТР!V794</f>
        <v>-</v>
      </c>
      <c r="R794" s="12" t="str">
        <f>[1]РЕЕСТР!W794</f>
        <v>-</v>
      </c>
      <c r="S794" s="10" t="str">
        <f>[1]РЕЕСТР!X794</f>
        <v>-</v>
      </c>
      <c r="T794" s="14" t="str">
        <f>[1]РЕЕСТР!AB794</f>
        <v>-</v>
      </c>
      <c r="U794" s="15" t="str">
        <f>[1]РЕЕСТР!AC794</f>
        <v>-</v>
      </c>
      <c r="V794" s="12" t="str">
        <f>[1]РЕЕСТР!AD794</f>
        <v>-</v>
      </c>
      <c r="W794" s="10" t="str">
        <f>[1]РЕЕСТР!AE794</f>
        <v>-</v>
      </c>
      <c r="X794" s="6" t="str">
        <f>[1]РЕЕСТР!AI794</f>
        <v>ЮЛ - Муниципальное дорожно-эксплуатационное предприятие муниципального образования город Ханты-Мансийск</v>
      </c>
      <c r="Y794" s="87" t="str">
        <f>[1]РЕЕСТР!AM794</f>
        <v>ул. Привольная, д. 12</v>
      </c>
    </row>
    <row r="795" spans="2:25" ht="78.75" customHeight="1" x14ac:dyDescent="0.3">
      <c r="B795" s="28">
        <f>[1]РЕЕСТР!B795</f>
        <v>732</v>
      </c>
      <c r="C795" s="29" t="str">
        <f>[1]РЕЕСТР!C795</f>
        <v>ранее существовавшая до 01.01.2019</v>
      </c>
      <c r="D795" s="32">
        <f>[1]РЕЕСТР!D795</f>
        <v>44900</v>
      </c>
      <c r="E795" s="13" t="str">
        <f>[1]РЕЕСТР!F795</f>
        <v>г. Ханты-Мансийск, берег реки Иртыш (86:12:0101020:183)</v>
      </c>
      <c r="F795" s="8" t="str">
        <f>[1]РЕЕСТР!H795</f>
        <v>60.998831</v>
      </c>
      <c r="G795" s="8" t="str">
        <f>[1]РЕЕСТР!I795</f>
        <v>68.987635</v>
      </c>
      <c r="H795" s="86" t="str">
        <f>[1]РЕЕСТР!J795</f>
        <v>в рамках проведения инвентаризации 2023 года
не определена</v>
      </c>
      <c r="I795" s="7" t="str">
        <f>[1]РЕЕСТР!K795</f>
        <v>ограниченный</v>
      </c>
      <c r="J795" s="9" t="str">
        <f>[1]РЕЕСТР!L795</f>
        <v>бетонная плита</v>
      </c>
      <c r="K795" s="8">
        <f>[1]РЕЕСТР!M795</f>
        <v>4</v>
      </c>
      <c r="L795" s="103" t="str">
        <f>[1]РЕЕСТР!N795</f>
        <v>отсутствует</v>
      </c>
      <c r="M795" s="104" t="str">
        <f>[1]РЕЕСТР!O795</f>
        <v>отсутствует</v>
      </c>
      <c r="N795" s="11">
        <f>[1]РЕЕСТР!P795</f>
        <v>1</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город Ханты-Мансийск, берег реки Иртыш (86:12:0101020:183)</v>
      </c>
    </row>
    <row r="796" spans="2:25" ht="63" customHeight="1" x14ac:dyDescent="0.3">
      <c r="B796" s="28">
        <f>[1]РЕЕСТР!B796</f>
        <v>733</v>
      </c>
      <c r="C796" s="29">
        <f>[1]РЕЕСТР!C796</f>
        <v>43612</v>
      </c>
      <c r="D796" s="32">
        <f>[1]РЕЕСТР!D796</f>
        <v>44900</v>
      </c>
      <c r="E796" s="13" t="str">
        <f>[1]РЕЕСТР!F796</f>
        <v>Гагарина 33а</v>
      </c>
      <c r="F796" s="8" t="str">
        <f>[1]РЕЕСТР!H796</f>
        <v>60.996144</v>
      </c>
      <c r="G796" s="8" t="str">
        <f>[1]РЕЕСТР!I796</f>
        <v>69.025989</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5</v>
      </c>
      <c r="L796" s="103" t="str">
        <f>[1]РЕЕСТР!N796</f>
        <v>отсутствует</v>
      </c>
      <c r="M796" s="104" t="str">
        <f>[1]РЕЕСТР!O796</f>
        <v>есть</v>
      </c>
      <c r="N796" s="11">
        <f>[1]РЕЕСТР!P796</f>
        <v>1</v>
      </c>
      <c r="O796" s="12">
        <f>[1]РЕЕСТР!Q796</f>
        <v>0.66</v>
      </c>
      <c r="P796" s="10" t="str">
        <f>[1]РЕЕСТР!R796</f>
        <v>пластик</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КОУ ХМАО-Югры "Ханты-Мансийская школа для обучающихся с ограниченными возможностями здоровья"</v>
      </c>
      <c r="Y796" s="87" t="str">
        <f>[1]РЕЕСТР!AM796</f>
        <v>ул. Гагарина, д. 33 а</v>
      </c>
    </row>
    <row r="797" spans="2:25" ht="45" customHeight="1" x14ac:dyDescent="0.3">
      <c r="B797" s="28">
        <f>[1]РЕЕСТР!B797</f>
        <v>734</v>
      </c>
      <c r="C797" s="29">
        <f>[1]РЕЕСТР!C797</f>
        <v>45588</v>
      </c>
      <c r="D797" s="32">
        <f>[1]РЕЕСТР!D797</f>
        <v>45588</v>
      </c>
      <c r="E797" s="13" t="str">
        <f>[1]РЕЕСТР!F797</f>
        <v>Красногвардейская 42</v>
      </c>
      <c r="F797" s="8" t="str">
        <f>[1]РЕЕСТР!H797</f>
        <v>60.984874</v>
      </c>
      <c r="G797" s="8" t="str">
        <f>[1]РЕЕСТР!I797</f>
        <v>69.058176</v>
      </c>
      <c r="H797" s="86" t="str">
        <f>[1]РЕЕСТР!J797</f>
        <v>в рамках проведения инвентаризации 2023 года
не определена</v>
      </c>
      <c r="I797" s="7" t="str">
        <f>[1]РЕЕСТР!K797</f>
        <v>открытый</v>
      </c>
      <c r="J797" s="9" t="str">
        <f>[1]РЕЕСТР!L797</f>
        <v>бетонная плита</v>
      </c>
      <c r="K797" s="8">
        <f>[1]РЕЕСТР!M797</f>
        <v>7.5</v>
      </c>
      <c r="L797" s="103" t="str">
        <f>[1]РЕЕСТР!N797</f>
        <v>отсутствует</v>
      </c>
      <c r="M797" s="104" t="str">
        <f>[1]РЕЕСТР!O797</f>
        <v>есть</v>
      </c>
      <c r="N797" s="11">
        <f>[1]РЕЕСТР!P797</f>
        <v>3</v>
      </c>
      <c r="O797" s="12">
        <f>[1]РЕЕСТР!Q797</f>
        <v>1.1000000000000001</v>
      </c>
      <c r="P797" s="10" t="str">
        <f>[1]РЕЕСТР!R797</f>
        <v>пластик</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СП МКД</v>
      </c>
      <c r="Y797" s="87" t="str">
        <f>[1]РЕЕСТР!AM797</f>
        <v>ул. Красногвардейская, д. 42</v>
      </c>
    </row>
    <row r="798" spans="2:25" ht="45" customHeight="1" x14ac:dyDescent="0.3">
      <c r="B798" s="28">
        <f>[1]РЕЕСТР!B798</f>
        <v>735</v>
      </c>
      <c r="C798" s="29">
        <f>[1]РЕЕСТР!C798</f>
        <v>44890</v>
      </c>
      <c r="D798" s="32">
        <f>[1]РЕЕСТР!D798</f>
        <v>44890</v>
      </c>
      <c r="E798" s="13" t="str">
        <f>[1]РЕЕСТР!F798</f>
        <v>Рябиновая 18</v>
      </c>
      <c r="F798" s="8" t="str">
        <f>[1]РЕЕСТР!H798</f>
        <v>60.986051</v>
      </c>
      <c r="G798" s="8" t="str">
        <f>[1]РЕЕСТР!I798</f>
        <v>69.042855</v>
      </c>
      <c r="H798" s="86" t="str">
        <f>[1]РЕЕСТР!J798</f>
        <v>в рамках проведения инвентаризации 2023 года
не определена</v>
      </c>
      <c r="I798" s="7" t="str">
        <f>[1]РЕЕСТР!K798</f>
        <v>ограниченный</v>
      </c>
      <c r="J798" s="9" t="str">
        <f>[1]РЕЕСТР!L798</f>
        <v>асфальт</v>
      </c>
      <c r="K798" s="8">
        <f>[1]РЕЕСТР!M798</f>
        <v>6</v>
      </c>
      <c r="L798" s="103" t="str">
        <f>[1]РЕЕСТР!N798</f>
        <v>отсутствует</v>
      </c>
      <c r="M798" s="104" t="str">
        <f>[1]РЕЕСТР!O798</f>
        <v>есть</v>
      </c>
      <c r="N798" s="11">
        <f>[1]РЕЕСТР!P798</f>
        <v>2</v>
      </c>
      <c r="O798" s="12">
        <f>[1]РЕЕСТР!Q798</f>
        <v>1.1000000000000001</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ИП - Судейкин О.В.</v>
      </c>
      <c r="Y798" s="87" t="str">
        <f>[1]РЕЕСТР!AM798</f>
        <v>ул. Рябиновая, д. 18</v>
      </c>
    </row>
    <row r="799" spans="2:25" ht="45" customHeight="1" x14ac:dyDescent="0.3">
      <c r="B799" s="28">
        <f>[1]РЕЕСТР!B799</f>
        <v>736</v>
      </c>
      <c r="C799" s="29">
        <f>[1]РЕЕСТР!C799</f>
        <v>45700</v>
      </c>
      <c r="D799" s="32">
        <f>[1]РЕЕСТР!D799</f>
        <v>45700</v>
      </c>
      <c r="E799" s="13" t="str">
        <f>[1]РЕЕСТР!F799</f>
        <v>Большая Логовая 1</v>
      </c>
      <c r="F799" s="8" t="str">
        <f>[1]РЕЕСТР!H799</f>
        <v>61.003482</v>
      </c>
      <c r="G799" s="8" t="str">
        <f>[1]РЕЕСТР!I799</f>
        <v>69.004816</v>
      </c>
      <c r="H799" s="86" t="str">
        <f>[1]РЕЕСТР!J799</f>
        <v>в рамках проведения инвентаризации 2023 года
не определена</v>
      </c>
      <c r="I799" s="7" t="str">
        <f>[1]РЕЕСТР!K799</f>
        <v>ограниченный</v>
      </c>
      <c r="J799" s="9" t="str">
        <f>[1]РЕЕСТР!L799</f>
        <v xml:space="preserve">бетон </v>
      </c>
      <c r="K799" s="8">
        <f>[1]РЕЕСТР!M799</f>
        <v>2</v>
      </c>
      <c r="L799" s="103" t="str">
        <f>[1]РЕЕСТР!N799</f>
        <v>отсутствует</v>
      </c>
      <c r="M799" s="104" t="str">
        <f>[1]РЕЕСТР!O799</f>
        <v>отсутствует</v>
      </c>
      <c r="N799" s="11">
        <f>[1]РЕЕСТР!P799</f>
        <v>1</v>
      </c>
      <c r="O799" s="12">
        <f>[1]РЕЕСТР!Q799</f>
        <v>1</v>
      </c>
      <c r="P799" s="10" t="str">
        <f>[1]РЕЕСТР!R799</f>
        <v>металл</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ФЛ - Григорьев Артем Леонидович</v>
      </c>
      <c r="Y799" s="87" t="str">
        <f>[1]РЕЕСТР!AM799</f>
        <v>ИП Григорьева Анжела Викторовна, ул. Большая Логовая, 1</v>
      </c>
    </row>
    <row r="800" spans="2:25" ht="56.25" customHeight="1" x14ac:dyDescent="0.3">
      <c r="B800" s="28">
        <f>[1]РЕЕСТР!B800</f>
        <v>737</v>
      </c>
      <c r="C800" s="29">
        <f>[1]РЕЕСТР!C800</f>
        <v>43630</v>
      </c>
      <c r="D800" s="32">
        <f>[1]РЕЕСТР!D800</f>
        <v>44900</v>
      </c>
      <c r="E800" s="13" t="str">
        <f>[1]РЕЕСТР!F800</f>
        <v>Сутормина 20</v>
      </c>
      <c r="F800" s="8" t="str">
        <f>[1]РЕЕСТР!H800</f>
        <v>60.98195</v>
      </c>
      <c r="G800" s="8" t="str">
        <f>[1]РЕЕСТР!I800</f>
        <v>69.05932</v>
      </c>
      <c r="H800" s="86" t="str">
        <f>[1]РЕЕСТР!J800</f>
        <v>в рамках проведения инвентаризации 2023 года
не определена</v>
      </c>
      <c r="I800" s="7" t="str">
        <f>[1]РЕЕСТР!K800</f>
        <v>ограниченный</v>
      </c>
      <c r="J800" s="9" t="str">
        <f>[1]РЕЕСТР!L800</f>
        <v>бетонная плита</v>
      </c>
      <c r="K800" s="8">
        <f>[1]РЕЕСТР!M800</f>
        <v>12.44</v>
      </c>
      <c r="L800" s="103" t="str">
        <f>[1]РЕЕСТР!N800</f>
        <v>отсутствует</v>
      </c>
      <c r="M800" s="104" t="str">
        <f>[1]РЕЕСТР!O800</f>
        <v>есть</v>
      </c>
      <c r="N800" s="11">
        <f>[1]РЕЕСТР!P800</f>
        <v>2</v>
      </c>
      <c r="O800" s="12">
        <f>[1]РЕЕСТР!Q800</f>
        <v>0.66</v>
      </c>
      <c r="P800" s="10" t="str">
        <f>[1]РЕЕСТР!R800</f>
        <v>пластик</v>
      </c>
      <c r="Q800" s="11" t="str">
        <f>[1]РЕЕСТР!V800</f>
        <v>-</v>
      </c>
      <c r="R800" s="12" t="str">
        <f>[1]РЕЕСТР!W800</f>
        <v>-</v>
      </c>
      <c r="S800" s="10" t="str">
        <f>[1]РЕЕСТР!X800</f>
        <v>-</v>
      </c>
      <c r="T800" s="14" t="str">
        <f>[1]РЕЕСТР!AB800</f>
        <v>пластик</v>
      </c>
      <c r="U800" s="15">
        <f>[1]РЕЕСТР!AC800</f>
        <v>1</v>
      </c>
      <c r="V800" s="12">
        <f>[1]РЕЕСТР!AD800</f>
        <v>1</v>
      </c>
      <c r="W800" s="10" t="str">
        <f>[1]РЕЕСТР!AE800</f>
        <v>металлическая сетка ООО "Экобаланс"</v>
      </c>
      <c r="X800" s="6" t="str">
        <f>[1]РЕЕСТР!AI800</f>
        <v>ЮЛ - КУ ХМАО-Югры "Центр медицины катасроф"</v>
      </c>
      <c r="Y800" s="87" t="str">
        <f>[1]РЕЕСТР!AM800</f>
        <v>ул. Сутормина, д. 20</v>
      </c>
    </row>
    <row r="801" spans="2:25" ht="45" customHeight="1" x14ac:dyDescent="0.3">
      <c r="B801" s="28">
        <f>[1]РЕЕСТР!B801</f>
        <v>738</v>
      </c>
      <c r="C801" s="29">
        <f>[1]РЕЕСТР!C801</f>
        <v>43647</v>
      </c>
      <c r="D801" s="32">
        <f>[1]РЕЕСТР!D801</f>
        <v>44900</v>
      </c>
      <c r="E801" s="13" t="str">
        <f>[1]РЕЕСТР!F801</f>
        <v>Северная 5</v>
      </c>
      <c r="F801" s="8" t="str">
        <f>[1]РЕЕСТР!H801</f>
        <v>61.005452</v>
      </c>
      <c r="G801" s="8" t="str">
        <f>[1]РЕЕСТР!I801</f>
        <v>68.999193</v>
      </c>
      <c r="H801" s="86" t="str">
        <f>[1]РЕЕСТР!J801</f>
        <v>в рамках проведения инвентаризации 2023 года
не определена</v>
      </c>
      <c r="I801" s="7" t="str">
        <f>[1]РЕЕСТР!K801</f>
        <v>открытый</v>
      </c>
      <c r="J801" s="9" t="str">
        <f>[1]РЕЕСТР!L801</f>
        <v>асфальт</v>
      </c>
      <c r="K801" s="8">
        <f>[1]РЕЕСТР!M801</f>
        <v>6</v>
      </c>
      <c r="L801" s="103" t="str">
        <f>[1]РЕЕСТР!N801</f>
        <v>отсутствует</v>
      </c>
      <c r="M801" s="104" t="str">
        <f>[1]РЕЕСТР!O801</f>
        <v>отсутствует</v>
      </c>
      <c r="N801" s="11">
        <f>[1]РЕЕСТР!P801</f>
        <v>1</v>
      </c>
      <c r="O801" s="12">
        <f>[1]РЕЕСТР!Q801</f>
        <v>0.75</v>
      </c>
      <c r="P801" s="10" t="str">
        <f>[1]РЕЕСТР!R801</f>
        <v>металл</v>
      </c>
      <c r="Q801" s="11" t="str">
        <f>[1]РЕЕСТР!V801</f>
        <v>-</v>
      </c>
      <c r="R801" s="12" t="str">
        <f>[1]РЕЕСТР!W801</f>
        <v>-</v>
      </c>
      <c r="S801" s="10" t="str">
        <f>[1]РЕЕСТР!X801</f>
        <v>-</v>
      </c>
      <c r="T801" s="14" t="str">
        <f>[1]РЕЕСТР!AB801</f>
        <v>-</v>
      </c>
      <c r="U801" s="15" t="str">
        <f>[1]РЕЕСТР!AC801</f>
        <v>-</v>
      </c>
      <c r="V801" s="12" t="str">
        <f>[1]РЕЕСТР!AD801</f>
        <v>-</v>
      </c>
      <c r="W801" s="10" t="str">
        <f>[1]РЕЕСТР!AE801</f>
        <v>-</v>
      </c>
      <c r="X801" s="6" t="str">
        <f>[1]РЕЕСТР!AI801</f>
        <v xml:space="preserve">ИП - Белякова Елена Викторовна </v>
      </c>
      <c r="Y801" s="87" t="str">
        <f>[1]РЕЕСТР!AM801</f>
        <v>ул. Северная, д. 5</v>
      </c>
    </row>
    <row r="802" spans="2:25" ht="110.25" customHeight="1" x14ac:dyDescent="0.3">
      <c r="B802" s="28">
        <f>[1]РЕЕСТР!B802</f>
        <v>739</v>
      </c>
      <c r="C802" s="29">
        <f>[1]РЕЕСТР!C802</f>
        <v>43642</v>
      </c>
      <c r="D802" s="32">
        <f>[1]РЕЕСТР!D802</f>
        <v>44900</v>
      </c>
      <c r="E802" s="13" t="str">
        <f>[1]РЕЕСТР!F802</f>
        <v>Студенческая 8а</v>
      </c>
      <c r="F802" s="8" t="str">
        <f>[1]РЕЕСТР!H802</f>
        <v>61.013035</v>
      </c>
      <c r="G802" s="8" t="str">
        <f>[1]РЕЕСТР!I802</f>
        <v>69.054107</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10</v>
      </c>
      <c r="L802" s="103" t="str">
        <f>[1]РЕЕСТР!N802</f>
        <v>отсутствует</v>
      </c>
      <c r="M802" s="104" t="str">
        <f>[1]РЕЕСТР!O802</f>
        <v>есть</v>
      </c>
      <c r="N802" s="11">
        <f>[1]РЕЕСТР!P802</f>
        <v>3</v>
      </c>
      <c r="O802" s="12">
        <f>[1]РЕЕСТР!Q802</f>
        <v>0.75</v>
      </c>
      <c r="P802" s="10" t="str">
        <f>[1]РЕЕСТР!R802</f>
        <v>металл</v>
      </c>
      <c r="Q802" s="11" t="str">
        <f>[1]РЕЕСТР!V802</f>
        <v>-</v>
      </c>
      <c r="R802" s="12" t="str">
        <f>[1]РЕЕСТР!W802</f>
        <v>-</v>
      </c>
      <c r="S802" s="10" t="str">
        <f>[1]РЕЕСТР!X802</f>
        <v>-</v>
      </c>
      <c r="T802" s="14" t="str">
        <f>[1]РЕЕСТР!AB802</f>
        <v>-</v>
      </c>
      <c r="U802" s="15" t="str">
        <f>[1]РЕЕСТР!AC802</f>
        <v>-</v>
      </c>
      <c r="V802" s="12" t="str">
        <f>[1]РЕЕСТР!AD802</f>
        <v>-</v>
      </c>
      <c r="W802" s="10" t="str">
        <f>[1]РЕЕСТР!AE802</f>
        <v>-</v>
      </c>
      <c r="X802" s="6" t="str">
        <f>[1]РЕЕСТР!AI802</f>
        <v>ЮЛ - Федеральное государственное казенное учреждение "7 отряд федеральной противопожарной службы по ХМАО-Югре"</v>
      </c>
      <c r="Y802" s="87" t="str">
        <f>[1]РЕЕСТР!AM802</f>
        <v>ул. Студенческая, д. 8 а</v>
      </c>
    </row>
    <row r="803" spans="2:25" ht="45" customHeight="1" x14ac:dyDescent="0.3">
      <c r="B803" s="28">
        <f>[1]РЕЕСТР!B803</f>
        <v>740</v>
      </c>
      <c r="C803" s="29">
        <f>[1]РЕЕСТР!C803</f>
        <v>45722</v>
      </c>
      <c r="D803" s="32">
        <f>[1]РЕЕСТР!D803</f>
        <v>45722</v>
      </c>
      <c r="E803" s="13" t="str">
        <f>[1]РЕЕСТР!F803</f>
        <v>Уральская 7</v>
      </c>
      <c r="F803" s="8" t="str">
        <f>[1]РЕЕСТР!H803</f>
        <v>61.031155</v>
      </c>
      <c r="G803" s="8" t="str">
        <f>[1]РЕЕСТР!I803</f>
        <v>69.038935</v>
      </c>
      <c r="H803" s="86" t="str">
        <f>[1]РЕЕСТР!J803</f>
        <v>в рамках проведения инвентаризации 2023 года
не определена</v>
      </c>
      <c r="I803" s="7" t="str">
        <f>[1]РЕЕСТР!K803</f>
        <v>ограниченный</v>
      </c>
      <c r="J803" s="9" t="str">
        <f>[1]РЕЕСТР!L803</f>
        <v>асфальт</v>
      </c>
      <c r="K803" s="8">
        <f>[1]РЕЕСТР!M803</f>
        <v>9.75</v>
      </c>
      <c r="L803" s="103" t="str">
        <f>[1]РЕЕСТР!N803</f>
        <v>есть</v>
      </c>
      <c r="M803" s="104" t="str">
        <f>[1]РЕЕСТР!O803</f>
        <v>есть</v>
      </c>
      <c r="N803" s="11">
        <f>[1]РЕЕСТР!P803</f>
        <v>4</v>
      </c>
      <c r="O803" s="12">
        <f>[1]РЕЕСТР!Q803</f>
        <v>1.1000000000000001</v>
      </c>
      <c r="P803" s="10" t="str">
        <f>[1]РЕЕСТР!R803</f>
        <v>пластик</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ИП - Багдасарян Эрнест Шурьевич</v>
      </c>
      <c r="Y803" s="87" t="str">
        <f>[1]РЕЕСТР!AM803</f>
        <v>ул. Уральская, д. 7</v>
      </c>
    </row>
    <row r="804" spans="2:25" ht="56.25" customHeight="1" x14ac:dyDescent="0.3">
      <c r="B804" s="28">
        <f>[1]РЕЕСТР!B804</f>
        <v>741</v>
      </c>
      <c r="C804" s="29">
        <f>[1]РЕЕСТР!C804</f>
        <v>43678</v>
      </c>
      <c r="D804" s="32">
        <f>[1]РЕЕСТР!D804</f>
        <v>44900</v>
      </c>
      <c r="E804" s="13" t="str">
        <f>[1]РЕЕСТР!F804</f>
        <v xml:space="preserve"> Ямская 12 </v>
      </c>
      <c r="F804" s="8" t="str">
        <f>[1]РЕЕСТР!H804</f>
        <v>60.975122</v>
      </c>
      <c r="G804" s="8" t="str">
        <f>[1]РЕЕСТР!I804</f>
        <v>69.021740</v>
      </c>
      <c r="H804" s="86" t="str">
        <f>[1]РЕЕСТР!J804</f>
        <v>в рамках проведения инвентаризации 2023 года
не определена</v>
      </c>
      <c r="I804" s="7" t="str">
        <f>[1]РЕЕСТР!K804</f>
        <v>открытый</v>
      </c>
      <c r="J804" s="9" t="str">
        <f>[1]РЕЕСТР!L804</f>
        <v>бетонная плита</v>
      </c>
      <c r="K804" s="8">
        <f>[1]РЕЕСТР!M804</f>
        <v>15</v>
      </c>
      <c r="L804" s="103" t="str">
        <f>[1]РЕЕСТР!N804</f>
        <v>отсутствует</v>
      </c>
      <c r="M804" s="104" t="str">
        <f>[1]РЕЕСТР!O804</f>
        <v>есть</v>
      </c>
      <c r="N804" s="11">
        <f>[1]РЕЕСТР!P804</f>
        <v>5</v>
      </c>
      <c r="O804" s="12">
        <f>[1]РЕЕСТР!Q804</f>
        <v>1.1000000000000001</v>
      </c>
      <c r="P804" s="10" t="str">
        <f>[1]РЕЕСТР!R804</f>
        <v>пластик</v>
      </c>
      <c r="Q804" s="11" t="str">
        <f>[1]РЕЕСТР!V804</f>
        <v>-</v>
      </c>
      <c r="R804" s="12" t="str">
        <f>[1]РЕЕСТР!W804</f>
        <v>-</v>
      </c>
      <c r="S804" s="10" t="str">
        <f>[1]РЕЕСТР!X804</f>
        <v>-</v>
      </c>
      <c r="T804" s="14" t="str">
        <f>[1]РЕЕСТР!AB804</f>
        <v>пластик</v>
      </c>
      <c r="U804" s="15">
        <f>[1]РЕЕСТР!AC804</f>
        <v>1</v>
      </c>
      <c r="V804" s="12">
        <f>[1]РЕЕСТР!AD804</f>
        <v>1</v>
      </c>
      <c r="W804" s="10" t="str">
        <f>[1]РЕЕСТР!AE804</f>
        <v>металлическая сетка АО "РЭС-Сервис"</v>
      </c>
      <c r="X804" s="6" t="str">
        <f>[1]РЕЕСТР!AI804</f>
        <v>СП МКД</v>
      </c>
      <c r="Y804" s="87" t="str">
        <f>[1]РЕЕСТР!AM804</f>
        <v>МКД ул. Ямская, д. 12</v>
      </c>
    </row>
    <row r="805" spans="2:25" ht="173.25" customHeight="1" x14ac:dyDescent="0.3">
      <c r="B805" s="28">
        <f>[1]РЕЕСТР!B805</f>
        <v>742</v>
      </c>
      <c r="C805" s="29">
        <f>[1]РЕЕСТР!C805</f>
        <v>45527</v>
      </c>
      <c r="D805" s="32">
        <f>[1]РЕЕСТР!D805</f>
        <v>45527</v>
      </c>
      <c r="E805" s="13" t="str">
        <f>[1]РЕЕСТР!F805</f>
        <v>Луговая 35</v>
      </c>
      <c r="F805" s="8" t="str">
        <f>[1]РЕЕСТР!H805</f>
        <v>60.969951</v>
      </c>
      <c r="G805" s="8" t="str">
        <f>[1]РЕЕСТР!I805</f>
        <v>69.034393</v>
      </c>
      <c r="H805" s="86" t="str">
        <f>[1]РЕЕСТР!J805</f>
        <v>в рамках проведения инвентаризации 2023 года
не определена</v>
      </c>
      <c r="I805" s="7" t="str">
        <f>[1]РЕЕСТР!K805</f>
        <v>открытый</v>
      </c>
      <c r="J805" s="9" t="str">
        <f>[1]РЕЕСТР!L805</f>
        <v>грунт</v>
      </c>
      <c r="K805" s="8">
        <f>[1]РЕЕСТР!M805</f>
        <v>4</v>
      </c>
      <c r="L805" s="103" t="str">
        <f>[1]РЕЕСТР!N805</f>
        <v>отсутствует</v>
      </c>
      <c r="M805" s="104" t="str">
        <f>[1]РЕЕСТР!O805</f>
        <v>отсутствует</v>
      </c>
      <c r="N805" s="11">
        <f>[1]РЕЕСТР!P805</f>
        <v>1</v>
      </c>
      <c r="O805" s="12">
        <f>[1]РЕЕСТР!Q805</f>
        <v>1.1000000000000001</v>
      </c>
      <c r="P805" s="10" t="str">
        <f>[1]РЕЕСТР!R805</f>
        <v>пластик</v>
      </c>
      <c r="Q805" s="11" t="str">
        <f>[1]РЕЕСТР!V805</f>
        <v>-</v>
      </c>
      <c r="R805" s="12" t="str">
        <f>[1]РЕЕСТР!W805</f>
        <v>-</v>
      </c>
      <c r="S805" s="10" t="str">
        <f>[1]РЕЕСТР!X805</f>
        <v>-</v>
      </c>
      <c r="T805" s="14" t="str">
        <f>[1]РЕЕСТР!AB805</f>
        <v>-</v>
      </c>
      <c r="U805" s="15" t="str">
        <f>[1]РЕЕСТР!AC805</f>
        <v>-</v>
      </c>
      <c r="V805" s="12" t="str">
        <f>[1]РЕЕСТР!AD805</f>
        <v>-</v>
      </c>
      <c r="W805" s="10" t="str">
        <f>[1]РЕЕСТР!AE805</f>
        <v>-</v>
      </c>
      <c r="X805" s="6" t="str">
        <f>[1]РЕЕСТР!AI805</f>
        <v>МО - Департамент муниципальной собственности Администрации города Ханты-Мансийска</v>
      </c>
      <c r="Y805" s="87" t="str">
        <f>[1]РЕЕСТР!AM805</f>
        <v>ИЖС ул. Луговая 41,39,37,35,33,31,29,27</v>
      </c>
    </row>
    <row r="806" spans="2:25" ht="45" customHeight="1" x14ac:dyDescent="0.3">
      <c r="B806" s="28">
        <f>[1]РЕЕСТР!B806</f>
        <v>743</v>
      </c>
      <c r="C806" s="29" t="str">
        <f>[1]РЕЕСТР!C806</f>
        <v>ранее существовавшая до 01.01.2019</v>
      </c>
      <c r="D806" s="32">
        <f>[1]РЕЕСТР!D806</f>
        <v>44900</v>
      </c>
      <c r="E806" s="13" t="str">
        <f>[1]РЕЕСТР!F806</f>
        <v>Озерный 13</v>
      </c>
      <c r="F806" s="8" t="str">
        <f>[1]РЕЕСТР!H806</f>
        <v>61.012026</v>
      </c>
      <c r="G806" s="8" t="str">
        <f>[1]РЕЕСТР!I806</f>
        <v>69.011757</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12</v>
      </c>
      <c r="L806" s="103" t="str">
        <f>[1]РЕЕСТР!N806</f>
        <v>есть</v>
      </c>
      <c r="M806" s="104" t="str">
        <f>[1]РЕЕСТР!O806</f>
        <v>есть</v>
      </c>
      <c r="N806" s="11">
        <f>[1]РЕЕСТР!P806</f>
        <v>2</v>
      </c>
      <c r="O806" s="12">
        <f>[1]РЕЕСТР!Q806</f>
        <v>1.1000000000000001</v>
      </c>
      <c r="P806" s="10" t="str">
        <f>[1]РЕЕСТР!R806</f>
        <v>пластик</v>
      </c>
      <c r="Q806" s="11">
        <f>[1]РЕЕСТР!V806</f>
        <v>1</v>
      </c>
      <c r="R806" s="12">
        <f>[1]РЕЕСТР!W806</f>
        <v>4</v>
      </c>
      <c r="S806" s="10" t="str">
        <f>[1]РЕЕСТР!X806</f>
        <v>отсек</v>
      </c>
      <c r="T806" s="14" t="str">
        <f>[1]РЕЕСТР!AB806</f>
        <v>-</v>
      </c>
      <c r="U806" s="15" t="str">
        <f>[1]РЕЕСТР!AC806</f>
        <v>-</v>
      </c>
      <c r="V806" s="12" t="str">
        <f>[1]РЕЕСТР!AD806</f>
        <v>-</v>
      </c>
      <c r="W806" s="10" t="str">
        <f>[1]РЕЕСТР!AE806</f>
        <v>-</v>
      </c>
      <c r="X806" s="6" t="str">
        <f>[1]РЕЕСТР!AI806</f>
        <v>МО - Департамент муниципальной собственности Администрации города Ханты-Мансийска</v>
      </c>
      <c r="Y806" s="87" t="str">
        <f>[1]РЕЕСТР!AM806</f>
        <v>ИЖС пер. Озерный, д. 13,13в.13б.23</v>
      </c>
    </row>
    <row r="807" spans="2:25" ht="56.25" customHeight="1" x14ac:dyDescent="0.3">
      <c r="B807" s="28">
        <f>[1]РЕЕСТР!B807</f>
        <v>744</v>
      </c>
      <c r="C807" s="29" t="str">
        <f>[1]РЕЕСТР!C807</f>
        <v>ранее существовавшая до 01.01.2019</v>
      </c>
      <c r="D807" s="32">
        <f>[1]РЕЕСТР!D807</f>
        <v>44900</v>
      </c>
      <c r="E807" s="13" t="str">
        <f>[1]РЕЕСТР!F807</f>
        <v>Северная 2</v>
      </c>
      <c r="F807" s="8" t="str">
        <f>[1]РЕЕСТР!H807</f>
        <v>61.005133</v>
      </c>
      <c r="G807" s="8" t="str">
        <f>[1]РЕЕСТР!I807</f>
        <v>68.998046</v>
      </c>
      <c r="H807" s="86" t="str">
        <f>[1]РЕЕСТР!J807</f>
        <v>в рамках проведения инвентаризации 2023 года
не определена</v>
      </c>
      <c r="I807" s="7" t="str">
        <f>[1]РЕЕСТР!K807</f>
        <v>открытый</v>
      </c>
      <c r="J807" s="9" t="str">
        <f>[1]РЕЕСТР!L807</f>
        <v>бетонная плита</v>
      </c>
      <c r="K807" s="8">
        <f>[1]РЕЕСТР!M807</f>
        <v>12</v>
      </c>
      <c r="L807" s="103" t="str">
        <f>[1]РЕЕСТР!N807</f>
        <v>есть</v>
      </c>
      <c r="M807" s="104" t="str">
        <f>[1]РЕЕСТР!O807</f>
        <v>есть</v>
      </c>
      <c r="N807" s="11">
        <f>[1]РЕЕСТР!P807</f>
        <v>2</v>
      </c>
      <c r="O807" s="12">
        <f>[1]РЕЕСТР!Q807</f>
        <v>1.1000000000000001</v>
      </c>
      <c r="P807" s="10" t="str">
        <f>[1]РЕЕСТР!R807</f>
        <v>пластик</v>
      </c>
      <c r="Q807" s="11">
        <f>[1]РЕЕСТР!V807</f>
        <v>1</v>
      </c>
      <c r="R807" s="12">
        <f>[1]РЕЕСТР!W807</f>
        <v>4</v>
      </c>
      <c r="S807" s="10" t="str">
        <f>[1]РЕЕСТР!X807</f>
        <v>отсек</v>
      </c>
      <c r="T807" s="14" t="str">
        <f>[1]РЕЕСТР!AB807</f>
        <v>пластик</v>
      </c>
      <c r="U807" s="15">
        <f>[1]РЕЕСТР!AC807</f>
        <v>1</v>
      </c>
      <c r="V807" s="12">
        <f>[1]РЕЕСТР!AD807</f>
        <v>1</v>
      </c>
      <c r="W807" s="10" t="str">
        <f>[1]РЕЕСТР!AE807</f>
        <v>металлическая сетка АО "РЭС-Сервис"</v>
      </c>
      <c r="X807" s="6" t="str">
        <f>[1]РЕЕСТР!AI807</f>
        <v>МО - Департамент муниципальной собственности Администрации города Ханты-Мансийска</v>
      </c>
      <c r="Y807" s="87" t="str">
        <f>[1]РЕЕСТР!AM807</f>
        <v>МКД  ул. Северная 67, ИЖС 69,71, 4,3,7,9,4а,6 МКД ул. Сирина, д. 61</v>
      </c>
    </row>
    <row r="808" spans="2:25" ht="45" customHeight="1" x14ac:dyDescent="0.3">
      <c r="B808" s="28">
        <f>[1]РЕЕСТР!B808</f>
        <v>745</v>
      </c>
      <c r="C808" s="29" t="str">
        <f>[1]РЕЕСТР!C808</f>
        <v>ранее существовавшая до 01.01.2019</v>
      </c>
      <c r="D808" s="32">
        <f>[1]РЕЕСТР!D808</f>
        <v>44900</v>
      </c>
      <c r="E808" s="13" t="str">
        <f>[1]РЕЕСТР!F808</f>
        <v>Никифорова 19</v>
      </c>
      <c r="F808" s="8" t="str">
        <f>[1]РЕЕСТР!H808</f>
        <v>60.968128</v>
      </c>
      <c r="G808" s="8" t="str">
        <f>[1]РЕЕСТР!I808</f>
        <v>69.033870</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ул. Никифорова 19,23,21,16,18,20,17,15,13,11,26,8,8а,9,7,10,12,14</v>
      </c>
    </row>
    <row r="809" spans="2:25" ht="45" customHeight="1" x14ac:dyDescent="0.3">
      <c r="B809" s="28">
        <f>[1]РЕЕСТР!B809</f>
        <v>746</v>
      </c>
      <c r="C809" s="29" t="str">
        <f>[1]РЕЕСТР!C809</f>
        <v>ранее существовавшая до 01.01.2019</v>
      </c>
      <c r="D809" s="32">
        <f>[1]РЕЕСТР!D809</f>
        <v>44900</v>
      </c>
      <c r="E809" s="13" t="str">
        <f>[1]РЕЕСТР!F809</f>
        <v>Уренгойская 8</v>
      </c>
      <c r="F809" s="8" t="str">
        <f>[1]РЕЕСТР!H809</f>
        <v>61.031713</v>
      </c>
      <c r="G809" s="8" t="str">
        <f>[1]РЕЕСТР!I809</f>
        <v>69.156436</v>
      </c>
      <c r="H809" s="86" t="str">
        <f>[1]РЕЕСТР!J809</f>
        <v>в рамках проведения инвентаризации 2023 года
не определена</v>
      </c>
      <c r="I809" s="7" t="str">
        <f>[1]РЕЕСТР!K809</f>
        <v>открытый</v>
      </c>
      <c r="J809" s="9" t="str">
        <f>[1]РЕЕСТР!L809</f>
        <v>грунт</v>
      </c>
      <c r="K809" s="8">
        <f>[1]РЕЕСТР!M809</f>
        <v>12</v>
      </c>
      <c r="L809" s="103" t="str">
        <f>[1]РЕЕСТР!N809</f>
        <v>отсутствует</v>
      </c>
      <c r="M809" s="104" t="str">
        <f>[1]РЕЕСТР!O809</f>
        <v>отсутствует</v>
      </c>
      <c r="N809" s="11">
        <f>[1]РЕЕСТР!P809</f>
        <v>2</v>
      </c>
      <c r="O809" s="12">
        <f>[1]РЕЕСТР!Q809</f>
        <v>1.1000000000000001</v>
      </c>
      <c r="P809" s="10" t="str">
        <f>[1]РЕЕСТР!R809</f>
        <v>пластик</v>
      </c>
      <c r="Q809" s="11" t="str">
        <f>[1]РЕЕСТР!V809</f>
        <v>-</v>
      </c>
      <c r="R809" s="12" t="str">
        <f>[1]РЕЕСТР!W809</f>
        <v>-</v>
      </c>
      <c r="S809" s="10" t="str">
        <f>[1]РЕЕСТР!X809</f>
        <v>-</v>
      </c>
      <c r="T809" s="14" t="str">
        <f>[1]РЕЕСТР!AB809</f>
        <v>-</v>
      </c>
      <c r="U809" s="15" t="str">
        <f>[1]РЕЕСТР!AC809</f>
        <v>-</v>
      </c>
      <c r="V809" s="12" t="str">
        <f>[1]РЕЕСТР!AD809</f>
        <v>-</v>
      </c>
      <c r="W809" s="10" t="str">
        <f>[1]РЕЕСТР!AE809</f>
        <v>-</v>
      </c>
      <c r="X809" s="6" t="str">
        <f>[1]РЕЕСТР!AI809</f>
        <v>МО - Департамент муниципальной собственности Администрации города Ханты-Мансийска</v>
      </c>
      <c r="Y809" s="87" t="str">
        <f>[1]РЕЕСТР!AM809</f>
        <v>ИЖС ул. Уренгойская 8,6,4,2,2/1,6,3,5,7,9 ЖИС ул. Ягодная 6б,6а,8,8а,10,12а,12</v>
      </c>
    </row>
    <row r="810" spans="2:25" ht="45" customHeight="1" x14ac:dyDescent="0.3">
      <c r="B810" s="28">
        <f>[1]РЕЕСТР!B810</f>
        <v>747</v>
      </c>
      <c r="C810" s="29" t="str">
        <f>[1]РЕЕСТР!C810</f>
        <v>ранее существовавшая до 01.01.2019</v>
      </c>
      <c r="D810" s="32">
        <f>[1]РЕЕСТР!D810</f>
        <v>44900</v>
      </c>
      <c r="E810" s="13" t="str">
        <f>[1]РЕЕСТР!F810</f>
        <v>Южный 38</v>
      </c>
      <c r="F810" s="8" t="str">
        <f>[1]РЕЕСТР!H810</f>
        <v>60.979034</v>
      </c>
      <c r="G810" s="8" t="str">
        <f>[1]РЕЕСТР!I810</f>
        <v>69.044260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1</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пер. Южный 38,42,19,19а,17,15а,11а</v>
      </c>
    </row>
    <row r="811" spans="2:25" ht="47.25" customHeight="1" x14ac:dyDescent="0.3">
      <c r="B811" s="28">
        <f>[1]РЕЕСТР!B811</f>
        <v>748</v>
      </c>
      <c r="C811" s="29" t="str">
        <f>[1]РЕЕСТР!C811</f>
        <v>ранее существовавшая до 01.01.2019</v>
      </c>
      <c r="D811" s="32">
        <f>[1]РЕЕСТР!D811</f>
        <v>44900</v>
      </c>
      <c r="E811" s="13" t="str">
        <f>[1]РЕЕСТР!F811</f>
        <v xml:space="preserve"> Краснопартизанская 7а</v>
      </c>
      <c r="F811" s="8" t="str">
        <f>[1]РЕЕСТР!H811</f>
        <v>60.970860</v>
      </c>
      <c r="G811" s="8" t="str">
        <f>[1]РЕЕСТР!I811</f>
        <v>69.057945</v>
      </c>
      <c r="H811" s="86" t="str">
        <f>[1]РЕЕСТР!J811</f>
        <v>в рамках проведения инвентаризации 2023 года
не определена</v>
      </c>
      <c r="I811" s="7" t="str">
        <f>[1]РЕЕСТР!K811</f>
        <v>открытый</v>
      </c>
      <c r="J811" s="9" t="str">
        <f>[1]РЕЕСТР!L811</f>
        <v>бетонная плита</v>
      </c>
      <c r="K811" s="8">
        <f>[1]РЕЕСТР!M811</f>
        <v>12</v>
      </c>
      <c r="L811" s="103" t="str">
        <f>[1]РЕЕСТР!N811</f>
        <v>есть</v>
      </c>
      <c r="M811" s="104" t="str">
        <f>[1]РЕЕСТР!O811</f>
        <v>есть</v>
      </c>
      <c r="N811" s="11">
        <f>[1]РЕЕСТР!P811</f>
        <v>1</v>
      </c>
      <c r="O811" s="12">
        <f>[1]РЕЕСТР!Q811</f>
        <v>1.1000000000000001</v>
      </c>
      <c r="P811" s="10" t="str">
        <f>[1]РЕЕСТР!R811</f>
        <v>пластик</v>
      </c>
      <c r="Q811" s="11">
        <f>[1]РЕЕСТР!V811</f>
        <v>1</v>
      </c>
      <c r="R811" s="12">
        <f>[1]РЕЕСТР!W811</f>
        <v>4</v>
      </c>
      <c r="S811" s="10" t="str">
        <f>[1]РЕЕСТР!X811</f>
        <v>отсек</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МКД ул. Свободы д.9</v>
      </c>
    </row>
    <row r="812" spans="2:25" ht="45" customHeight="1" x14ac:dyDescent="0.3">
      <c r="B812" s="28">
        <f>[1]РЕЕСТР!B812</f>
        <v>749</v>
      </c>
      <c r="C812" s="29" t="str">
        <f>[1]РЕЕСТР!C812</f>
        <v>ранее существовавшая до 01.01.2019</v>
      </c>
      <c r="D812" s="32">
        <f>[1]РЕЕСТР!D812</f>
        <v>44900</v>
      </c>
      <c r="E812" s="13" t="str">
        <f>[1]РЕЕСТР!F812</f>
        <v>Спортивная 9</v>
      </c>
      <c r="F812" s="8" t="str">
        <f>[1]РЕЕСТР!H812</f>
        <v>60.984630</v>
      </c>
      <c r="G812" s="8" t="str">
        <f>[1]РЕЕСТР!I812</f>
        <v>69.033129</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2</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МКД ул. Спортивная 12,14,16,10,18,20</v>
      </c>
    </row>
    <row r="813" spans="2:25" ht="45" customHeight="1" x14ac:dyDescent="0.3">
      <c r="B813" s="28">
        <f>[1]РЕЕСТР!B813</f>
        <v>750</v>
      </c>
      <c r="C813" s="30" t="str">
        <f>[1]РЕЕСТР!C813</f>
        <v>запланирована к размещению (установке)</v>
      </c>
      <c r="D813" s="32">
        <f>[1]РЕЕСТР!D813</f>
        <v>44900</v>
      </c>
      <c r="E813" s="13" t="str">
        <f>[1]РЕЕСТР!F813</f>
        <v>Восточный (район участка 539)</v>
      </c>
      <c r="F813" s="8" t="str">
        <f>[1]РЕЕСТР!H813</f>
        <v>-</v>
      </c>
      <c r="G813" s="8" t="str">
        <f>[1]РЕЕСТР!I813</f>
        <v>-</v>
      </c>
      <c r="H813" s="86" t="str">
        <f>[1]РЕЕСТР!J813</f>
        <v>в рамках проведения инвентаризации 2023 года
не определена</v>
      </c>
      <c r="I813" s="7" t="str">
        <f>[1]РЕЕСТР!K813</f>
        <v>-</v>
      </c>
      <c r="J813" s="9" t="str">
        <f>[1]РЕЕСТР!L813</f>
        <v>бетонная плита</v>
      </c>
      <c r="K813" s="8">
        <f>[1]РЕЕСТР!M813</f>
        <v>12</v>
      </c>
      <c r="L813" s="103" t="str">
        <f>[1]РЕЕСТР!N813</f>
        <v>-</v>
      </c>
      <c r="M813" s="104" t="str">
        <f>[1]РЕЕСТР!O813</f>
        <v>-</v>
      </c>
      <c r="N813" s="11">
        <f>[1]РЕЕСТР!P813</f>
        <v>2</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ИЖС мкр. Восточный участки 287-295, 353-369 (нечетная сторона), участки 348-358, 432-450 (четная сторона)</v>
      </c>
    </row>
    <row r="814" spans="2:25" ht="18.75" customHeight="1" x14ac:dyDescent="0.3">
      <c r="B814" s="28">
        <f>[1]РЕЕСТР!B814</f>
        <v>751</v>
      </c>
      <c r="C814" s="29">
        <f>[1]РЕЕСТР!C814</f>
        <v>0</v>
      </c>
      <c r="D814" s="32">
        <f>[1]РЕЕСТР!D814</f>
        <v>0</v>
      </c>
      <c r="E814" s="13">
        <f>[1]РЕЕСТР!F814</f>
        <v>0</v>
      </c>
      <c r="F814" s="8">
        <f>[1]РЕЕСТР!H814</f>
        <v>0</v>
      </c>
      <c r="G814" s="8">
        <f>[1]РЕЕСТР!I814</f>
        <v>0</v>
      </c>
      <c r="H814" s="86">
        <f>[1]РЕЕСТР!J814</f>
        <v>0</v>
      </c>
      <c r="I814" s="7">
        <f>[1]РЕЕСТР!K814</f>
        <v>0</v>
      </c>
      <c r="J814" s="9">
        <f>[1]РЕЕСТР!L814</f>
        <v>0</v>
      </c>
      <c r="K814" s="8">
        <f>[1]РЕЕСТР!M814</f>
        <v>0</v>
      </c>
      <c r="L814" s="103">
        <f>[1]РЕЕСТР!N814</f>
        <v>0</v>
      </c>
      <c r="M814" s="104">
        <f>[1]РЕЕСТР!O814</f>
        <v>0</v>
      </c>
      <c r="N814" s="11">
        <f>[1]РЕЕСТР!P814</f>
        <v>0</v>
      </c>
      <c r="O814" s="12">
        <f>[1]РЕЕСТР!Q814</f>
        <v>0</v>
      </c>
      <c r="P814" s="10">
        <f>[1]РЕЕСТР!R814</f>
        <v>0</v>
      </c>
      <c r="Q814" s="11">
        <f>[1]РЕЕСТР!V814</f>
        <v>0</v>
      </c>
      <c r="R814" s="12">
        <f>[1]РЕЕСТР!W814</f>
        <v>0</v>
      </c>
      <c r="S814" s="10">
        <f>[1]РЕЕСТР!X814</f>
        <v>0</v>
      </c>
      <c r="T814" s="14">
        <f>[1]РЕЕСТР!AB814</f>
        <v>0</v>
      </c>
      <c r="U814" s="15">
        <f>[1]РЕЕСТР!AC814</f>
        <v>0</v>
      </c>
      <c r="V814" s="12">
        <f>[1]РЕЕСТР!AD814</f>
        <v>0</v>
      </c>
      <c r="W814" s="10">
        <f>[1]РЕЕСТР!AE814</f>
        <v>0</v>
      </c>
      <c r="X814" s="6">
        <f>[1]РЕЕСТР!AI814</f>
        <v>0</v>
      </c>
      <c r="Y814" s="87">
        <f>[1]РЕЕСТР!AM814</f>
        <v>0</v>
      </c>
    </row>
    <row r="815" spans="2:25" ht="56.25" customHeight="1" x14ac:dyDescent="0.3">
      <c r="B815" s="28">
        <f>[1]РЕЕСТР!B815</f>
        <v>752</v>
      </c>
      <c r="C815" s="29">
        <f>[1]РЕЕСТР!C815</f>
        <v>43781</v>
      </c>
      <c r="D815" s="32">
        <f>[1]РЕЕСТР!D815</f>
        <v>44900</v>
      </c>
      <c r="E815" s="13" t="str">
        <f>[1]РЕЕСТР!F815</f>
        <v>Привольная 15</v>
      </c>
      <c r="F815" s="8" t="str">
        <f>[1]РЕЕСТР!H815</f>
        <v>61.013308</v>
      </c>
      <c r="G815" s="8" t="str">
        <f>[1]РЕЕСТР!I815</f>
        <v>68.985029</v>
      </c>
      <c r="H815" s="86" t="str">
        <f>[1]РЕЕСТР!J815</f>
        <v>в рамках проведения инвентаризации 2023 года
не определена</v>
      </c>
      <c r="I815" s="7" t="str">
        <f>[1]РЕЕСТР!K815</f>
        <v>ограниченный</v>
      </c>
      <c r="J815" s="9" t="str">
        <f>[1]РЕЕСТР!L815</f>
        <v>бетонная плита</v>
      </c>
      <c r="K815" s="8">
        <f>[1]РЕЕСТР!M815</f>
        <v>10</v>
      </c>
      <c r="L815" s="103" t="str">
        <f>[1]РЕЕСТР!N815</f>
        <v>отсутствует</v>
      </c>
      <c r="M815" s="104" t="str">
        <f>[1]РЕЕСТР!O815</f>
        <v>есть</v>
      </c>
      <c r="N815" s="11">
        <f>[1]РЕЕСТР!P815</f>
        <v>3</v>
      </c>
      <c r="O815" s="12">
        <f>[1]РЕЕСТР!Q815</f>
        <v>1.1000000000000001</v>
      </c>
      <c r="P815" s="10" t="str">
        <f>[1]РЕЕСТР!R815</f>
        <v>пластик</v>
      </c>
      <c r="Q815" s="11" t="str">
        <f>[1]РЕЕСТР!V815</f>
        <v>-</v>
      </c>
      <c r="R815" s="12" t="str">
        <f>[1]РЕЕСТР!W815</f>
        <v>-</v>
      </c>
      <c r="S815" s="10" t="str">
        <f>[1]РЕЕСТР!X815</f>
        <v>-</v>
      </c>
      <c r="T815" s="14" t="str">
        <f>[1]РЕЕСТР!AB815</f>
        <v>пластик</v>
      </c>
      <c r="U815" s="15">
        <f>[1]РЕЕСТР!AC815</f>
        <v>1</v>
      </c>
      <c r="V815" s="12">
        <f>[1]РЕЕСТР!AD815</f>
        <v>1</v>
      </c>
      <c r="W815" s="10" t="str">
        <f>[1]РЕЕСТР!AE815</f>
        <v>металлическая сетка АО "РЭС-Сервис"</v>
      </c>
      <c r="X815" s="6" t="str">
        <f>[1]РЕЕСТР!AI815</f>
        <v>ЮЛ - АО "Югорская территориальная энергетическая компания - Региональные сети"</v>
      </c>
      <c r="Y815" s="87" t="str">
        <f>[1]РЕЕСТР!AM815</f>
        <v>ул. Привольная, д. 15</v>
      </c>
    </row>
    <row r="816" spans="2:25" ht="45" customHeight="1" x14ac:dyDescent="0.3">
      <c r="B816" s="28">
        <f>[1]РЕЕСТР!B816</f>
        <v>753</v>
      </c>
      <c r="C816" s="29">
        <f>[1]РЕЕСТР!C816</f>
        <v>43790</v>
      </c>
      <c r="D816" s="32">
        <f>[1]РЕЕСТР!D816</f>
        <v>44900</v>
      </c>
      <c r="E816" s="13" t="str">
        <f>[1]РЕЕСТР!F816</f>
        <v>Мира 124</v>
      </c>
      <c r="F816" s="8" t="str">
        <f>[1]РЕЕСТР!H816</f>
        <v>61.020331</v>
      </c>
      <c r="G816" s="8" t="str">
        <f>[1]РЕЕСТР!I816</f>
        <v>69.081648</v>
      </c>
      <c r="H816" s="86" t="str">
        <f>[1]РЕЕСТР!J816</f>
        <v>в рамках проведения инвентаризации 2023 года
не определена</v>
      </c>
      <c r="I816" s="7" t="str">
        <f>[1]РЕЕСТР!K816</f>
        <v>ограниченный</v>
      </c>
      <c r="J816" s="9" t="str">
        <f>[1]РЕЕСТР!L816</f>
        <v>бетонная плита</v>
      </c>
      <c r="K816" s="8">
        <f>[1]РЕЕСТР!M816</f>
        <v>10</v>
      </c>
      <c r="L816" s="103" t="str">
        <f>[1]РЕЕСТР!N816</f>
        <v>есть</v>
      </c>
      <c r="M816" s="104" t="str">
        <f>[1]РЕЕСТР!O816</f>
        <v>есть</v>
      </c>
      <c r="N816" s="11">
        <f>[1]РЕЕСТР!P816</f>
        <v>1</v>
      </c>
      <c r="O816" s="12">
        <f>[1]РЕЕСТР!Q816</f>
        <v>1.1000000000000001</v>
      </c>
      <c r="P816" s="10" t="str">
        <f>[1]РЕЕСТР!R816</f>
        <v>пластик</v>
      </c>
      <c r="Q816" s="11" t="str">
        <f>[1]РЕЕСТР!V816</f>
        <v>-</v>
      </c>
      <c r="R816" s="12" t="str">
        <f>[1]РЕЕСТР!W816</f>
        <v>-</v>
      </c>
      <c r="S816" s="10" t="str">
        <f>[1]РЕЕСТР!X816</f>
        <v>-</v>
      </c>
      <c r="T816" s="14" t="str">
        <f>[1]РЕЕСТР!AB816</f>
        <v>-</v>
      </c>
      <c r="U816" s="15" t="str">
        <f>[1]РЕЕСТР!AC816</f>
        <v>-</v>
      </c>
      <c r="V816" s="12" t="str">
        <f>[1]РЕЕСТР!AD816</f>
        <v>-</v>
      </c>
      <c r="W816" s="10" t="str">
        <f>[1]РЕЕСТР!AE816</f>
        <v>-</v>
      </c>
      <c r="X816" s="6" t="str">
        <f>[1]РЕЕСТР!AI816</f>
        <v>ЮЛ - БУ ХМАО-Югры "Дирекция по эксплуатации служебных зданий"</v>
      </c>
      <c r="Y816" s="87" t="str">
        <f>[1]РЕЕСТР!AM816</f>
        <v xml:space="preserve">ул. Мира, д. 124 </v>
      </c>
    </row>
    <row r="817" spans="2:25" ht="45" customHeight="1" x14ac:dyDescent="0.3">
      <c r="B817" s="28">
        <f>[1]РЕЕСТР!B817</f>
        <v>754</v>
      </c>
      <c r="C817" s="29">
        <f>[1]РЕЕСТР!C817</f>
        <v>43790</v>
      </c>
      <c r="D817" s="32">
        <f>[1]РЕЕСТР!D817</f>
        <v>44900</v>
      </c>
      <c r="E817" s="13" t="str">
        <f>[1]РЕЕСТР!F817</f>
        <v>Студенческая 17а</v>
      </c>
      <c r="F817" s="8" t="str">
        <f>[1]РЕЕСТР!H817</f>
        <v>61.015439</v>
      </c>
      <c r="G817" s="8" t="str">
        <f>[1]РЕЕСТР!I817</f>
        <v>69.051460</v>
      </c>
      <c r="H817" s="86" t="str">
        <f>[1]РЕЕСТР!J817</f>
        <v>в рамках проведения инвентаризации 2023 года
не определена</v>
      </c>
      <c r="I817" s="7" t="str">
        <f>[1]РЕЕСТР!K817</f>
        <v>открытый</v>
      </c>
      <c r="J817" s="9" t="str">
        <f>[1]РЕЕСТР!L817</f>
        <v>бетонная плита</v>
      </c>
      <c r="K817" s="8">
        <f>[1]РЕЕСТР!M817</f>
        <v>10</v>
      </c>
      <c r="L817" s="103" t="str">
        <f>[1]РЕЕСТР!N817</f>
        <v>есть</v>
      </c>
      <c r="M817" s="104" t="str">
        <f>[1]РЕЕСТР!O817</f>
        <v>есть</v>
      </c>
      <c r="N817" s="11">
        <f>[1]РЕЕСТР!P817</f>
        <v>3</v>
      </c>
      <c r="O817" s="12">
        <f>[1]РЕЕСТР!Q817</f>
        <v>1.1000000000000001</v>
      </c>
      <c r="P817" s="10" t="str">
        <f>[1]РЕЕСТР!R817</f>
        <v>пластик</v>
      </c>
      <c r="Q817" s="11">
        <f>[1]РЕЕСТР!V817</f>
        <v>1</v>
      </c>
      <c r="R817" s="12">
        <f>[1]РЕЕСТР!W817</f>
        <v>4</v>
      </c>
      <c r="S817" s="10" t="str">
        <f>[1]РЕЕСТР!X817</f>
        <v>отсек</v>
      </c>
      <c r="T817" s="14" t="str">
        <f>[1]РЕЕСТР!AB817</f>
        <v>-</v>
      </c>
      <c r="U817" s="15" t="str">
        <f>[1]РЕЕСТР!AC817</f>
        <v>-</v>
      </c>
      <c r="V817" s="12" t="str">
        <f>[1]РЕЕСТР!AD817</f>
        <v>-</v>
      </c>
      <c r="W817" s="10" t="str">
        <f>[1]РЕЕСТР!AE817</f>
        <v>-</v>
      </c>
      <c r="X817" s="6" t="str">
        <f>[1]РЕЕСТР!AI817</f>
        <v>ЮЛ - БУ ХМАО-Югры "Дирекция по эксплуатации служебных зданий"</v>
      </c>
      <c r="Y817" s="87" t="str">
        <f>[1]РЕЕСТР!AM817</f>
        <v>ул. Студенческая, д. 17 а</v>
      </c>
    </row>
    <row r="818" spans="2:25" ht="56.25" customHeight="1" x14ac:dyDescent="0.3">
      <c r="B818" s="28">
        <f>[1]РЕЕСТР!B818</f>
        <v>755</v>
      </c>
      <c r="C818" s="29">
        <f>[1]РЕЕСТР!C818</f>
        <v>43790</v>
      </c>
      <c r="D818" s="32">
        <f>[1]РЕЕСТР!D818</f>
        <v>44900</v>
      </c>
      <c r="E818" s="13" t="str">
        <f>[1]РЕЕСТР!F818</f>
        <v>Студенческая 15а</v>
      </c>
      <c r="F818" s="8" t="str">
        <f>[1]РЕЕСТР!H818</f>
        <v>61.015285</v>
      </c>
      <c r="G818" s="8" t="str">
        <f>[1]РЕЕСТР!I818</f>
        <v>69.053907</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3</v>
      </c>
      <c r="O818" s="12">
        <f>[1]РЕЕСТР!Q818</f>
        <v>1.1000000000000001</v>
      </c>
      <c r="P818" s="10" t="str">
        <f>[1]РЕЕСТР!R818</f>
        <v>пластик</v>
      </c>
      <c r="Q818" s="11" t="str">
        <f>[1]РЕЕСТР!V818</f>
        <v>-</v>
      </c>
      <c r="R818" s="12" t="str">
        <f>[1]РЕЕСТР!W818</f>
        <v>-</v>
      </c>
      <c r="S818" s="10" t="str">
        <f>[1]РЕЕСТР!X818</f>
        <v>-</v>
      </c>
      <c r="T818" s="14" t="str">
        <f>[1]РЕЕСТР!AB818</f>
        <v>пластик</v>
      </c>
      <c r="U818" s="15">
        <f>[1]РЕЕСТР!AC818</f>
        <v>1</v>
      </c>
      <c r="V818" s="12">
        <f>[1]РЕЕСТР!AD818</f>
        <v>1</v>
      </c>
      <c r="W818" s="10" t="str">
        <f>[1]РЕЕСТР!AE818</f>
        <v>металлическая сетка ООО "Экобаланс"</v>
      </c>
      <c r="X818" s="6" t="str">
        <f>[1]РЕЕСТР!AI818</f>
        <v>ЮЛ - БУ ХМАО-Югры "Дирекция по эксплуатации служебных зданий"</v>
      </c>
      <c r="Y818" s="87" t="str">
        <f>[1]РЕЕСТР!AM818</f>
        <v>ул. Студенческая, д. 15 а</v>
      </c>
    </row>
    <row r="819" spans="2:25" ht="56.25" customHeight="1" x14ac:dyDescent="0.3">
      <c r="B819" s="28">
        <f>[1]РЕЕСТР!B819</f>
        <v>755</v>
      </c>
      <c r="C819" s="29">
        <f>[1]РЕЕСТР!C819</f>
        <v>0</v>
      </c>
      <c r="D819" s="32">
        <f>[1]РЕЕСТР!D819</f>
        <v>44900</v>
      </c>
      <c r="E819" s="13">
        <f>[1]РЕЕСТР!F819</f>
        <v>0</v>
      </c>
      <c r="F819" s="8">
        <f>[1]РЕЕСТР!H819</f>
        <v>0</v>
      </c>
      <c r="G819" s="8">
        <f>[1]РЕЕСТР!I819</f>
        <v>0</v>
      </c>
      <c r="H819" s="86" t="str">
        <f>[1]РЕЕСТР!J819</f>
        <v>в рамках проведения инвентаризации 2023 года
не определена</v>
      </c>
      <c r="I819" s="7">
        <f>[1]РЕЕСТР!K819</f>
        <v>0</v>
      </c>
      <c r="J819" s="9">
        <f>[1]РЕЕСТР!L819</f>
        <v>0</v>
      </c>
      <c r="K819" s="8">
        <f>[1]РЕЕСТР!M819</f>
        <v>0</v>
      </c>
      <c r="L819" s="103">
        <f>[1]РЕЕСТР!N819</f>
        <v>0</v>
      </c>
      <c r="M819" s="104">
        <f>[1]РЕЕСТР!O819</f>
        <v>0</v>
      </c>
      <c r="N819" s="11">
        <f>[1]РЕЕСТР!P819</f>
        <v>0</v>
      </c>
      <c r="O819" s="12">
        <f>[1]РЕЕСТР!Q819</f>
        <v>0</v>
      </c>
      <c r="P819" s="10">
        <f>[1]РЕЕСТР!R819</f>
        <v>0</v>
      </c>
      <c r="Q819" s="11">
        <f>[1]РЕЕСТР!V819</f>
        <v>0</v>
      </c>
      <c r="R819" s="12">
        <f>[1]РЕЕСТР!W819</f>
        <v>0</v>
      </c>
      <c r="S819" s="10">
        <f>[1]РЕЕСТР!X819</f>
        <v>0</v>
      </c>
      <c r="T819" s="14" t="str">
        <f>[1]РЕЕСТР!AB819</f>
        <v>бумажные отходы</v>
      </c>
      <c r="U819" s="15">
        <f>[1]РЕЕСТР!AC819</f>
        <v>1</v>
      </c>
      <c r="V819" s="12">
        <f>[1]РЕЕСТР!AD819</f>
        <v>0.75</v>
      </c>
      <c r="W819" s="10" t="str">
        <f>[1]РЕЕСТР!AE819</f>
        <v>контейнер ООО "Экобаланс"</v>
      </c>
      <c r="X819" s="6">
        <f>[1]РЕЕСТР!AI819</f>
        <v>0</v>
      </c>
      <c r="Y819" s="87">
        <f>[1]РЕЕСТР!AM819</f>
        <v>0</v>
      </c>
    </row>
    <row r="820" spans="2:25" ht="45" customHeight="1" x14ac:dyDescent="0.3">
      <c r="B820" s="28">
        <f>[1]РЕЕСТР!B820</f>
        <v>756</v>
      </c>
      <c r="C820" s="29" t="str">
        <f>[1]РЕЕСТР!C820</f>
        <v>ранее существовавшая до 01.01.2019</v>
      </c>
      <c r="D820" s="32">
        <f>[1]РЕЕСТР!D820</f>
        <v>44900</v>
      </c>
      <c r="E820" s="13" t="str">
        <f>[1]РЕЕСТР!F820</f>
        <v xml:space="preserve"> Чехова 14</v>
      </c>
      <c r="F820" s="8" t="str">
        <f>[1]РЕЕСТР!H820</f>
        <v>61.000985</v>
      </c>
      <c r="G820" s="8" t="str">
        <f>[1]РЕЕСТР!I820</f>
        <v>69.027204</v>
      </c>
      <c r="H820" s="86" t="str">
        <f>[1]РЕЕСТР!J820</f>
        <v>в рамках проведения инвентаризации 2023 года
не определена</v>
      </c>
      <c r="I820" s="7" t="str">
        <f>[1]РЕЕСТР!K820</f>
        <v>открытый</v>
      </c>
      <c r="J820" s="9" t="str">
        <f>[1]РЕЕСТР!L820</f>
        <v>бетонная плита</v>
      </c>
      <c r="K820" s="8">
        <f>[1]РЕЕСТР!M820</f>
        <v>6</v>
      </c>
      <c r="L820" s="103" t="str">
        <f>[1]РЕЕСТР!N820</f>
        <v>отсутствует</v>
      </c>
      <c r="M820" s="104" t="str">
        <f>[1]РЕЕСТР!O820</f>
        <v>есть</v>
      </c>
      <c r="N820" s="11">
        <f>[1]РЕЕСТР!P820</f>
        <v>1</v>
      </c>
      <c r="O820" s="12">
        <f>[1]РЕЕСТР!Q820</f>
        <v>1.1000000000000001</v>
      </c>
      <c r="P820" s="10" t="str">
        <f>[1]РЕЕСТР!R820</f>
        <v>пластик</v>
      </c>
      <c r="Q820" s="11" t="str">
        <f>[1]РЕЕСТР!V820</f>
        <v>-</v>
      </c>
      <c r="R820" s="12" t="str">
        <f>[1]РЕЕСТР!W820</f>
        <v>-</v>
      </c>
      <c r="S820" s="10" t="str">
        <f>[1]РЕЕСТР!X820</f>
        <v>-</v>
      </c>
      <c r="T820" s="14" t="str">
        <f>[1]РЕЕСТР!AB820</f>
        <v>-</v>
      </c>
      <c r="U820" s="15" t="str">
        <f>[1]РЕЕСТР!AC820</f>
        <v>-</v>
      </c>
      <c r="V820" s="12" t="str">
        <f>[1]РЕЕСТР!AD820</f>
        <v>-</v>
      </c>
      <c r="W820" s="10" t="str">
        <f>[1]РЕЕСТР!AE820</f>
        <v>-</v>
      </c>
      <c r="X820" s="6" t="str">
        <f>[1]РЕЕСТР!AI820</f>
        <v>ЮЛ - БУ ХМАО-Югры "Дирекция по эксплуатации служебных зданий"</v>
      </c>
      <c r="Y820" s="87" t="str">
        <f>[1]РЕЕСТР!AM820</f>
        <v xml:space="preserve">ул. Чехова, д. 14 </v>
      </c>
    </row>
    <row r="821" spans="2:25" ht="45" customHeight="1" x14ac:dyDescent="0.3">
      <c r="B821" s="28">
        <f>[1]РЕЕСТР!B821</f>
        <v>757</v>
      </c>
      <c r="C821" s="29">
        <f>[1]РЕЕСТР!C821</f>
        <v>43790</v>
      </c>
      <c r="D821" s="32">
        <f>[1]РЕЕСТР!D821</f>
        <v>44900</v>
      </c>
      <c r="E821" s="13" t="str">
        <f>[1]РЕЕСТР!F821</f>
        <v xml:space="preserve"> Ленина 87/1</v>
      </c>
      <c r="F821" s="8" t="str">
        <f>[1]РЕЕСТР!H821</f>
        <v>61.007635</v>
      </c>
      <c r="G821" s="8" t="str">
        <f>[1]РЕЕСТР!I821</f>
        <v>69.037289</v>
      </c>
      <c r="H821" s="86" t="str">
        <f>[1]РЕЕСТР!J821</f>
        <v>в рамках проведения инвентаризации 2023 года
не определена</v>
      </c>
      <c r="I821" s="7" t="str">
        <f>[1]РЕЕСТР!K821</f>
        <v>открытый</v>
      </c>
      <c r="J821" s="9" t="str">
        <f>[1]РЕЕСТР!L821</f>
        <v>бетонная плита</v>
      </c>
      <c r="K821" s="8">
        <f>[1]РЕЕСТР!M821</f>
        <v>2</v>
      </c>
      <c r="L821" s="103" t="str">
        <f>[1]РЕЕСТР!N821</f>
        <v>отсутствует</v>
      </c>
      <c r="M821" s="104" t="str">
        <f>[1]РЕЕСТР!O821</f>
        <v>отсутствует</v>
      </c>
      <c r="N821" s="11">
        <f>[1]РЕЕСТР!P821</f>
        <v>1</v>
      </c>
      <c r="O821" s="12">
        <f>[1]РЕЕСТР!Q821</f>
        <v>1.1000000000000001</v>
      </c>
      <c r="P821" s="10" t="str">
        <f>[1]РЕЕСТР!R821</f>
        <v>пластик</v>
      </c>
      <c r="Q821" s="11" t="str">
        <f>[1]РЕЕСТР!V821</f>
        <v>-</v>
      </c>
      <c r="R821" s="12" t="str">
        <f>[1]РЕЕСТР!W821</f>
        <v>-</v>
      </c>
      <c r="S821" s="10" t="str">
        <f>[1]РЕЕСТР!X821</f>
        <v>-</v>
      </c>
      <c r="T821" s="14" t="str">
        <f>[1]РЕЕСТР!AB821</f>
        <v>-</v>
      </c>
      <c r="U821" s="15" t="str">
        <f>[1]РЕЕСТР!AC821</f>
        <v>-</v>
      </c>
      <c r="V821" s="12" t="str">
        <f>[1]РЕЕСТР!AD821</f>
        <v>-</v>
      </c>
      <c r="W821" s="10" t="str">
        <f>[1]РЕЕСТР!AE821</f>
        <v>-</v>
      </c>
      <c r="X821" s="6" t="str">
        <f>[1]РЕЕСТР!AI821</f>
        <v>ЮЛ - БУ ХМАО-Югры "Дирекция по эксплуатации служебных зданий"</v>
      </c>
      <c r="Y821" s="87" t="str">
        <f>[1]РЕЕСТР!AM821</f>
        <v>ул. Ленина, д. 87/1</v>
      </c>
    </row>
    <row r="822" spans="2:25" ht="45" customHeight="1" x14ac:dyDescent="0.3">
      <c r="B822" s="28">
        <f>[1]РЕЕСТР!B822</f>
        <v>758</v>
      </c>
      <c r="C822" s="29">
        <f>[1]РЕЕСТР!C822</f>
        <v>43790</v>
      </c>
      <c r="D822" s="32">
        <f>[1]РЕЕСТР!D822</f>
        <v>44900</v>
      </c>
      <c r="E822" s="13" t="str">
        <f>[1]РЕЕСТР!F822</f>
        <v>Студенческая 2</v>
      </c>
      <c r="F822" s="8" t="str">
        <f>[1]РЕЕСТР!H822</f>
        <v>61.014274</v>
      </c>
      <c r="G822" s="8" t="str">
        <f>[1]РЕЕСТР!I822</f>
        <v>69.063193</v>
      </c>
      <c r="H822" s="86" t="str">
        <f>[1]РЕЕСТР!J822</f>
        <v>в рамках проведения инвентаризации 2023 года
не определена</v>
      </c>
      <c r="I822" s="7" t="str">
        <f>[1]РЕЕСТР!K822</f>
        <v>ограниченный</v>
      </c>
      <c r="J822" s="9" t="str">
        <f>[1]РЕЕСТР!L822</f>
        <v>бетонная плита</v>
      </c>
      <c r="K822" s="8">
        <f>[1]РЕЕСТР!M822</f>
        <v>10</v>
      </c>
      <c r="L822" s="103" t="str">
        <f>[1]РЕЕСТР!N822</f>
        <v>есть</v>
      </c>
      <c r="M822" s="104" t="str">
        <f>[1]РЕЕСТР!O822</f>
        <v>есть</v>
      </c>
      <c r="N822" s="11">
        <f>[1]РЕЕСТР!P822</f>
        <v>2</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ул. Студенческая, д. 2</v>
      </c>
    </row>
    <row r="823" spans="2:25" ht="56.25" customHeight="1" x14ac:dyDescent="0.3">
      <c r="B823" s="28">
        <f>[1]РЕЕСТР!B823</f>
        <v>759</v>
      </c>
      <c r="C823" s="29">
        <f>[1]РЕЕСТР!C823</f>
        <v>43790</v>
      </c>
      <c r="D823" s="32">
        <f>[1]РЕЕСТР!D823</f>
        <v>44900</v>
      </c>
      <c r="E823" s="13" t="str">
        <f>[1]РЕЕСТР!F823</f>
        <v>Пискунова 1</v>
      </c>
      <c r="F823" s="8" t="str">
        <f>[1]РЕЕСТР!H823</f>
        <v>61.000093</v>
      </c>
      <c r="G823" s="8" t="str">
        <f>[1]РЕЕСТР!I823</f>
        <v>69.015375</v>
      </c>
      <c r="H823" s="86" t="str">
        <f>[1]РЕЕСТР!J823</f>
        <v>в рамках проведения инвентаризации 2023 года
не определена</v>
      </c>
      <c r="I823" s="7" t="str">
        <f>[1]РЕЕСТР!K823</f>
        <v>ограниченный</v>
      </c>
      <c r="J823" s="9" t="str">
        <f>[1]РЕЕСТР!L823</f>
        <v>бетонная плита</v>
      </c>
      <c r="K823" s="8">
        <f>[1]РЕЕСТР!M823</f>
        <v>10</v>
      </c>
      <c r="L823" s="103" t="str">
        <f>[1]РЕЕСТР!N823</f>
        <v>отсутствует</v>
      </c>
      <c r="M823" s="104" t="str">
        <f>[1]РЕЕСТР!O823</f>
        <v>есть</v>
      </c>
      <c r="N823" s="11">
        <f>[1]РЕЕСТР!P823</f>
        <v>3</v>
      </c>
      <c r="O823" s="12">
        <f>[1]РЕЕСТР!Q823</f>
        <v>1.1000000000000001</v>
      </c>
      <c r="P823" s="10" t="str">
        <f>[1]РЕЕСТР!R823</f>
        <v>пластик</v>
      </c>
      <c r="Q823" s="11" t="str">
        <f>[1]РЕЕСТР!V823</f>
        <v>-</v>
      </c>
      <c r="R823" s="12" t="str">
        <f>[1]РЕЕСТР!W823</f>
        <v>-</v>
      </c>
      <c r="S823" s="10" t="str">
        <f>[1]РЕЕСТР!X823</f>
        <v>-</v>
      </c>
      <c r="T823" s="14" t="str">
        <f>[1]РЕЕСТР!AB823</f>
        <v>бумажные отходы</v>
      </c>
      <c r="U823" s="15">
        <f>[1]РЕЕСТР!AC823</f>
        <v>1</v>
      </c>
      <c r="V823" s="12">
        <f>[1]РЕЕСТР!AD823</f>
        <v>0.75</v>
      </c>
      <c r="W823" s="10" t="str">
        <f>[1]РЕЕСТР!AE823</f>
        <v>контейнер ООО "Экобаланс"</v>
      </c>
      <c r="X823" s="6" t="str">
        <f>[1]РЕЕСТР!AI823</f>
        <v>ЮЛ - БУ ХМАО-Югры "Дирекция по эксплуатации служебных зданий"</v>
      </c>
      <c r="Y823" s="87" t="str">
        <f>[1]РЕЕСТР!AM823</f>
        <v>БУ ХМАО-Югры "ДЭСЗ" ул. Пискунова 1</v>
      </c>
    </row>
    <row r="824" spans="2:25" ht="56.25" x14ac:dyDescent="0.3">
      <c r="B824" s="28">
        <f>[1]РЕЕСТР!B824</f>
        <v>760</v>
      </c>
      <c r="C824" s="29">
        <f>[1]РЕЕСТР!C824</f>
        <v>43790</v>
      </c>
      <c r="D824" s="32">
        <f>[1]РЕЕСТР!D824</f>
        <v>44900</v>
      </c>
      <c r="E824" s="13" t="str">
        <f>[1]РЕЕСТР!F824</f>
        <v>Рознина 75</v>
      </c>
      <c r="F824" s="8" t="str">
        <f>[1]РЕЕСТР!H824</f>
        <v>61.008106</v>
      </c>
      <c r="G824" s="8" t="str">
        <f>[1]РЕЕСТР!I824</f>
        <v>69.011213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отсутствует</v>
      </c>
      <c r="M824" s="104" t="str">
        <f>[1]РЕЕСТР!O824</f>
        <v>есть</v>
      </c>
      <c r="N824" s="11">
        <f>[1]РЕЕСТР!P824</f>
        <v>4</v>
      </c>
      <c r="O824" s="12">
        <f>[1]РЕЕСТР!Q824</f>
        <v>1.1000000000000001</v>
      </c>
      <c r="P824" s="10" t="str">
        <f>[1]РЕЕСТР!R824</f>
        <v>пластик</v>
      </c>
      <c r="Q824" s="11" t="str">
        <f>[1]РЕЕСТР!V824</f>
        <v>-</v>
      </c>
      <c r="R824" s="12" t="str">
        <f>[1]РЕЕСТР!W824</f>
        <v>-</v>
      </c>
      <c r="S824" s="10" t="str">
        <f>[1]РЕЕСТР!X824</f>
        <v>-</v>
      </c>
      <c r="T824" s="14" t="str">
        <f>[1]РЕЕСТР!AB824</f>
        <v>бумажные отходы</v>
      </c>
      <c r="U824" s="15">
        <f>[1]РЕЕСТР!AC824</f>
        <v>1</v>
      </c>
      <c r="V824" s="12">
        <f>[1]РЕЕСТР!AD824</f>
        <v>0.75</v>
      </c>
      <c r="W824" s="10" t="str">
        <f>[1]РЕЕСТР!AE824</f>
        <v>контейнер ООО "Экобаланс"</v>
      </c>
      <c r="X824" s="6" t="str">
        <f>[1]РЕЕСТР!AI824</f>
        <v>ЮЛ - БУ ХМАО-Югры "Дирекция по эксплуатации служебных зданий"</v>
      </c>
      <c r="Y824" s="87" t="str">
        <f>[1]РЕЕСТР!AM824</f>
        <v>ул. Рознина, д. 75</v>
      </c>
    </row>
    <row r="825" spans="2:25" ht="45" customHeight="1" x14ac:dyDescent="0.3">
      <c r="B825" s="28">
        <f>[1]РЕЕСТР!B825</f>
        <v>761</v>
      </c>
      <c r="C825" s="29">
        <f>[1]РЕЕСТР!C825</f>
        <v>43790</v>
      </c>
      <c r="D825" s="32">
        <f>[1]РЕЕСТР!D825</f>
        <v>44900</v>
      </c>
      <c r="E825" s="13" t="str">
        <f>[1]РЕЕСТР!F825</f>
        <v>Чехова 6а</v>
      </c>
      <c r="F825" s="8" t="str">
        <f>[1]РЕЕСТР!H825</f>
        <v>60.999511</v>
      </c>
      <c r="G825" s="8" t="str">
        <f>[1]РЕЕСТР!I825</f>
        <v>69.023998</v>
      </c>
      <c r="H825" s="86" t="str">
        <f>[1]РЕЕСТР!J825</f>
        <v>в рамках проведения инвентаризации 2023 года
не определена</v>
      </c>
      <c r="I825" s="7" t="str">
        <f>[1]РЕЕСТР!K825</f>
        <v>ограниченный</v>
      </c>
      <c r="J825" s="9" t="str">
        <f>[1]РЕЕСТР!L825</f>
        <v>асфальт</v>
      </c>
      <c r="K825" s="8">
        <f>[1]РЕЕСТР!M825</f>
        <v>2</v>
      </c>
      <c r="L825" s="103" t="str">
        <f>[1]РЕЕСТР!N825</f>
        <v>отсутствует</v>
      </c>
      <c r="M825" s="104" t="str">
        <f>[1]РЕЕСТР!O825</f>
        <v>отсутствует</v>
      </c>
      <c r="N825" s="11">
        <f>[1]РЕЕСТР!P825</f>
        <v>1</v>
      </c>
      <c r="O825" s="12">
        <f>[1]РЕЕСТР!Q825</f>
        <v>1.1000000000000001</v>
      </c>
      <c r="P825" s="10" t="str">
        <f>[1]РЕЕСТР!R825</f>
        <v>пластик</v>
      </c>
      <c r="Q825" s="11" t="str">
        <f>[1]РЕЕСТР!V825</f>
        <v>-</v>
      </c>
      <c r="R825" s="12" t="str">
        <f>[1]РЕЕСТР!W825</f>
        <v>-</v>
      </c>
      <c r="S825" s="10" t="str">
        <f>[1]РЕЕСТР!X825</f>
        <v>-</v>
      </c>
      <c r="T825" s="14" t="str">
        <f>[1]РЕЕСТР!AB825</f>
        <v>-</v>
      </c>
      <c r="U825" s="15" t="str">
        <f>[1]РЕЕСТР!AC825</f>
        <v>-</v>
      </c>
      <c r="V825" s="12" t="str">
        <f>[1]РЕЕСТР!AD825</f>
        <v>-</v>
      </c>
      <c r="W825" s="10" t="str">
        <f>[1]РЕЕСТР!AE825</f>
        <v>-</v>
      </c>
      <c r="X825" s="6" t="str">
        <f>[1]РЕЕСТР!AI825</f>
        <v>ЮЛ - БУ ХМАО-Югры "Дирекция по эксплуатации служебных зданий"</v>
      </c>
      <c r="Y825" s="87" t="str">
        <f>[1]РЕЕСТР!AM825</f>
        <v>ул. Чехова, д. 6 а</v>
      </c>
    </row>
    <row r="826" spans="2:25" ht="45" customHeight="1" x14ac:dyDescent="0.3">
      <c r="B826" s="28">
        <f>[1]РЕЕСТР!B826</f>
        <v>762</v>
      </c>
      <c r="C826" s="29" t="str">
        <f>[1]РЕЕСТР!C826</f>
        <v>ранее существовавшая до 01.01.2019</v>
      </c>
      <c r="D826" s="32">
        <f>[1]РЕЕСТР!D826</f>
        <v>44900</v>
      </c>
      <c r="E826" s="13" t="str">
        <f>[1]РЕЕСТР!F826</f>
        <v>Чехова 82</v>
      </c>
      <c r="F826" s="8" t="str">
        <f>[1]РЕЕСТР!H826</f>
        <v>61.002945</v>
      </c>
      <c r="G826" s="8" t="str">
        <f>[1]РЕЕСТР!I826</f>
        <v>69.056951</v>
      </c>
      <c r="H826" s="86" t="str">
        <f>[1]РЕЕСТР!J826</f>
        <v>в рамках проведения инвентаризации 2023 года
не определена</v>
      </c>
      <c r="I826" s="7" t="str">
        <f>[1]РЕЕСТР!K826</f>
        <v>ограниченный</v>
      </c>
      <c r="J826" s="9" t="str">
        <f>[1]РЕЕСТР!L826</f>
        <v>асфальт</v>
      </c>
      <c r="K826" s="8">
        <f>[1]РЕЕСТР!M826</f>
        <v>4</v>
      </c>
      <c r="L826" s="103" t="str">
        <f>[1]РЕЕСТР!N826</f>
        <v>есть</v>
      </c>
      <c r="M826" s="104" t="str">
        <f>[1]РЕЕСТР!O826</f>
        <v>есть</v>
      </c>
      <c r="N826" s="11">
        <f>[1]РЕЕСТР!P826</f>
        <v>1</v>
      </c>
      <c r="O826" s="12">
        <f>[1]РЕЕСТР!Q826</f>
        <v>1.1000000000000001</v>
      </c>
      <c r="P826" s="10" t="str">
        <f>[1]РЕЕСТР!R826</f>
        <v>пластик</v>
      </c>
      <c r="Q826" s="11" t="str">
        <f>[1]РЕЕСТР!V826</f>
        <v>-</v>
      </c>
      <c r="R826" s="12" t="str">
        <f>[1]РЕЕСТР!W826</f>
        <v>-</v>
      </c>
      <c r="S826" s="10" t="str">
        <f>[1]РЕЕСТР!X826</f>
        <v>-</v>
      </c>
      <c r="T826" s="14" t="str">
        <f>[1]РЕЕСТР!AB826</f>
        <v>-</v>
      </c>
      <c r="U826" s="15" t="str">
        <f>[1]РЕЕСТР!AC826</f>
        <v>-</v>
      </c>
      <c r="V826" s="12" t="str">
        <f>[1]РЕЕСТР!AD826</f>
        <v>-</v>
      </c>
      <c r="W826" s="10" t="str">
        <f>[1]РЕЕСТР!AE826</f>
        <v>-</v>
      </c>
      <c r="X826" s="6" t="str">
        <f>[1]РЕЕСТР!AI826</f>
        <v>ЮЛ - БУ ХМАО-Югры "Дирекция по эксплуатации служебных зданий"</v>
      </c>
      <c r="Y826" s="87" t="str">
        <f>[1]РЕЕСТР!AM826</f>
        <v>ул. Чехова, д. 82</v>
      </c>
    </row>
    <row r="827" spans="2:25" ht="45" customHeight="1" x14ac:dyDescent="0.3">
      <c r="B827" s="28">
        <f>[1]РЕЕСТР!B827</f>
        <v>763</v>
      </c>
      <c r="C827" s="29" t="str">
        <f>[1]РЕЕСТР!C827</f>
        <v>ранее существовавшая до 01.01.2019</v>
      </c>
      <c r="D827" s="32">
        <f>[1]РЕЕСТР!D827</f>
        <v>44900</v>
      </c>
      <c r="E827" s="13" t="str">
        <f>[1]РЕЕСТР!F827</f>
        <v>Мира 151</v>
      </c>
      <c r="F827" s="8" t="str">
        <f>[1]РЕЕСТР!H827</f>
        <v>61.018724</v>
      </c>
      <c r="G827" s="8" t="str">
        <f>[1]РЕЕСТР!I827</f>
        <v>69.090630</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ООО "Перспектива"</v>
      </c>
      <c r="Y827" s="87" t="str">
        <f>[1]РЕЕСТР!AM827</f>
        <v>ул. Мира, д. 151</v>
      </c>
    </row>
    <row r="828" spans="2:25" ht="45" customHeight="1" x14ac:dyDescent="0.3">
      <c r="B828" s="28">
        <f>[1]РЕЕСТР!B828</f>
        <v>764</v>
      </c>
      <c r="C828" s="29">
        <f>[1]РЕЕСТР!C828</f>
        <v>43790</v>
      </c>
      <c r="D828" s="32">
        <f>[1]РЕЕСТР!D828</f>
        <v>44900</v>
      </c>
      <c r="E828" s="13" t="str">
        <f>[1]РЕЕСТР!F828</f>
        <v>Мира 151</v>
      </c>
      <c r="F828" s="8" t="str">
        <f>[1]РЕЕСТР!H828</f>
        <v>61.018716</v>
      </c>
      <c r="G828" s="8" t="str">
        <f>[1]РЕЕСТР!I828</f>
        <v>69.090904</v>
      </c>
      <c r="H828" s="86" t="str">
        <f>[1]РЕЕСТР!J828</f>
        <v>в рамках проведения инвентаризации 2023 года
не определена</v>
      </c>
      <c r="I828" s="7" t="str">
        <f>[1]РЕЕСТР!K828</f>
        <v>ограниченный</v>
      </c>
      <c r="J828" s="9" t="str">
        <f>[1]РЕЕСТР!L828</f>
        <v>бетонная плита</v>
      </c>
      <c r="K828" s="8">
        <f>[1]РЕЕСТР!M828</f>
        <v>10</v>
      </c>
      <c r="L828" s="103" t="str">
        <f>[1]РЕЕСТР!N828</f>
        <v>отсутствует</v>
      </c>
      <c r="M828" s="104" t="str">
        <f>[1]РЕЕСТР!O828</f>
        <v>есть</v>
      </c>
      <c r="N828" s="11">
        <f>[1]РЕЕСТР!P828</f>
        <v>2</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Мира, д. 151</v>
      </c>
    </row>
    <row r="829" spans="2:25" ht="56.25" customHeight="1" x14ac:dyDescent="0.3">
      <c r="B829" s="28">
        <f>[1]РЕЕСТР!B829</f>
        <v>765</v>
      </c>
      <c r="C829" s="29">
        <f>[1]РЕЕСТР!C829</f>
        <v>43790</v>
      </c>
      <c r="D829" s="32">
        <f>[1]РЕЕСТР!D829</f>
        <v>44900</v>
      </c>
      <c r="E829" s="13" t="str">
        <f>[1]РЕЕСТР!F829</f>
        <v xml:space="preserve"> Ленина 54/1</v>
      </c>
      <c r="F829" s="8" t="str">
        <f>[1]РЕЕСТР!H829</f>
        <v>61.007540</v>
      </c>
      <c r="G829" s="8" t="str">
        <f>[1]РЕЕСТР!I829</f>
        <v>69.024794</v>
      </c>
      <c r="H829" s="86" t="str">
        <f>[1]РЕЕСТР!J829</f>
        <v>в рамках проведения инвентаризации 2023 года
не определена</v>
      </c>
      <c r="I829" s="7" t="str">
        <f>[1]РЕЕСТР!K829</f>
        <v>ограниченный</v>
      </c>
      <c r="J829" s="9" t="str">
        <f>[1]РЕЕСТР!L829</f>
        <v>бетонная плита</v>
      </c>
      <c r="K829" s="8">
        <f>[1]РЕЕСТР!M829</f>
        <v>8</v>
      </c>
      <c r="L829" s="103" t="str">
        <f>[1]РЕЕСТР!N829</f>
        <v>есть</v>
      </c>
      <c r="M829" s="104" t="str">
        <f>[1]РЕЕСТР!O829</f>
        <v>есть</v>
      </c>
      <c r="N829" s="11">
        <f>[1]РЕЕСТР!P829</f>
        <v>1</v>
      </c>
      <c r="O829" s="12">
        <f>[1]РЕЕСТР!Q829</f>
        <v>0.66</v>
      </c>
      <c r="P829" s="10" t="str">
        <f>[1]РЕЕСТР!R829</f>
        <v>пластик</v>
      </c>
      <c r="Q829" s="11" t="str">
        <f>[1]РЕЕСТР!V829</f>
        <v>-</v>
      </c>
      <c r="R829" s="12" t="str">
        <f>[1]РЕЕСТР!W829</f>
        <v>-</v>
      </c>
      <c r="S829" s="10" t="str">
        <f>[1]РЕЕСТР!X829</f>
        <v>-</v>
      </c>
      <c r="T829" s="14" t="str">
        <f>[1]РЕЕСТР!AB829</f>
        <v>бумажные отходы</v>
      </c>
      <c r="U829" s="15">
        <f>[1]РЕЕСТР!AC829</f>
        <v>1</v>
      </c>
      <c r="V829" s="12">
        <f>[1]РЕЕСТР!AD829</f>
        <v>0.75</v>
      </c>
      <c r="W829" s="10" t="str">
        <f>[1]РЕЕСТР!AE829</f>
        <v>контейнер ООО "Экобаланс"</v>
      </c>
      <c r="X829" s="6" t="str">
        <f>[1]РЕЕСТР!AI829</f>
        <v>ЮЛ - БУ ХМАО-Югры "Дирекция по эксплуатации служебных зданий"</v>
      </c>
      <c r="Y829" s="87" t="str">
        <f>[1]РЕЕСТР!AM829</f>
        <v>ул. Ленина, д. 54/1</v>
      </c>
    </row>
    <row r="830" spans="2:25" ht="47.25" customHeight="1" x14ac:dyDescent="0.3">
      <c r="B830" s="28">
        <f>[1]РЕЕСТР!B830</f>
        <v>766</v>
      </c>
      <c r="C830" s="29">
        <f>[1]РЕЕСТР!C830</f>
        <v>44278</v>
      </c>
      <c r="D830" s="32">
        <f>[1]РЕЕСТР!D830</f>
        <v>44900</v>
      </c>
      <c r="E830" s="13" t="str">
        <f>[1]РЕЕСТР!F830</f>
        <v>Пискунова 3а</v>
      </c>
      <c r="F830" s="8" t="str">
        <f>[1]РЕЕСТР!H830</f>
        <v>60.999390</v>
      </c>
      <c r="G830" s="8" t="str">
        <f>[1]РЕЕСТР!I830</f>
        <v>69.019468</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5</v>
      </c>
      <c r="L830" s="103" t="str">
        <f>[1]РЕЕСТР!N830</f>
        <v>есть</v>
      </c>
      <c r="M830" s="104" t="str">
        <f>[1]РЕЕСТР!O830</f>
        <v>есть</v>
      </c>
      <c r="N830" s="11">
        <f>[1]РЕЕСТР!P830</f>
        <v>1</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БПОУ ХМАО-Югры "Колледж-интернат Центр искусств для одаренных детей Севера"</v>
      </c>
      <c r="Y830" s="87" t="str">
        <f>[1]РЕЕСТР!AM830</f>
        <v>ул. Пискунова, 3 а</v>
      </c>
    </row>
    <row r="831" spans="2:25" ht="63" customHeight="1" x14ac:dyDescent="0.3">
      <c r="B831" s="28">
        <f>[1]РЕЕСТР!B831</f>
        <v>767</v>
      </c>
      <c r="C831" s="29">
        <f>[1]РЕЕСТР!C831</f>
        <v>44278</v>
      </c>
      <c r="D831" s="32">
        <f>[1]РЕЕСТР!D831</f>
        <v>44900</v>
      </c>
      <c r="E831" s="13" t="str">
        <f>[1]РЕЕСТР!F831</f>
        <v>Пискунова 7</v>
      </c>
      <c r="F831" s="8" t="str">
        <f>[1]РЕЕСТР!H831</f>
        <v>60.999178</v>
      </c>
      <c r="G831" s="8" t="str">
        <f>[1]РЕЕСТР!I831</f>
        <v>69.016672</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10</v>
      </c>
      <c r="L831" s="103" t="str">
        <f>[1]РЕЕСТР!N831</f>
        <v>отсутствует</v>
      </c>
      <c r="M831" s="104" t="str">
        <f>[1]РЕЕСТР!O831</f>
        <v>есть</v>
      </c>
      <c r="N831" s="11">
        <f>[1]РЕЕСТР!P831</f>
        <v>3</v>
      </c>
      <c r="O831" s="12">
        <f>[1]РЕЕСТР!Q831</f>
        <v>1.1000000000000001</v>
      </c>
      <c r="P831" s="10" t="str">
        <f>[1]РЕЕСТР!R831</f>
        <v>пластик</v>
      </c>
      <c r="Q831" s="11" t="str">
        <f>[1]РЕЕСТР!V831</f>
        <v>-</v>
      </c>
      <c r="R831" s="12" t="str">
        <f>[1]РЕЕСТР!W831</f>
        <v>-</v>
      </c>
      <c r="S831" s="10" t="str">
        <f>[1]РЕЕСТР!X831</f>
        <v>-</v>
      </c>
      <c r="T831" s="14" t="str">
        <f>[1]РЕЕСТР!AB831</f>
        <v>-</v>
      </c>
      <c r="U831" s="15" t="str">
        <f>[1]РЕЕСТР!AC831</f>
        <v>-</v>
      </c>
      <c r="V831" s="12" t="str">
        <f>[1]РЕЕСТР!AD831</f>
        <v>-</v>
      </c>
      <c r="W831" s="10" t="str">
        <f>[1]РЕЕСТР!AE831</f>
        <v>-</v>
      </c>
      <c r="X831" s="6" t="str">
        <f>[1]РЕЕСТР!AI831</f>
        <v>ЮЛ - БПОУ ХМАО-Югры "Колледж-интернат Центр искусств для одаренных детей Севера"</v>
      </c>
      <c r="Y831" s="87" t="str">
        <f>[1]РЕЕСТР!AM831</f>
        <v>ул. Пискунова, д. 1, Пискунова, д. 7</v>
      </c>
    </row>
    <row r="832" spans="2:25" ht="47.25" customHeight="1" x14ac:dyDescent="0.3">
      <c r="B832" s="28">
        <f>[1]РЕЕСТР!B832</f>
        <v>768</v>
      </c>
      <c r="C832" s="29">
        <f>[1]РЕЕСТР!C832</f>
        <v>0</v>
      </c>
      <c r="D832" s="32">
        <f>[1]РЕЕСТР!D832</f>
        <v>44900</v>
      </c>
      <c r="E832" s="13" t="str">
        <f>[1]РЕЕСТР!F832</f>
        <v>Тобольский тракт 4</v>
      </c>
      <c r="F832" s="8" t="str">
        <f>[1]РЕЕСТР!H832</f>
        <v>61.024391</v>
      </c>
      <c r="G832" s="8" t="str">
        <f>[1]РЕЕСТР!I832</f>
        <v>69.129911</v>
      </c>
      <c r="H832" s="86" t="str">
        <f>[1]РЕЕСТР!J832</f>
        <v>в рамках проведения инвентаризации 2023 года
не определена</v>
      </c>
      <c r="I832" s="7" t="str">
        <f>[1]РЕЕСТР!K832</f>
        <v>ограниченный</v>
      </c>
      <c r="J832" s="9" t="str">
        <f>[1]РЕЕСТР!L832</f>
        <v>асфальт</v>
      </c>
      <c r="K832" s="8">
        <f>[1]РЕЕСТР!M832</f>
        <v>10</v>
      </c>
      <c r="L832" s="103" t="str">
        <f>[1]РЕЕСТР!N832</f>
        <v>отсутствует</v>
      </c>
      <c r="M832" s="104" t="str">
        <f>[1]РЕЕСТР!O832</f>
        <v>отсутствует</v>
      </c>
      <c r="N832" s="11">
        <f>[1]РЕЕСТР!P832</f>
        <v>6</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АНО "Центр профессиональной патологии и лабораторной диагностики"</v>
      </c>
      <c r="Y832" s="87" t="str">
        <f>[1]РЕЕСТР!AM832</f>
        <v>ул. Тобольский Тракт, д. 4</v>
      </c>
    </row>
    <row r="833" spans="2:25" ht="56.25" customHeight="1" x14ac:dyDescent="0.3">
      <c r="B833" s="28">
        <f>[1]РЕЕСТР!B833</f>
        <v>769</v>
      </c>
      <c r="C833" s="29">
        <f>[1]РЕЕСТР!C833</f>
        <v>0</v>
      </c>
      <c r="D833" s="32">
        <f>[1]РЕЕСТР!D833</f>
        <v>0</v>
      </c>
      <c r="E833" s="13">
        <f>[1]РЕЕСТР!F833</f>
        <v>0</v>
      </c>
      <c r="F833" s="8">
        <f>[1]РЕЕСТР!H833</f>
        <v>0</v>
      </c>
      <c r="G833" s="8">
        <f>[1]РЕЕСТР!I833</f>
        <v>0</v>
      </c>
      <c r="H833" s="86">
        <f>[1]РЕЕСТР!J833</f>
        <v>0</v>
      </c>
      <c r="I833" s="7">
        <f>[1]РЕЕСТР!K833</f>
        <v>0</v>
      </c>
      <c r="J833" s="9">
        <f>[1]РЕЕСТР!L833</f>
        <v>0</v>
      </c>
      <c r="K833" s="8">
        <f>[1]РЕЕСТР!M833</f>
        <v>0</v>
      </c>
      <c r="L833" s="103">
        <f>[1]РЕЕСТР!N833</f>
        <v>0</v>
      </c>
      <c r="M833" s="104">
        <f>[1]РЕЕСТР!O833</f>
        <v>0</v>
      </c>
      <c r="N833" s="11">
        <f>[1]РЕЕСТР!P833</f>
        <v>0</v>
      </c>
      <c r="O833" s="12">
        <f>[1]РЕЕСТР!Q833</f>
        <v>0</v>
      </c>
      <c r="P833" s="10">
        <f>[1]РЕЕСТР!R833</f>
        <v>0</v>
      </c>
      <c r="Q833" s="11">
        <f>[1]РЕЕСТР!V833</f>
        <v>0</v>
      </c>
      <c r="R833" s="12">
        <f>[1]РЕЕСТР!W833</f>
        <v>0</v>
      </c>
      <c r="S833" s="10">
        <f>[1]РЕЕСТР!X833</f>
        <v>0</v>
      </c>
      <c r="T833" s="14">
        <f>[1]РЕЕСТР!AB833</f>
        <v>0</v>
      </c>
      <c r="U833" s="15">
        <f>[1]РЕЕСТР!AC833</f>
        <v>0</v>
      </c>
      <c r="V833" s="12">
        <f>[1]РЕЕСТР!AD833</f>
        <v>0</v>
      </c>
      <c r="W833" s="10">
        <f>[1]РЕЕСТР!AE833</f>
        <v>0</v>
      </c>
      <c r="X833" s="6">
        <f>[1]РЕЕСТР!AI833</f>
        <v>0</v>
      </c>
      <c r="Y833" s="87">
        <f>[1]РЕЕСТР!AM833</f>
        <v>0</v>
      </c>
    </row>
    <row r="834" spans="2:25" ht="45" x14ac:dyDescent="0.3">
      <c r="B834" s="28">
        <f>[1]РЕЕСТР!B834</f>
        <v>770</v>
      </c>
      <c r="C834" s="29" t="str">
        <f>[1]РЕЕСТР!C834</f>
        <v>ранее существовавшая до 01.01.2019</v>
      </c>
      <c r="D834" s="32">
        <f>[1]РЕЕСТР!D834</f>
        <v>44900</v>
      </c>
      <c r="E834" s="13" t="str">
        <f>[1]РЕЕСТР!F834</f>
        <v>Рознина 64б</v>
      </c>
      <c r="F834" s="8" t="str">
        <f>[1]РЕЕСТР!H834</f>
        <v xml:space="preserve">61.007326 </v>
      </c>
      <c r="G834" s="8" t="str">
        <f>[1]РЕЕСТР!I834</f>
        <v>69.005862</v>
      </c>
      <c r="H834" s="86" t="str">
        <f>[1]РЕЕСТР!J834</f>
        <v>в рамках проведения инвентаризации 2023 года
не определена</v>
      </c>
      <c r="I834" s="7" t="str">
        <f>[1]РЕЕСТР!K834</f>
        <v>открытый</v>
      </c>
      <c r="J834" s="9" t="str">
        <f>[1]РЕЕСТР!L834</f>
        <v>асфальт</v>
      </c>
      <c r="K834" s="8">
        <f>[1]РЕЕСТР!M834</f>
        <v>2</v>
      </c>
      <c r="L834" s="103" t="str">
        <f>[1]РЕЕСТР!N834</f>
        <v>отсутствует</v>
      </c>
      <c r="M834" s="104" t="str">
        <f>[1]РЕЕСТР!O834</f>
        <v>отсутствует</v>
      </c>
      <c r="N834" s="11">
        <f>[1]РЕЕСТР!P834</f>
        <v>1</v>
      </c>
      <c r="O834" s="12">
        <f>[1]РЕЕСТР!Q834</f>
        <v>0.24</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ИП - Магрычева Нина Сергеевна</v>
      </c>
      <c r="Y834" s="87" t="str">
        <f>[1]РЕЕСТР!AM834</f>
        <v>ул. Рознина, д. 64 б</v>
      </c>
    </row>
    <row r="835" spans="2:25" ht="63" customHeight="1" x14ac:dyDescent="0.3">
      <c r="B835" s="28">
        <f>[1]РЕЕСТР!B835</f>
        <v>771</v>
      </c>
      <c r="C835" s="29">
        <f>[1]РЕЕСТР!C835</f>
        <v>43818</v>
      </c>
      <c r="D835" s="32">
        <f>[1]РЕЕСТР!D835</f>
        <v>44900</v>
      </c>
      <c r="E835" s="13" t="str">
        <f>[1]РЕЕСТР!F835</f>
        <v>Студенческая 15б</v>
      </c>
      <c r="F835" s="8" t="str">
        <f>[1]РЕЕСТР!H835</f>
        <v>61.015765</v>
      </c>
      <c r="G835" s="8" t="str">
        <f>[1]РЕЕСТР!I835</f>
        <v>69.053364</v>
      </c>
      <c r="H835" s="86" t="str">
        <f>[1]РЕЕСТР!J835</f>
        <v>в рамках проведения инвентаризации 2023 года
не определена</v>
      </c>
      <c r="I835" s="7" t="str">
        <f>[1]РЕЕСТР!K835</f>
        <v>ограниченный</v>
      </c>
      <c r="J835" s="9" t="str">
        <f>[1]РЕЕСТР!L835</f>
        <v>бетонная плита</v>
      </c>
      <c r="K835" s="8">
        <f>[1]РЕЕСТР!M835</f>
        <v>15.51</v>
      </c>
      <c r="L835" s="103" t="str">
        <f>[1]РЕЕСТР!N835</f>
        <v>есть</v>
      </c>
      <c r="M835" s="104" t="str">
        <f>[1]РЕЕСТР!O835</f>
        <v>есть</v>
      </c>
      <c r="N835" s="11">
        <f>[1]РЕЕСТР!P835</f>
        <v>4</v>
      </c>
      <c r="O835" s="12">
        <f>[1]РЕЕСТР!Q835</f>
        <v>1</v>
      </c>
      <c r="P835" s="10" t="str">
        <f>[1]РЕЕСТР!R835</f>
        <v>металл</v>
      </c>
      <c r="Q835" s="11" t="str">
        <f>[1]РЕЕСТР!V835</f>
        <v>-</v>
      </c>
      <c r="R835" s="12" t="str">
        <f>[1]РЕЕСТР!W835</f>
        <v>-</v>
      </c>
      <c r="S835" s="10" t="str">
        <f>[1]РЕЕСТР!X835</f>
        <v>-</v>
      </c>
      <c r="T835" s="14" t="str">
        <f>[1]РЕЕСТР!AB835</f>
        <v>-</v>
      </c>
      <c r="U835" s="15" t="str">
        <f>[1]РЕЕСТР!AC835</f>
        <v>-</v>
      </c>
      <c r="V835" s="12" t="str">
        <f>[1]РЕЕСТР!AD835</f>
        <v>-</v>
      </c>
      <c r="W835" s="10" t="str">
        <f>[1]РЕЕСТР!AE835</f>
        <v>-</v>
      </c>
      <c r="X835" s="6" t="str">
        <f>[1]РЕЕСТР!AI835</f>
        <v>ЮЛ - АУ ХМАО-Югры «Югорский колледж-интернат олимпийского резерва»</v>
      </c>
      <c r="Y835" s="87" t="str">
        <f>[1]РЕЕСТР!AM835</f>
        <v>ул. Студенческая, д. 15 б</v>
      </c>
    </row>
    <row r="836" spans="2:25" ht="47.25" customHeight="1" x14ac:dyDescent="0.3">
      <c r="B836" s="28">
        <f>[1]РЕЕСТР!B836</f>
        <v>772</v>
      </c>
      <c r="C836" s="29" t="str">
        <f>[1]РЕЕСТР!C836</f>
        <v>ранее существовавшая до 01.01.2019</v>
      </c>
      <c r="D836" s="32">
        <f>[1]РЕЕСТР!D836</f>
        <v>44900</v>
      </c>
      <c r="E836" s="13" t="str">
        <f>[1]РЕЕСТР!F836</f>
        <v xml:space="preserve"> Калинина 40</v>
      </c>
      <c r="F836" s="8" t="str">
        <f>[1]РЕЕСТР!H836</f>
        <v xml:space="preserve">61.008823 </v>
      </c>
      <c r="G836" s="8" t="str">
        <f>[1]РЕЕСТР!I836</f>
        <v>69.033643</v>
      </c>
      <c r="H836" s="86" t="str">
        <f>[1]РЕЕСТР!J836</f>
        <v>в рамках проведения инвентаризации 2023 года
не определена</v>
      </c>
      <c r="I836" s="7" t="str">
        <f>[1]РЕЕСТР!K836</f>
        <v>ограниченный</v>
      </c>
      <c r="J836" s="9" t="str">
        <f>[1]РЕЕСТР!L836</f>
        <v>бетонная плита</v>
      </c>
      <c r="K836" s="8">
        <f>[1]РЕЕСТР!M836</f>
        <v>24</v>
      </c>
      <c r="L836" s="103" t="str">
        <f>[1]РЕЕСТР!N836</f>
        <v>отсутствует</v>
      </c>
      <c r="M836" s="104" t="str">
        <f>[1]РЕЕСТР!O836</f>
        <v>есть</v>
      </c>
      <c r="N836" s="11">
        <f>[1]РЕЕСТР!P836</f>
        <v>12</v>
      </c>
      <c r="O836" s="12">
        <f>[1]РЕЕСТР!Q836</f>
        <v>1.1000000000000001</v>
      </c>
      <c r="P836" s="10" t="str">
        <f>[1]РЕЕСТР!R836</f>
        <v>металл</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ЮЛ - БУ ХМАО-Югры "Окружная клиническая больница"; КУ ХМАО-Югры "Бюро судебно-медицинской экспертизы"</v>
      </c>
      <c r="Y836" s="87" t="str">
        <f>[1]РЕЕСТР!AM836</f>
        <v>ул. Калинина, д. 40</v>
      </c>
    </row>
    <row r="837" spans="2:25" ht="51" customHeight="1" x14ac:dyDescent="0.3">
      <c r="B837" s="28">
        <f>[1]РЕЕСТР!B837</f>
        <v>773</v>
      </c>
      <c r="C837" s="29" t="str">
        <f>[1]РЕЕСТР!C837</f>
        <v>ранее существовавшая до 01.01.2019</v>
      </c>
      <c r="D837" s="32">
        <f>[1]РЕЕСТР!D837</f>
        <v>44900</v>
      </c>
      <c r="E837" s="13" t="str">
        <f>[1]РЕЕСТР!F837</f>
        <v>Карла Маркса 12</v>
      </c>
      <c r="F837" s="8" t="str">
        <f>[1]РЕЕСТР!H837</f>
        <v xml:space="preserve">61.003785 </v>
      </c>
      <c r="G837" s="8" t="str">
        <f>[1]РЕЕСТР!I837</f>
        <v>69.018375</v>
      </c>
      <c r="H837" s="86" t="str">
        <f>[1]РЕЕСТР!J837</f>
        <v>в рамках проведения инвентаризации 2023 года
не определена</v>
      </c>
      <c r="I837" s="7" t="str">
        <f>[1]РЕЕСТР!K837</f>
        <v>открытый</v>
      </c>
      <c r="J837" s="9" t="str">
        <f>[1]РЕЕСТР!L837</f>
        <v>асфальт</v>
      </c>
      <c r="K837" s="8">
        <f>[1]РЕЕСТР!M837</f>
        <v>6</v>
      </c>
      <c r="L837" s="103" t="str">
        <f>[1]РЕЕСТР!N837</f>
        <v>отсутствует</v>
      </c>
      <c r="M837" s="104" t="str">
        <f>[1]РЕЕСТР!O837</f>
        <v>отсутствует</v>
      </c>
      <c r="N837" s="11">
        <f>[1]РЕЕСТР!P837</f>
        <v>3</v>
      </c>
      <c r="O837" s="12">
        <f>[1]РЕЕСТР!Q837</f>
        <v>0.75</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УФК по Ханты-Мансийскому автономному округу – Югре; Департамент труда и занятонсти населения ХМАО-Югры</v>
      </c>
      <c r="Y837" s="87" t="str">
        <f>[1]РЕЕСТР!AM837</f>
        <v>ул. Карла Маркса, д. 12</v>
      </c>
    </row>
    <row r="838" spans="2:25" ht="63.75" customHeight="1" x14ac:dyDescent="0.3">
      <c r="B838" s="28">
        <f>[1]РЕЕСТР!B838</f>
        <v>774</v>
      </c>
      <c r="C838" s="29">
        <f>[1]РЕЕСТР!C838</f>
        <v>43839</v>
      </c>
      <c r="D838" s="32">
        <f>[1]РЕЕСТР!D838</f>
        <v>44900</v>
      </c>
      <c r="E838" s="13" t="str">
        <f>[1]РЕЕСТР!F838</f>
        <v xml:space="preserve"> Калинина 3</v>
      </c>
      <c r="F838" s="8" t="str">
        <f>[1]РЕЕСТР!H838</f>
        <v>61.0005092</v>
      </c>
      <c r="G838" s="8" t="str">
        <f>[1]РЕЕСТР!I838</f>
        <v>69.0317773</v>
      </c>
      <c r="H838" s="86" t="str">
        <f>[1]РЕЕСТР!J838</f>
        <v>в рамках проведения инвентаризации 2023 года
не определена</v>
      </c>
      <c r="I838" s="7" t="str">
        <f>[1]РЕЕСТР!K838</f>
        <v>ограниченный</v>
      </c>
      <c r="J838" s="9" t="str">
        <f>[1]РЕЕСТР!L838</f>
        <v>асфальт</v>
      </c>
      <c r="K838" s="8">
        <f>[1]РЕЕСТР!M838</f>
        <v>15</v>
      </c>
      <c r="L838" s="103" t="str">
        <f>[1]РЕЕСТР!N838</f>
        <v>отсутствует</v>
      </c>
      <c r="M838" s="104" t="str">
        <f>[1]РЕЕСТР!O838</f>
        <v>есть</v>
      </c>
      <c r="N838" s="11">
        <f>[1]РЕЕСТР!P838</f>
        <v>5</v>
      </c>
      <c r="O838" s="12">
        <f>[1]РЕЕСТР!Q838</f>
        <v>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"Окружной клинический лечебно-реабилитационный центр"</v>
      </c>
      <c r="Y838" s="87" t="str">
        <f>[1]РЕЕСТР!AM838</f>
        <v>ул. Калинина, д. 3</v>
      </c>
    </row>
    <row r="839" spans="2:25" ht="45" customHeight="1" x14ac:dyDescent="0.3">
      <c r="B839" s="28">
        <f>[1]РЕЕСТР!B839</f>
        <v>775</v>
      </c>
      <c r="C839" s="29">
        <f>[1]РЕЕСТР!C839</f>
        <v>0</v>
      </c>
      <c r="D839" s="32">
        <f>[1]РЕЕСТР!D839</f>
        <v>44900</v>
      </c>
      <c r="E839" s="13">
        <f>[1]РЕЕСТР!F839</f>
        <v>0</v>
      </c>
      <c r="F839" s="8">
        <f>[1]РЕЕСТР!H839</f>
        <v>0</v>
      </c>
      <c r="G839" s="8">
        <f>[1]РЕЕСТР!I839</f>
        <v>0</v>
      </c>
      <c r="H839" s="86" t="str">
        <f>[1]РЕЕСТР!J839</f>
        <v>в рамках проведения инвентаризации 2023 года
не определена</v>
      </c>
      <c r="I839" s="7">
        <f>[1]РЕЕСТР!K839</f>
        <v>0</v>
      </c>
      <c r="J839" s="9">
        <f>[1]РЕЕСТР!L839</f>
        <v>0</v>
      </c>
      <c r="K839" s="8">
        <f>[1]РЕЕСТР!M839</f>
        <v>0</v>
      </c>
      <c r="L839" s="103">
        <f>[1]РЕЕСТР!N839</f>
        <v>0</v>
      </c>
      <c r="M839" s="104">
        <f>[1]РЕЕСТР!O839</f>
        <v>0</v>
      </c>
      <c r="N839" s="11">
        <f>[1]РЕЕСТР!P839</f>
        <v>0</v>
      </c>
      <c r="O839" s="12">
        <f>[1]РЕЕСТР!Q839</f>
        <v>0</v>
      </c>
      <c r="P839" s="10">
        <f>[1]РЕЕСТР!R839</f>
        <v>0</v>
      </c>
      <c r="Q839" s="11">
        <f>[1]РЕЕСТР!V839</f>
        <v>0</v>
      </c>
      <c r="R839" s="12">
        <f>[1]РЕЕСТР!W839</f>
        <v>0</v>
      </c>
      <c r="S839" s="10">
        <f>[1]РЕЕСТР!X839</f>
        <v>0</v>
      </c>
      <c r="T839" s="14">
        <f>[1]РЕЕСТР!AB839</f>
        <v>0</v>
      </c>
      <c r="U839" s="15">
        <f>[1]РЕЕСТР!AC839</f>
        <v>0</v>
      </c>
      <c r="V839" s="12">
        <f>[1]РЕЕСТР!AD839</f>
        <v>0</v>
      </c>
      <c r="W839" s="10">
        <f>[1]РЕЕСТР!AE839</f>
        <v>0</v>
      </c>
      <c r="X839" s="6">
        <f>[1]РЕЕСТР!AI839</f>
        <v>0</v>
      </c>
      <c r="Y839" s="87">
        <f>[1]РЕЕСТР!AM839</f>
        <v>0</v>
      </c>
    </row>
    <row r="840" spans="2:25" ht="45" customHeight="1" x14ac:dyDescent="0.3">
      <c r="B840" s="28">
        <f>[1]РЕЕСТР!B840</f>
        <v>776</v>
      </c>
      <c r="C840" s="29">
        <f>[1]РЕЕСТР!C840</f>
        <v>43839</v>
      </c>
      <c r="D840" s="32">
        <f>[1]РЕЕСТР!D840</f>
        <v>44900</v>
      </c>
      <c r="E840" s="13" t="str">
        <f>[1]РЕЕСТР!F840</f>
        <v>Кооперативная 59</v>
      </c>
      <c r="F840" s="8" t="str">
        <f>[1]РЕЕСТР!H840</f>
        <v>61.041188</v>
      </c>
      <c r="G840" s="8" t="str">
        <f>[1]РЕЕСТР!I840</f>
        <v>69.063759</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6</v>
      </c>
      <c r="L840" s="103" t="str">
        <f>[1]РЕЕСТР!N840</f>
        <v>отсутствует</v>
      </c>
      <c r="M840" s="104" t="str">
        <f>[1]РЕЕСТР!O840</f>
        <v>отсутствует</v>
      </c>
      <c r="N840" s="11">
        <f>[1]РЕЕСТР!P840</f>
        <v>2</v>
      </c>
      <c r="O840" s="12">
        <f>[1]РЕЕСТР!Q840</f>
        <v>0.66</v>
      </c>
      <c r="P840" s="10" t="str">
        <f>[1]РЕЕСТР!R840</f>
        <v>пластик</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АО "Россети Тюмень"</v>
      </c>
      <c r="Y840" s="87" t="str">
        <f>[1]РЕЕСТР!AM840</f>
        <v>ул. Кооперативная, д. 59</v>
      </c>
    </row>
    <row r="841" spans="2:25" ht="45" customHeight="1" x14ac:dyDescent="0.3">
      <c r="B841" s="28">
        <f>[1]РЕЕСТР!B841</f>
        <v>777</v>
      </c>
      <c r="C841" s="29">
        <f>[1]РЕЕСТР!C841</f>
        <v>43839</v>
      </c>
      <c r="D841" s="32">
        <f>[1]РЕЕСТР!D841</f>
        <v>45370</v>
      </c>
      <c r="E841" s="13" t="str">
        <f>[1]РЕЕСТР!F841</f>
        <v>Объездная 45</v>
      </c>
      <c r="F841" s="8" t="str">
        <f>[1]РЕЕСТР!H841</f>
        <v>60.979425</v>
      </c>
      <c r="G841" s="8" t="str">
        <f>[1]РЕЕСТР!I841</f>
        <v>69.004524</v>
      </c>
      <c r="H841" s="86" t="str">
        <f>[1]РЕЕСТР!J841</f>
        <v>в рамках проведения инвентаризации 2023 года
не определена</v>
      </c>
      <c r="I841" s="7" t="str">
        <f>[1]РЕЕСТР!K841</f>
        <v>ограниченный</v>
      </c>
      <c r="J841" s="9" t="str">
        <f>[1]РЕЕСТР!L841</f>
        <v>бетонная плита</v>
      </c>
      <c r="K841" s="8">
        <f>[1]РЕЕСТР!M841</f>
        <v>5</v>
      </c>
      <c r="L841" s="103" t="str">
        <f>[1]РЕЕСТР!N841</f>
        <v>есть</v>
      </c>
      <c r="M841" s="104" t="str">
        <f>[1]РЕЕСТР!O841</f>
        <v>есть</v>
      </c>
      <c r="N841" s="11">
        <f>[1]РЕЕСТР!P841</f>
        <v>1</v>
      </c>
      <c r="O841" s="12">
        <f>[1]РЕЕСТР!Q841</f>
        <v>1.1000000000000001</v>
      </c>
      <c r="P841" s="10" t="str">
        <f>[1]РЕЕСТР!R841</f>
        <v>пластик</v>
      </c>
      <c r="Q841" s="11" t="str">
        <f>[1]РЕЕСТР!V841</f>
        <v>-</v>
      </c>
      <c r="R841" s="12" t="str">
        <f>[1]РЕЕСТР!W841</f>
        <v>-</v>
      </c>
      <c r="S841" s="10" t="str">
        <f>[1]РЕЕСТР!X841</f>
        <v>-</v>
      </c>
      <c r="T841" s="14" t="str">
        <f>[1]РЕЕСТР!AB841</f>
        <v>-</v>
      </c>
      <c r="U841" s="15" t="str">
        <f>[1]РЕЕСТР!AC841</f>
        <v>-</v>
      </c>
      <c r="V841" s="12" t="str">
        <f>[1]РЕЕСТР!AD841</f>
        <v>-</v>
      </c>
      <c r="W841" s="10" t="str">
        <f>[1]РЕЕСТР!AE841</f>
        <v>-</v>
      </c>
      <c r="X841" s="6" t="str">
        <f>[1]РЕЕСТР!AI841</f>
        <v>ЮЛ - Федеральное бюджетное учреждение "Администрация Обь-Иртышского бассейна внутренних водных путей"</v>
      </c>
      <c r="Y841" s="87" t="str">
        <f>[1]РЕЕСТР!AM841</f>
        <v>ул. Объездная, д. 45</v>
      </c>
    </row>
    <row r="842" spans="2:25" ht="45" customHeight="1" x14ac:dyDescent="0.3">
      <c r="B842" s="28">
        <f>[1]РЕЕСТР!B842</f>
        <v>778</v>
      </c>
      <c r="C842" s="29">
        <f>[1]РЕЕСТР!C842</f>
        <v>43839</v>
      </c>
      <c r="D842" s="32">
        <f>[1]РЕЕСТР!D842</f>
        <v>45370</v>
      </c>
      <c r="E842" s="13" t="str">
        <f>[1]РЕЕСТР!F842</f>
        <v>Объездная 45</v>
      </c>
      <c r="F842" s="8" t="str">
        <f>[1]РЕЕСТР!H842</f>
        <v>60.979436</v>
      </c>
      <c r="G842" s="8" t="str">
        <f>[1]РЕЕСТР!I842</f>
        <v>69.001842</v>
      </c>
      <c r="H842" s="86" t="str">
        <f>[1]РЕЕСТР!J842</f>
        <v>в рамках проведения инвентаризации 2023 года
не определена</v>
      </c>
      <c r="I842" s="7" t="str">
        <f>[1]РЕЕСТР!K842</f>
        <v>ограниченный</v>
      </c>
      <c r="J842" s="9" t="str">
        <f>[1]РЕЕСТР!L842</f>
        <v>бетонная плита</v>
      </c>
      <c r="K842" s="8">
        <f>[1]РЕЕСТР!M842</f>
        <v>5</v>
      </c>
      <c r="L842" s="103" t="str">
        <f>[1]РЕЕСТР!N842</f>
        <v>есть</v>
      </c>
      <c r="M842" s="104" t="str">
        <f>[1]РЕЕСТР!O842</f>
        <v>есть</v>
      </c>
      <c r="N842" s="11">
        <f>[1]РЕЕСТР!P842</f>
        <v>2</v>
      </c>
      <c r="O842" s="12">
        <f>[1]РЕЕСТР!Q842</f>
        <v>1.1000000000000001</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Федеральное бюджетное учреждение "Администрация Обь-Иртышского бассейна внутренних водных путей"</v>
      </c>
      <c r="Y842" s="87" t="str">
        <f>[1]РЕЕСТР!AM842</f>
        <v>ул. Объездная, д. 45</v>
      </c>
    </row>
    <row r="843" spans="2:25" ht="45" customHeight="1" x14ac:dyDescent="0.3">
      <c r="B843" s="28">
        <f>[1]РЕЕСТР!B843</f>
        <v>779</v>
      </c>
      <c r="C843" s="29">
        <f>[1]РЕЕСТР!C843</f>
        <v>43839</v>
      </c>
      <c r="D843" s="32">
        <f>[1]РЕЕСТР!D843</f>
        <v>45370</v>
      </c>
      <c r="E843" s="13" t="str">
        <f>[1]РЕЕСТР!F843</f>
        <v>Объездная 45</v>
      </c>
      <c r="F843" s="8" t="str">
        <f>[1]РЕЕСТР!H843</f>
        <v>60.980092</v>
      </c>
      <c r="G843" s="8" t="str">
        <f>[1]РЕЕСТР!I843</f>
        <v>68.999675</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3</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780</v>
      </c>
      <c r="C844" s="29">
        <f>[1]РЕЕСТР!C844</f>
        <v>0</v>
      </c>
      <c r="D844" s="32">
        <f>[1]РЕЕСТР!D844</f>
        <v>0</v>
      </c>
      <c r="E844" s="13">
        <f>[1]РЕЕСТР!F844</f>
        <v>0</v>
      </c>
      <c r="F844" s="8">
        <f>[1]РЕЕСТР!H844</f>
        <v>0</v>
      </c>
      <c r="G844" s="8">
        <f>[1]РЕЕСТР!I844</f>
        <v>0</v>
      </c>
      <c r="H844" s="86">
        <f>[1]РЕЕСТР!J844</f>
        <v>0</v>
      </c>
      <c r="I844" s="7">
        <f>[1]РЕЕСТР!K844</f>
        <v>0</v>
      </c>
      <c r="J844" s="9">
        <f>[1]РЕЕСТР!L844</f>
        <v>0</v>
      </c>
      <c r="K844" s="8">
        <f>[1]РЕЕСТР!M844</f>
        <v>0</v>
      </c>
      <c r="L844" s="103">
        <f>[1]РЕЕСТР!N844</f>
        <v>0</v>
      </c>
      <c r="M844" s="104">
        <f>[1]РЕЕСТР!O844</f>
        <v>0</v>
      </c>
      <c r="N844" s="11">
        <f>[1]РЕЕСТР!P844</f>
        <v>0</v>
      </c>
      <c r="O844" s="12">
        <f>[1]РЕЕСТР!Q844</f>
        <v>0</v>
      </c>
      <c r="P844" s="10">
        <f>[1]РЕЕСТР!R844</f>
        <v>0</v>
      </c>
      <c r="Q844" s="11">
        <f>[1]РЕЕСТР!V844</f>
        <v>0</v>
      </c>
      <c r="R844" s="12">
        <f>[1]РЕЕСТР!W844</f>
        <v>0</v>
      </c>
      <c r="S844" s="10">
        <f>[1]РЕЕСТР!X844</f>
        <v>0</v>
      </c>
      <c r="T844" s="14">
        <f>[1]РЕЕСТР!AB844</f>
        <v>0</v>
      </c>
      <c r="U844" s="15">
        <f>[1]РЕЕСТР!AC844</f>
        <v>0</v>
      </c>
      <c r="V844" s="12">
        <f>[1]РЕЕСТР!AD844</f>
        <v>0</v>
      </c>
      <c r="W844" s="10">
        <f>[1]РЕЕСТР!AE844</f>
        <v>0</v>
      </c>
      <c r="X844" s="6">
        <f>[1]РЕЕСТР!AI844</f>
        <v>0</v>
      </c>
      <c r="Y844" s="87">
        <f>[1]РЕЕСТР!AM844</f>
        <v>0</v>
      </c>
    </row>
    <row r="845" spans="2:25" ht="45" customHeight="1" x14ac:dyDescent="0.3">
      <c r="B845" s="28">
        <f>[1]РЕЕСТР!B845</f>
        <v>781</v>
      </c>
      <c r="C845" s="29" t="str">
        <f>[1]РЕЕСТР!C845</f>
        <v>ранее существовавшая до 01.01.2019</v>
      </c>
      <c r="D845" s="32">
        <f>[1]РЕЕСТР!D845</f>
        <v>44900</v>
      </c>
      <c r="E845" s="13" t="str">
        <f>[1]РЕЕСТР!F845</f>
        <v>Родниковая 34</v>
      </c>
      <c r="F845" s="8" t="str">
        <f>[1]РЕЕСТР!H845</f>
        <v xml:space="preserve">61.027355 </v>
      </c>
      <c r="G845" s="8" t="str">
        <f>[1]РЕЕСТР!I845</f>
        <v>69.153146</v>
      </c>
      <c r="H845" s="86" t="str">
        <f>[1]РЕЕСТР!J845</f>
        <v>в рамках проведения инвентаризации 2023 года
не определена</v>
      </c>
      <c r="I845" s="7" t="str">
        <f>[1]РЕЕСТР!K845</f>
        <v>открытый</v>
      </c>
      <c r="J845" s="9" t="str">
        <f>[1]РЕЕСТР!L845</f>
        <v>бетонная плита</v>
      </c>
      <c r="K845" s="8">
        <f>[1]РЕЕСТР!M845</f>
        <v>12</v>
      </c>
      <c r="L845" s="103" t="str">
        <f>[1]РЕЕСТР!N845</f>
        <v>есть</v>
      </c>
      <c r="M845" s="104" t="str">
        <f>[1]РЕЕСТР!O845</f>
        <v>есть</v>
      </c>
      <c r="N845" s="11">
        <f>[1]РЕЕСТР!P845</f>
        <v>2</v>
      </c>
      <c r="O845" s="12">
        <f>[1]РЕЕСТР!Q845</f>
        <v>1.1000000000000001</v>
      </c>
      <c r="P845" s="10" t="str">
        <f>[1]РЕЕСТР!R845</f>
        <v>пластик</v>
      </c>
      <c r="Q845" s="11">
        <f>[1]РЕЕСТР!V845</f>
        <v>1</v>
      </c>
      <c r="R845" s="12">
        <f>[1]РЕЕСТР!W845</f>
        <v>4</v>
      </c>
      <c r="S845" s="10" t="str">
        <f>[1]РЕЕСТР!X845</f>
        <v>отсек</v>
      </c>
      <c r="T845" s="14" t="str">
        <f>[1]РЕЕСТР!AB845</f>
        <v>-</v>
      </c>
      <c r="U845" s="15" t="str">
        <f>[1]РЕЕСТР!AC845</f>
        <v>-</v>
      </c>
      <c r="V845" s="12" t="str">
        <f>[1]РЕЕСТР!AD845</f>
        <v>-</v>
      </c>
      <c r="W845" s="10" t="str">
        <f>[1]РЕЕСТР!AE845</f>
        <v>-</v>
      </c>
      <c r="X845" s="6" t="str">
        <f>[1]РЕЕСТР!AI845</f>
        <v>МО - Департамент муниципальной собственности Администрации города Ханты-Мансийска</v>
      </c>
      <c r="Y845" s="87" t="str">
        <f>[1]РЕЕСТР!AM845</f>
        <v>ИЖС ул.Родниковая 34, ИЖС ул. Центральная 29,31,33,35,28,32,24 ИЖС ул. Солнечная 24</v>
      </c>
    </row>
    <row r="846" spans="2:25" ht="56.25" customHeight="1" x14ac:dyDescent="0.3">
      <c r="B846" s="28">
        <f>[1]РЕЕСТР!B846</f>
        <v>782</v>
      </c>
      <c r="C846" s="29" t="str">
        <f>[1]РЕЕСТР!C846</f>
        <v>ранее существовавшая до 01.01.2019</v>
      </c>
      <c r="D846" s="32">
        <f>[1]РЕЕСТР!D846</f>
        <v>44900</v>
      </c>
      <c r="E846" s="13" t="str">
        <f>[1]РЕЕСТР!F846</f>
        <v xml:space="preserve">Землеустроителей 15 </v>
      </c>
      <c r="F846" s="8" t="str">
        <f>[1]РЕЕСТР!H846</f>
        <v xml:space="preserve">61.036066 </v>
      </c>
      <c r="G846" s="8" t="str">
        <f>[1]РЕЕСТР!I846</f>
        <v>69.062775</v>
      </c>
      <c r="H846" s="86" t="str">
        <f>[1]РЕЕСТР!J846</f>
        <v>в рамках проведения инвентаризации 2023 года
не определена</v>
      </c>
      <c r="I846" s="7" t="str">
        <f>[1]РЕЕСТР!K846</f>
        <v>открытый</v>
      </c>
      <c r="J846" s="9" t="str">
        <f>[1]РЕЕСТР!L846</f>
        <v>бетонная плита</v>
      </c>
      <c r="K846" s="8">
        <f>[1]РЕЕСТР!M846</f>
        <v>12</v>
      </c>
      <c r="L846" s="103" t="str">
        <f>[1]РЕЕСТР!N846</f>
        <v>есть</v>
      </c>
      <c r="M846" s="104" t="str">
        <f>[1]РЕЕСТР!O846</f>
        <v>есть</v>
      </c>
      <c r="N846" s="11">
        <f>[1]РЕЕСТР!P846</f>
        <v>3</v>
      </c>
      <c r="O846" s="12">
        <f>[1]РЕЕСТР!Q846</f>
        <v>1.1000000000000001</v>
      </c>
      <c r="P846" s="10" t="str">
        <f>[1]РЕЕСТР!R846</f>
        <v>пластик</v>
      </c>
      <c r="Q846" s="11">
        <f>[1]РЕЕСТР!V846</f>
        <v>1</v>
      </c>
      <c r="R846" s="12">
        <f>[1]РЕЕСТР!W846</f>
        <v>4</v>
      </c>
      <c r="S846" s="10" t="str">
        <f>[1]РЕЕСТР!X846</f>
        <v>отсек</v>
      </c>
      <c r="T846" s="14" t="str">
        <f>[1]РЕЕСТР!AB846</f>
        <v>пластик</v>
      </c>
      <c r="U846" s="15">
        <f>[1]РЕЕСТР!AC846</f>
        <v>1</v>
      </c>
      <c r="V846" s="12">
        <f>[1]РЕЕСТР!AD846</f>
        <v>1</v>
      </c>
      <c r="W846" s="10" t="str">
        <f>[1]РЕЕСТР!AE846</f>
        <v>металлическая сетка АО "РЭС-Сервис"</v>
      </c>
      <c r="X846" s="6" t="str">
        <f>[1]РЕЕСТР!AI846</f>
        <v>МО - Департамент муниципальной собственности Администрации города Ханты-Мансийска</v>
      </c>
      <c r="Y846" s="87" t="str">
        <f>[1]РЕЕСТР!AM846</f>
        <v>МКД  ул. Землеустроителей, д. 15, 15а,30,40,38/2,36, 13,19,15,17,30,32 ИЖМ ул. Васильковая д. 11, 9</v>
      </c>
    </row>
    <row r="847" spans="2:25" ht="56.25" customHeight="1" x14ac:dyDescent="0.3">
      <c r="B847" s="28">
        <f>[1]РЕЕСТР!B847</f>
        <v>783</v>
      </c>
      <c r="C847" s="29" t="str">
        <f>[1]РЕЕСТР!C847</f>
        <v>ранее существовавшая до 01.01.2019</v>
      </c>
      <c r="D847" s="32">
        <f>[1]РЕЕСТР!D847</f>
        <v>44900</v>
      </c>
      <c r="E847" s="13" t="str">
        <f>[1]РЕЕСТР!F847</f>
        <v>Восточный (район участка 602)</v>
      </c>
      <c r="F847" s="8" t="str">
        <f>[1]РЕЕСТР!H847</f>
        <v>61.014677</v>
      </c>
      <c r="G847" s="8" t="str">
        <f>[1]РЕЕСТР!I847</f>
        <v>69.155839</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1, 2 класс опасности</v>
      </c>
      <c r="U847" s="15">
        <f>[1]РЕЕСТР!AC847</f>
        <v>1</v>
      </c>
      <c r="V847" s="12">
        <f>[1]РЕЕСТР!AD847</f>
        <v>0.3</v>
      </c>
      <c r="W847" s="10" t="str">
        <f>[1]РЕЕСТР!AE847</f>
        <v>металлический контейнер (3 секции)</v>
      </c>
      <c r="X847" s="6" t="str">
        <f>[1]РЕЕСТР!AI847</f>
        <v>МО - Департамент муниципальной собственности Администрации города Ханты-Мансийска</v>
      </c>
      <c r="Y847" s="87" t="str">
        <f>[1]РЕЕСТР!AM847</f>
        <v>ИЖС мкр. Восточный участки 507-523, 605-619 (нечетная сторона), участки 588-604, 869-700 (четная сторона)</v>
      </c>
    </row>
    <row r="848" spans="2:25" ht="45" customHeight="1" x14ac:dyDescent="0.3">
      <c r="B848" s="28">
        <f>[1]РЕЕСТР!B848</f>
        <v>784</v>
      </c>
      <c r="C848" s="29">
        <f>[1]РЕЕСТР!C848</f>
        <v>0</v>
      </c>
      <c r="D848" s="32">
        <f>[1]РЕЕСТР!D848</f>
        <v>0</v>
      </c>
      <c r="E848" s="13">
        <f>[1]РЕЕСТР!F848</f>
        <v>0</v>
      </c>
      <c r="F848" s="8">
        <f>[1]РЕЕСТР!H848</f>
        <v>0</v>
      </c>
      <c r="G848" s="8">
        <f>[1]РЕЕСТР!I848</f>
        <v>0</v>
      </c>
      <c r="H848" s="86">
        <f>[1]РЕЕСТР!J848</f>
        <v>0</v>
      </c>
      <c r="I848" s="7">
        <f>[1]РЕЕСТР!K848</f>
        <v>0</v>
      </c>
      <c r="J848" s="25">
        <f>[1]РЕЕСТР!L848</f>
        <v>0</v>
      </c>
      <c r="K848" s="8">
        <f>[1]РЕЕСТР!M848</f>
        <v>0</v>
      </c>
      <c r="L848" s="103">
        <f>[1]РЕЕСТР!N848</f>
        <v>0</v>
      </c>
      <c r="M848" s="104">
        <f>[1]РЕЕСТР!O848</f>
        <v>0</v>
      </c>
      <c r="N848" s="11">
        <f>[1]РЕЕСТР!P848</f>
        <v>0</v>
      </c>
      <c r="O848" s="12">
        <f>[1]РЕЕСТР!Q848</f>
        <v>0</v>
      </c>
      <c r="P848" s="10">
        <f>[1]РЕЕСТР!R848</f>
        <v>0</v>
      </c>
      <c r="Q848" s="11">
        <f>[1]РЕЕСТР!V848</f>
        <v>0</v>
      </c>
      <c r="R848" s="12">
        <f>[1]РЕЕСТР!W848</f>
        <v>0</v>
      </c>
      <c r="S848" s="10">
        <f>[1]РЕЕСТР!X848</f>
        <v>0</v>
      </c>
      <c r="T848" s="14">
        <f>[1]РЕЕСТР!AB848</f>
        <v>0</v>
      </c>
      <c r="U848" s="15">
        <f>[1]РЕЕСТР!AC848</f>
        <v>0</v>
      </c>
      <c r="V848" s="12">
        <f>[1]РЕЕСТР!AD848</f>
        <v>0</v>
      </c>
      <c r="W848" s="10">
        <f>[1]РЕЕСТР!AE848</f>
        <v>0</v>
      </c>
      <c r="X848" s="6">
        <f>[1]РЕЕСТР!AI848</f>
        <v>0</v>
      </c>
      <c r="Y848" s="87">
        <f>[1]РЕЕСТР!AM848</f>
        <v>0</v>
      </c>
    </row>
    <row r="849" spans="2:25" ht="45" customHeight="1" x14ac:dyDescent="0.3">
      <c r="B849" s="28">
        <f>[1]РЕЕСТР!B849</f>
        <v>785</v>
      </c>
      <c r="C849" s="29" t="str">
        <f>[1]РЕЕСТР!C849</f>
        <v>ранее существовавшая до 01.01.2019</v>
      </c>
      <c r="D849" s="32">
        <f>[1]РЕЕСТР!D849</f>
        <v>44900</v>
      </c>
      <c r="E849" s="13" t="str">
        <f>[1]РЕЕСТР!F849</f>
        <v>Студенческая 19</v>
      </c>
      <c r="F849" s="8" t="str">
        <f>[1]РЕЕСТР!H849</f>
        <v>61.014777</v>
      </c>
      <c r="G849" s="8" t="str">
        <f>[1]РЕЕСТР!I849</f>
        <v>69.050748</v>
      </c>
      <c r="H849" s="86" t="str">
        <f>[1]РЕЕСТР!J849</f>
        <v>в рамках проведения инвентаризации 2023 года
не определена</v>
      </c>
      <c r="I849" s="7" t="str">
        <f>[1]РЕЕСТР!K849</f>
        <v>ограниченный</v>
      </c>
      <c r="J849" s="9" t="str">
        <f>[1]РЕЕСТР!L849</f>
        <v>плитка</v>
      </c>
      <c r="K849" s="8">
        <f>[1]РЕЕСТР!M849</f>
        <v>8</v>
      </c>
      <c r="L849" s="103" t="str">
        <f>[1]РЕЕСТР!N849</f>
        <v>есть</v>
      </c>
      <c r="M849" s="104" t="str">
        <f>[1]РЕЕСТР!O849</f>
        <v>есть</v>
      </c>
      <c r="N849" s="11">
        <f>[1]РЕЕСТР!P849</f>
        <v>3</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v>
      </c>
      <c r="U849" s="15" t="str">
        <f>[1]РЕЕСТР!AC849</f>
        <v>-</v>
      </c>
      <c r="V849" s="12" t="str">
        <f>[1]РЕЕСТР!AD849</f>
        <v>-</v>
      </c>
      <c r="W849" s="10" t="str">
        <f>[1]РЕЕСТР!AE849</f>
        <v>-</v>
      </c>
      <c r="X849" s="6" t="str">
        <f>[1]РЕЕСТР!AI849</f>
        <v>ЮЛ - ООО "Югра-Экспо"</v>
      </c>
      <c r="Y849" s="87" t="str">
        <f>[1]РЕЕСТР!AM849</f>
        <v>ул. Студенческая, д. 19</v>
      </c>
    </row>
    <row r="850" spans="2:25" ht="45" customHeight="1" x14ac:dyDescent="0.3">
      <c r="B850" s="28">
        <f>[1]РЕЕСТР!B850</f>
        <v>786</v>
      </c>
      <c r="C850" s="29">
        <f>[1]РЕЕСТР!C850</f>
        <v>43790</v>
      </c>
      <c r="D850" s="32">
        <f>[1]РЕЕСТР!D850</f>
        <v>44900</v>
      </c>
      <c r="E850" s="13" t="str">
        <f>[1]РЕЕСТР!F850</f>
        <v xml:space="preserve"> Чехова 14</v>
      </c>
      <c r="F850" s="8" t="str">
        <f>[1]РЕЕСТР!H850</f>
        <v>61.000985</v>
      </c>
      <c r="G850" s="8" t="str">
        <f>[1]РЕЕСТР!I850</f>
        <v>69.027204</v>
      </c>
      <c r="H850" s="86" t="str">
        <f>[1]РЕЕСТР!J850</f>
        <v>в рамках проведения инвентаризации 2023 года
не определена</v>
      </c>
      <c r="I850" s="7" t="str">
        <f>[1]РЕЕСТР!K850</f>
        <v>ограниченный</v>
      </c>
      <c r="J850" s="9" t="str">
        <f>[1]РЕЕСТР!L850</f>
        <v>бетонная плита</v>
      </c>
      <c r="K850" s="8">
        <f>[1]РЕЕСТР!M850</f>
        <v>8</v>
      </c>
      <c r="L850" s="103" t="str">
        <f>[1]РЕЕСТР!N850</f>
        <v>есть</v>
      </c>
      <c r="M850" s="104" t="str">
        <f>[1]РЕЕСТР!O850</f>
        <v>есть</v>
      </c>
      <c r="N850" s="11">
        <f>[1]РЕЕСТР!P850</f>
        <v>1</v>
      </c>
      <c r="O850" s="12">
        <f>[1]РЕЕСТР!Q850</f>
        <v>1.1000000000000001</v>
      </c>
      <c r="P850" s="10" t="str">
        <f>[1]РЕЕСТР!R850</f>
        <v>пластик</v>
      </c>
      <c r="Q850" s="11" t="str">
        <f>[1]РЕЕСТР!V850</f>
        <v>-</v>
      </c>
      <c r="R850" s="12" t="str">
        <f>[1]РЕЕСТР!W850</f>
        <v>-</v>
      </c>
      <c r="S850" s="10" t="str">
        <f>[1]РЕЕСТР!X850</f>
        <v>-</v>
      </c>
      <c r="T850" s="14" t="str">
        <f>[1]РЕЕСТР!AB850</f>
        <v>-</v>
      </c>
      <c r="U850" s="15" t="str">
        <f>[1]РЕЕСТР!AC850</f>
        <v>-</v>
      </c>
      <c r="V850" s="12" t="str">
        <f>[1]РЕЕСТР!AD850</f>
        <v>-</v>
      </c>
      <c r="W850" s="10" t="str">
        <f>[1]РЕЕСТР!AE850</f>
        <v>-</v>
      </c>
      <c r="X850" s="6" t="str">
        <f>[1]РЕЕСТР!AI850</f>
        <v>ЮЛ - БУ ХМАО-Югры "Дирекция по эксплуатации служебных зданий"</v>
      </c>
      <c r="Y850" s="87" t="str">
        <f>[1]РЕЕСТР!AM850</f>
        <v xml:space="preserve">ул. Чехова д. 14 </v>
      </c>
    </row>
    <row r="851" spans="2:25" ht="56.25" customHeight="1" x14ac:dyDescent="0.3">
      <c r="B851" s="28">
        <f>[1]РЕЕСТР!B851</f>
        <v>787</v>
      </c>
      <c r="C851" s="29">
        <f>[1]РЕЕСТР!C851</f>
        <v>43790</v>
      </c>
      <c r="D851" s="32">
        <f>[1]РЕЕСТР!D851</f>
        <v>44900</v>
      </c>
      <c r="E851" s="13" t="str">
        <f>[1]РЕЕСТР!F851</f>
        <v>Шевченко 49</v>
      </c>
      <c r="F851" s="8" t="str">
        <f>[1]РЕЕСТР!H851</f>
        <v>61.006282</v>
      </c>
      <c r="G851" s="8" t="str">
        <f>[1]РЕЕСТР!I851</f>
        <v>69.055073</v>
      </c>
      <c r="H851" s="86" t="str">
        <f>[1]РЕЕСТР!J851</f>
        <v>в рамках проведения инвентаризации 2023 года
не определена</v>
      </c>
      <c r="I851" s="7" t="str">
        <f>[1]РЕЕСТР!K851</f>
        <v>ограниченный</v>
      </c>
      <c r="J851" s="9" t="str">
        <f>[1]РЕЕСТР!L851</f>
        <v>бетонная плита</v>
      </c>
      <c r="K851" s="8">
        <f>[1]РЕЕСТР!M851</f>
        <v>8</v>
      </c>
      <c r="L851" s="103" t="str">
        <f>[1]РЕЕСТР!N851</f>
        <v>есть</v>
      </c>
      <c r="M851" s="104" t="str">
        <f>[1]РЕЕСТР!O851</f>
        <v>есть</v>
      </c>
      <c r="N851" s="11">
        <f>[1]РЕЕСТР!P851</f>
        <v>1</v>
      </c>
      <c r="O851" s="12">
        <f>[1]РЕЕСТР!Q851</f>
        <v>1.1000000000000001</v>
      </c>
      <c r="P851" s="10" t="str">
        <f>[1]РЕЕСТР!R851</f>
        <v>пластик</v>
      </c>
      <c r="Q851" s="11" t="str">
        <f>[1]РЕЕСТР!V851</f>
        <v>-</v>
      </c>
      <c r="R851" s="12" t="str">
        <f>[1]РЕЕСТР!W851</f>
        <v>-</v>
      </c>
      <c r="S851" s="10" t="str">
        <f>[1]РЕЕСТР!X851</f>
        <v>--</v>
      </c>
      <c r="T851" s="14" t="str">
        <f>[1]РЕЕСТР!AB851</f>
        <v>пластик</v>
      </c>
      <c r="U851" s="15">
        <f>[1]РЕЕСТР!AC851</f>
        <v>1</v>
      </c>
      <c r="V851" s="12">
        <f>[1]РЕЕСТР!AD851</f>
        <v>1</v>
      </c>
      <c r="W851" s="10" t="str">
        <f>[1]РЕЕСТР!AE851</f>
        <v>металлическая сетка ООО "Экобаланс"</v>
      </c>
      <c r="X851" s="6" t="str">
        <f>[1]РЕЕСТР!AI851</f>
        <v>ЮЛ - БУ ХМАО-Югры "Дирекция по эксплуатации служебных зданий"</v>
      </c>
      <c r="Y851" s="87" t="str">
        <f>[1]РЕЕСТР!AM851</f>
        <v>ул. Шевченко д. 49</v>
      </c>
    </row>
    <row r="852" spans="2:25" ht="45" x14ac:dyDescent="0.3">
      <c r="B852" s="28">
        <f>[1]РЕЕСТР!B852</f>
        <v>788</v>
      </c>
      <c r="C852" s="29" t="str">
        <f>[1]РЕЕСТР!C852</f>
        <v>ранее существовавшая до 01.01.2019</v>
      </c>
      <c r="D852" s="32">
        <f>[1]РЕЕСТР!D852</f>
        <v>44900</v>
      </c>
      <c r="E852" s="13" t="str">
        <f>[1]РЕЕСТР!F852</f>
        <v>Рознина 73</v>
      </c>
      <c r="F852" s="8" t="str">
        <f>[1]РЕЕСТР!H852</f>
        <v>61.007986</v>
      </c>
      <c r="G852" s="8" t="str">
        <f>[1]РЕЕСТР!I852</f>
        <v>69.010610</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отсутствует</v>
      </c>
      <c r="M852" s="104" t="str">
        <f>[1]РЕЕСТР!O852</f>
        <v>есть</v>
      </c>
      <c r="N852" s="11">
        <f>[1]РЕЕСТР!P852</f>
        <v>3</v>
      </c>
      <c r="O852" s="12">
        <f>[1]РЕЕСТР!Q852</f>
        <v>1</v>
      </c>
      <c r="P852" s="10" t="str">
        <f>[1]РЕЕСТР!R852</f>
        <v>металл</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АУ ХМАО "Югры центр профессиональной патологии"</v>
      </c>
      <c r="Y852" s="87" t="str">
        <f>[1]РЕЕСТР!AM852</f>
        <v>ул. Рознина, д. 73</v>
      </c>
    </row>
    <row r="853" spans="2:25" ht="45" customHeight="1" x14ac:dyDescent="0.3">
      <c r="B853" s="28">
        <f>[1]РЕЕСТР!B853</f>
        <v>789</v>
      </c>
      <c r="C853" s="29">
        <f>[1]РЕЕСТР!C853</f>
        <v>43790</v>
      </c>
      <c r="D853" s="32">
        <f>[1]РЕЕСТР!D853</f>
        <v>44900</v>
      </c>
      <c r="E853" s="13" t="str">
        <f>[1]РЕЕСТР!F853</f>
        <v>Гагарина 10</v>
      </c>
      <c r="F853" s="8" t="str">
        <f>[1]РЕЕСТР!H853</f>
        <v>60.998891</v>
      </c>
      <c r="G853" s="8" t="str">
        <f>[1]РЕЕСТР!I853</f>
        <v>69.020910</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отсутствует</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v>
      </c>
      <c r="U853" s="15" t="str">
        <f>[1]РЕЕСТР!AC853</f>
        <v>-</v>
      </c>
      <c r="V853" s="12" t="str">
        <f>[1]РЕЕСТР!AD853</f>
        <v>-</v>
      </c>
      <c r="W853" s="10" t="str">
        <f>[1]РЕЕСТР!AE853</f>
        <v>-</v>
      </c>
      <c r="X853" s="6" t="str">
        <f>[1]РЕЕСТР!AI853</f>
        <v>ЮЛ - БУ ХМАО-Югры "Дирекция по эксплуатации служебных зданий"</v>
      </c>
      <c r="Y853" s="87" t="str">
        <f>[1]РЕЕСТР!AM853</f>
        <v>ул. Гагарина, д. 10</v>
      </c>
    </row>
    <row r="854" spans="2:25" ht="56.25" customHeight="1" x14ac:dyDescent="0.3">
      <c r="B854" s="28">
        <f>[1]РЕЕСТР!B854</f>
        <v>790</v>
      </c>
      <c r="C854" s="29">
        <f>[1]РЕЕСТР!C854</f>
        <v>43790</v>
      </c>
      <c r="D854" s="32">
        <f>[1]РЕЕСТР!D854</f>
        <v>44900</v>
      </c>
      <c r="E854" s="13" t="str">
        <f>[1]РЕЕСТР!F854</f>
        <v>Чехова 12а</v>
      </c>
      <c r="F854" s="8" t="str">
        <f>[1]РЕЕСТР!H854</f>
        <v>61.000902</v>
      </c>
      <c r="G854" s="8" t="str">
        <f>[1]РЕЕСТР!I854</f>
        <v>69.026165</v>
      </c>
      <c r="H854" s="86" t="str">
        <f>[1]РЕЕСТР!J854</f>
        <v>в рамках проведения инвентаризации 2023 года
не определена</v>
      </c>
      <c r="I854" s="7" t="str">
        <f>[1]РЕЕСТР!K854</f>
        <v>ограниченный</v>
      </c>
      <c r="J854" s="9" t="str">
        <f>[1]РЕЕСТР!L854</f>
        <v>асфальт</v>
      </c>
      <c r="K854" s="8">
        <f>[1]РЕЕСТР!M854</f>
        <v>8</v>
      </c>
      <c r="L854" s="103" t="str">
        <f>[1]РЕЕСТР!N854</f>
        <v>есть</v>
      </c>
      <c r="M854" s="104" t="str">
        <f>[1]РЕЕСТР!O854</f>
        <v>есть</v>
      </c>
      <c r="N854" s="11">
        <f>[1]РЕЕСТР!P854</f>
        <v>1</v>
      </c>
      <c r="O854" s="12">
        <f>[1]РЕЕСТР!Q854</f>
        <v>1.1000000000000001</v>
      </c>
      <c r="P854" s="10" t="str">
        <f>[1]РЕЕСТР!R854</f>
        <v>пластик</v>
      </c>
      <c r="Q854" s="11" t="str">
        <f>[1]РЕЕСТР!V854</f>
        <v>-</v>
      </c>
      <c r="R854" s="12" t="str">
        <f>[1]РЕЕСТР!W854</f>
        <v>-</v>
      </c>
      <c r="S854" s="10" t="str">
        <f>[1]РЕЕСТР!X854</f>
        <v>-</v>
      </c>
      <c r="T854" s="14" t="str">
        <f>[1]РЕЕСТР!AB854</f>
        <v>бумажные отходы</v>
      </c>
      <c r="U854" s="15">
        <f>[1]РЕЕСТР!AC854</f>
        <v>1</v>
      </c>
      <c r="V854" s="12">
        <f>[1]РЕЕСТР!AD854</f>
        <v>0.75</v>
      </c>
      <c r="W854" s="10" t="str">
        <f>[1]РЕЕСТР!AE854</f>
        <v>контейнер ООО "Экобаланс"</v>
      </c>
      <c r="X854" s="6" t="str">
        <f>[1]РЕЕСТР!AI854</f>
        <v>ЮЛ - БУ ХМАО-Югры "Дирекция по эксплуатации служебных зданий"</v>
      </c>
      <c r="Y854" s="87" t="str">
        <f>[1]РЕЕСТР!AM854</f>
        <v>ул. Чехова, д. 12 а</v>
      </c>
    </row>
    <row r="855" spans="2:25" ht="45" customHeight="1" x14ac:dyDescent="0.3">
      <c r="B855" s="28">
        <f>[1]РЕЕСТР!B855</f>
        <v>791</v>
      </c>
      <c r="C855" s="29" t="str">
        <f>[1]РЕЕСТР!C855</f>
        <v>ранее существовавшая до 01.01.2019</v>
      </c>
      <c r="D855" s="32">
        <f>[1]РЕЕСТР!D855</f>
        <v>44900</v>
      </c>
      <c r="E855" s="13" t="str">
        <f>[1]РЕЕСТР!F855</f>
        <v>Чехова 6а</v>
      </c>
      <c r="F855" s="8" t="str">
        <f>[1]РЕЕСТР!H855</f>
        <v>60.999511</v>
      </c>
      <c r="G855" s="8" t="str">
        <f>[1]РЕЕСТР!I855</f>
        <v>69.023998</v>
      </c>
      <c r="H855" s="86" t="str">
        <f>[1]РЕЕСТР!J855</f>
        <v>в рамках проведения инвентаризации 2023 года
не определена</v>
      </c>
      <c r="I855" s="7" t="str">
        <f>[1]РЕЕСТР!K855</f>
        <v>ограниченный</v>
      </c>
      <c r="J855" s="9" t="str">
        <f>[1]РЕЕСТР!L855</f>
        <v>асфальт</v>
      </c>
      <c r="K855" s="8">
        <f>[1]РЕЕСТР!M855</f>
        <v>2</v>
      </c>
      <c r="L855" s="103" t="str">
        <f>[1]РЕЕСТР!N855</f>
        <v>отсутствует</v>
      </c>
      <c r="M855" s="104" t="str">
        <f>[1]РЕЕСТР!O855</f>
        <v>отсутствует</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Чехова, д. 6 а</v>
      </c>
    </row>
    <row r="856" spans="2:25" ht="45" customHeight="1" x14ac:dyDescent="0.3">
      <c r="B856" s="28">
        <f>[1]РЕЕСТР!B856</f>
        <v>792</v>
      </c>
      <c r="C856" s="29">
        <f>[1]РЕЕСТР!C856</f>
        <v>43790</v>
      </c>
      <c r="D856" s="32">
        <f>[1]РЕЕСТР!D856</f>
        <v>44900</v>
      </c>
      <c r="E856" s="13" t="str">
        <f>[1]РЕЕСТР!F856</f>
        <v>Чехова 82</v>
      </c>
      <c r="F856" s="8" t="str">
        <f>[1]РЕЕСТР!H856</f>
        <v>61.002945</v>
      </c>
      <c r="G856" s="8" t="str">
        <f>[1]РЕЕСТР!I856</f>
        <v>69.056951</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4</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v>
      </c>
      <c r="U856" s="15" t="str">
        <f>[1]РЕЕСТР!AC856</f>
        <v>-</v>
      </c>
      <c r="V856" s="12" t="str">
        <f>[1]РЕЕСТР!AD856</f>
        <v>-</v>
      </c>
      <c r="W856" s="10" t="str">
        <f>[1]РЕЕСТР!AE856</f>
        <v>-</v>
      </c>
      <c r="X856" s="6" t="str">
        <f>[1]РЕЕСТР!AI856</f>
        <v>ЮЛ - БУ ХМАО-Югры "Дирекция по эксплуатации служебных зданий"</v>
      </c>
      <c r="Y856" s="87" t="str">
        <f>[1]РЕЕСТР!AM856</f>
        <v>ул. Чехова, д. 82</v>
      </c>
    </row>
    <row r="857" spans="2:25" ht="45" x14ac:dyDescent="0.3">
      <c r="B857" s="28">
        <f>[1]РЕЕСТР!B857</f>
        <v>793</v>
      </c>
      <c r="C857" s="29">
        <f>[1]РЕЕСТР!C857</f>
        <v>43790</v>
      </c>
      <c r="D857" s="32">
        <f>[1]РЕЕСТР!D857</f>
        <v>44900</v>
      </c>
      <c r="E857" s="13" t="str">
        <f>[1]РЕЕСТР!F857</f>
        <v>Рознина 64</v>
      </c>
      <c r="F857" s="8" t="str">
        <f>[1]РЕЕСТР!H857</f>
        <v>61.006732</v>
      </c>
      <c r="G857" s="8" t="str">
        <f>[1]РЕЕСТР!I857</f>
        <v>69.006346</v>
      </c>
      <c r="H857" s="86" t="str">
        <f>[1]РЕЕСТР!J857</f>
        <v>в рамках проведения инвентаризации 2023 года
не определена</v>
      </c>
      <c r="I857" s="7" t="str">
        <f>[1]РЕЕСТР!K857</f>
        <v>ограниченный</v>
      </c>
      <c r="J857" s="9" t="str">
        <f>[1]РЕЕСТР!L857</f>
        <v>бетонная плита</v>
      </c>
      <c r="K857" s="8">
        <f>[1]РЕЕСТР!M857</f>
        <v>4</v>
      </c>
      <c r="L857" s="103" t="str">
        <f>[1]РЕЕСТР!N857</f>
        <v>отсутствует</v>
      </c>
      <c r="M857" s="104" t="str">
        <f>[1]РЕЕСТР!O857</f>
        <v>есть</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Рознина, д. 64</v>
      </c>
    </row>
    <row r="858" spans="2:25" ht="45" customHeight="1" x14ac:dyDescent="0.3">
      <c r="B858" s="28">
        <f>[1]РЕЕСТР!B858</f>
        <v>794</v>
      </c>
      <c r="C858" s="29">
        <f>[1]РЕЕСТР!C858</f>
        <v>43790</v>
      </c>
      <c r="D858" s="32">
        <f>[1]РЕЕСТР!D858</f>
        <v>44900</v>
      </c>
      <c r="E858" s="13" t="str">
        <f>[1]РЕЕСТР!F858</f>
        <v>Заводская 7</v>
      </c>
      <c r="F858" s="8" t="str">
        <f>[1]РЕЕСТР!H858</f>
        <v>60.966162</v>
      </c>
      <c r="G858" s="8" t="str">
        <f>[1]РЕЕСТР!I858</f>
        <v>69.041565</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3</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Заводская, д. 7</v>
      </c>
    </row>
    <row r="859" spans="2:25" ht="45" customHeight="1" x14ac:dyDescent="0.3">
      <c r="B859" s="28">
        <f>[1]РЕЕСТР!B859</f>
        <v>795</v>
      </c>
      <c r="C859" s="29">
        <f>[1]РЕЕСТР!C859</f>
        <v>43789</v>
      </c>
      <c r="D859" s="32">
        <f>[1]РЕЕСТР!D859</f>
        <v>44900</v>
      </c>
      <c r="E859" s="13" t="str">
        <f>[1]РЕЕСТР!F859</f>
        <v>Ленина 43</v>
      </c>
      <c r="F859" s="8" t="str">
        <f>[1]РЕЕСТР!H859</f>
        <v>61.004789</v>
      </c>
      <c r="G859" s="8" t="str">
        <f>[1]РЕЕСТР!I859</f>
        <v>69.018390</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5.25</v>
      </c>
      <c r="L859" s="103" t="str">
        <f>[1]РЕЕСТР!N859</f>
        <v>отсутствует</v>
      </c>
      <c r="M859" s="104" t="str">
        <f>[1]РЕЕСТР!O859</f>
        <v>есть</v>
      </c>
      <c r="N859" s="11">
        <f>[1]РЕЕСТР!P859</f>
        <v>2</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ИП - Гладков А.В.</v>
      </c>
      <c r="Y859" s="87" t="str">
        <f>[1]РЕЕСТР!AM859</f>
        <v>ул. Ленина, д. 43</v>
      </c>
    </row>
    <row r="860" spans="2:25" ht="45" customHeight="1" x14ac:dyDescent="0.3">
      <c r="B860" s="28">
        <f>[1]РЕЕСТР!B860</f>
        <v>796</v>
      </c>
      <c r="C860" s="29">
        <f>[1]РЕЕСТР!C860</f>
        <v>0</v>
      </c>
      <c r="D860" s="32">
        <f>[1]РЕЕСТР!D860</f>
        <v>44900</v>
      </c>
      <c r="E860" s="13">
        <f>[1]РЕЕСТР!F860</f>
        <v>0</v>
      </c>
      <c r="F860" s="8">
        <f>[1]РЕЕСТР!H860</f>
        <v>0</v>
      </c>
      <c r="G860" s="8">
        <f>[1]РЕЕСТР!I860</f>
        <v>0</v>
      </c>
      <c r="H860" s="86" t="str">
        <f>[1]РЕЕСТР!J860</f>
        <v>в рамках проведения инвентаризации 2023 года
не определена</v>
      </c>
      <c r="I860" s="7">
        <f>[1]РЕЕСТР!K860</f>
        <v>0</v>
      </c>
      <c r="J860" s="9">
        <f>[1]РЕЕСТР!L860</f>
        <v>0</v>
      </c>
      <c r="K860" s="8">
        <f>[1]РЕЕСТР!M860</f>
        <v>0</v>
      </c>
      <c r="L860" s="103">
        <f>[1]РЕЕСТР!N860</f>
        <v>0</v>
      </c>
      <c r="M860" s="104">
        <f>[1]РЕЕСТР!O860</f>
        <v>0</v>
      </c>
      <c r="N860" s="11">
        <f>[1]РЕЕСТР!P860</f>
        <v>0</v>
      </c>
      <c r="O860" s="12">
        <f>[1]РЕЕСТР!Q860</f>
        <v>0</v>
      </c>
      <c r="P860" s="10">
        <f>[1]РЕЕСТР!R860</f>
        <v>0</v>
      </c>
      <c r="Q860" s="11">
        <f>[1]РЕЕСТР!V860</f>
        <v>0</v>
      </c>
      <c r="R860" s="12">
        <f>[1]РЕЕСТР!W860</f>
        <v>0</v>
      </c>
      <c r="S860" s="10">
        <f>[1]РЕЕСТР!X860</f>
        <v>0</v>
      </c>
      <c r="T860" s="14">
        <f>[1]РЕЕСТР!AB860</f>
        <v>0</v>
      </c>
      <c r="U860" s="15">
        <f>[1]РЕЕСТР!AC860</f>
        <v>0</v>
      </c>
      <c r="V860" s="12">
        <f>[1]РЕЕСТР!AD860</f>
        <v>0</v>
      </c>
      <c r="W860" s="10">
        <f>[1]РЕЕСТР!AE860</f>
        <v>0</v>
      </c>
      <c r="X860" s="6">
        <f>[1]РЕЕСТР!AI860</f>
        <v>0</v>
      </c>
      <c r="Y860" s="87">
        <f>[1]РЕЕСТР!AM860</f>
        <v>0</v>
      </c>
    </row>
    <row r="861" spans="2:25" ht="45" customHeight="1" x14ac:dyDescent="0.3">
      <c r="B861" s="28">
        <f>[1]РЕЕСТР!B861</f>
        <v>797</v>
      </c>
      <c r="C861" s="29">
        <f>[1]РЕЕСТР!C861</f>
        <v>0</v>
      </c>
      <c r="D861" s="32">
        <f>[1]РЕЕСТР!D861</f>
        <v>44900</v>
      </c>
      <c r="E861" s="13">
        <f>[1]РЕЕСТР!F861</f>
        <v>0</v>
      </c>
      <c r="F861" s="8">
        <f>[1]РЕЕСТР!H861</f>
        <v>0</v>
      </c>
      <c r="G861" s="8">
        <f>[1]РЕЕСТР!I861</f>
        <v>0</v>
      </c>
      <c r="H861" s="86" t="str">
        <f>[1]РЕЕСТР!J861</f>
        <v>в рамках проведения инвентаризации 2023 года
не определена</v>
      </c>
      <c r="I861" s="7">
        <f>[1]РЕЕСТР!K861</f>
        <v>0</v>
      </c>
      <c r="J861" s="9">
        <f>[1]РЕЕСТР!L861</f>
        <v>0</v>
      </c>
      <c r="K861" s="8">
        <f>[1]РЕЕСТР!M861</f>
        <v>0</v>
      </c>
      <c r="L861" s="103">
        <f>[1]РЕЕСТР!N861</f>
        <v>0</v>
      </c>
      <c r="M861" s="104">
        <f>[1]РЕЕСТР!O861</f>
        <v>0</v>
      </c>
      <c r="N861" s="11">
        <f>[1]РЕЕСТР!P861</f>
        <v>0</v>
      </c>
      <c r="O861" s="12">
        <f>[1]РЕЕСТР!Q861</f>
        <v>0</v>
      </c>
      <c r="P861" s="10">
        <f>[1]РЕЕСТР!R861</f>
        <v>0</v>
      </c>
      <c r="Q861" s="11">
        <f>[1]РЕЕСТР!V861</f>
        <v>0</v>
      </c>
      <c r="R861" s="12">
        <f>[1]РЕЕСТР!W861</f>
        <v>0</v>
      </c>
      <c r="S861" s="10">
        <f>[1]РЕЕСТР!X861</f>
        <v>0</v>
      </c>
      <c r="T861" s="14">
        <f>[1]РЕЕСТР!AB861</f>
        <v>0</v>
      </c>
      <c r="U861" s="15">
        <f>[1]РЕЕСТР!AC861</f>
        <v>0</v>
      </c>
      <c r="V861" s="12">
        <f>[1]РЕЕСТР!AD861</f>
        <v>0</v>
      </c>
      <c r="W861" s="10">
        <f>[1]РЕЕСТР!AE861</f>
        <v>0</v>
      </c>
      <c r="X861" s="6">
        <f>[1]РЕЕСТР!AI861</f>
        <v>0</v>
      </c>
      <c r="Y861" s="87">
        <f>[1]РЕЕСТР!AM861</f>
        <v>0</v>
      </c>
    </row>
    <row r="862" spans="2:25" ht="45" customHeight="1" x14ac:dyDescent="0.3">
      <c r="B862" s="28">
        <f>[1]РЕЕСТР!B862</f>
        <v>798</v>
      </c>
      <c r="C862" s="29">
        <f>[1]РЕЕСТР!C862</f>
        <v>43811</v>
      </c>
      <c r="D862" s="32">
        <f>[1]РЕЕСТР!D862</f>
        <v>44900</v>
      </c>
      <c r="E862" s="13" t="str">
        <f>[1]РЕЕСТР!F862</f>
        <v>Затонская 25</v>
      </c>
      <c r="F862" s="8" t="str">
        <f>[1]РЕЕСТР!H862</f>
        <v>60.994075</v>
      </c>
      <c r="G862" s="8" t="str">
        <f>[1]РЕЕСТР!I862</f>
        <v>68.991828</v>
      </c>
      <c r="H862" s="86" t="str">
        <f>[1]РЕЕСТР!J862</f>
        <v>в рамках проведения инвентаризации 2023 года
не определена</v>
      </c>
      <c r="I862" s="7" t="str">
        <f>[1]РЕЕСТР!K862</f>
        <v>ограниченный</v>
      </c>
      <c r="J862" s="9" t="str">
        <f>[1]РЕЕСТР!L862</f>
        <v>бетонная плита</v>
      </c>
      <c r="K862" s="8">
        <f>[1]РЕЕСТР!M862</f>
        <v>2</v>
      </c>
      <c r="L862" s="103" t="str">
        <f>[1]РЕЕСТР!N862</f>
        <v>отсутствует</v>
      </c>
      <c r="M862" s="104" t="str">
        <f>[1]РЕЕСТР!O862</f>
        <v>отсутствует</v>
      </c>
      <c r="N862" s="11">
        <f>[1]РЕЕСТР!P862</f>
        <v>1</v>
      </c>
      <c r="O862" s="12">
        <f>[1]РЕЕСТР!Q862</f>
        <v>0.75</v>
      </c>
      <c r="P862" s="10" t="str">
        <f>[1]РЕЕСТР!R862</f>
        <v>металл</v>
      </c>
      <c r="Q862" s="11" t="str">
        <f>[1]РЕЕСТР!V862</f>
        <v>-</v>
      </c>
      <c r="R862" s="12" t="str">
        <f>[1]РЕЕСТР!W862</f>
        <v>-</v>
      </c>
      <c r="S862" s="10" t="str">
        <f>[1]РЕЕСТР!X862</f>
        <v>-</v>
      </c>
      <c r="T862" s="14" t="str">
        <f>[1]РЕЕСТР!AB862</f>
        <v>-</v>
      </c>
      <c r="U862" s="15" t="str">
        <f>[1]РЕЕСТР!AC862</f>
        <v>-</v>
      </c>
      <c r="V862" s="12" t="str">
        <f>[1]РЕЕСТР!AD862</f>
        <v>-</v>
      </c>
      <c r="W862" s="10" t="str">
        <f>[1]РЕЕСТР!AE862</f>
        <v>-</v>
      </c>
      <c r="X862" s="6" t="str">
        <f>[1]РЕЕСТР!AI862</f>
        <v>ЮЛ - ООО "Вера"</v>
      </c>
      <c r="Y862" s="87" t="str">
        <f>[1]РЕЕСТР!AM862</f>
        <v>ул. Затонская, д. 25</v>
      </c>
    </row>
    <row r="863" spans="2:25" ht="47.25" customHeight="1" x14ac:dyDescent="0.3">
      <c r="B863" s="28">
        <f>[1]РЕЕСТР!B863</f>
        <v>799</v>
      </c>
      <c r="C863" s="29">
        <f>[1]РЕЕСТР!C863</f>
        <v>43811</v>
      </c>
      <c r="D863" s="32">
        <f>[1]РЕЕСТР!D863</f>
        <v>44900</v>
      </c>
      <c r="E863" s="13" t="str">
        <f>[1]РЕЕСТР!F863</f>
        <v>Гагарина 35</v>
      </c>
      <c r="F863" s="8" t="str">
        <f>[1]РЕЕСТР!H863</f>
        <v>60.995864</v>
      </c>
      <c r="G863" s="8" t="str">
        <f>[1]РЕЕСТР!I863</f>
        <v>69.025472</v>
      </c>
      <c r="H863" s="86" t="str">
        <f>[1]РЕЕСТР!J863</f>
        <v>в рамках проведения инвентаризации 2023 года
не определена</v>
      </c>
      <c r="I863" s="7" t="str">
        <f>[1]РЕЕСТР!K863</f>
        <v>ограниченный</v>
      </c>
      <c r="J863" s="9" t="str">
        <f>[1]РЕЕСТР!L863</f>
        <v>бетонная плита</v>
      </c>
      <c r="K863" s="8">
        <f>[1]РЕЕСТР!M863</f>
        <v>12</v>
      </c>
      <c r="L863" s="103" t="str">
        <f>[1]РЕЕСТР!N863</f>
        <v>отсутствует</v>
      </c>
      <c r="M863" s="104" t="str">
        <f>[1]РЕЕСТР!O863</f>
        <v>есть</v>
      </c>
      <c r="N863" s="11">
        <f>[1]РЕЕСТР!P863</f>
        <v>1</v>
      </c>
      <c r="O863" s="12">
        <f>[1]РЕЕСТР!Q863</f>
        <v>1.1000000000000001</v>
      </c>
      <c r="P863" s="10" t="str">
        <f>[1]РЕЕСТР!R863</f>
        <v>пластик</v>
      </c>
      <c r="Q863" s="11" t="str">
        <f>[1]РЕЕСТР!V863</f>
        <v>-</v>
      </c>
      <c r="R863" s="12" t="str">
        <f>[1]РЕЕСТР!W863</f>
        <v>-</v>
      </c>
      <c r="S863" s="10" t="str">
        <f>[1]РЕЕСТР!X863</f>
        <v>-</v>
      </c>
      <c r="T863" s="14" t="str">
        <f>[1]РЕЕСТР!AB863</f>
        <v>-</v>
      </c>
      <c r="U863" s="15" t="str">
        <f>[1]РЕЕСТР!AC863</f>
        <v>-</v>
      </c>
      <c r="V863" s="12" t="str">
        <f>[1]РЕЕСТР!AD863</f>
        <v>-</v>
      </c>
      <c r="W863" s="10" t="str">
        <f>[1]РЕЕСТР!AE863</f>
        <v>-</v>
      </c>
      <c r="X863" s="6" t="str">
        <f>[1]РЕЕСТР!AI863</f>
        <v>ЮЛ - АО "Тандер"</v>
      </c>
      <c r="Y863" s="87" t="str">
        <f>[1]РЕЕСТР!AM863</f>
        <v>ул. Гагарина, д. 35</v>
      </c>
    </row>
    <row r="864" spans="2:25" ht="45" customHeight="1" x14ac:dyDescent="0.3">
      <c r="B864" s="28">
        <f>[1]РЕЕСТР!B864</f>
        <v>800</v>
      </c>
      <c r="C864" s="29" t="str">
        <f>[1]РЕЕСТР!C864</f>
        <v>ранее существовавшая до 01.01.2019</v>
      </c>
      <c r="D864" s="32">
        <f>[1]РЕЕСТР!D864</f>
        <v>44900</v>
      </c>
      <c r="E864" s="13" t="str">
        <f>[1]РЕЕСТР!F864</f>
        <v>Югорская 17</v>
      </c>
      <c r="F864" s="8" t="str">
        <f>[1]РЕЕСТР!H864</f>
        <v>60.989910</v>
      </c>
      <c r="G864" s="8" t="str">
        <f>[1]РЕЕСТР!I864</f>
        <v>69.045097</v>
      </c>
      <c r="H864" s="86" t="str">
        <f>[1]РЕЕСТР!J864</f>
        <v>в рамках проведения инвентаризации 2023 года
не определена</v>
      </c>
      <c r="I864" s="7" t="str">
        <f>[1]РЕЕСТР!K864</f>
        <v>открытый</v>
      </c>
      <c r="J864" s="9" t="str">
        <f>[1]РЕЕСТР!L864</f>
        <v>бетонная плита</v>
      </c>
      <c r="K864" s="8">
        <f>[1]РЕЕСТР!M864</f>
        <v>12</v>
      </c>
      <c r="L864" s="103" t="str">
        <f>[1]РЕЕСТР!N864</f>
        <v>отсутствует</v>
      </c>
      <c r="M864" s="104" t="str">
        <f>[1]РЕЕСТР!O864</f>
        <v>есть</v>
      </c>
      <c r="N864" s="11">
        <f>[1]РЕЕСТР!P864</f>
        <v>3</v>
      </c>
      <c r="O864" s="12">
        <f>[1]РЕЕСТР!Q864</f>
        <v>1.1000000000000001</v>
      </c>
      <c r="P864" s="10" t="str">
        <f>[1]РЕЕСТР!R864</f>
        <v>пластик</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СП МКД</v>
      </c>
      <c r="Y864" s="87" t="str">
        <f>[1]РЕЕСТР!AM864</f>
        <v>МКД ул. Югорская, д. 17</v>
      </c>
    </row>
    <row r="865" spans="2:25" ht="63.75" customHeight="1" x14ac:dyDescent="0.3">
      <c r="B865" s="28">
        <f>[1]РЕЕСТР!B865</f>
        <v>801</v>
      </c>
      <c r="C865" s="29">
        <f>[1]РЕЕСТР!C865</f>
        <v>43818</v>
      </c>
      <c r="D865" s="32">
        <f>[1]РЕЕСТР!D865</f>
        <v>44900</v>
      </c>
      <c r="E865" s="13" t="str">
        <f>[1]РЕЕСТР!F865</f>
        <v>Студенческая 17б</v>
      </c>
      <c r="F865" s="8" t="str">
        <f>[1]РЕЕСТР!H865</f>
        <v>61.015663</v>
      </c>
      <c r="G865" s="8" t="str">
        <f>[1]РЕЕСТР!I865</f>
        <v>69.052275</v>
      </c>
      <c r="H865" s="86" t="str">
        <f>[1]РЕЕСТР!J865</f>
        <v>в рамках проведения инвентаризации 2023 года
не определена</v>
      </c>
      <c r="I865" s="7" t="str">
        <f>[1]РЕЕСТР!K865</f>
        <v>ограниченный</v>
      </c>
      <c r="J865" s="9" t="str">
        <f>[1]РЕЕСТР!L865</f>
        <v>бетонная плита</v>
      </c>
      <c r="K865" s="8">
        <f>[1]РЕЕСТР!M865</f>
        <v>10.68</v>
      </c>
      <c r="L865" s="103" t="str">
        <f>[1]РЕЕСТР!N865</f>
        <v>есть</v>
      </c>
      <c r="M865" s="104" t="str">
        <f>[1]РЕЕСТР!O865</f>
        <v>есть</v>
      </c>
      <c r="N865" s="11">
        <f>[1]РЕЕСТР!P865</f>
        <v>3</v>
      </c>
      <c r="O865" s="12">
        <f>[1]РЕЕСТР!Q865</f>
        <v>1</v>
      </c>
      <c r="P865" s="10" t="str">
        <f>[1]РЕЕСТР!R865</f>
        <v>металл</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5" s="87" t="str">
        <f>[1]РЕЕСТР!AM865</f>
        <v>ул. Студенческая, д. 17 б</v>
      </c>
    </row>
    <row r="866" spans="2:25" ht="63.75" customHeight="1" x14ac:dyDescent="0.3">
      <c r="B866" s="28">
        <f>[1]РЕЕСТР!B866</f>
        <v>802</v>
      </c>
      <c r="C866" s="29">
        <f>[1]РЕЕСТР!C866</f>
        <v>43839</v>
      </c>
      <c r="D866" s="32">
        <f>[1]РЕЕСТР!D866</f>
        <v>44900</v>
      </c>
      <c r="E866" s="13" t="str">
        <f>[1]РЕЕСТР!F866</f>
        <v>Студенческая 25</v>
      </c>
      <c r="F866" s="8" t="str">
        <f>[1]РЕЕСТР!H866</f>
        <v>61.016800</v>
      </c>
      <c r="G866" s="8" t="str">
        <f>[1]РЕЕСТР!I866</f>
        <v>69.050023</v>
      </c>
      <c r="H866" s="86" t="str">
        <f>[1]РЕЕСТР!J866</f>
        <v>в рамках проведения инвентаризации 2023 года
не определена</v>
      </c>
      <c r="I866" s="7" t="str">
        <f>[1]РЕЕСТР!K866</f>
        <v>ограниченный</v>
      </c>
      <c r="J866" s="9" t="str">
        <f>[1]РЕЕСТР!L866</f>
        <v>бетонная плита</v>
      </c>
      <c r="K866" s="8">
        <f>[1]РЕЕСТР!M866</f>
        <v>18.43</v>
      </c>
      <c r="L866" s="103" t="str">
        <f>[1]РЕЕСТР!N866</f>
        <v>отсутствует</v>
      </c>
      <c r="M866" s="104" t="str">
        <f>[1]РЕЕСТР!O866</f>
        <v>есть</v>
      </c>
      <c r="N866" s="11">
        <f>[1]РЕЕСТР!P866</f>
        <v>6</v>
      </c>
      <c r="O866" s="12">
        <f>[1]РЕЕСТР!Q866</f>
        <v>1.1000000000000001</v>
      </c>
      <c r="P866" s="10" t="str">
        <f>[1]РЕЕСТР!R866</f>
        <v>пластик</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6" s="87" t="str">
        <f>[1]РЕЕСТР!AM866</f>
        <v>ул. Студенческая, д. 25</v>
      </c>
    </row>
    <row r="867" spans="2:25" ht="56.25" customHeight="1" x14ac:dyDescent="0.3">
      <c r="B867" s="28">
        <f>[1]РЕЕСТР!B867</f>
        <v>803</v>
      </c>
      <c r="C867" s="29" t="str">
        <f>[1]РЕЕСТР!C867</f>
        <v>ранее существовавшая до 01.01.2019</v>
      </c>
      <c r="D867" s="32">
        <f>[1]РЕЕСТР!D867</f>
        <v>44900</v>
      </c>
      <c r="E867" s="13" t="str">
        <f>[1]РЕЕСТР!F867</f>
        <v>Учительская 1</v>
      </c>
      <c r="F867" s="8" t="str">
        <f>[1]РЕЕСТР!H867</f>
        <v>61.037021</v>
      </c>
      <c r="G867" s="8" t="str">
        <f>[1]РЕЕСТР!I867</f>
        <v>69.055954</v>
      </c>
      <c r="H867" s="86" t="str">
        <f>[1]РЕЕСТР!J867</f>
        <v>в рамках проведения инвентаризации 2023 года
не определена</v>
      </c>
      <c r="I867" s="7" t="str">
        <f>[1]РЕЕСТР!K867</f>
        <v>открытый</v>
      </c>
      <c r="J867" s="9" t="str">
        <f>[1]РЕЕСТР!L867</f>
        <v>бетонная плита</v>
      </c>
      <c r="K867" s="8">
        <f>[1]РЕЕСТР!M867</f>
        <v>12</v>
      </c>
      <c r="L867" s="103" t="str">
        <f>[1]РЕЕСТР!N867</f>
        <v>есть</v>
      </c>
      <c r="M867" s="104" t="str">
        <f>[1]РЕЕСТР!O867</f>
        <v>есть</v>
      </c>
      <c r="N867" s="11">
        <f>[1]РЕЕСТР!P867</f>
        <v>2</v>
      </c>
      <c r="O867" s="12">
        <f>[1]РЕЕСТР!Q867</f>
        <v>1.1000000000000001</v>
      </c>
      <c r="P867" s="10" t="str">
        <f>[1]РЕЕСТР!R867</f>
        <v>пластик</v>
      </c>
      <c r="Q867" s="11">
        <f>[1]РЕЕСТР!V867</f>
        <v>1</v>
      </c>
      <c r="R867" s="12">
        <f>[1]РЕЕСТР!W867</f>
        <v>4</v>
      </c>
      <c r="S867" s="10" t="str">
        <f>[1]РЕЕСТР!X867</f>
        <v>отсек</v>
      </c>
      <c r="T867" s="14" t="str">
        <f>[1]РЕЕСТР!AB867</f>
        <v>пластик</v>
      </c>
      <c r="U867" s="15">
        <f>[1]РЕЕСТР!AC867</f>
        <v>1</v>
      </c>
      <c r="V867" s="12">
        <f>[1]РЕЕСТР!AD867</f>
        <v>1</v>
      </c>
      <c r="W867" s="10" t="str">
        <f>[1]РЕЕСТР!AE867</f>
        <v>металлическая сетка АО "РЭС-Сервис"</v>
      </c>
      <c r="X867" s="6" t="str">
        <f>[1]РЕЕСТР!AI867</f>
        <v>МО - Департамент муниципальной собственности Администрации города Ханты-Мансийска</v>
      </c>
      <c r="Y867" s="87" t="str">
        <f>[1]РЕЕСТР!AM867</f>
        <v>ИЖС ул. Учительская 1,3,5,7,11,13,17,2 ИЖС ул. К.Шагута 2а,2,4,6,8,14,16 ИЖС ул. Арефьевой 1,3,5,7,13,9,11,18,14,12,8а,8,6,4,2/2,2/2</v>
      </c>
    </row>
    <row r="868" spans="2:25" ht="61.5" customHeight="1" x14ac:dyDescent="0.3">
      <c r="B868" s="28">
        <f>[1]РЕЕСТР!B868</f>
        <v>804</v>
      </c>
      <c r="C868" s="29" t="str">
        <f>[1]РЕЕСТР!C868</f>
        <v>ранее существовавшая до 01.01.2019</v>
      </c>
      <c r="D868" s="32">
        <f>[1]РЕЕСТР!D868</f>
        <v>44900</v>
      </c>
      <c r="E868" s="13" t="str">
        <f>[1]РЕЕСТР!F868</f>
        <v>Восточный (район участка 376)</v>
      </c>
      <c r="F868" s="8" t="str">
        <f>[1]РЕЕСТР!H868</f>
        <v>61.014176</v>
      </c>
      <c r="G868" s="8" t="str">
        <f>[1]РЕЕСТР!I868</f>
        <v>69.146827</v>
      </c>
      <c r="H868" s="86" t="str">
        <f>[1]РЕЕСТР!J868</f>
        <v>в рамках проведения инвентаризации 2023 года
не определена</v>
      </c>
      <c r="I868" s="7" t="str">
        <f>[1]РЕЕСТР!K868</f>
        <v>открытый</v>
      </c>
      <c r="J868" s="25" t="str">
        <f>[1]РЕЕСТР!L868</f>
        <v>бетонная плита</v>
      </c>
      <c r="K868" s="8">
        <f>[1]РЕЕСТР!M868</f>
        <v>12</v>
      </c>
      <c r="L868" s="103" t="str">
        <f>[1]РЕЕСТР!N868</f>
        <v>есть</v>
      </c>
      <c r="M868" s="104" t="str">
        <f>[1]РЕЕСТР!O868</f>
        <v>есть</v>
      </c>
      <c r="N868" s="11">
        <f>[1]РЕЕСТР!P868</f>
        <v>2</v>
      </c>
      <c r="O868" s="12">
        <f>[1]РЕЕСТР!Q868</f>
        <v>1.1000000000000001</v>
      </c>
      <c r="P868" s="10" t="str">
        <f>[1]РЕЕСТР!R868</f>
        <v>пластик</v>
      </c>
      <c r="Q868" s="11">
        <f>[1]РЕЕСТР!V868</f>
        <v>1</v>
      </c>
      <c r="R868" s="12">
        <f>[1]РЕЕСТР!W868</f>
        <v>4</v>
      </c>
      <c r="S868" s="10" t="str">
        <f>[1]РЕЕСТР!X868</f>
        <v>отсек</v>
      </c>
      <c r="T868" s="14" t="str">
        <f>[1]РЕЕСТР!AB868</f>
        <v>-</v>
      </c>
      <c r="U868" s="15" t="str">
        <f>[1]РЕЕСТР!AC868</f>
        <v>-</v>
      </c>
      <c r="V868" s="12" t="str">
        <f>[1]РЕЕСТР!AD868</f>
        <v>-</v>
      </c>
      <c r="W868" s="10" t="str">
        <f>[1]РЕЕСТР!AE868</f>
        <v>-</v>
      </c>
      <c r="X868" s="6" t="str">
        <f>[1]РЕЕСТР!AI868</f>
        <v>МО - Департамент муниципальной собственности Администрации города Ханты-Мансийска</v>
      </c>
      <c r="Y868" s="87" t="str">
        <f>[1]РЕЕСТР!AM868</f>
        <v>ИЖС мкр. Восточный участки 297-311, 219-235 (нечетная сторона), участки 294-310, 360-376 (четная сторона)</v>
      </c>
    </row>
    <row r="869" spans="2:25" ht="56.25" customHeight="1" x14ac:dyDescent="0.3">
      <c r="B869" s="28">
        <f>[1]РЕЕСТР!B869</f>
        <v>805</v>
      </c>
      <c r="C869" s="29">
        <f>[1]РЕЕСТР!C869</f>
        <v>0</v>
      </c>
      <c r="D869" s="32">
        <f>[1]РЕЕСТР!D869</f>
        <v>0</v>
      </c>
      <c r="E869" s="13">
        <f>[1]РЕЕСТР!F869</f>
        <v>0</v>
      </c>
      <c r="F869" s="8">
        <f>[1]РЕЕСТР!H869</f>
        <v>0</v>
      </c>
      <c r="G869" s="8">
        <f>[1]РЕЕСТР!I869</f>
        <v>0</v>
      </c>
      <c r="H869" s="86">
        <f>[1]РЕЕСТР!J869</f>
        <v>0</v>
      </c>
      <c r="I869" s="7">
        <f>[1]РЕЕСТР!K869</f>
        <v>0</v>
      </c>
      <c r="J869" s="9">
        <f>[1]РЕЕСТР!L869</f>
        <v>0</v>
      </c>
      <c r="K869" s="8">
        <f>[1]РЕЕСТР!M869</f>
        <v>0</v>
      </c>
      <c r="L869" s="103">
        <f>[1]РЕЕСТР!N869</f>
        <v>0</v>
      </c>
      <c r="M869" s="104">
        <f>[1]РЕЕСТР!O869</f>
        <v>0</v>
      </c>
      <c r="N869" s="11">
        <f>[1]РЕЕСТР!P869</f>
        <v>0</v>
      </c>
      <c r="O869" s="12">
        <f>[1]РЕЕСТР!Q869</f>
        <v>0</v>
      </c>
      <c r="P869" s="10">
        <f>[1]РЕЕСТР!R869</f>
        <v>0</v>
      </c>
      <c r="Q869" s="11">
        <f>[1]РЕЕСТР!V869</f>
        <v>0</v>
      </c>
      <c r="R869" s="12">
        <f>[1]РЕЕСТР!W869</f>
        <v>0</v>
      </c>
      <c r="S869" s="10">
        <f>[1]РЕЕСТР!X869</f>
        <v>0</v>
      </c>
      <c r="T869" s="14">
        <f>[1]РЕЕСТР!AB869</f>
        <v>0</v>
      </c>
      <c r="U869" s="15">
        <f>[1]РЕЕСТР!AC869</f>
        <v>0</v>
      </c>
      <c r="V869" s="12">
        <f>[1]РЕЕСТР!AD869</f>
        <v>0</v>
      </c>
      <c r="W869" s="10">
        <f>[1]РЕЕСТР!AE869</f>
        <v>0</v>
      </c>
      <c r="X869" s="6">
        <f>[1]РЕЕСТР!AI869</f>
        <v>0</v>
      </c>
      <c r="Y869" s="87">
        <f>[1]РЕЕСТР!AM869</f>
        <v>0</v>
      </c>
    </row>
    <row r="870" spans="2:25" ht="56.25" customHeight="1" x14ac:dyDescent="0.3">
      <c r="B870" s="28">
        <f>[1]РЕЕСТР!B870</f>
        <v>805</v>
      </c>
      <c r="C870" s="29">
        <f>[1]РЕЕСТР!C870</f>
        <v>0</v>
      </c>
      <c r="D870" s="32">
        <f>[1]РЕЕСТР!D870</f>
        <v>0</v>
      </c>
      <c r="E870" s="13">
        <f>[1]РЕЕСТР!F870</f>
        <v>0</v>
      </c>
      <c r="F870" s="8">
        <f>[1]РЕЕСТР!H870</f>
        <v>0</v>
      </c>
      <c r="G870" s="8">
        <f>[1]РЕЕСТР!I870</f>
        <v>0</v>
      </c>
      <c r="H870" s="86">
        <f>[1]РЕЕСТР!J870</f>
        <v>0</v>
      </c>
      <c r="I870" s="7">
        <f>[1]РЕЕСТР!K870</f>
        <v>0</v>
      </c>
      <c r="J870" s="9">
        <f>[1]РЕЕСТР!L870</f>
        <v>0</v>
      </c>
      <c r="K870" s="8">
        <f>[1]РЕЕСТР!M870</f>
        <v>0</v>
      </c>
      <c r="L870" s="103">
        <f>[1]РЕЕСТР!N870</f>
        <v>0</v>
      </c>
      <c r="M870" s="104">
        <f>[1]РЕЕСТР!O870</f>
        <v>0</v>
      </c>
      <c r="N870" s="11">
        <f>[1]РЕЕСТР!P870</f>
        <v>0</v>
      </c>
      <c r="O870" s="12">
        <f>[1]РЕЕСТР!Q870</f>
        <v>0</v>
      </c>
      <c r="P870" s="10">
        <f>[1]РЕЕСТР!R870</f>
        <v>0</v>
      </c>
      <c r="Q870" s="11">
        <f>[1]РЕЕСТР!V870</f>
        <v>0</v>
      </c>
      <c r="R870" s="12">
        <f>[1]РЕЕСТР!W870</f>
        <v>0</v>
      </c>
      <c r="S870" s="10">
        <f>[1]РЕЕСТР!X870</f>
        <v>0</v>
      </c>
      <c r="T870" s="14">
        <f>[1]РЕЕСТР!AB870</f>
        <v>0</v>
      </c>
      <c r="U870" s="15">
        <f>[1]РЕЕСТР!AC870</f>
        <v>0</v>
      </c>
      <c r="V870" s="12">
        <f>[1]РЕЕСТР!AD870</f>
        <v>0</v>
      </c>
      <c r="W870" s="10">
        <f>[1]РЕЕСТР!AE870</f>
        <v>0</v>
      </c>
      <c r="X870" s="6">
        <f>[1]РЕЕСТР!AI870</f>
        <v>0</v>
      </c>
      <c r="Y870" s="87">
        <f>[1]РЕЕСТР!AM870</f>
        <v>0</v>
      </c>
    </row>
    <row r="871" spans="2:25" ht="45" customHeight="1" x14ac:dyDescent="0.3">
      <c r="B871" s="28">
        <f>[1]РЕЕСТР!B871</f>
        <v>806</v>
      </c>
      <c r="C871" s="29" t="str">
        <f>[1]РЕЕСТР!C871</f>
        <v>ранее существовавшая до 01.01.2019</v>
      </c>
      <c r="D871" s="32">
        <f>[1]РЕЕСТР!D871</f>
        <v>44900</v>
      </c>
      <c r="E871" s="13" t="str">
        <f>[1]РЕЕСТР!F871</f>
        <v>Гагарина 283</v>
      </c>
      <c r="F871" s="8" t="str">
        <f>[1]РЕЕСТР!H871</f>
        <v xml:space="preserve">60.969386 </v>
      </c>
      <c r="G871" s="8" t="str">
        <f>[1]РЕЕСТР!I871</f>
        <v>69.053181</v>
      </c>
      <c r="H871" s="86" t="str">
        <f>[1]РЕЕСТР!J871</f>
        <v>в рамках проведения инвентаризации 2023 года
не определена</v>
      </c>
      <c r="I871" s="7" t="str">
        <f>[1]РЕЕСТР!K871</f>
        <v>открытый</v>
      </c>
      <c r="J871" s="9" t="str">
        <f>[1]РЕЕСТР!L871</f>
        <v>щебень</v>
      </c>
      <c r="K871" s="8">
        <f>[1]РЕЕСТР!M871</f>
        <v>12</v>
      </c>
      <c r="L871" s="103" t="str">
        <f>[1]РЕЕСТР!N871</f>
        <v>отсутствует</v>
      </c>
      <c r="M871" s="104" t="str">
        <f>[1]РЕЕСТР!O871</f>
        <v>отсутствует</v>
      </c>
      <c r="N871" s="11">
        <f>[1]РЕЕСТР!P871</f>
        <v>2</v>
      </c>
      <c r="O871" s="12">
        <f>[1]РЕЕСТР!Q871</f>
        <v>1.1000000000000001</v>
      </c>
      <c r="P871" s="10" t="str">
        <f>[1]РЕЕСТР!R871</f>
        <v>пластик</v>
      </c>
      <c r="Q871" s="11" t="str">
        <f>[1]РЕЕСТР!V871</f>
        <v>-</v>
      </c>
      <c r="R871" s="12" t="str">
        <f>[1]РЕЕСТР!W871</f>
        <v>-</v>
      </c>
      <c r="S871" s="10" t="str">
        <f>[1]РЕЕСТР!X871</f>
        <v>-</v>
      </c>
      <c r="T871" s="14" t="str">
        <f>[1]РЕЕСТР!AB871</f>
        <v>-</v>
      </c>
      <c r="U871" s="15" t="str">
        <f>[1]РЕЕСТР!AC871</f>
        <v>-</v>
      </c>
      <c r="V871" s="12" t="str">
        <f>[1]РЕЕСТР!AD871</f>
        <v>-</v>
      </c>
      <c r="W871" s="10" t="str">
        <f>[1]РЕЕСТР!AE871</f>
        <v>-</v>
      </c>
      <c r="X871" s="6" t="str">
        <f>[1]РЕЕСТР!AI871</f>
        <v>ЮЛ - ООО "Элемент Трейд"</v>
      </c>
      <c r="Y871" s="87" t="str">
        <f>[1]РЕЕСТР!AM871</f>
        <v>ул. Гагарина, д. 283</v>
      </c>
    </row>
    <row r="872" spans="2:25" ht="45" customHeight="1" x14ac:dyDescent="0.3">
      <c r="B872" s="28">
        <f>[1]РЕЕСТР!B872</f>
        <v>807</v>
      </c>
      <c r="C872" s="29" t="str">
        <f>[1]РЕЕСТР!C872</f>
        <v>00.06.2021</v>
      </c>
      <c r="D872" s="32">
        <f>[1]РЕЕСТР!D872</f>
        <v>44900</v>
      </c>
      <c r="E872" s="13" t="str">
        <f>[1]РЕЕСТР!F872</f>
        <v>Гагарина 279</v>
      </c>
      <c r="F872" s="8" t="str">
        <f>[1]РЕЕСТР!H872</f>
        <v xml:space="preserve">60.970233 </v>
      </c>
      <c r="G872" s="8" t="str">
        <f>[1]РЕЕСТР!I872</f>
        <v>69.052883</v>
      </c>
      <c r="H872" s="86" t="str">
        <f>[1]РЕЕСТР!J872</f>
        <v>в рамках проведения инвентаризации 2023 года
не определена</v>
      </c>
      <c r="I872" s="7" t="str">
        <f>[1]РЕЕСТР!K872</f>
        <v>открытый</v>
      </c>
      <c r="J872" s="9" t="str">
        <f>[1]РЕЕСТР!L872</f>
        <v>бетонная плита</v>
      </c>
      <c r="K872" s="8">
        <f>[1]РЕЕСТР!M872</f>
        <v>12</v>
      </c>
      <c r="L872" s="103" t="str">
        <f>[1]РЕЕСТР!N872</f>
        <v>отсутствует</v>
      </c>
      <c r="M872" s="104" t="str">
        <f>[1]РЕЕСТР!O872</f>
        <v>отсутствует</v>
      </c>
      <c r="N872" s="11">
        <f>[1]РЕЕСТР!P872</f>
        <v>1</v>
      </c>
      <c r="O872" s="12">
        <f>[1]РЕЕСТР!Q872</f>
        <v>1.1000000000000001</v>
      </c>
      <c r="P872" s="10" t="str">
        <f>[1]РЕЕСТР!R872</f>
        <v>пластик</v>
      </c>
      <c r="Q872" s="11" t="str">
        <f>[1]РЕЕСТР!V872</f>
        <v>-</v>
      </c>
      <c r="R872" s="12" t="str">
        <f>[1]РЕЕСТР!W872</f>
        <v>-</v>
      </c>
      <c r="S872" s="10" t="str">
        <f>[1]РЕЕСТР!X872</f>
        <v>-</v>
      </c>
      <c r="T872" s="14" t="str">
        <f>[1]РЕЕСТР!AB872</f>
        <v>-</v>
      </c>
      <c r="U872" s="15" t="str">
        <f>[1]РЕЕСТР!AC872</f>
        <v>-</v>
      </c>
      <c r="V872" s="12" t="str">
        <f>[1]РЕЕСТР!AD872</f>
        <v>-</v>
      </c>
      <c r="W872" s="10" t="str">
        <f>[1]РЕЕСТР!AE872</f>
        <v>-</v>
      </c>
      <c r="X872" s="6" t="str">
        <f>[1]РЕЕСТР!AI872</f>
        <v>ЮЛ - ООО "Ханты-Мансийская районная аптека"</v>
      </c>
      <c r="Y872" s="87" t="str">
        <f>[1]РЕЕСТР!AM872</f>
        <v>ул. Гагарина, д. 279</v>
      </c>
    </row>
    <row r="873" spans="2:25" ht="45" customHeight="1" x14ac:dyDescent="0.3">
      <c r="B873" s="28">
        <f>[1]РЕЕСТР!B873</f>
        <v>808</v>
      </c>
      <c r="C873" s="29" t="str">
        <f>[1]РЕЕСТР!C873</f>
        <v>00.06.2022</v>
      </c>
      <c r="D873" s="32">
        <f>[1]РЕЕСТР!D873</f>
        <v>44900</v>
      </c>
      <c r="E873" s="13" t="str">
        <f>[1]РЕЕСТР!F873</f>
        <v>Пролетарская 25</v>
      </c>
      <c r="F873" s="8" t="str">
        <f>[1]РЕЕСТР!H873</f>
        <v xml:space="preserve">60.971442 </v>
      </c>
      <c r="G873" s="8" t="str">
        <f>[1]РЕЕСТР!I873</f>
        <v>69.046327</v>
      </c>
      <c r="H873" s="86" t="str">
        <f>[1]РЕЕСТР!J873</f>
        <v>в рамках проведения инвентаризации 2023 года
не определена</v>
      </c>
      <c r="I873" s="7" t="str">
        <f>[1]РЕЕСТР!K873</f>
        <v>открытый</v>
      </c>
      <c r="J873" s="9" t="str">
        <f>[1]РЕЕСТР!L873</f>
        <v>асфальт</v>
      </c>
      <c r="K873" s="8">
        <f>[1]РЕЕСТР!M873</f>
        <v>6</v>
      </c>
      <c r="L873" s="103" t="str">
        <f>[1]РЕЕСТР!N873</f>
        <v>отсутствует</v>
      </c>
      <c r="M873" s="104" t="str">
        <f>[1]РЕЕСТР!O873</f>
        <v>отсутствует</v>
      </c>
      <c r="N873" s="11">
        <f>[1]РЕЕСТР!P873</f>
        <v>1</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БУ ХМАО-Югры "Ханты-Мансийский комплексный центр социального обслуживания населения"</v>
      </c>
      <c r="Y873" s="87" t="str">
        <f>[1]РЕЕСТР!AM873</f>
        <v>ул. Пролетарская, д. 25</v>
      </c>
    </row>
    <row r="874" spans="2:25" ht="45" customHeight="1" x14ac:dyDescent="0.3">
      <c r="B874" s="28">
        <f>[1]РЕЕСТР!B874</f>
        <v>809</v>
      </c>
      <c r="C874" s="29" t="str">
        <f>[1]РЕЕСТР!C874</f>
        <v>00.06.2022</v>
      </c>
      <c r="D874" s="32">
        <f>[1]РЕЕСТР!D874</f>
        <v>44900</v>
      </c>
      <c r="E874" s="13" t="str">
        <f>[1]РЕЕСТР!F874</f>
        <v>Некрасова 4а</v>
      </c>
      <c r="F874" s="8" t="str">
        <f>[1]РЕЕСТР!H874</f>
        <v>60.970918</v>
      </c>
      <c r="G874" s="8" t="str">
        <f>[1]РЕЕСТР!I874</f>
        <v>69.045204</v>
      </c>
      <c r="H874" s="86" t="str">
        <f>[1]РЕЕСТР!J874</f>
        <v>в рамках проведения инвентаризации 2023 года
не определена</v>
      </c>
      <c r="I874" s="7" t="str">
        <f>[1]РЕЕСТР!K874</f>
        <v>открытый</v>
      </c>
      <c r="J874" s="9" t="str">
        <f>[1]РЕЕСТР!L874</f>
        <v>бетонная плита</v>
      </c>
      <c r="K874" s="8">
        <f>[1]РЕЕСТР!M874</f>
        <v>6</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МО - Департамент муниципальной собственности Администрации города Ханты-Мансийска</v>
      </c>
      <c r="Y874" s="87" t="str">
        <f>[1]РЕЕСТР!AM874</f>
        <v xml:space="preserve"> ул. Некрасова, д. 4, 3, 5, 8 </v>
      </c>
    </row>
    <row r="875" spans="2:25" ht="45" customHeight="1" x14ac:dyDescent="0.3">
      <c r="B875" s="28">
        <f>[1]РЕЕСТР!B875</f>
        <v>810</v>
      </c>
      <c r="C875" s="29" t="str">
        <f>[1]РЕЕСТР!C875</f>
        <v>ранее существовавшая до 01.01.2019</v>
      </c>
      <c r="D875" s="32">
        <f>[1]РЕЕСТР!D875</f>
        <v>44900</v>
      </c>
      <c r="E875" s="13" t="str">
        <f>[1]РЕЕСТР!F875</f>
        <v>Мира 45</v>
      </c>
      <c r="F875" s="8" t="str">
        <f>[1]РЕЕСТР!H875</f>
        <v>61.006342</v>
      </c>
      <c r="G875" s="8" t="str">
        <f>[1]РЕЕСТР!I875</f>
        <v>69.040282</v>
      </c>
      <c r="H875" s="86" t="str">
        <f>[1]РЕЕСТР!J875</f>
        <v>в рамках проведения инвентаризации 2023 года
не определена</v>
      </c>
      <c r="I875" s="7" t="str">
        <f>[1]РЕЕСТР!K875</f>
        <v>открытый</v>
      </c>
      <c r="J875" s="9" t="str">
        <f>[1]РЕЕСТР!L875</f>
        <v>асфальт</v>
      </c>
      <c r="K875" s="8">
        <f>[1]РЕЕСТР!M875</f>
        <v>6</v>
      </c>
      <c r="L875" s="103" t="str">
        <f>[1]РЕЕСТР!N875</f>
        <v>отсутствует</v>
      </c>
      <c r="M875" s="104" t="str">
        <f>[1]РЕЕСТР!O875</f>
        <v>есть</v>
      </c>
      <c r="N875" s="11">
        <f>[1]РЕЕСТР!P875</f>
        <v>3</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ЮЛ - АО "Торговый дом "Перекресток"</v>
      </c>
      <c r="Y875" s="87" t="str">
        <f>[1]РЕЕСТР!AM875</f>
        <v>ул. Мира, д. 45</v>
      </c>
    </row>
    <row r="876" spans="2:25" ht="45" customHeight="1" x14ac:dyDescent="0.3">
      <c r="B876" s="28">
        <f>[1]РЕЕСТР!B876</f>
        <v>811</v>
      </c>
      <c r="C876" s="29" t="str">
        <f>[1]РЕЕСТР!C876</f>
        <v>ранее существовавшая до 01.01.2019</v>
      </c>
      <c r="D876" s="32">
        <f>[1]РЕЕСТР!D876</f>
        <v>44900</v>
      </c>
      <c r="E876" s="13" t="str">
        <f>[1]РЕЕСТР!F876</f>
        <v>Горького 6</v>
      </c>
      <c r="F876" s="8" t="str">
        <f>[1]РЕЕСТР!H876</f>
        <v xml:space="preserve">60.971573 </v>
      </c>
      <c r="G876" s="8" t="str">
        <f>[1]РЕЕСТР!I876</f>
        <v>69.044360</v>
      </c>
      <c r="H876" s="86" t="str">
        <f>[1]РЕЕСТР!J876</f>
        <v>в рамках проведения инвентаризации 2023 года
не определена</v>
      </c>
      <c r="I876" s="7" t="str">
        <f>[1]РЕЕСТР!K876</f>
        <v>открытый</v>
      </c>
      <c r="J876" s="9" t="str">
        <f>[1]РЕЕСТР!L876</f>
        <v>асфальт</v>
      </c>
      <c r="K876" s="8">
        <f>[1]РЕЕСТР!M876</f>
        <v>6</v>
      </c>
      <c r="L876" s="103" t="str">
        <f>[1]РЕЕСТР!N876</f>
        <v>отсутствует</v>
      </c>
      <c r="M876" s="104" t="str">
        <f>[1]РЕЕСТР!O876</f>
        <v>отсутствует</v>
      </c>
      <c r="N876" s="11">
        <f>[1]РЕЕСТР!P876</f>
        <v>2</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МО - Департамент муниципальной собственности Администрации города Ханты-Мансийска</v>
      </c>
      <c r="Y876" s="87" t="str">
        <f>[1]РЕЕСТР!AM876</f>
        <v>ИЖС ул. Горького, д. 4,6,8,10,13,11,9,7,5,3,1/7 ИЖС ул. Некрасова 12</v>
      </c>
    </row>
    <row r="877" spans="2:25" ht="45" customHeight="1" x14ac:dyDescent="0.3">
      <c r="B877" s="28">
        <f>[1]РЕЕСТР!B877</f>
        <v>812</v>
      </c>
      <c r="C877" s="29">
        <f>[1]РЕЕСТР!C877</f>
        <v>44257</v>
      </c>
      <c r="D877" s="32">
        <f>[1]РЕЕСТР!D877</f>
        <v>45379</v>
      </c>
      <c r="E877" s="13" t="str">
        <f>[1]РЕЕСТР!F877</f>
        <v>Свердлова 6</v>
      </c>
      <c r="F877" s="8" t="str">
        <f>[1]РЕЕСТР!H877</f>
        <v>61.006248</v>
      </c>
      <c r="G877" s="8" t="str">
        <f>[1]РЕЕСТР!I877</f>
        <v>69.026622</v>
      </c>
      <c r="H877" s="86" t="str">
        <f>[1]РЕЕСТР!J877</f>
        <v>в рамках проведения инвентаризации 2023 года
не определена</v>
      </c>
      <c r="I877" s="7" t="str">
        <f>[1]РЕЕСТР!K877</f>
        <v>ограниченный</v>
      </c>
      <c r="J877" s="9" t="str">
        <f>[1]РЕЕСТР!L877</f>
        <v>асфальт</v>
      </c>
      <c r="K877" s="8">
        <f>[1]РЕЕСТР!M877</f>
        <v>4.2</v>
      </c>
      <c r="L877" s="103" t="str">
        <f>[1]РЕЕСТР!N877</f>
        <v>отсутствует</v>
      </c>
      <c r="M877" s="104" t="str">
        <f>[1]РЕЕСТР!O877</f>
        <v>отсутствует</v>
      </c>
      <c r="N877" s="11">
        <f>[1]РЕЕСТР!P877</f>
        <v>2</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ЮЛ - АО "Почта Росии"</v>
      </c>
      <c r="Y877" s="87" t="str">
        <f>[1]РЕЕСТР!AM877</f>
        <v>ул. Свердлова, д. 6</v>
      </c>
    </row>
    <row r="878" spans="2:25" ht="56.25" customHeight="1" x14ac:dyDescent="0.3">
      <c r="B878" s="28">
        <f>[1]РЕЕСТР!B878</f>
        <v>813</v>
      </c>
      <c r="C878" s="29" t="str">
        <f>[1]РЕЕСТР!C878</f>
        <v>00.00.2021</v>
      </c>
      <c r="D878" s="32">
        <f>[1]РЕЕСТР!D878</f>
        <v>44900</v>
      </c>
      <c r="E878" s="13" t="str">
        <f>[1]РЕЕСТР!F878</f>
        <v xml:space="preserve">Барабинская 7 </v>
      </c>
      <c r="F878" s="8" t="str">
        <f>[1]РЕЕСТР!H878</f>
        <v xml:space="preserve">60.972769 </v>
      </c>
      <c r="G878" s="8" t="str">
        <f>[1]РЕЕСТР!I878</f>
        <v>69.031900</v>
      </c>
      <c r="H878" s="86" t="str">
        <f>[1]РЕЕСТР!J878</f>
        <v>в рамках проведения инвентаризации 2023 года
не определена</v>
      </c>
      <c r="I878" s="7" t="str">
        <f>[1]РЕЕСТР!K878</f>
        <v>открытый</v>
      </c>
      <c r="J878" s="9" t="str">
        <f>[1]РЕЕСТР!L878</f>
        <v>бетонная плита</v>
      </c>
      <c r="K878" s="8">
        <f>[1]РЕЕСТР!M878</f>
        <v>6</v>
      </c>
      <c r="L878" s="103" t="str">
        <f>[1]РЕЕСТР!N878</f>
        <v>отсутствует</v>
      </c>
      <c r="M878" s="104" t="str">
        <f>[1]РЕЕСТР!O878</f>
        <v>есть</v>
      </c>
      <c r="N878" s="11">
        <f>[1]РЕЕСТР!P878</f>
        <v>1</v>
      </c>
      <c r="O878" s="12">
        <f>[1]РЕЕСТР!Q878</f>
        <v>1.1000000000000001</v>
      </c>
      <c r="P878" s="10" t="str">
        <f>[1]РЕЕСТР!R878</f>
        <v>пластик</v>
      </c>
      <c r="Q878" s="11" t="str">
        <f>[1]РЕЕСТР!V878</f>
        <v>-</v>
      </c>
      <c r="R878" s="12" t="str">
        <f>[1]РЕЕСТР!W878</f>
        <v>-</v>
      </c>
      <c r="S878" s="10" t="str">
        <f>[1]РЕЕСТР!X878</f>
        <v>-</v>
      </c>
      <c r="T878" s="14" t="str">
        <f>[1]РЕЕСТР!AB878</f>
        <v>бумажные отходы</v>
      </c>
      <c r="U878" s="15">
        <f>[1]РЕЕСТР!AC878</f>
        <v>1</v>
      </c>
      <c r="V878" s="12">
        <f>[1]РЕЕСТР!AD878</f>
        <v>0.75</v>
      </c>
      <c r="W878" s="10" t="str">
        <f>[1]РЕЕСТР!AE878</f>
        <v>контейнер ООО "Экобаланс"</v>
      </c>
      <c r="X878" s="6" t="str">
        <f>[1]РЕЕСТР!AI878</f>
        <v>ЮЛ - АО "Югорская территориальная энергетическая компания - Ханты-Мансийский район"</v>
      </c>
      <c r="Y878" s="87" t="str">
        <f>[1]РЕЕСТР!AM878</f>
        <v>ул. Барабинская, д. 7</v>
      </c>
    </row>
    <row r="879" spans="2:25" ht="45" customHeight="1" x14ac:dyDescent="0.3">
      <c r="B879" s="28">
        <f>[1]РЕЕСТР!B879</f>
        <v>814</v>
      </c>
      <c r="C879" s="29" t="str">
        <f>[1]РЕЕСТР!C879</f>
        <v>ранее существовавшая до 01.01.2019</v>
      </c>
      <c r="D879" s="32">
        <f>[1]РЕЕСТР!D879</f>
        <v>44900</v>
      </c>
      <c r="E879" s="13" t="str">
        <f>[1]РЕЕСТР!F879</f>
        <v>Ледовая 4</v>
      </c>
      <c r="F879" s="8" t="str">
        <f>[1]РЕЕСТР!H879</f>
        <v xml:space="preserve">60.974812 </v>
      </c>
      <c r="G879" s="8" t="str">
        <f>[1]РЕЕСТР!I879</f>
        <v>69.027014</v>
      </c>
      <c r="H879" s="86" t="str">
        <f>[1]РЕЕСТР!J879</f>
        <v>в рамках проведения инвентаризации 2023 года
не определена</v>
      </c>
      <c r="I879" s="7" t="str">
        <f>[1]РЕЕСТР!K879</f>
        <v>открытый</v>
      </c>
      <c r="J879" s="9" t="str">
        <f>[1]РЕЕСТР!L879</f>
        <v>бетонная плита</v>
      </c>
      <c r="K879" s="8">
        <f>[1]РЕЕСТР!M879</f>
        <v>10</v>
      </c>
      <c r="L879" s="103" t="str">
        <f>[1]РЕЕСТР!N879</f>
        <v>отсутствует</v>
      </c>
      <c r="M879" s="104" t="str">
        <f>[1]РЕЕСТР!O879</f>
        <v>есть</v>
      </c>
      <c r="N879" s="11">
        <f>[1]РЕЕСТР!P879</f>
        <v>3</v>
      </c>
      <c r="O879" s="12">
        <f>[1]РЕЕСТР!Q879</f>
        <v>1.1000000000000001</v>
      </c>
      <c r="P879" s="10" t="str">
        <f>[1]РЕЕСТР!R879</f>
        <v>пластик</v>
      </c>
      <c r="Q879" s="11" t="str">
        <f>[1]РЕЕСТР!V879</f>
        <v>-</v>
      </c>
      <c r="R879" s="12" t="str">
        <f>[1]РЕЕСТР!W879</f>
        <v>-</v>
      </c>
      <c r="S879" s="10" t="str">
        <f>[1]РЕЕСТР!X879</f>
        <v>-</v>
      </c>
      <c r="T879" s="14" t="str">
        <f>[1]РЕЕСТР!AB879</f>
        <v>-</v>
      </c>
      <c r="U879" s="15" t="str">
        <f>[1]РЕЕСТР!AC879</f>
        <v>-</v>
      </c>
      <c r="V879" s="12" t="str">
        <f>[1]РЕЕСТР!AD879</f>
        <v>-</v>
      </c>
      <c r="W879" s="10" t="str">
        <f>[1]РЕЕСТР!AE879</f>
        <v>-</v>
      </c>
      <c r="X879" s="6" t="str">
        <f>[1]РЕЕСТР!AI879</f>
        <v>ЮЛ - Автономное учреждение ХМАО-Югры "ЮграМегаспорт"</v>
      </c>
      <c r="Y879" s="87" t="str">
        <f>[1]РЕЕСТР!AM879</f>
        <v>ул. Ледовая, д. 4</v>
      </c>
    </row>
    <row r="880" spans="2:25" ht="45" customHeight="1" x14ac:dyDescent="0.3">
      <c r="B880" s="28">
        <f>[1]РЕЕСТР!B880</f>
        <v>815</v>
      </c>
      <c r="C880" s="29" t="str">
        <f>[1]РЕЕСТР!C880</f>
        <v>00.00.2020</v>
      </c>
      <c r="D880" s="32">
        <f>[1]РЕЕСТР!D880</f>
        <v>44900</v>
      </c>
      <c r="E880" s="13" t="str">
        <f>[1]РЕЕСТР!F880</f>
        <v xml:space="preserve">Георгия Величко 7 </v>
      </c>
      <c r="F880" s="8" t="str">
        <f>[1]РЕЕСТР!H880</f>
        <v xml:space="preserve">60.96808 </v>
      </c>
      <c r="G880" s="8" t="str">
        <f>[1]РЕЕСТР!I880</f>
        <v>69.01411</v>
      </c>
      <c r="H880" s="86" t="str">
        <f>[1]РЕЕСТР!J880</f>
        <v>в рамках проведения инвентаризации 2023 года
не определена</v>
      </c>
      <c r="I880" s="7" t="str">
        <f>[1]РЕЕСТР!K880</f>
        <v>открытый</v>
      </c>
      <c r="J880" s="9" t="str">
        <f>[1]РЕЕСТР!L880</f>
        <v>асфальт</v>
      </c>
      <c r="K880" s="8">
        <f>[1]РЕЕСТР!M880</f>
        <v>10</v>
      </c>
      <c r="L880" s="103" t="str">
        <f>[1]РЕЕСТР!N880</f>
        <v>есть</v>
      </c>
      <c r="M880" s="104" t="str">
        <f>[1]РЕЕСТР!O880</f>
        <v>есть</v>
      </c>
      <c r="N880" s="11">
        <f>[1]РЕЕСТР!P880</f>
        <v>2</v>
      </c>
      <c r="O880" s="12">
        <f>[1]РЕЕСТР!Q880</f>
        <v>3</v>
      </c>
      <c r="P880" s="10" t="str">
        <f>[1]РЕЕСТР!R880</f>
        <v>пластик</v>
      </c>
      <c r="Q880" s="11" t="str">
        <f>[1]РЕЕСТР!V880</f>
        <v>-</v>
      </c>
      <c r="R880" s="12" t="str">
        <f>[1]РЕЕСТР!W880</f>
        <v>-</v>
      </c>
      <c r="S880" s="10" t="str">
        <f>[1]РЕЕСТР!X880</f>
        <v>-</v>
      </c>
      <c r="T880" s="14" t="str">
        <f>[1]РЕЕСТР!AB880</f>
        <v>-</v>
      </c>
      <c r="U880" s="15" t="str">
        <f>[1]РЕЕСТР!AC880</f>
        <v>-</v>
      </c>
      <c r="V880" s="12" t="str">
        <f>[1]РЕЕСТР!AD880</f>
        <v>-</v>
      </c>
      <c r="W880" s="10" t="str">
        <f>[1]РЕЕСТР!AE880</f>
        <v>-</v>
      </c>
      <c r="X880" s="6" t="str">
        <f>[1]РЕЕСТР!AI880</f>
        <v>СП МКД</v>
      </c>
      <c r="Y880" s="87" t="str">
        <f>[1]РЕЕСТР!AM880</f>
        <v>МКД ул. Георгия Величко, д. 7</v>
      </c>
    </row>
    <row r="881" spans="2:30" ht="45" customHeight="1" x14ac:dyDescent="0.3">
      <c r="B881" s="28">
        <f>[1]РЕЕСТР!B881</f>
        <v>815</v>
      </c>
      <c r="C881" s="29">
        <f>[1]РЕЕСТР!C881</f>
        <v>0</v>
      </c>
      <c r="D881" s="32">
        <f>[1]РЕЕСТР!D881</f>
        <v>44900</v>
      </c>
      <c r="E881" s="13">
        <f>[1]РЕЕСТР!F881</f>
        <v>0</v>
      </c>
      <c r="F881" s="8">
        <f>[1]РЕЕСТР!H881</f>
        <v>0</v>
      </c>
      <c r="G881" s="8">
        <f>[1]РЕЕСТР!I881</f>
        <v>0</v>
      </c>
      <c r="H881" s="86" t="str">
        <f>[1]РЕЕСТР!J881</f>
        <v>в рамках проведения инвентаризации 2023 года
не определена</v>
      </c>
      <c r="I881" s="7">
        <f>[1]РЕЕСТР!K881</f>
        <v>0</v>
      </c>
      <c r="J881" s="9">
        <f>[1]РЕЕСТР!L881</f>
        <v>0</v>
      </c>
      <c r="K881" s="8">
        <f>[1]РЕЕСТР!M881</f>
        <v>6</v>
      </c>
      <c r="L881" s="103" t="str">
        <f>[1]РЕЕСТР!N881</f>
        <v>отсутствует</v>
      </c>
      <c r="M881" s="104" t="str">
        <f>[1]РЕЕСТР!O881</f>
        <v>отсутствует</v>
      </c>
      <c r="N881" s="11">
        <f>[1]РЕЕСТР!P881</f>
        <v>2</v>
      </c>
      <c r="O881" s="12">
        <f>[1]РЕЕСТР!Q881</f>
        <v>1.1000000000000001</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f>[1]РЕЕСТР!AI881</f>
        <v>0</v>
      </c>
      <c r="Y881" s="87" t="str">
        <f>[1]РЕЕСТР!AM881</f>
        <v>-</v>
      </c>
      <c r="Z881" s="16"/>
      <c r="AA881" s="17"/>
      <c r="AB881" s="18"/>
      <c r="AC881" s="19"/>
      <c r="AD881" s="19"/>
    </row>
    <row r="882" spans="2:30" ht="45" customHeight="1" x14ac:dyDescent="0.3">
      <c r="B882" s="28">
        <f>[1]РЕЕСТР!B882</f>
        <v>816</v>
      </c>
      <c r="C882" s="29">
        <f>[1]РЕЕСТР!C882</f>
        <v>0</v>
      </c>
      <c r="D882" s="32">
        <f>[1]РЕЕСТР!D882</f>
        <v>44900</v>
      </c>
      <c r="E882" s="13">
        <f>[1]РЕЕСТР!F882</f>
        <v>0</v>
      </c>
      <c r="F882" s="8">
        <f>[1]РЕЕСТР!H882</f>
        <v>0</v>
      </c>
      <c r="G882" s="8">
        <f>[1]РЕЕСТР!I882</f>
        <v>0</v>
      </c>
      <c r="H882" s="86" t="str">
        <f>[1]РЕЕСТР!J882</f>
        <v>в рамках проведения инвентаризации 2023 года
не определена</v>
      </c>
      <c r="I882" s="7">
        <f>[1]РЕЕСТР!K882</f>
        <v>0</v>
      </c>
      <c r="J882" s="9">
        <f>[1]РЕЕСТР!L882</f>
        <v>0</v>
      </c>
      <c r="K882" s="8">
        <f>[1]РЕЕСТР!M882</f>
        <v>0</v>
      </c>
      <c r="L882" s="103">
        <f>[1]РЕЕСТР!N882</f>
        <v>0</v>
      </c>
      <c r="M882" s="104">
        <f>[1]РЕЕСТР!O882</f>
        <v>0</v>
      </c>
      <c r="N882" s="11">
        <f>[1]РЕЕСТР!P882</f>
        <v>0</v>
      </c>
      <c r="O882" s="12">
        <f>[1]РЕЕСТР!Q882</f>
        <v>0</v>
      </c>
      <c r="P882" s="10">
        <f>[1]РЕЕСТР!R882</f>
        <v>0</v>
      </c>
      <c r="Q882" s="11">
        <f>[1]РЕЕСТР!V882</f>
        <v>0</v>
      </c>
      <c r="R882" s="12">
        <f>[1]РЕЕСТР!W882</f>
        <v>0</v>
      </c>
      <c r="S882" s="10">
        <f>[1]РЕЕСТР!X882</f>
        <v>0</v>
      </c>
      <c r="T882" s="14">
        <f>[1]РЕЕСТР!AB882</f>
        <v>0</v>
      </c>
      <c r="U882" s="15">
        <f>[1]РЕЕСТР!AC882</f>
        <v>0</v>
      </c>
      <c r="V882" s="12">
        <f>[1]РЕЕСТР!AD882</f>
        <v>0</v>
      </c>
      <c r="W882" s="10">
        <f>[1]РЕЕСТР!AE882</f>
        <v>0</v>
      </c>
      <c r="X882" s="6">
        <f>[1]РЕЕСТР!AI882</f>
        <v>0</v>
      </c>
      <c r="Y882" s="87">
        <f>[1]РЕЕСТР!AM882</f>
        <v>0</v>
      </c>
    </row>
    <row r="883" spans="2:30" ht="45" customHeight="1" x14ac:dyDescent="0.3">
      <c r="B883" s="28">
        <f>[1]РЕЕСТР!B883</f>
        <v>817</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0</v>
      </c>
      <c r="L883" s="103">
        <f>[1]РЕЕСТР!N883</f>
        <v>0</v>
      </c>
      <c r="M883" s="104">
        <f>[1]РЕЕСТР!O883</f>
        <v>0</v>
      </c>
      <c r="N883" s="11">
        <f>[1]РЕЕСТР!P883</f>
        <v>0</v>
      </c>
      <c r="O883" s="12">
        <f>[1]РЕЕСТР!Q883</f>
        <v>0</v>
      </c>
      <c r="P883" s="10">
        <f>[1]РЕЕСТР!R883</f>
        <v>0</v>
      </c>
      <c r="Q883" s="11">
        <f>[1]РЕЕСТР!V883</f>
        <v>0</v>
      </c>
      <c r="R883" s="12">
        <f>[1]РЕЕСТР!W883</f>
        <v>0</v>
      </c>
      <c r="S883" s="10">
        <f>[1]РЕЕСТР!X883</f>
        <v>0</v>
      </c>
      <c r="T883" s="14">
        <f>[1]РЕЕСТР!AB883</f>
        <v>0</v>
      </c>
      <c r="U883" s="15">
        <f>[1]РЕЕСТР!AC883</f>
        <v>0</v>
      </c>
      <c r="V883" s="12">
        <f>[1]РЕЕСТР!AD883</f>
        <v>0</v>
      </c>
      <c r="W883" s="10">
        <f>[1]РЕЕСТР!AE883</f>
        <v>0</v>
      </c>
      <c r="X883" s="6">
        <f>[1]РЕЕСТР!AI883</f>
        <v>0</v>
      </c>
      <c r="Y883" s="87">
        <f>[1]РЕЕСТР!AM883</f>
        <v>0</v>
      </c>
    </row>
    <row r="884" spans="2:30" ht="45" customHeight="1" x14ac:dyDescent="0.3">
      <c r="B884" s="28">
        <f>[1]РЕЕСТР!B884</f>
        <v>818</v>
      </c>
      <c r="C884" s="29" t="str">
        <f>[1]РЕЕСТР!C884</f>
        <v>00.06.2022</v>
      </c>
      <c r="D884" s="32">
        <f>[1]РЕЕСТР!D884</f>
        <v>44900</v>
      </c>
      <c r="E884" s="13" t="str">
        <f>[1]РЕЕСТР!F884</f>
        <v xml:space="preserve"> Пристанская 1</v>
      </c>
      <c r="F884" s="8" t="str">
        <f>[1]РЕЕСТР!H884</f>
        <v xml:space="preserve">60.966530 </v>
      </c>
      <c r="G884" s="8" t="str">
        <f>[1]РЕЕСТР!I884</f>
        <v>69.045824</v>
      </c>
      <c r="H884" s="86" t="str">
        <f>[1]РЕЕСТР!J884</f>
        <v>в рамках проведения инвентаризации 2023 года
не определена</v>
      </c>
      <c r="I884" s="7" t="str">
        <f>[1]РЕЕСТР!K884</f>
        <v>открытый</v>
      </c>
      <c r="J884" s="9" t="str">
        <f>[1]РЕЕСТР!L884</f>
        <v>грунт</v>
      </c>
      <c r="K884" s="8">
        <f>[1]РЕЕСТР!M884</f>
        <v>6</v>
      </c>
      <c r="L884" s="103" t="str">
        <f>[1]РЕЕСТР!N884</f>
        <v>отсутствует</v>
      </c>
      <c r="M884" s="104" t="str">
        <f>[1]РЕЕСТР!O884</f>
        <v>отсутствует</v>
      </c>
      <c r="N884" s="11">
        <f>[1]РЕЕСТР!P884</f>
        <v>1</v>
      </c>
      <c r="O884" s="12">
        <f>[1]РЕЕСТР!Q884</f>
        <v>1.1000000000000001</v>
      </c>
      <c r="P884" s="10" t="str">
        <f>[1]РЕЕСТР!R884</f>
        <v>пластик</v>
      </c>
      <c r="Q884" s="11" t="str">
        <f>[1]РЕЕСТР!V884</f>
        <v>-</v>
      </c>
      <c r="R884" s="12" t="str">
        <f>[1]РЕЕСТР!W884</f>
        <v>-</v>
      </c>
      <c r="S884" s="10" t="str">
        <f>[1]РЕЕСТР!X884</f>
        <v>-</v>
      </c>
      <c r="T884" s="14" t="str">
        <f>[1]РЕЕСТР!AB884</f>
        <v>-</v>
      </c>
      <c r="U884" s="15" t="str">
        <f>[1]РЕЕСТР!AC884</f>
        <v>-</v>
      </c>
      <c r="V884" s="12" t="str">
        <f>[1]РЕЕСТР!AD884</f>
        <v>-</v>
      </c>
      <c r="W884" s="10" t="str">
        <f>[1]РЕЕСТР!AE884</f>
        <v>-</v>
      </c>
      <c r="X884" s="6" t="str">
        <f>[1]РЕЕСТР!AI884</f>
        <v>ЮЛ - ООО "Тасис"</v>
      </c>
      <c r="Y884" s="87" t="str">
        <f>[1]РЕЕСТР!AM884</f>
        <v>ул. Пристаньская, д. 1</v>
      </c>
    </row>
    <row r="885" spans="2:30" ht="45" customHeight="1" x14ac:dyDescent="0.3">
      <c r="B885" s="28">
        <f>[1]РЕЕСТР!B885</f>
        <v>819</v>
      </c>
      <c r="C885" s="29" t="str">
        <f>[1]РЕЕСТР!C885</f>
        <v>ранее существовавшая до 01.01.2019</v>
      </c>
      <c r="D885" s="32">
        <f>[1]РЕЕСТР!D885</f>
        <v>44900</v>
      </c>
      <c r="E885" s="13" t="str">
        <f>[1]РЕЕСТР!F885</f>
        <v>Рабочий 8</v>
      </c>
      <c r="F885" s="8" t="str">
        <f>[1]РЕЕСТР!H885</f>
        <v xml:space="preserve">60.971071 </v>
      </c>
      <c r="G885" s="8" t="str">
        <f>[1]РЕЕСТР!I885</f>
        <v>69.060449</v>
      </c>
      <c r="H885" s="86" t="str">
        <f>[1]РЕЕСТР!J885</f>
        <v>в рамках проведения инвентаризации 2023 года
не определена</v>
      </c>
      <c r="I885" s="7" t="str">
        <f>[1]РЕЕСТР!K885</f>
        <v>открытый</v>
      </c>
      <c r="J885" s="9" t="str">
        <f>[1]РЕЕСТР!L885</f>
        <v>бетонная плита</v>
      </c>
      <c r="K885" s="8">
        <f>[1]РЕЕСТР!M885</f>
        <v>6</v>
      </c>
      <c r="L885" s="103" t="str">
        <f>[1]РЕЕСТР!N885</f>
        <v>отсутствует</v>
      </c>
      <c r="M885" s="104" t="str">
        <f>[1]РЕЕСТР!O885</f>
        <v>отсутствует</v>
      </c>
      <c r="N885" s="11">
        <f>[1]РЕЕСТР!P885</f>
        <v>2</v>
      </c>
      <c r="O885" s="12">
        <f>[1]РЕЕСТР!Q885</f>
        <v>0.75</v>
      </c>
      <c r="P885" s="10" t="str">
        <f>[1]РЕЕСТР!R885</f>
        <v>металл</v>
      </c>
      <c r="Q885" s="11" t="str">
        <f>[1]РЕЕСТР!V885</f>
        <v>-</v>
      </c>
      <c r="R885" s="12" t="str">
        <f>[1]РЕЕСТР!W885</f>
        <v>-</v>
      </c>
      <c r="S885" s="10" t="str">
        <f>[1]РЕЕСТР!X885</f>
        <v>-</v>
      </c>
      <c r="T885" s="14" t="str">
        <f>[1]РЕЕСТР!AB885</f>
        <v>-</v>
      </c>
      <c r="U885" s="15" t="str">
        <f>[1]РЕЕСТР!AC885</f>
        <v>-</v>
      </c>
      <c r="V885" s="12" t="str">
        <f>[1]РЕЕСТР!AD885</f>
        <v>-</v>
      </c>
      <c r="W885" s="10" t="str">
        <f>[1]РЕЕСТР!AE885</f>
        <v>-</v>
      </c>
      <c r="X885" s="6" t="str">
        <f>[1]РЕЕСТР!AI885</f>
        <v>ЮЛ - ООО "Орбита"</v>
      </c>
      <c r="Y885" s="87" t="str">
        <f>[1]РЕЕСТР!AM885</f>
        <v>пер. Рабочий, д. 8</v>
      </c>
    </row>
    <row r="886" spans="2:30" ht="47.25" customHeight="1" x14ac:dyDescent="0.3">
      <c r="B886" s="28">
        <f>[1]РЕЕСТР!B886</f>
        <v>820</v>
      </c>
      <c r="C886" s="29" t="str">
        <f>[1]РЕЕСТР!C886</f>
        <v>ранее существовавшая до 01.01.2019</v>
      </c>
      <c r="D886" s="32">
        <f>[1]РЕЕСТР!D886</f>
        <v>44900</v>
      </c>
      <c r="E886" s="13" t="str">
        <f>[1]РЕЕСТР!F886</f>
        <v>5 км а/д Ханты-Мансийск - Тюмень</v>
      </c>
      <c r="F886" s="8" t="str">
        <f>[1]РЕЕСТР!H886</f>
        <v>61.041006</v>
      </c>
      <c r="G886" s="8" t="str">
        <f>[1]РЕЕСТР!I886</f>
        <v>69.185768</v>
      </c>
      <c r="H886" s="86" t="str">
        <f>[1]РЕЕСТР!J886</f>
        <v>в рамках проведения инвентаризации 2023 года
не определена</v>
      </c>
      <c r="I886" s="7" t="str">
        <f>[1]РЕЕСТР!K886</f>
        <v>открытый</v>
      </c>
      <c r="J886" s="9" t="str">
        <f>[1]РЕЕСТР!L886</f>
        <v>асфальт</v>
      </c>
      <c r="K886" s="8">
        <f>[1]РЕЕСТР!M886</f>
        <v>6</v>
      </c>
      <c r="L886" s="103" t="str">
        <f>[1]РЕЕСТР!N886</f>
        <v>отсутствует</v>
      </c>
      <c r="M886" s="104" t="str">
        <f>[1]РЕЕСТР!O886</f>
        <v>отсутствует</v>
      </c>
      <c r="N886" s="11">
        <f>[1]РЕЕСТР!P886</f>
        <v>2</v>
      </c>
      <c r="O886" s="12">
        <f>[1]РЕЕСТР!Q886</f>
        <v>1.1000000000000001</v>
      </c>
      <c r="P886" s="10" t="str">
        <f>[1]РЕЕСТР!R886</f>
        <v>пластик</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АО "Иртышнефтепродукт"</v>
      </c>
      <c r="Y886" s="87" t="str">
        <f>[1]РЕЕСТР!AM886</f>
        <v>5км а/д Ханты-Мансийск - Тюмень</v>
      </c>
    </row>
    <row r="887" spans="2:30" ht="47.25" customHeight="1" x14ac:dyDescent="0.3">
      <c r="B887" s="28">
        <f>[1]РЕЕСТР!B887</f>
        <v>821</v>
      </c>
      <c r="C887" s="29" t="str">
        <f>[1]РЕЕСТР!C887</f>
        <v>ранее существовавшая до 01.01.2019</v>
      </c>
      <c r="D887" s="32">
        <f>[1]РЕЕСТР!D887</f>
        <v>44900</v>
      </c>
      <c r="E887" s="13" t="str">
        <f>[1]РЕЕСТР!F887</f>
        <v>13 км а/д Ханты-Мансийск - Тюмень</v>
      </c>
      <c r="F887" s="8" t="str">
        <f>[1]РЕЕСТР!H887</f>
        <v xml:space="preserve">61.045669 </v>
      </c>
      <c r="G887" s="8" t="str">
        <f>[1]РЕЕСТР!I887</f>
        <v>69.315450</v>
      </c>
      <c r="H887" s="86" t="str">
        <f>[1]РЕЕСТР!J887</f>
        <v>в рамках проведения инвентаризации 2023 года
не определена</v>
      </c>
      <c r="I887" s="7" t="str">
        <f>[1]РЕЕСТР!K887</f>
        <v>открытый</v>
      </c>
      <c r="J887" s="9" t="str">
        <f>[1]РЕЕСТР!L887</f>
        <v>асфальт</v>
      </c>
      <c r="K887" s="8">
        <f>[1]РЕЕСТР!M887</f>
        <v>6</v>
      </c>
      <c r="L887" s="103" t="str">
        <f>[1]РЕЕСТР!N887</f>
        <v>отсутствует</v>
      </c>
      <c r="M887" s="104" t="str">
        <f>[1]РЕЕСТР!O887</f>
        <v>отсутствует</v>
      </c>
      <c r="N887" s="11">
        <f>[1]РЕЕСТР!P887</f>
        <v>1</v>
      </c>
      <c r="O887" s="12">
        <f>[1]РЕЕСТР!Q887</f>
        <v>1.1000000000000001</v>
      </c>
      <c r="P887" s="10" t="str">
        <f>[1]РЕЕСТР!R887</f>
        <v>пластик</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ООО "Лукойл-Уралнефтепродукт"</v>
      </c>
      <c r="Y887" s="87" t="str">
        <f>[1]РЕЕСТР!AM887</f>
        <v>13км а/д Ханты-Мансийск - Тюмень</v>
      </c>
    </row>
    <row r="888" spans="2:30" ht="56.25" customHeight="1" x14ac:dyDescent="0.3">
      <c r="B888" s="28">
        <f>[1]РЕЕСТР!B888</f>
        <v>822</v>
      </c>
      <c r="C888" s="29" t="str">
        <f>[1]РЕЕСТР!C888</f>
        <v>ранее существовавшая до 01.01.2019</v>
      </c>
      <c r="D888" s="32">
        <f>[1]РЕЕСТР!D888</f>
        <v>44900</v>
      </c>
      <c r="E888" s="13" t="str">
        <f>[1]РЕЕСТР!F888</f>
        <v xml:space="preserve"> Строителей 119</v>
      </c>
      <c r="F888" s="8" t="str">
        <f>[1]РЕЕСТР!H888</f>
        <v xml:space="preserve">61.011561 </v>
      </c>
      <c r="G888" s="8" t="str">
        <f>[1]РЕЕСТР!I888</f>
        <v>69.051744</v>
      </c>
      <c r="H888" s="86" t="str">
        <f>[1]РЕЕСТР!J888</f>
        <v>в рамках проведения инвентаризации 2023 года
не определена</v>
      </c>
      <c r="I888" s="7" t="str">
        <f>[1]РЕЕСТР!K888</f>
        <v>открытый</v>
      </c>
      <c r="J888" s="9" t="str">
        <f>[1]РЕЕСТР!L888</f>
        <v>бетонная плита</v>
      </c>
      <c r="K888" s="8">
        <f>[1]РЕЕСТР!M888</f>
        <v>38</v>
      </c>
      <c r="L888" s="103" t="str">
        <f>[1]РЕЕСТР!N888</f>
        <v>есть</v>
      </c>
      <c r="M888" s="104" t="str">
        <f>[1]РЕЕСТР!O888</f>
        <v>есть</v>
      </c>
      <c r="N888" s="11">
        <f>[1]РЕЕСТР!P888</f>
        <v>5</v>
      </c>
      <c r="O888" s="12">
        <f>[1]РЕЕСТР!Q888</f>
        <v>1.1000000000000001</v>
      </c>
      <c r="P888" s="10" t="str">
        <f>[1]РЕЕСТР!R888</f>
        <v>пластик</v>
      </c>
      <c r="Q888" s="11" t="str">
        <f>[1]РЕЕСТР!V888</f>
        <v>-</v>
      </c>
      <c r="R888" s="12" t="str">
        <f>[1]РЕЕСТР!W888</f>
        <v>-</v>
      </c>
      <c r="S888" s="10" t="str">
        <f>[1]РЕЕСТР!X888</f>
        <v>-</v>
      </c>
      <c r="T888" s="14" t="str">
        <f>[1]РЕЕСТР!AB888</f>
        <v>пластик</v>
      </c>
      <c r="U888" s="15">
        <f>[1]РЕЕСТР!AC888</f>
        <v>1</v>
      </c>
      <c r="V888" s="12">
        <f>[1]РЕЕСТР!AD888</f>
        <v>1.5</v>
      </c>
      <c r="W888" s="10" t="str">
        <f>[1]РЕЕСТР!AE888</f>
        <v>металлическая сетка АО "РЭС-Сервис"</v>
      </c>
      <c r="X888" s="6" t="str">
        <f>[1]РЕЕСТР!AI888</f>
        <v>СП МКД</v>
      </c>
      <c r="Y888" s="87" t="str">
        <f>[1]РЕЕСТР!AM888</f>
        <v>МКД ул. Строителей, д. 119</v>
      </c>
    </row>
    <row r="889" spans="2:30" ht="56.25" customHeight="1" x14ac:dyDescent="0.3">
      <c r="B889" s="28">
        <f>[1]РЕЕСТР!B889</f>
        <v>823</v>
      </c>
      <c r="C889" s="29" t="str">
        <f>[1]РЕЕСТР!C889</f>
        <v>ранее существовавшая до 01.01.2019</v>
      </c>
      <c r="D889" s="32">
        <f>[1]РЕЕСТР!D889</f>
        <v>44900</v>
      </c>
      <c r="E889" s="13" t="str">
        <f>[1]РЕЕСТР!F889</f>
        <v xml:space="preserve"> Строителей 121</v>
      </c>
      <c r="F889" s="8" t="str">
        <f>[1]РЕЕСТР!H889</f>
        <v xml:space="preserve">61.011391 </v>
      </c>
      <c r="G889" s="8" t="str">
        <f>[1]РЕЕСТР!I889</f>
        <v>69.053532</v>
      </c>
      <c r="H889" s="86" t="str">
        <f>[1]РЕЕСТР!J889</f>
        <v>в рамках проведения инвентаризации 2023 года
не определена</v>
      </c>
      <c r="I889" s="7" t="str">
        <f>[1]РЕЕСТР!K889</f>
        <v>открытый</v>
      </c>
      <c r="J889" s="9" t="str">
        <f>[1]РЕЕСТР!L889</f>
        <v>асфальт</v>
      </c>
      <c r="K889" s="8">
        <f>[1]РЕЕСТР!M889</f>
        <v>10</v>
      </c>
      <c r="L889" s="103" t="str">
        <f>[1]РЕЕСТР!N889</f>
        <v>есть</v>
      </c>
      <c r="M889" s="104" t="str">
        <f>[1]РЕЕСТР!O889</f>
        <v>есть</v>
      </c>
      <c r="N889" s="11">
        <f>[1]РЕЕСТР!P889</f>
        <v>2</v>
      </c>
      <c r="O889" s="12">
        <f>[1]РЕЕСТР!Q889</f>
        <v>1.1000000000000001</v>
      </c>
      <c r="P889" s="10" t="str">
        <f>[1]РЕЕСТР!R889</f>
        <v>пластик</v>
      </c>
      <c r="Q889" s="11" t="str">
        <f>[1]РЕЕСТР!V889</f>
        <v>-</v>
      </c>
      <c r="R889" s="12" t="str">
        <f>[1]РЕЕСТР!W889</f>
        <v>-</v>
      </c>
      <c r="S889" s="10" t="str">
        <f>[1]РЕЕСТР!X889</f>
        <v>-</v>
      </c>
      <c r="T889" s="14" t="str">
        <f>[1]РЕЕСТР!AB889</f>
        <v>пластик</v>
      </c>
      <c r="U889" s="15">
        <f>[1]РЕЕСТР!AC889</f>
        <v>1</v>
      </c>
      <c r="V889" s="12">
        <f>[1]РЕЕСТР!AD889</f>
        <v>1.5</v>
      </c>
      <c r="W889" s="10" t="str">
        <f>[1]РЕЕСТР!AE889</f>
        <v>металлическая сетка АО "РЭС-Сервис"</v>
      </c>
      <c r="X889" s="6" t="str">
        <f>[1]РЕЕСТР!AI889</f>
        <v>СП МКД</v>
      </c>
      <c r="Y889" s="87" t="str">
        <f>[1]РЕЕСТР!AM889</f>
        <v>МКД ул. Строителей, д. 121</v>
      </c>
    </row>
    <row r="890" spans="2:30" ht="45" customHeight="1" x14ac:dyDescent="0.3">
      <c r="B890" s="28">
        <f>[1]РЕЕСТР!B890</f>
        <v>824</v>
      </c>
      <c r="C890" s="29" t="str">
        <f>[1]РЕЕСТР!C890</f>
        <v>ранее существовавшая до 01.01.2019</v>
      </c>
      <c r="D890" s="32">
        <f>[1]РЕЕСТР!D890</f>
        <v>44900</v>
      </c>
      <c r="E890" s="13" t="str">
        <f>[1]РЕЕСТР!F890</f>
        <v>Пионерская 121</v>
      </c>
      <c r="F890" s="8" t="str">
        <f>[1]РЕЕСТР!H890</f>
        <v xml:space="preserve">61.010445 </v>
      </c>
      <c r="G890" s="8" t="str">
        <f>[1]РЕЕСТР!I890</f>
        <v>69.042069</v>
      </c>
      <c r="H890" s="86" t="str">
        <f>[1]РЕЕСТР!J890</f>
        <v>в рамках проведения инвентаризации 2023 года
не определена</v>
      </c>
      <c r="I890" s="7" t="str">
        <f>[1]РЕЕСТР!K890</f>
        <v>открытый</v>
      </c>
      <c r="J890" s="9" t="str">
        <f>[1]РЕЕСТР!L890</f>
        <v>бетонная плита</v>
      </c>
      <c r="K890" s="8">
        <f>[1]РЕЕСТР!M890</f>
        <v>12</v>
      </c>
      <c r="L890" s="103" t="str">
        <f>[1]РЕЕСТР!N890</f>
        <v>отсутствует</v>
      </c>
      <c r="M890" s="104" t="str">
        <f>[1]РЕЕСТР!O890</f>
        <v>отсутствует</v>
      </c>
      <c r="N890" s="11">
        <f>[1]РЕЕСТР!P890</f>
        <v>2</v>
      </c>
      <c r="O890" s="12">
        <f>[1]РЕЕСТР!Q890</f>
        <v>0.75</v>
      </c>
      <c r="P890" s="10" t="str">
        <f>[1]РЕЕСТР!R890</f>
        <v>металл</v>
      </c>
      <c r="Q890" s="11" t="str">
        <f>[1]РЕЕСТР!V890</f>
        <v>-</v>
      </c>
      <c r="R890" s="12" t="str">
        <f>[1]РЕЕСТР!W890</f>
        <v>-</v>
      </c>
      <c r="S890" s="10" t="str">
        <f>[1]РЕЕСТР!X890</f>
        <v>-</v>
      </c>
      <c r="T890" s="14" t="str">
        <f>[1]РЕЕСТР!AB890</f>
        <v>-</v>
      </c>
      <c r="U890" s="15" t="str">
        <f>[1]РЕЕСТР!AC890</f>
        <v>-</v>
      </c>
      <c r="V890" s="12" t="str">
        <f>[1]РЕЕСТР!AD890</f>
        <v>-</v>
      </c>
      <c r="W890" s="10" t="str">
        <f>[1]РЕЕСТР!AE890</f>
        <v>-</v>
      </c>
      <c r="X890" s="6" t="str">
        <f>[1]РЕЕСТР!AI890</f>
        <v>ИП - Аскеров Э.И.</v>
      </c>
      <c r="Y890" s="87" t="str">
        <f>[1]РЕЕСТР!AM890</f>
        <v>ул. Пионерская, д. 21</v>
      </c>
    </row>
    <row r="891" spans="2:30" ht="45" customHeight="1" x14ac:dyDescent="0.3">
      <c r="B891" s="28">
        <f>[1]РЕЕСТР!B891</f>
        <v>825</v>
      </c>
      <c r="C891" s="29" t="str">
        <f>[1]РЕЕСТР!C891</f>
        <v>ранее существовавшая до 01.01.2019</v>
      </c>
      <c r="D891" s="32">
        <f>[1]РЕЕСТР!D891</f>
        <v>44900</v>
      </c>
      <c r="E891" s="13" t="str">
        <f>[1]РЕЕСТР!F891</f>
        <v>Пионерская 83, 85, 87</v>
      </c>
      <c r="F891" s="8" t="str">
        <f>[1]РЕЕСТР!H891</f>
        <v xml:space="preserve">61.010327 </v>
      </c>
      <c r="G891" s="8" t="str">
        <f>[1]РЕЕСТР!I891</f>
        <v>69.027400</v>
      </c>
      <c r="H891" s="86" t="str">
        <f>[1]РЕЕСТР!J891</f>
        <v>в рамках проведения инвентаризации 2023 года
не определена</v>
      </c>
      <c r="I891" s="7" t="str">
        <f>[1]РЕЕСТР!K891</f>
        <v>открытый</v>
      </c>
      <c r="J891" s="9" t="str">
        <f>[1]РЕЕСТР!L891</f>
        <v>бетонная плита</v>
      </c>
      <c r="K891" s="8">
        <f>[1]РЕЕСТР!M891</f>
        <v>12</v>
      </c>
      <c r="L891" s="103" t="str">
        <f>[1]РЕЕСТР!N891</f>
        <v>отсутствует</v>
      </c>
      <c r="M891" s="104" t="str">
        <f>[1]РЕЕСТР!O891</f>
        <v>есть</v>
      </c>
      <c r="N891" s="11">
        <f>[1]РЕЕСТР!P891</f>
        <v>3</v>
      </c>
      <c r="O891" s="12">
        <f>[1]РЕЕСТР!Q891</f>
        <v>0.75</v>
      </c>
      <c r="P891" s="10" t="str">
        <f>[1]РЕЕСТР!R891</f>
        <v>металл</v>
      </c>
      <c r="Q891" s="11" t="str">
        <f>[1]РЕЕСТР!V891</f>
        <v>-</v>
      </c>
      <c r="R891" s="12" t="str">
        <f>[1]РЕЕСТР!W891</f>
        <v>-</v>
      </c>
      <c r="S891" s="10" t="str">
        <f>[1]РЕЕСТР!X891</f>
        <v>-</v>
      </c>
      <c r="T891" s="14" t="str">
        <f>[1]РЕЕСТР!AB891</f>
        <v>-</v>
      </c>
      <c r="U891" s="15" t="str">
        <f>[1]РЕЕСТР!AC891</f>
        <v>-</v>
      </c>
      <c r="V891" s="12" t="str">
        <f>[1]РЕЕСТР!AD891</f>
        <v>-</v>
      </c>
      <c r="W891" s="10" t="str">
        <f>[1]РЕЕСТР!AE891</f>
        <v>-</v>
      </c>
      <c r="X891" s="6" t="str">
        <f>[1]РЕЕСТР!AI891</f>
        <v>ЮЛ - АУ ПО ХМАО-Югры "Ханты-Мансийский технолого-педогогический колледж"</v>
      </c>
      <c r="Y891" s="87" t="str">
        <f>[1]РЕЕСТР!AM891</f>
        <v>ул. Пионерская, д. 83, 85, 87</v>
      </c>
    </row>
    <row r="892" spans="2:30" ht="45" customHeight="1" x14ac:dyDescent="0.3">
      <c r="B892" s="28">
        <f>[1]РЕЕСТР!B892</f>
        <v>826</v>
      </c>
      <c r="C892" s="29" t="str">
        <f>[1]РЕЕСТР!C892</f>
        <v>00.00.2021</v>
      </c>
      <c r="D892" s="32">
        <f>[1]РЕЕСТР!D892</f>
        <v>44900</v>
      </c>
      <c r="E892" s="13" t="str">
        <f>[1]РЕЕСТР!F892</f>
        <v xml:space="preserve"> Комсомольская 56</v>
      </c>
      <c r="F892" s="8" t="str">
        <f>[1]РЕЕСТР!H892</f>
        <v>61.00868</v>
      </c>
      <c r="G892" s="8" t="str">
        <f>[1]РЕЕСТР!I892</f>
        <v>69.02333</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10</v>
      </c>
      <c r="L892" s="103" t="str">
        <f>[1]РЕЕСТР!N892</f>
        <v>есть</v>
      </c>
      <c r="M892" s="104" t="str">
        <f>[1]РЕЕСТР!O892</f>
        <v>есть</v>
      </c>
      <c r="N892" s="11">
        <f>[1]РЕЕСТР!P892</f>
        <v>2</v>
      </c>
      <c r="O892" s="12">
        <f>[1]РЕЕСТР!Q892</f>
        <v>5</v>
      </c>
      <c r="P892" s="10" t="str">
        <f>[1]РЕЕСТР!R892</f>
        <v>пластик</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СП МКД</v>
      </c>
      <c r="Y892" s="87" t="str">
        <f>[1]РЕЕСТР!AM892</f>
        <v>МКД ул. Комсомольская, д. 56</v>
      </c>
    </row>
    <row r="893" spans="2:30" ht="47.25" x14ac:dyDescent="0.3">
      <c r="B893" s="28">
        <f>[1]РЕЕСТР!B893</f>
        <v>827</v>
      </c>
      <c r="C893" s="29">
        <f>[1]РЕЕСТР!C893</f>
        <v>43762</v>
      </c>
      <c r="D893" s="32">
        <f>[1]РЕЕСТР!D893</f>
        <v>44900</v>
      </c>
      <c r="E893" s="13" t="str">
        <f>[1]РЕЕСТР!F893</f>
        <v>Рознина 86</v>
      </c>
      <c r="F893" s="8" t="str">
        <f>[1]РЕЕСТР!H893</f>
        <v xml:space="preserve">61.009516 </v>
      </c>
      <c r="G893" s="8" t="str">
        <f>[1]РЕЕСТР!I893</f>
        <v>69.012937</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12</v>
      </c>
      <c r="L893" s="103" t="str">
        <f>[1]РЕЕСТР!N893</f>
        <v>есть</v>
      </c>
      <c r="M893" s="104" t="str">
        <f>[1]РЕЕСТР!O893</f>
        <v>есть</v>
      </c>
      <c r="N893" s="11">
        <f>[1]РЕЕСТР!P893</f>
        <v>2</v>
      </c>
      <c r="O893" s="12">
        <f>[1]РЕЕСТР!Q893</f>
        <v>1.1000000000000001</v>
      </c>
      <c r="P893" s="10" t="str">
        <f>[1]РЕЕСТР!R893</f>
        <v>пластик</v>
      </c>
      <c r="Q893" s="11">
        <f>[1]РЕЕСТР!V893</f>
        <v>1</v>
      </c>
      <c r="R893" s="12">
        <f>[1]РЕЕСТР!W893</f>
        <v>4</v>
      </c>
      <c r="S893" s="10" t="str">
        <f>[1]РЕЕСТР!X893</f>
        <v>отсек</v>
      </c>
      <c r="T893" s="14" t="str">
        <f>[1]РЕЕСТР!AB893</f>
        <v>-</v>
      </c>
      <c r="U893" s="15" t="str">
        <f>[1]РЕЕСТР!AC893</f>
        <v>-</v>
      </c>
      <c r="V893" s="12" t="str">
        <f>[1]РЕЕСТР!AD893</f>
        <v>-</v>
      </c>
      <c r="W893" s="10" t="str">
        <f>[1]РЕЕСТР!AE893</f>
        <v>-</v>
      </c>
      <c r="X893" s="6" t="str">
        <f>[1]РЕЕСТР!AI893</f>
        <v>МО - Департамент муниципальной собственности Администрации города Ханты-Мансийска</v>
      </c>
      <c r="Y893" s="87" t="str">
        <f>[1]РЕЕСТР!AM893</f>
        <v>ИЖС ул. Рознина, д. 80,82,84,86,88,90,92,96,98,100,83,85,85а,87,89,93</v>
      </c>
    </row>
    <row r="894" spans="2:30" ht="45" x14ac:dyDescent="0.3">
      <c r="B894" s="28">
        <f>[1]РЕЕСТР!B894</f>
        <v>828</v>
      </c>
      <c r="C894" s="29" t="str">
        <f>[1]РЕЕСТР!C894</f>
        <v>ранее существовавшая до 01.01.2019</v>
      </c>
      <c r="D894" s="32">
        <f>[1]РЕЕСТР!D894</f>
        <v>44900</v>
      </c>
      <c r="E894" s="13" t="str">
        <f>[1]РЕЕСТР!F894</f>
        <v>Энгельса 33А</v>
      </c>
      <c r="F894" s="8" t="str">
        <f>[1]РЕЕСТР!H894</f>
        <v xml:space="preserve">61.006922 </v>
      </c>
      <c r="G894" s="8" t="str">
        <f>[1]РЕЕСТР!I894</f>
        <v>69.005113</v>
      </c>
      <c r="H894" s="86" t="str">
        <f>[1]РЕЕСТР!J894</f>
        <v>в рамках проведения инвентаризации 2023 года
не определена</v>
      </c>
      <c r="I894" s="7" t="str">
        <f>[1]РЕЕСТР!K894</f>
        <v>открытый</v>
      </c>
      <c r="J894" s="9" t="str">
        <f>[1]РЕЕСТР!L894</f>
        <v>асфальт</v>
      </c>
      <c r="K894" s="8">
        <f>[1]РЕЕСТР!M894</f>
        <v>8</v>
      </c>
      <c r="L894" s="103" t="str">
        <f>[1]РЕЕСТР!N894</f>
        <v>отсутствует</v>
      </c>
      <c r="M894" s="104" t="str">
        <f>[1]РЕЕСТР!O894</f>
        <v>отсутствует</v>
      </c>
      <c r="N894" s="11">
        <f>[1]РЕЕСТР!P894</f>
        <v>3</v>
      </c>
      <c r="O894" s="12">
        <f>[1]РЕЕСТР!Q894</f>
        <v>1.1000000000000001</v>
      </c>
      <c r="P894" s="10" t="str">
        <f>[1]РЕЕСТР!R894</f>
        <v>пластик</v>
      </c>
      <c r="Q894" s="11" t="str">
        <f>[1]РЕЕСТР!V894</f>
        <v>-</v>
      </c>
      <c r="R894" s="12" t="str">
        <f>[1]РЕЕСТР!W894</f>
        <v>-</v>
      </c>
      <c r="S894" s="10" t="str">
        <f>[1]РЕЕСТР!X894</f>
        <v>-</v>
      </c>
      <c r="T894" s="14" t="str">
        <f>[1]РЕЕСТР!AB894</f>
        <v>-</v>
      </c>
      <c r="U894" s="15" t="str">
        <f>[1]РЕЕСТР!AC894</f>
        <v>-</v>
      </c>
      <c r="V894" s="12" t="str">
        <f>[1]РЕЕСТР!AD894</f>
        <v>-</v>
      </c>
      <c r="W894" s="10" t="str">
        <f>[1]РЕЕСТР!AE894</f>
        <v>-</v>
      </c>
      <c r="X894" s="6" t="str">
        <f>[1]РЕЕСТР!AI894</f>
        <v>МО - Департамент муниципальной собственности Администрации города Ханты-Мансийска</v>
      </c>
      <c r="Y894" s="87" t="str">
        <f>[1]РЕЕСТР!AM894</f>
        <v>ИЖС ул. Энгельса 33а.33,37,31</v>
      </c>
    </row>
    <row r="895" spans="2:30" ht="51" x14ac:dyDescent="0.3">
      <c r="B895" s="28">
        <f>[1]РЕЕСТР!B895</f>
        <v>829</v>
      </c>
      <c r="C895" s="29" t="str">
        <f>[1]РЕЕСТР!C895</f>
        <v>ранее существовавшая до 01.01.2019</v>
      </c>
      <c r="D895" s="32">
        <f>[1]РЕЕСТР!D895</f>
        <v>44900</v>
      </c>
      <c r="E895" s="13" t="str">
        <f>[1]РЕЕСТР!F895</f>
        <v>Рознина 16</v>
      </c>
      <c r="F895" s="8" t="str">
        <f>[1]РЕЕСТР!H895</f>
        <v xml:space="preserve">61.000489 </v>
      </c>
      <c r="G895" s="8" t="str">
        <f>[1]РЕЕСТР!I895</f>
        <v>68.996622</v>
      </c>
      <c r="H895" s="86" t="str">
        <f>[1]РЕЕСТР!J895</f>
        <v>в рамках проведения инвентаризации 2023 года
не определена</v>
      </c>
      <c r="I895" s="7" t="str">
        <f>[1]РЕЕСТР!K895</f>
        <v>открытый</v>
      </c>
      <c r="J895" s="9" t="str">
        <f>[1]РЕЕСТР!L895</f>
        <v>бетонная плита</v>
      </c>
      <c r="K895" s="8">
        <f>[1]РЕЕСТР!M895</f>
        <v>8</v>
      </c>
      <c r="L895" s="103" t="str">
        <f>[1]РЕЕСТР!N895</f>
        <v>отсутствует</v>
      </c>
      <c r="M895" s="104" t="str">
        <f>[1]РЕЕСТР!O895</f>
        <v>отсутствует</v>
      </c>
      <c r="N895" s="11">
        <f>[1]РЕЕСТР!P895</f>
        <v>4</v>
      </c>
      <c r="O895" s="12">
        <f>[1]РЕЕСТР!Q895</f>
        <v>0.75</v>
      </c>
      <c r="P895" s="10" t="str">
        <f>[1]РЕЕСТР!R895</f>
        <v>металл</v>
      </c>
      <c r="Q895" s="11" t="str">
        <f>[1]РЕЕСТР!V895</f>
        <v>-</v>
      </c>
      <c r="R895" s="12" t="str">
        <f>[1]РЕЕСТР!W895</f>
        <v>-</v>
      </c>
      <c r="S895" s="10" t="str">
        <f>[1]РЕЕСТР!X895</f>
        <v>-</v>
      </c>
      <c r="T895" s="14" t="str">
        <f>[1]РЕЕСТР!AB895</f>
        <v>-</v>
      </c>
      <c r="U895" s="15" t="str">
        <f>[1]РЕЕСТР!AC895</f>
        <v>-</v>
      </c>
      <c r="V895" s="12" t="str">
        <f>[1]РЕЕСТР!AD895</f>
        <v>-</v>
      </c>
      <c r="W895" s="10" t="str">
        <f>[1]РЕЕСТР!AE895</f>
        <v>-</v>
      </c>
      <c r="X895" s="6" t="str">
        <f>[1]РЕЕСТР!AI895</f>
        <v>ЮЛ - Муниципальное предприятие «Жилищно-коммунальное управление» Муниципального образования город Ханты-Мансийск</v>
      </c>
      <c r="Y895" s="87" t="str">
        <f>[1]РЕЕСТР!AM895</f>
        <v>ул. Рознина, д. 16</v>
      </c>
    </row>
    <row r="896" spans="2:30" ht="159.75" customHeight="1" x14ac:dyDescent="0.3">
      <c r="B896" s="28">
        <f>[1]РЕЕСТР!B896</f>
        <v>830</v>
      </c>
      <c r="C896" s="29" t="str">
        <f>[1]РЕЕСТР!C896</f>
        <v>ранее существовавшая до 01.01.2019</v>
      </c>
      <c r="D896" s="32">
        <f>[1]РЕЕСТР!D896</f>
        <v>45048</v>
      </c>
      <c r="E896" s="13" t="str">
        <f>[1]РЕЕСТР!F896</f>
        <v>Лопарева (парк Бориса Лосева)</v>
      </c>
      <c r="F896" s="8" t="str">
        <f>[1]РЕЕСТР!H896</f>
        <v>61.004925</v>
      </c>
      <c r="G896" s="8" t="str">
        <f>[1]РЕЕСТР!I896</f>
        <v>69.028761</v>
      </c>
      <c r="H896" s="86" t="str">
        <f>[1]РЕЕСТР!J896</f>
        <v>в рамках проведения инвентаризации 2023 года
не определена</v>
      </c>
      <c r="I896" s="7" t="str">
        <f>[1]РЕЕСТР!K896</f>
        <v>открытый</v>
      </c>
      <c r="J896" s="9" t="str">
        <f>[1]РЕЕСТР!L896</f>
        <v>бетонная плита</v>
      </c>
      <c r="K896" s="8">
        <f>[1]РЕЕСТР!M896</f>
        <v>12</v>
      </c>
      <c r="L896" s="103" t="str">
        <f>[1]РЕЕСТР!N896</f>
        <v>есть</v>
      </c>
      <c r="M896" s="104" t="str">
        <f>[1]РЕЕСТР!O896</f>
        <v>есть</v>
      </c>
      <c r="N896" s="11">
        <f>[1]РЕЕСТР!P896</f>
        <v>2</v>
      </c>
      <c r="O896" s="12">
        <f>[1]РЕЕСТР!Q896</f>
        <v>1.1000000000000001</v>
      </c>
      <c r="P896" s="10" t="str">
        <f>[1]РЕЕСТР!R896</f>
        <v>пластик</v>
      </c>
      <c r="Q896" s="11">
        <f>[1]РЕЕСТР!V896</f>
        <v>1</v>
      </c>
      <c r="R896" s="12">
        <f>[1]РЕЕСТР!W896</f>
        <v>4</v>
      </c>
      <c r="S896" s="10" t="str">
        <f>[1]РЕЕСТР!X896</f>
        <v>отсек</v>
      </c>
      <c r="T896" s="14" t="str">
        <f>[1]РЕЕСТР!AB896</f>
        <v>-</v>
      </c>
      <c r="U896" s="15" t="str">
        <f>[1]РЕЕСТР!AC896</f>
        <v>-</v>
      </c>
      <c r="V896" s="12" t="str">
        <f>[1]РЕЕСТР!AD896</f>
        <v>-</v>
      </c>
      <c r="W896" s="10" t="str">
        <f>[1]РЕЕСТР!AE896</f>
        <v>-</v>
      </c>
      <c r="X896" s="6" t="str">
        <f>[1]РЕЕСТР!AI896</f>
        <v>МО - Департамент муниципальной собственности Администрации города Ханты-Мансийска</v>
      </c>
      <c r="Y896" s="87" t="str">
        <f>[1]РЕЕСТР!AM896</f>
        <v>ул. Мира, д. 13, Парка Бориса Лосева, ул. Лопарева</v>
      </c>
    </row>
    <row r="897" spans="2:25" ht="45" customHeight="1" x14ac:dyDescent="0.3">
      <c r="B897" s="28">
        <f>[1]РЕЕСТР!B897</f>
        <v>831</v>
      </c>
      <c r="C897" s="29">
        <f>[1]РЕЕСТР!C897</f>
        <v>0</v>
      </c>
      <c r="D897" s="32">
        <f>[1]РЕЕСТР!D897</f>
        <v>44900</v>
      </c>
      <c r="E897" s="13">
        <f>[1]РЕЕСТР!F897</f>
        <v>0</v>
      </c>
      <c r="F897" s="8">
        <f>[1]РЕЕСТР!H897</f>
        <v>0</v>
      </c>
      <c r="G897" s="8">
        <f>[1]РЕЕСТР!I897</f>
        <v>0</v>
      </c>
      <c r="H897" s="86" t="str">
        <f>[1]РЕЕСТР!J897</f>
        <v>в рамках проведения инвентаризации 2023 года
не определена</v>
      </c>
      <c r="I897" s="7">
        <f>[1]РЕЕСТР!K897</f>
        <v>0</v>
      </c>
      <c r="J897" s="9">
        <f>[1]РЕЕСТР!L897</f>
        <v>0</v>
      </c>
      <c r="K897" s="8">
        <f>[1]РЕЕСТР!M897</f>
        <v>0</v>
      </c>
      <c r="L897" s="103">
        <f>[1]РЕЕСТР!N897</f>
        <v>0</v>
      </c>
      <c r="M897" s="104">
        <f>[1]РЕЕСТР!O897</f>
        <v>0</v>
      </c>
      <c r="N897" s="11">
        <f>[1]РЕЕСТР!P897</f>
        <v>0</v>
      </c>
      <c r="O897" s="12">
        <f>[1]РЕЕСТР!Q897</f>
        <v>0</v>
      </c>
      <c r="P897" s="10">
        <f>[1]РЕЕСТР!R897</f>
        <v>0</v>
      </c>
      <c r="Q897" s="11">
        <f>[1]РЕЕСТР!V897</f>
        <v>0</v>
      </c>
      <c r="R897" s="12">
        <f>[1]РЕЕСТР!W897</f>
        <v>0</v>
      </c>
      <c r="S897" s="10">
        <f>[1]РЕЕСТР!X897</f>
        <v>0</v>
      </c>
      <c r="T897" s="14">
        <f>[1]РЕЕСТР!AB897</f>
        <v>0</v>
      </c>
      <c r="U897" s="15">
        <f>[1]РЕЕСТР!AC897</f>
        <v>0</v>
      </c>
      <c r="V897" s="12">
        <f>[1]РЕЕСТР!AD897</f>
        <v>0</v>
      </c>
      <c r="W897" s="10">
        <f>[1]РЕЕСТР!AE897</f>
        <v>0</v>
      </c>
      <c r="X897" s="6">
        <f>[1]РЕЕСТР!AI897</f>
        <v>0</v>
      </c>
      <c r="Y897" s="87">
        <f>[1]РЕЕСТР!AM897</f>
        <v>0</v>
      </c>
    </row>
    <row r="898" spans="2:25" ht="45" customHeight="1" x14ac:dyDescent="0.3">
      <c r="B898" s="28">
        <f>[1]РЕЕСТР!B898</f>
        <v>832</v>
      </c>
      <c r="C898" s="29" t="str">
        <f>[1]РЕЕСТР!C898</f>
        <v>ранее существовавшая до 01.01.2019</v>
      </c>
      <c r="D898" s="32">
        <f>[1]РЕЕСТР!D898</f>
        <v>44900</v>
      </c>
      <c r="E898" s="13" t="str">
        <f>[1]РЕЕСТР!F898</f>
        <v>Гагарина 134</v>
      </c>
      <c r="F898" s="8" t="str">
        <f>[1]РЕЕСТР!H898</f>
        <v>60.985937</v>
      </c>
      <c r="G898" s="8" t="str">
        <f>[1]РЕЕСТР!I898</f>
        <v>69.033438</v>
      </c>
      <c r="H898" s="86" t="str">
        <f>[1]РЕЕСТР!J898</f>
        <v>в рамках проведения инвентаризации 2023 года
не определена</v>
      </c>
      <c r="I898" s="7" t="str">
        <f>[1]РЕЕСТР!K898</f>
        <v>открытый</v>
      </c>
      <c r="J898" s="9" t="str">
        <f>[1]РЕЕСТР!L898</f>
        <v>бетонная плита</v>
      </c>
      <c r="K898" s="8">
        <f>[1]РЕЕСТР!M898</f>
        <v>12</v>
      </c>
      <c r="L898" s="103" t="str">
        <f>[1]РЕЕСТР!N898</f>
        <v>есть</v>
      </c>
      <c r="M898" s="104" t="str">
        <f>[1]РЕЕСТР!O898</f>
        <v>есть</v>
      </c>
      <c r="N898" s="11">
        <f>[1]РЕЕСТР!P898</f>
        <v>3</v>
      </c>
      <c r="O898" s="12">
        <f>[1]РЕЕСТР!Q898</f>
        <v>1.1000000000000001</v>
      </c>
      <c r="P898" s="10" t="str">
        <f>[1]РЕЕСТР!R898</f>
        <v>пластик</v>
      </c>
      <c r="Q898" s="11" t="str">
        <f>[1]РЕЕСТР!V898</f>
        <v>-</v>
      </c>
      <c r="R898" s="12" t="str">
        <f>[1]РЕЕСТР!W898</f>
        <v>-</v>
      </c>
      <c r="S898" s="10" t="str">
        <f>[1]РЕЕСТР!X898</f>
        <v>-</v>
      </c>
      <c r="T898" s="14" t="str">
        <f>[1]РЕЕСТР!AB898</f>
        <v>-</v>
      </c>
      <c r="U898" s="15" t="str">
        <f>[1]РЕЕСТР!AC898</f>
        <v>-</v>
      </c>
      <c r="V898" s="12" t="str">
        <f>[1]РЕЕСТР!AD898</f>
        <v>-</v>
      </c>
      <c r="W898" s="10" t="str">
        <f>[1]РЕЕСТР!AE898</f>
        <v>-</v>
      </c>
      <c r="X898" s="6" t="str">
        <f>[1]РЕЕСТР!AI898</f>
        <v>СП МКД</v>
      </c>
      <c r="Y898" s="87" t="str">
        <f>[1]РЕЕСТР!AM898</f>
        <v>МКД ул. Гагарина, д. 134</v>
      </c>
    </row>
    <row r="899" spans="2:25" ht="45" customHeight="1" x14ac:dyDescent="0.3">
      <c r="B899" s="28">
        <f>[1]РЕЕСТР!B899</f>
        <v>833</v>
      </c>
      <c r="C899" s="29" t="str">
        <f>[1]РЕЕСТР!C899</f>
        <v>ранее существовавшая до 01.01.2019</v>
      </c>
      <c r="D899" s="32">
        <f>[1]РЕЕСТР!D899</f>
        <v>44900</v>
      </c>
      <c r="E899" s="13" t="str">
        <f>[1]РЕЕСТР!F899</f>
        <v>Снежная 2</v>
      </c>
      <c r="F899" s="8" t="str">
        <f>[1]РЕЕСТР!H899</f>
        <v xml:space="preserve">60.984353 </v>
      </c>
      <c r="G899" s="8" t="str">
        <f>[1]РЕЕСТР!I899</f>
        <v>69.039285</v>
      </c>
      <c r="H899" s="86" t="str">
        <f>[1]РЕЕСТР!J899</f>
        <v>в рамках проведения инвентаризации 2023 года
не определена</v>
      </c>
      <c r="I899" s="7" t="str">
        <f>[1]РЕЕСТР!K899</f>
        <v>открытый</v>
      </c>
      <c r="J899" s="9" t="str">
        <f>[1]РЕЕСТР!L899</f>
        <v>бетонная плита</v>
      </c>
      <c r="K899" s="8">
        <f>[1]РЕЕСТР!M899</f>
        <v>8</v>
      </c>
      <c r="L899" s="103" t="str">
        <f>[1]РЕЕСТР!N899</f>
        <v>отсутствует</v>
      </c>
      <c r="M899" s="104" t="str">
        <f>[1]РЕЕСТР!O899</f>
        <v>есть</v>
      </c>
      <c r="N899" s="11">
        <f>[1]РЕЕСТР!P899</f>
        <v>2</v>
      </c>
      <c r="O899" s="12">
        <f>[1]РЕЕСТР!Q899</f>
        <v>1.1000000000000001</v>
      </c>
      <c r="P899" s="10" t="str">
        <f>[1]РЕЕСТР!R899</f>
        <v>пластик</v>
      </c>
      <c r="Q899" s="11" t="str">
        <f>[1]РЕЕСТР!V899</f>
        <v>-</v>
      </c>
      <c r="R899" s="12" t="str">
        <f>[1]РЕЕСТР!W899</f>
        <v>-</v>
      </c>
      <c r="S899" s="10" t="str">
        <f>[1]РЕЕСТР!X899</f>
        <v>-</v>
      </c>
      <c r="T899" s="14" t="str">
        <f>[1]РЕЕСТР!AB899</f>
        <v>-</v>
      </c>
      <c r="U899" s="15" t="str">
        <f>[1]РЕЕСТР!AC899</f>
        <v>-</v>
      </c>
      <c r="V899" s="12" t="str">
        <f>[1]РЕЕСТР!AD899</f>
        <v>-</v>
      </c>
      <c r="W899" s="10" t="str">
        <f>[1]РЕЕСТР!AE899</f>
        <v>-</v>
      </c>
      <c r="X899" s="6" t="str">
        <f>[1]РЕЕСТР!AI899</f>
        <v>ЮЛ - ФГБУ "Центральное жилищьно-коммунальное управление" Министерства обороны Российской Федерации</v>
      </c>
      <c r="Y899" s="87" t="str">
        <f>[1]РЕЕСТР!AM899</f>
        <v>ул. Снежная, д. 2</v>
      </c>
    </row>
    <row r="900" spans="2:25" ht="47.25" customHeight="1" x14ac:dyDescent="0.3">
      <c r="B900" s="28">
        <f>[1]РЕЕСТР!B900</f>
        <v>834</v>
      </c>
      <c r="C900" s="29" t="str">
        <f>[1]РЕЕСТР!C900</f>
        <v>ранее существовавшая до 01.01.2019</v>
      </c>
      <c r="D900" s="32">
        <f>[1]РЕЕСТР!D900</f>
        <v>44900</v>
      </c>
      <c r="E900" s="13" t="str">
        <f>[1]РЕЕСТР!F900</f>
        <v>Посадская 13, 15</v>
      </c>
      <c r="F900" s="8" t="str">
        <f>[1]РЕЕСТР!H900</f>
        <v>60.989848</v>
      </c>
      <c r="G900" s="8" t="str">
        <f>[1]РЕЕСТР!I900</f>
        <v>69.036913</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8</v>
      </c>
      <c r="L900" s="103" t="str">
        <f>[1]РЕЕСТР!N900</f>
        <v>отсутствует</v>
      </c>
      <c r="M900" s="104" t="str">
        <f>[1]РЕЕСТР!O900</f>
        <v>есть</v>
      </c>
      <c r="N900" s="11">
        <f>[1]РЕЕСТР!P900</f>
        <v>1</v>
      </c>
      <c r="O900" s="12">
        <f>[1]РЕЕСТР!Q900</f>
        <v>1.1000000000000001</v>
      </c>
      <c r="P900" s="10" t="str">
        <f>[1]РЕЕСТР!R900</f>
        <v>металл</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ЮЛ - БУ ХМАО-Югры "Центр спортивной подготовки сборных команд Югры"</v>
      </c>
      <c r="Y900" s="87" t="str">
        <f>[1]РЕЕСТР!AM900</f>
        <v>ул. Посадская, д. 13, 15</v>
      </c>
    </row>
    <row r="901" spans="2:25" ht="45" customHeight="1" x14ac:dyDescent="0.3">
      <c r="B901" s="28">
        <f>[1]РЕЕСТР!B901</f>
        <v>835</v>
      </c>
      <c r="C901" s="29" t="str">
        <f>[1]РЕЕСТР!C901</f>
        <v>ранее существовавшая до 01.01.2019</v>
      </c>
      <c r="D901" s="32">
        <f>[1]РЕЕСТР!D901</f>
        <v>44900</v>
      </c>
      <c r="E901" s="13" t="str">
        <f>[1]РЕЕСТР!F901</f>
        <v>Гагарина 93</v>
      </c>
      <c r="F901" s="8" t="str">
        <f>[1]РЕЕСТР!H901</f>
        <v xml:space="preserve">60.989970 </v>
      </c>
      <c r="G901" s="8" t="str">
        <f>[1]РЕЕСТР!I901</f>
        <v>69.026996</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10</v>
      </c>
      <c r="L901" s="103" t="str">
        <f>[1]РЕЕСТР!N901</f>
        <v>есть</v>
      </c>
      <c r="M901" s="104" t="str">
        <f>[1]РЕЕСТР!O901</f>
        <v>есть</v>
      </c>
      <c r="N901" s="11">
        <f>[1]РЕЕСТР!P901</f>
        <v>2</v>
      </c>
      <c r="O901" s="12">
        <f>[1]РЕЕСТР!Q901</f>
        <v>1.1000000000000001</v>
      </c>
      <c r="P901" s="10" t="str">
        <f>[1]РЕЕСТР!R901</f>
        <v>пластик</v>
      </c>
      <c r="Q901" s="11">
        <f>[1]РЕЕСТР!V901</f>
        <v>1</v>
      </c>
      <c r="R901" s="12">
        <f>[1]РЕЕСТР!W901</f>
        <v>4</v>
      </c>
      <c r="S901" s="10" t="str">
        <f>[1]РЕЕСТР!X901</f>
        <v>отсек</v>
      </c>
      <c r="T901" s="14" t="str">
        <f>[1]РЕЕСТР!AB901</f>
        <v>-</v>
      </c>
      <c r="U901" s="15" t="str">
        <f>[1]РЕЕСТР!AC901</f>
        <v>-</v>
      </c>
      <c r="V901" s="12" t="str">
        <f>[1]РЕЕСТР!AD901</f>
        <v>-</v>
      </c>
      <c r="W901" s="10" t="str">
        <f>[1]РЕЕСТР!AE901</f>
        <v>-</v>
      </c>
      <c r="X901" s="6" t="str">
        <f>[1]РЕЕСТР!AI901</f>
        <v>МО - Департамент муниципальной собственности Администрации города Ханты-Мансийска</v>
      </c>
      <c r="Y901" s="87" t="str">
        <f>[1]РЕЕСТР!AM901</f>
        <v>МКД ул. Гагарина, д. 93, 91, 77</v>
      </c>
    </row>
    <row r="902" spans="2:25" ht="56.25" customHeight="1" x14ac:dyDescent="0.3">
      <c r="B902" s="28">
        <f>[1]РЕЕСТР!B902</f>
        <v>836</v>
      </c>
      <c r="C902" s="29" t="str">
        <f>[1]РЕЕСТР!C902</f>
        <v>ранее существовавшая до 01.01.2019</v>
      </c>
      <c r="D902" s="32">
        <f>[1]РЕЕСТР!D902</f>
        <v>44900</v>
      </c>
      <c r="E902" s="13" t="str">
        <f>[1]РЕЕСТР!F902</f>
        <v>Гагарина 83, 85</v>
      </c>
      <c r="F902" s="8" t="str">
        <f>[1]РЕЕСТР!H902</f>
        <v xml:space="preserve">60.991096 </v>
      </c>
      <c r="G902" s="8" t="str">
        <f>[1]РЕЕСТР!I902</f>
        <v>69.026672</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10</v>
      </c>
      <c r="L902" s="103" t="str">
        <f>[1]РЕЕСТР!N902</f>
        <v>есть</v>
      </c>
      <c r="M902" s="104" t="str">
        <f>[1]РЕЕСТР!O902</f>
        <v>есть</v>
      </c>
      <c r="N902" s="11">
        <f>[1]РЕЕСТР!P902</f>
        <v>2</v>
      </c>
      <c r="O902" s="12">
        <f>[1]РЕЕСТР!Q902</f>
        <v>1.1000000000000001</v>
      </c>
      <c r="P902" s="10" t="str">
        <f>[1]РЕЕСТР!R902</f>
        <v>пластик</v>
      </c>
      <c r="Q902" s="11">
        <f>[1]РЕЕСТР!V902</f>
        <v>1</v>
      </c>
      <c r="R902" s="12">
        <f>[1]РЕЕСТР!W902</f>
        <v>4</v>
      </c>
      <c r="S902" s="10" t="str">
        <f>[1]РЕЕСТР!X902</f>
        <v>отсек</v>
      </c>
      <c r="T902" s="14" t="str">
        <f>[1]РЕЕСТР!AB902</f>
        <v>пластик</v>
      </c>
      <c r="U902" s="15">
        <f>[1]РЕЕСТР!AC902</f>
        <v>1</v>
      </c>
      <c r="V902" s="12">
        <f>[1]РЕЕСТР!AD902</f>
        <v>1</v>
      </c>
      <c r="W902" s="10" t="str">
        <f>[1]РЕЕСТР!AE902</f>
        <v>металлическая сетка АО "РЭС-Сервис"</v>
      </c>
      <c r="X902" s="6" t="str">
        <f>[1]РЕЕСТР!AI902</f>
        <v>МО - Департамент муниципальной собственности Администрации города Ханты-Мансийска</v>
      </c>
      <c r="Y902" s="87" t="str">
        <f>[1]РЕЕСТР!AM902</f>
        <v>МКД ул. Гагарина, д. 83, 85,81</v>
      </c>
    </row>
    <row r="903" spans="2:25" ht="63" customHeight="1" x14ac:dyDescent="0.3">
      <c r="B903" s="28">
        <f>[1]РЕЕСТР!B903</f>
        <v>837</v>
      </c>
      <c r="C903" s="29" t="str">
        <f>[1]РЕЕСТР!C903</f>
        <v>ранее существовавшая до 01.01.2019</v>
      </c>
      <c r="D903" s="32">
        <f>[1]РЕЕСТР!D903</f>
        <v>44900</v>
      </c>
      <c r="E903" s="13" t="str">
        <f>[1]РЕЕСТР!F903</f>
        <v xml:space="preserve"> Свердлова 10</v>
      </c>
      <c r="F903" s="8" t="str">
        <f>[1]РЕЕСТР!H903</f>
        <v xml:space="preserve">61.007301 </v>
      </c>
      <c r="G903" s="8" t="str">
        <f>[1]РЕЕСТР!I903</f>
        <v>69.026178</v>
      </c>
      <c r="H903" s="86" t="str">
        <f>[1]РЕЕСТР!J903</f>
        <v>в рамках проведения инвентаризации 2023 года
не определена</v>
      </c>
      <c r="I903" s="7" t="str">
        <f>[1]РЕЕСТР!K903</f>
        <v>открытый</v>
      </c>
      <c r="J903" s="9" t="str">
        <f>[1]РЕЕСТР!L903</f>
        <v>асфальт</v>
      </c>
      <c r="K903" s="8">
        <f>[1]РЕЕСТР!M903</f>
        <v>4</v>
      </c>
      <c r="L903" s="103" t="str">
        <f>[1]РЕЕСТР!N903</f>
        <v>отсутствует</v>
      </c>
      <c r="M903" s="104" t="str">
        <f>[1]РЕЕСТР!O903</f>
        <v>отсутствует</v>
      </c>
      <c r="N903" s="11">
        <f>[1]РЕЕСТР!P903</f>
        <v>1</v>
      </c>
      <c r="O903" s="12">
        <f>[1]РЕЕСТР!Q903</f>
        <v>1.1000000000000001</v>
      </c>
      <c r="P903" s="10" t="str">
        <f>[1]РЕЕСТР!R903</f>
        <v>металл</v>
      </c>
      <c r="Q903" s="11" t="str">
        <f>[1]РЕЕСТР!V903</f>
        <v>-</v>
      </c>
      <c r="R903" s="12" t="str">
        <f>[1]РЕЕСТР!W903</f>
        <v>-</v>
      </c>
      <c r="S903" s="10" t="str">
        <f>[1]РЕЕСТР!X903</f>
        <v>-</v>
      </c>
      <c r="T903" s="14" t="str">
        <f>[1]РЕЕСТР!AB903</f>
        <v>-</v>
      </c>
      <c r="U903" s="15" t="str">
        <f>[1]РЕЕСТР!AC903</f>
        <v>-</v>
      </c>
      <c r="V903" s="12" t="str">
        <f>[1]РЕЕСТР!AD903</f>
        <v>-</v>
      </c>
      <c r="W903" s="10" t="str">
        <f>[1]РЕЕСТР!AE903</f>
        <v>-</v>
      </c>
      <c r="X903" s="6" t="str">
        <f>[1]РЕЕСТР!AI903</f>
        <v>ЮЛ - Управление Федеральной службы войск национальной гвардии Российской Федерации по ХМАО-Югре</v>
      </c>
      <c r="Y903" s="87" t="str">
        <f>[1]РЕЕСТР!AM903</f>
        <v>ул. Свердлова, д. 10</v>
      </c>
    </row>
    <row r="904" spans="2:25" ht="45" customHeight="1" x14ac:dyDescent="0.3">
      <c r="B904" s="28">
        <f>[1]РЕЕСТР!B904</f>
        <v>838</v>
      </c>
      <c r="C904" s="29" t="str">
        <f>[1]РЕЕСТР!C904</f>
        <v>ранее существовавшая до 01.01.2019</v>
      </c>
      <c r="D904" s="32">
        <f>[1]РЕЕСТР!D904</f>
        <v>44900</v>
      </c>
      <c r="E904" s="13" t="str">
        <f>[1]РЕЕСТР!F904</f>
        <v>Чкалова 56</v>
      </c>
      <c r="F904" s="8" t="str">
        <f>[1]РЕЕСТР!H904</f>
        <v xml:space="preserve">61.007772 </v>
      </c>
      <c r="G904" s="8" t="str">
        <f>[1]РЕЕСТР!I904</f>
        <v>69.039069</v>
      </c>
      <c r="H904" s="86" t="str">
        <f>[1]РЕЕСТР!J904</f>
        <v>в рамках проведения инвентаризации 2023 года
не определена</v>
      </c>
      <c r="I904" s="7" t="str">
        <f>[1]РЕЕСТР!K904</f>
        <v>открытый</v>
      </c>
      <c r="J904" s="9" t="str">
        <f>[1]РЕЕСТР!L904</f>
        <v>бетонная плита</v>
      </c>
      <c r="K904" s="8">
        <f>[1]РЕЕСТР!M904</f>
        <v>6</v>
      </c>
      <c r="L904" s="103" t="str">
        <f>[1]РЕЕСТР!N904</f>
        <v>отсутствует</v>
      </c>
      <c r="M904" s="104" t="str">
        <f>[1]РЕЕСТР!O904</f>
        <v>отсутствует</v>
      </c>
      <c r="N904" s="11">
        <f>[1]РЕЕСТР!P904</f>
        <v>2</v>
      </c>
      <c r="O904" s="12">
        <f>[1]РЕЕСТР!Q904</f>
        <v>1.1000000000000001</v>
      </c>
      <c r="P904" s="10" t="str">
        <f>[1]РЕЕСТР!R904</f>
        <v>пластик</v>
      </c>
      <c r="Q904" s="11" t="str">
        <f>[1]РЕЕСТР!V904</f>
        <v>-</v>
      </c>
      <c r="R904" s="12" t="str">
        <f>[1]РЕЕСТР!W904</f>
        <v>-</v>
      </c>
      <c r="S904" s="10" t="str">
        <f>[1]РЕЕСТР!X904</f>
        <v>-</v>
      </c>
      <c r="T904" s="14" t="str">
        <f>[1]РЕЕСТР!AB904</f>
        <v>-</v>
      </c>
      <c r="U904" s="15" t="str">
        <f>[1]РЕЕСТР!AC904</f>
        <v>-</v>
      </c>
      <c r="V904" s="12" t="str">
        <f>[1]РЕЕСТР!AD904</f>
        <v>-</v>
      </c>
      <c r="W904" s="10" t="str">
        <f>[1]РЕЕСТР!AE904</f>
        <v>-</v>
      </c>
      <c r="X904" s="6" t="str">
        <f>[1]РЕЕСТР!AI904</f>
        <v>СП МКД</v>
      </c>
      <c r="Y904" s="87" t="str">
        <f>[1]РЕЕСТР!AM904</f>
        <v>МКД ул. Чкалова, д. 56</v>
      </c>
    </row>
    <row r="905" spans="2:25" ht="45" customHeight="1" x14ac:dyDescent="0.3">
      <c r="B905" s="28">
        <f>[1]РЕЕСТР!B905</f>
        <v>839</v>
      </c>
      <c r="C905" s="29" t="str">
        <f>[1]РЕЕСТР!C905</f>
        <v>ранее существовавшая до 01.01.2019</v>
      </c>
      <c r="D905" s="32">
        <f>[1]РЕЕСТР!D905</f>
        <v>44900</v>
      </c>
      <c r="E905" s="13" t="str">
        <f>[1]РЕЕСТР!F905</f>
        <v>Чехова 62, 66а</v>
      </c>
      <c r="F905" s="8" t="str">
        <f>[1]РЕЕСТР!H905</f>
        <v xml:space="preserve">61.002613 </v>
      </c>
      <c r="G905" s="8" t="str">
        <f>[1]РЕЕСТР!I905</f>
        <v>69.047280</v>
      </c>
      <c r="H905" s="86" t="str">
        <f>[1]РЕЕСТР!J905</f>
        <v>в рамках проведения инвентаризации 2023 года
не определена</v>
      </c>
      <c r="I905" s="7" t="str">
        <f>[1]РЕЕСТР!K905</f>
        <v>открытый</v>
      </c>
      <c r="J905" s="9" t="str">
        <f>[1]РЕЕСТР!L905</f>
        <v>асфальт</v>
      </c>
      <c r="K905" s="8">
        <f>[1]РЕЕСТР!M905</f>
        <v>10</v>
      </c>
      <c r="L905" s="103" t="str">
        <f>[1]РЕЕСТР!N905</f>
        <v>есть</v>
      </c>
      <c r="M905" s="104" t="str">
        <f>[1]РЕЕСТР!O905</f>
        <v>есть</v>
      </c>
      <c r="N905" s="11">
        <f>[1]РЕЕСТР!P905</f>
        <v>2</v>
      </c>
      <c r="O905" s="12">
        <f>[1]РЕЕСТР!Q905</f>
        <v>1.1000000000000001</v>
      </c>
      <c r="P905" s="10" t="str">
        <f>[1]РЕЕСТР!R905</f>
        <v>пластик</v>
      </c>
      <c r="Q905" s="11">
        <f>[1]РЕЕСТР!V905</f>
        <v>1</v>
      </c>
      <c r="R905" s="12">
        <f>[1]РЕЕСТР!W905</f>
        <v>4</v>
      </c>
      <c r="S905" s="10" t="str">
        <f>[1]РЕЕСТР!X905</f>
        <v>отсек</v>
      </c>
      <c r="T905" s="14" t="str">
        <f>[1]РЕЕСТР!AB905</f>
        <v>-</v>
      </c>
      <c r="U905" s="15" t="str">
        <f>[1]РЕЕСТР!AC905</f>
        <v>-</v>
      </c>
      <c r="V905" s="12" t="str">
        <f>[1]РЕЕСТР!AD905</f>
        <v>-</v>
      </c>
      <c r="W905" s="10" t="str">
        <f>[1]РЕЕСТР!AE905</f>
        <v>-</v>
      </c>
      <c r="X905" s="6" t="str">
        <f>[1]РЕЕСТР!AI905</f>
        <v>СП МКД</v>
      </c>
      <c r="Y905" s="87" t="str">
        <f>[1]РЕЕСТР!AM905</f>
        <v>МКД ул. Чехова, д. 62, 66а</v>
      </c>
    </row>
    <row r="906" spans="2:25" ht="45" customHeight="1" x14ac:dyDescent="0.3">
      <c r="B906" s="28">
        <f>[1]РЕЕСТР!B906</f>
        <v>840</v>
      </c>
      <c r="C906" s="29">
        <f>[1]РЕЕСТР!C906</f>
        <v>0</v>
      </c>
      <c r="D906" s="32">
        <f>[1]РЕЕСТР!D906</f>
        <v>44900</v>
      </c>
      <c r="E906" s="13">
        <f>[1]РЕЕСТР!F906</f>
        <v>0</v>
      </c>
      <c r="F906" s="8">
        <f>[1]РЕЕСТР!H906</f>
        <v>0</v>
      </c>
      <c r="G906" s="8">
        <f>[1]РЕЕСТР!I906</f>
        <v>0</v>
      </c>
      <c r="H906" s="86" t="str">
        <f>[1]РЕЕСТР!J906</f>
        <v>в рамках проведения инвентаризации 2023 года
не определена</v>
      </c>
      <c r="I906" s="7">
        <f>[1]РЕЕСТР!K906</f>
        <v>0</v>
      </c>
      <c r="J906" s="9">
        <f>[1]РЕЕСТР!L906</f>
        <v>0</v>
      </c>
      <c r="K906" s="8">
        <f>[1]РЕЕСТР!M906</f>
        <v>0</v>
      </c>
      <c r="L906" s="103">
        <f>[1]РЕЕСТР!N906</f>
        <v>0</v>
      </c>
      <c r="M906" s="104">
        <f>[1]РЕЕСТР!O906</f>
        <v>0</v>
      </c>
      <c r="N906" s="11">
        <f>[1]РЕЕСТР!P906</f>
        <v>0</v>
      </c>
      <c r="O906" s="12">
        <f>[1]РЕЕСТР!Q906</f>
        <v>0</v>
      </c>
      <c r="P906" s="10">
        <f>[1]РЕЕСТР!R906</f>
        <v>0</v>
      </c>
      <c r="Q906" s="11">
        <f>[1]РЕЕСТР!V906</f>
        <v>0</v>
      </c>
      <c r="R906" s="12">
        <f>[1]РЕЕСТР!W906</f>
        <v>0</v>
      </c>
      <c r="S906" s="10">
        <f>[1]РЕЕСТР!X906</f>
        <v>0</v>
      </c>
      <c r="T906" s="14">
        <f>[1]РЕЕСТР!AB906</f>
        <v>0</v>
      </c>
      <c r="U906" s="15">
        <f>[1]РЕЕСТР!AC906</f>
        <v>0</v>
      </c>
      <c r="V906" s="12">
        <f>[1]РЕЕСТР!AD906</f>
        <v>0</v>
      </c>
      <c r="W906" s="10">
        <f>[1]РЕЕСТР!AE906</f>
        <v>0</v>
      </c>
      <c r="X906" s="6">
        <f>[1]РЕЕСТР!AI906</f>
        <v>0</v>
      </c>
      <c r="Y906" s="87">
        <f>[1]РЕЕСТР!AM906</f>
        <v>0</v>
      </c>
    </row>
    <row r="907" spans="2:25" ht="45" customHeight="1" x14ac:dyDescent="0.3">
      <c r="B907" s="28">
        <f>[1]РЕЕСТР!B907</f>
        <v>841</v>
      </c>
      <c r="C907" s="29" t="str">
        <f>[1]РЕЕСТР!C907</f>
        <v>ранее существовавшая до 01.01.2019</v>
      </c>
      <c r="D907" s="32">
        <f>[1]РЕЕСТР!D907</f>
        <v>44900</v>
      </c>
      <c r="E907" s="13" t="str">
        <f>[1]РЕЕСТР!F907</f>
        <v>Газовиков 15</v>
      </c>
      <c r="F907" s="8" t="str">
        <f>[1]РЕЕСТР!H907</f>
        <v xml:space="preserve">61.018385 </v>
      </c>
      <c r="G907" s="8" t="str">
        <f>[1]РЕЕСТР!I907</f>
        <v>69.069154</v>
      </c>
      <c r="H907" s="86" t="str">
        <f>[1]РЕЕСТР!J907</f>
        <v>в рамках проведения инвентаризации 2023 года
не определена</v>
      </c>
      <c r="I907" s="7" t="str">
        <f>[1]РЕЕСТР!K907</f>
        <v>открытый</v>
      </c>
      <c r="J907" s="9" t="str">
        <f>[1]РЕЕСТР!L907</f>
        <v>бетонная плита</v>
      </c>
      <c r="K907" s="8">
        <f>[1]РЕЕСТР!M907</f>
        <v>8</v>
      </c>
      <c r="L907" s="103" t="str">
        <f>[1]РЕЕСТР!N907</f>
        <v>отсутствует</v>
      </c>
      <c r="M907" s="104" t="str">
        <f>[1]РЕЕСТР!O907</f>
        <v>отсутствует</v>
      </c>
      <c r="N907" s="11">
        <f>[1]РЕЕСТР!P907</f>
        <v>2</v>
      </c>
      <c r="O907" s="12">
        <f>[1]РЕЕСТР!Q907</f>
        <v>0.75</v>
      </c>
      <c r="P907" s="10" t="str">
        <f>[1]РЕЕСТР!R907</f>
        <v>металл</v>
      </c>
      <c r="Q907" s="11" t="str">
        <f>[1]РЕЕСТР!V907</f>
        <v>-</v>
      </c>
      <c r="R907" s="12" t="str">
        <f>[1]РЕЕСТР!W907</f>
        <v>-</v>
      </c>
      <c r="S907" s="10" t="str">
        <f>[1]РЕЕСТР!X907</f>
        <v>-</v>
      </c>
      <c r="T907" s="14" t="str">
        <f>[1]РЕЕСТР!AB907</f>
        <v>-</v>
      </c>
      <c r="U907" s="15" t="str">
        <f>[1]РЕЕСТР!AC907</f>
        <v>-</v>
      </c>
      <c r="V907" s="12" t="str">
        <f>[1]РЕЕСТР!AD907</f>
        <v>-</v>
      </c>
      <c r="W907" s="10" t="str">
        <f>[1]РЕЕСТР!AE907</f>
        <v>-</v>
      </c>
      <c r="X907" s="6" t="str">
        <f>[1]РЕЕСТР!AI907</f>
        <v>ЮЛ - ООО "УралСтройСнаб"</v>
      </c>
      <c r="Y907" s="87" t="str">
        <f>[1]РЕЕСТР!AM907</f>
        <v>ул. Газовиков, д. 15</v>
      </c>
    </row>
    <row r="908" spans="2:25" ht="45" customHeight="1" x14ac:dyDescent="0.3">
      <c r="B908" s="28">
        <f>[1]РЕЕСТР!B908</f>
        <v>842</v>
      </c>
      <c r="C908" s="29" t="str">
        <f>[1]РЕЕСТР!C908</f>
        <v>ранее существовавшая до 01.01.2019</v>
      </c>
      <c r="D908" s="32">
        <f>[1]РЕЕСТР!D908</f>
        <v>44900</v>
      </c>
      <c r="E908" s="13" t="str">
        <f>[1]РЕЕСТР!F908</f>
        <v>Газовиков 13</v>
      </c>
      <c r="F908" s="8" t="str">
        <f>[1]РЕЕСТР!H908</f>
        <v xml:space="preserve">61.017365 </v>
      </c>
      <c r="G908" s="8" t="str">
        <f>[1]РЕЕСТР!I908</f>
        <v>69.069198</v>
      </c>
      <c r="H908" s="86" t="str">
        <f>[1]РЕЕСТР!J908</f>
        <v>в рамках проведения инвентаризации 2023 года
не определена</v>
      </c>
      <c r="I908" s="7" t="str">
        <f>[1]РЕЕСТР!K908</f>
        <v>открытый</v>
      </c>
      <c r="J908" s="9" t="str">
        <f>[1]РЕЕСТР!L908</f>
        <v>грунт</v>
      </c>
      <c r="K908" s="8">
        <f>[1]РЕЕСТР!M908</f>
        <v>8</v>
      </c>
      <c r="L908" s="103" t="str">
        <f>[1]РЕЕСТР!N908</f>
        <v>отсутствует</v>
      </c>
      <c r="M908" s="104" t="str">
        <f>[1]РЕЕСТР!O908</f>
        <v>отсутствует</v>
      </c>
      <c r="N908" s="11">
        <f>[1]РЕЕСТР!P908</f>
        <v>1</v>
      </c>
      <c r="O908" s="12">
        <f>[1]РЕЕСТР!Q908</f>
        <v>0.75</v>
      </c>
      <c r="P908" s="10" t="str">
        <f>[1]РЕЕСТР!R908</f>
        <v>металл</v>
      </c>
      <c r="Q908" s="11" t="str">
        <f>[1]РЕЕСТР!V908</f>
        <v>-</v>
      </c>
      <c r="R908" s="12" t="str">
        <f>[1]РЕЕСТР!W908</f>
        <v>-</v>
      </c>
      <c r="S908" s="10" t="str">
        <f>[1]РЕЕСТР!X908</f>
        <v>-</v>
      </c>
      <c r="T908" s="14" t="str">
        <f>[1]РЕЕСТР!AB908</f>
        <v>-</v>
      </c>
      <c r="U908" s="15" t="str">
        <f>[1]РЕЕСТР!AC908</f>
        <v>-</v>
      </c>
      <c r="V908" s="12" t="str">
        <f>[1]РЕЕСТР!AD908</f>
        <v>-</v>
      </c>
      <c r="W908" s="10" t="str">
        <f>[1]РЕЕСТР!AE908</f>
        <v>-</v>
      </c>
      <c r="X908" s="6" t="str">
        <f>[1]РЕЕСТР!AI908</f>
        <v>ИП - Аширбакиев М.Б.; ИП Серебряков А.С.</v>
      </c>
      <c r="Y908" s="87" t="str">
        <f>[1]РЕЕСТР!AM908</f>
        <v>ул. Газовиков, д. 13</v>
      </c>
    </row>
    <row r="909" spans="2:25" ht="45" customHeight="1" x14ac:dyDescent="0.3">
      <c r="B909" s="28">
        <f>[1]РЕЕСТР!B909</f>
        <v>843</v>
      </c>
      <c r="C909" s="29" t="str">
        <f>[1]РЕЕСТР!C909</f>
        <v>ранее существовавшая до 01.01.2019</v>
      </c>
      <c r="D909" s="32">
        <f>[1]РЕЕСТР!D909</f>
        <v>44900</v>
      </c>
      <c r="E909" s="13" t="str">
        <f>[1]РЕЕСТР!F909</f>
        <v>Газовиков 1</v>
      </c>
      <c r="F909" s="8" t="str">
        <f>[1]РЕЕСТР!H909</f>
        <v xml:space="preserve">61.015512 </v>
      </c>
      <c r="G909" s="8" t="str">
        <f>[1]РЕЕСТР!I909</f>
        <v>69.073537</v>
      </c>
      <c r="H909" s="86" t="str">
        <f>[1]РЕЕСТР!J909</f>
        <v>в рамках проведения инвентаризации 2023 года
не определена</v>
      </c>
      <c r="I909" s="7" t="str">
        <f>[1]РЕЕСТР!K909</f>
        <v>открытый</v>
      </c>
      <c r="J909" s="9" t="str">
        <f>[1]РЕЕСТР!L909</f>
        <v>бетонная плита</v>
      </c>
      <c r="K909" s="8">
        <f>[1]РЕЕСТР!M909</f>
        <v>6</v>
      </c>
      <c r="L909" s="103" t="str">
        <f>[1]РЕЕСТР!N909</f>
        <v>отсутствует</v>
      </c>
      <c r="M909" s="104" t="str">
        <f>[1]РЕЕСТР!O909</f>
        <v>отсутствует</v>
      </c>
      <c r="N909" s="11">
        <f>[1]РЕЕСТР!P909</f>
        <v>2</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ЮЛ - ООО "Югра-Моторс"; СТО "У Бахи"</v>
      </c>
      <c r="Y909" s="87" t="str">
        <f>[1]РЕЕСТР!AM909</f>
        <v>ул. Газовиков, д. 1, 1/3</v>
      </c>
    </row>
    <row r="910" spans="2:25" ht="45" customHeight="1" x14ac:dyDescent="0.3">
      <c r="B910" s="28">
        <f>[1]РЕЕСТР!B910</f>
        <v>844</v>
      </c>
      <c r="C910" s="29" t="str">
        <f>[1]РЕЕСТР!C910</f>
        <v>ранее существовавшая до 01.01.2019</v>
      </c>
      <c r="D910" s="32">
        <f>[1]РЕЕСТР!D910</f>
        <v>44900</v>
      </c>
      <c r="E910" s="13" t="str">
        <f>[1]РЕЕСТР!F910</f>
        <v>Газовиков 5</v>
      </c>
      <c r="F910" s="8" t="str">
        <f>[1]РЕЕСТР!H910</f>
        <v xml:space="preserve">61.016597 </v>
      </c>
      <c r="G910" s="8" t="str">
        <f>[1]РЕЕСТР!I910</f>
        <v>69.073097</v>
      </c>
      <c r="H910" s="86" t="str">
        <f>[1]РЕЕСТР!J910</f>
        <v>в рамках проведения инвентаризации 2023 года
не определена</v>
      </c>
      <c r="I910" s="7" t="str">
        <f>[1]РЕЕСТР!K910</f>
        <v>открытый</v>
      </c>
      <c r="J910" s="9" t="str">
        <f>[1]РЕЕСТР!L910</f>
        <v>бетонная плита</v>
      </c>
      <c r="K910" s="8">
        <f>[1]РЕЕСТР!M910</f>
        <v>8</v>
      </c>
      <c r="L910" s="103" t="str">
        <f>[1]РЕЕСТР!N910</f>
        <v>отсутствует</v>
      </c>
      <c r="M910" s="104" t="str">
        <f>[1]РЕЕСТР!O910</f>
        <v>есть</v>
      </c>
      <c r="N910" s="11">
        <f>[1]РЕЕСТР!P910</f>
        <v>3</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ЮЛ - ООО "СибирьМебель"</v>
      </c>
      <c r="Y910" s="87" t="str">
        <f>[1]РЕЕСТР!AM910</f>
        <v>ул. Газовиков, д. 5</v>
      </c>
    </row>
    <row r="911" spans="2:25" ht="45" customHeight="1" x14ac:dyDescent="0.3">
      <c r="B911" s="28">
        <f>[1]РЕЕСТР!B911</f>
        <v>845</v>
      </c>
      <c r="C911" s="29" t="str">
        <f>[1]РЕЕСТР!C911</f>
        <v>ранее существовавшая до 01.01.2019</v>
      </c>
      <c r="D911" s="32">
        <f>[1]РЕЕСТР!D911</f>
        <v>44900</v>
      </c>
      <c r="E911" s="13" t="str">
        <f>[1]РЕЕСТР!F911</f>
        <v>Мира 120А/стр. 2</v>
      </c>
      <c r="F911" s="8" t="str">
        <f>[1]РЕЕСТР!H911</f>
        <v xml:space="preserve">61.014125 </v>
      </c>
      <c r="G911" s="8" t="str">
        <f>[1]РЕЕСТР!I911</f>
        <v>69.068668</v>
      </c>
      <c r="H911" s="86" t="str">
        <f>[1]РЕЕСТР!J911</f>
        <v>в рамках проведения инвентаризации 2023 года
не определена</v>
      </c>
      <c r="I911" s="7" t="str">
        <f>[1]РЕЕСТР!K911</f>
        <v>открытый</v>
      </c>
      <c r="J911" s="9" t="str">
        <f>[1]РЕЕСТР!L911</f>
        <v>асфальт</v>
      </c>
      <c r="K911" s="8">
        <f>[1]РЕЕСТР!M911</f>
        <v>6</v>
      </c>
      <c r="L911" s="103" t="str">
        <f>[1]РЕЕСТР!N911</f>
        <v>отсутствует</v>
      </c>
      <c r="M911" s="104" t="str">
        <f>[1]РЕЕСТР!O911</f>
        <v>отсутствует</v>
      </c>
      <c r="N911" s="11">
        <f>[1]РЕЕСТР!P911</f>
        <v>1</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АО "Обьгаз"</v>
      </c>
      <c r="Y911" s="87" t="str">
        <f>[1]РЕЕСТР!AM911</f>
        <v>ул. Мира, д. 120 а/стр.2</v>
      </c>
    </row>
    <row r="912" spans="2:25" ht="45" customHeight="1" x14ac:dyDescent="0.3">
      <c r="B912" s="28">
        <f>[1]РЕЕСТР!B912</f>
        <v>846</v>
      </c>
      <c r="C912" s="29">
        <f>[1]РЕЕСТР!C912</f>
        <v>0</v>
      </c>
      <c r="D912" s="32">
        <f>[1]РЕЕСТР!D912</f>
        <v>44900</v>
      </c>
      <c r="E912" s="13">
        <f>[1]РЕЕСТР!F912</f>
        <v>0</v>
      </c>
      <c r="F912" s="8">
        <f>[1]РЕЕСТР!H912</f>
        <v>0</v>
      </c>
      <c r="G912" s="8">
        <f>[1]РЕЕСТР!I912</f>
        <v>0</v>
      </c>
      <c r="H912" s="86" t="str">
        <f>[1]РЕЕСТР!J912</f>
        <v>в рамках проведения инвентаризации 2023 года
не определена</v>
      </c>
      <c r="I912" s="7">
        <f>[1]РЕЕСТР!K912</f>
        <v>0</v>
      </c>
      <c r="J912" s="9">
        <f>[1]РЕЕСТР!L912</f>
        <v>0</v>
      </c>
      <c r="K912" s="8">
        <f>[1]РЕЕСТР!M912</f>
        <v>0</v>
      </c>
      <c r="L912" s="103">
        <f>[1]РЕЕСТР!N912</f>
        <v>0</v>
      </c>
      <c r="M912" s="104">
        <f>[1]РЕЕСТР!O912</f>
        <v>0</v>
      </c>
      <c r="N912" s="11">
        <f>[1]РЕЕСТР!P912</f>
        <v>0</v>
      </c>
      <c r="O912" s="12">
        <f>[1]РЕЕСТР!Q912</f>
        <v>0</v>
      </c>
      <c r="P912" s="10">
        <f>[1]РЕЕСТР!R912</f>
        <v>0</v>
      </c>
      <c r="Q912" s="11">
        <f>[1]РЕЕСТР!V912</f>
        <v>0</v>
      </c>
      <c r="R912" s="12">
        <f>[1]РЕЕСТР!W912</f>
        <v>0</v>
      </c>
      <c r="S912" s="10">
        <f>[1]РЕЕСТР!X912</f>
        <v>0</v>
      </c>
      <c r="T912" s="14">
        <f>[1]РЕЕСТР!AB912</f>
        <v>0</v>
      </c>
      <c r="U912" s="15">
        <f>[1]РЕЕСТР!AC912</f>
        <v>0</v>
      </c>
      <c r="V912" s="12">
        <f>[1]РЕЕСТР!AD912</f>
        <v>0</v>
      </c>
      <c r="W912" s="10">
        <f>[1]РЕЕСТР!AE912</f>
        <v>0</v>
      </c>
      <c r="X912" s="6">
        <f>[1]РЕЕСТР!AI912</f>
        <v>0</v>
      </c>
      <c r="Y912" s="87">
        <f>[1]РЕЕСТР!AM912</f>
        <v>0</v>
      </c>
    </row>
    <row r="913" spans="2:25" ht="45" customHeight="1" x14ac:dyDescent="0.3">
      <c r="B913" s="28">
        <f>[1]РЕЕСТР!B913</f>
        <v>847</v>
      </c>
      <c r="C913" s="29">
        <f>[1]РЕЕСТР!C913</f>
        <v>0</v>
      </c>
      <c r="D913" s="32">
        <f>[1]РЕЕСТР!D913</f>
        <v>44900</v>
      </c>
      <c r="E913" s="13">
        <f>[1]РЕЕСТР!F913</f>
        <v>0</v>
      </c>
      <c r="F913" s="8">
        <f>[1]РЕЕСТР!H913</f>
        <v>0</v>
      </c>
      <c r="G913" s="8">
        <f>[1]РЕЕСТР!I913</f>
        <v>0</v>
      </c>
      <c r="H913" s="86" t="str">
        <f>[1]РЕЕСТР!J913</f>
        <v>в рамках проведения инвентаризации 2023 года
не определена</v>
      </c>
      <c r="I913" s="7">
        <f>[1]РЕЕСТР!K913</f>
        <v>0</v>
      </c>
      <c r="J913" s="9">
        <f>[1]РЕЕСТР!L913</f>
        <v>0</v>
      </c>
      <c r="K913" s="8">
        <f>[1]РЕЕСТР!M913</f>
        <v>0</v>
      </c>
      <c r="L913" s="103">
        <f>[1]РЕЕСТР!N913</f>
        <v>0</v>
      </c>
      <c r="M913" s="104">
        <f>[1]РЕЕСТР!O913</f>
        <v>0</v>
      </c>
      <c r="N913" s="11">
        <f>[1]РЕЕСТР!P913</f>
        <v>0</v>
      </c>
      <c r="O913" s="12">
        <f>[1]РЕЕСТР!Q913</f>
        <v>0</v>
      </c>
      <c r="P913" s="10">
        <f>[1]РЕЕСТР!R913</f>
        <v>0</v>
      </c>
      <c r="Q913" s="11">
        <f>[1]РЕЕСТР!V913</f>
        <v>0</v>
      </c>
      <c r="R913" s="12">
        <f>[1]РЕЕСТР!W913</f>
        <v>0</v>
      </c>
      <c r="S913" s="10">
        <f>[1]РЕЕСТР!X913</f>
        <v>0</v>
      </c>
      <c r="T913" s="14">
        <f>[1]РЕЕСТР!AB913</f>
        <v>0</v>
      </c>
      <c r="U913" s="15">
        <f>[1]РЕЕСТР!AC913</f>
        <v>0</v>
      </c>
      <c r="V913" s="12">
        <f>[1]РЕЕСТР!AD913</f>
        <v>0</v>
      </c>
      <c r="W913" s="10">
        <f>[1]РЕЕСТР!AE913</f>
        <v>0</v>
      </c>
      <c r="X913" s="6">
        <f>[1]РЕЕСТР!AI913</f>
        <v>0</v>
      </c>
      <c r="Y913" s="87">
        <f>[1]РЕЕСТР!AM913</f>
        <v>0</v>
      </c>
    </row>
    <row r="914" spans="2:25" ht="78.75" customHeight="1" x14ac:dyDescent="0.3">
      <c r="B914" s="28">
        <f>[1]РЕЕСТР!B914</f>
        <v>848</v>
      </c>
      <c r="C914" s="29" t="str">
        <f>[1]РЕЕСТР!C914</f>
        <v>ранее существовавшая до 01.01.2019</v>
      </c>
      <c r="D914" s="32">
        <f>[1]РЕЕСТР!D914</f>
        <v>44900</v>
      </c>
      <c r="E914" s="13" t="str">
        <f>[1]РЕЕСТР!F914</f>
        <v>Студенческая 3Б, 3В, 3Д, 3А, 3Г</v>
      </c>
      <c r="F914" s="8" t="str">
        <f>[1]РЕЕСТР!H914</f>
        <v xml:space="preserve">61.016676 </v>
      </c>
      <c r="G914" s="8" t="str">
        <f>[1]РЕЕСТР!I914</f>
        <v>69.062093</v>
      </c>
      <c r="H914" s="86" t="str">
        <f>[1]РЕЕСТР!J914</f>
        <v>в рамках проведения инвентаризации 2023 года
не определена</v>
      </c>
      <c r="I914" s="7" t="str">
        <f>[1]РЕЕСТР!K914</f>
        <v>открытый</v>
      </c>
      <c r="J914" s="9" t="str">
        <f>[1]РЕЕСТР!L914</f>
        <v>бетонная плита</v>
      </c>
      <c r="K914" s="8">
        <f>[1]РЕЕСТР!M914</f>
        <v>10</v>
      </c>
      <c r="L914" s="103" t="str">
        <f>[1]РЕЕСТР!N914</f>
        <v>отсутствует</v>
      </c>
      <c r="M914" s="104" t="str">
        <f>[1]РЕЕСТР!O914</f>
        <v>есть</v>
      </c>
      <c r="N914" s="11">
        <f>[1]РЕЕСТР!P914</f>
        <v>4</v>
      </c>
      <c r="O914" s="12">
        <f>[1]РЕЕСТР!Q914</f>
        <v>0.75</v>
      </c>
      <c r="P914" s="10" t="str">
        <f>[1]РЕЕСТР!R914</f>
        <v>металл</v>
      </c>
      <c r="Q914" s="11" t="str">
        <f>[1]РЕЕСТР!V914</f>
        <v>-</v>
      </c>
      <c r="R914" s="12" t="str">
        <f>[1]РЕЕСТР!W914</f>
        <v>-</v>
      </c>
      <c r="S914" s="10" t="str">
        <f>[1]РЕЕСТР!X914</f>
        <v>-</v>
      </c>
      <c r="T914" s="14" t="str">
        <f>[1]РЕЕСТР!AB914</f>
        <v>-</v>
      </c>
      <c r="U914" s="15" t="str">
        <f>[1]РЕЕСТР!AC914</f>
        <v>-</v>
      </c>
      <c r="V914" s="12" t="str">
        <f>[1]РЕЕСТР!AD914</f>
        <v>-</v>
      </c>
      <c r="W914" s="10" t="str">
        <f>[1]РЕЕСТР!AE914</f>
        <v>-</v>
      </c>
      <c r="X914" s="6" t="str">
        <f>[1]РЕЕСТР!AI914</f>
        <v>ЮЛ - БУ ВО ХМАО-Югры "Ханты-Мансийская государственная медицинская академия";  БУ ХМАО - Югры "Технолого-педогогический колледж"</v>
      </c>
      <c r="Y914" s="87" t="str">
        <f>[1]РЕЕСТР!AM914</f>
        <v>ул. Студенческая, 3Б, 3В, 3Д, 3А, 3Г</v>
      </c>
    </row>
    <row r="915" spans="2:25" ht="45" customHeight="1" x14ac:dyDescent="0.3">
      <c r="B915" s="28">
        <f>[1]РЕЕСТР!B915</f>
        <v>849</v>
      </c>
      <c r="C915" s="29" t="str">
        <f>[1]РЕЕСТР!C915</f>
        <v>ранее существовавшая до 01.01.2019</v>
      </c>
      <c r="D915" s="32">
        <f>[1]РЕЕСТР!D915</f>
        <v>44900</v>
      </c>
      <c r="E915" s="13" t="str">
        <f>[1]РЕЕСТР!F915</f>
        <v xml:space="preserve"> Строителей 1Г</v>
      </c>
      <c r="F915" s="8" t="str">
        <f>[1]РЕЕСТР!H915</f>
        <v xml:space="preserve">60.994974 </v>
      </c>
      <c r="G915" s="8" t="str">
        <f>[1]РЕЕСТР!I915</f>
        <v>69.066450</v>
      </c>
      <c r="H915" s="86" t="str">
        <f>[1]РЕЕСТР!J915</f>
        <v>в рамках проведения инвентаризации 2023 года
не определена</v>
      </c>
      <c r="I915" s="7" t="str">
        <f>[1]РЕЕСТР!K915</f>
        <v>открытый</v>
      </c>
      <c r="J915" s="9" t="str">
        <f>[1]РЕЕСТР!L915</f>
        <v>бетонная плита</v>
      </c>
      <c r="K915" s="8">
        <f>[1]РЕЕСТР!M915</f>
        <v>8</v>
      </c>
      <c r="L915" s="103" t="str">
        <f>[1]РЕЕСТР!N915</f>
        <v>отсутствует</v>
      </c>
      <c r="M915" s="104" t="str">
        <f>[1]РЕЕСТР!O915</f>
        <v>есть</v>
      </c>
      <c r="N915" s="11">
        <f>[1]РЕЕСТР!P915</f>
        <v>2</v>
      </c>
      <c r="O915" s="12">
        <f>[1]РЕЕСТР!Q915</f>
        <v>0.75</v>
      </c>
      <c r="P915" s="10" t="str">
        <f>[1]РЕЕСТР!R915</f>
        <v>металл</v>
      </c>
      <c r="Q915" s="11" t="str">
        <f>[1]РЕЕСТР!V915</f>
        <v>-</v>
      </c>
      <c r="R915" s="12" t="str">
        <f>[1]РЕЕСТР!W915</f>
        <v>-</v>
      </c>
      <c r="S915" s="10" t="str">
        <f>[1]РЕЕСТР!X915</f>
        <v>-</v>
      </c>
      <c r="T915" s="14" t="str">
        <f>[1]РЕЕСТР!AB915</f>
        <v>-</v>
      </c>
      <c r="U915" s="15" t="str">
        <f>[1]РЕЕСТР!AC915</f>
        <v>-</v>
      </c>
      <c r="V915" s="12" t="str">
        <f>[1]РЕЕСТР!AD915</f>
        <v>-</v>
      </c>
      <c r="W915" s="10" t="str">
        <f>[1]РЕЕСТР!AE915</f>
        <v>-</v>
      </c>
      <c r="X915" s="6" t="str">
        <f>[1]РЕЕСТР!AI915</f>
        <v>ЮЛ - ООО "Синтек"</v>
      </c>
      <c r="Y915" s="87" t="str">
        <f>[1]РЕЕСТР!AM915</f>
        <v>ул. Строителей, д. 1 г</v>
      </c>
    </row>
    <row r="916" spans="2:25" ht="45" customHeight="1" x14ac:dyDescent="0.3">
      <c r="B916" s="28">
        <f>[1]РЕЕСТР!B916</f>
        <v>850</v>
      </c>
      <c r="C916" s="29" t="str">
        <f>[1]РЕЕСТР!C916</f>
        <v>ранее существовавшая до 01.01.2019</v>
      </c>
      <c r="D916" s="32">
        <f>[1]РЕЕСТР!D916</f>
        <v>44900</v>
      </c>
      <c r="E916" s="13" t="str">
        <f>[1]РЕЕСТР!F916</f>
        <v xml:space="preserve"> Строителей 45</v>
      </c>
      <c r="F916" s="8" t="str">
        <f>[1]РЕЕСТР!H916</f>
        <v xml:space="preserve">60.999555 </v>
      </c>
      <c r="G916" s="8" t="str">
        <f>[1]РЕЕСТР!I916</f>
        <v>69.059164</v>
      </c>
      <c r="H916" s="86" t="str">
        <f>[1]РЕЕСТР!J916</f>
        <v>в рамках проведения инвентаризации 2023 года
не определена</v>
      </c>
      <c r="I916" s="7" t="str">
        <f>[1]РЕЕСТР!K916</f>
        <v>открытый</v>
      </c>
      <c r="J916" s="9" t="str">
        <f>[1]РЕЕСТР!L916</f>
        <v>грунт</v>
      </c>
      <c r="K916" s="8">
        <f>[1]РЕЕСТР!M916</f>
        <v>6</v>
      </c>
      <c r="L916" s="103" t="str">
        <f>[1]РЕЕСТР!N916</f>
        <v>отсутствует</v>
      </c>
      <c r="M916" s="104" t="str">
        <f>[1]РЕЕСТР!O916</f>
        <v>отсутствует</v>
      </c>
      <c r="N916" s="11">
        <f>[1]РЕЕСТР!P916</f>
        <v>1</v>
      </c>
      <c r="O916" s="12">
        <f>[1]РЕЕСТР!Q916</f>
        <v>1.1000000000000001</v>
      </c>
      <c r="P916" s="10" t="str">
        <f>[1]РЕЕСТР!R916</f>
        <v>пластик</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МО - Департамент муниципальной собственности Администрации города Ханты-Мансийска</v>
      </c>
      <c r="Y916" s="87" t="str">
        <f>[1]РЕЕСТР!AM916</f>
        <v>ИЖС ул. Строителей, д. 39,41,43,45,47,49,51,53,58,56,54,50,48,46</v>
      </c>
    </row>
    <row r="917" spans="2:25" ht="56.25" customHeight="1" x14ac:dyDescent="0.3">
      <c r="B917" s="28">
        <f>[1]РЕЕСТР!B917</f>
        <v>851</v>
      </c>
      <c r="C917" s="29" t="str">
        <f>[1]РЕЕСТР!C917</f>
        <v>ранее существовавшая до 01.01.2019</v>
      </c>
      <c r="D917" s="32">
        <f>[1]РЕЕСТР!D917</f>
        <v>44900</v>
      </c>
      <c r="E917" s="13" t="str">
        <f>[1]РЕЕСТР!F917</f>
        <v>Дунина-Горкавича 7</v>
      </c>
      <c r="F917" s="8" t="str">
        <f>[1]РЕЕСТР!H917</f>
        <v xml:space="preserve">61.000052 </v>
      </c>
      <c r="G917" s="8" t="str">
        <f>[1]РЕЕСТР!I917</f>
        <v>69.063943</v>
      </c>
      <c r="H917" s="86" t="str">
        <f>[1]РЕЕСТР!J917</f>
        <v>в рамках проведения инвентаризации 2023 года
не определена</v>
      </c>
      <c r="I917" s="7" t="str">
        <f>[1]РЕЕСТР!K917</f>
        <v>открытый</v>
      </c>
      <c r="J917" s="9" t="str">
        <f>[1]РЕЕСТР!L917</f>
        <v>бетонная плита</v>
      </c>
      <c r="K917" s="8">
        <f>[1]РЕЕСТР!M917</f>
        <v>10</v>
      </c>
      <c r="L917" s="103" t="str">
        <f>[1]РЕЕСТР!N917</f>
        <v>отсутствует</v>
      </c>
      <c r="M917" s="104" t="str">
        <f>[1]РЕЕСТР!O917</f>
        <v>отсутствует</v>
      </c>
      <c r="N917" s="11">
        <f>[1]РЕЕСТР!P917</f>
        <v>2</v>
      </c>
      <c r="O917" s="12">
        <f>[1]РЕЕСТР!Q917</f>
        <v>1.1000000000000001</v>
      </c>
      <c r="P917" s="10" t="str">
        <f>[1]РЕЕСТР!R917</f>
        <v>пластик</v>
      </c>
      <c r="Q917" s="11" t="str">
        <f>[1]РЕЕСТР!V917</f>
        <v>-</v>
      </c>
      <c r="R917" s="12" t="str">
        <f>[1]РЕЕСТР!W917</f>
        <v>-</v>
      </c>
      <c r="S917" s="10" t="str">
        <f>[1]РЕЕСТР!X917</f>
        <v>-</v>
      </c>
      <c r="T917" s="14" t="str">
        <f>[1]РЕЕСТР!AB917</f>
        <v>пластик</v>
      </c>
      <c r="U917" s="15">
        <f>[1]РЕЕСТР!AC917</f>
        <v>1</v>
      </c>
      <c r="V917" s="12">
        <f>[1]РЕЕСТР!AD917</f>
        <v>1</v>
      </c>
      <c r="W917" s="10" t="str">
        <f>[1]РЕЕСТР!AE917</f>
        <v>металлическая сетка АО "РЭС-Сервис"</v>
      </c>
      <c r="X917" s="6" t="str">
        <f>[1]РЕЕСТР!AI917</f>
        <v>МО - Департамент муниципальной собственности Администрации города Ханты-Мансийска</v>
      </c>
      <c r="Y917" s="87" t="str">
        <f>[1]РЕЕСТР!AM917</f>
        <v xml:space="preserve">МКД ул. Дунина-Горкавича, д. 7, 5 </v>
      </c>
    </row>
    <row r="918" spans="2:25" ht="56.25" customHeight="1" x14ac:dyDescent="0.3">
      <c r="B918" s="28">
        <f>[1]РЕЕСТР!B918</f>
        <v>851</v>
      </c>
      <c r="C918" s="29">
        <f>[1]РЕЕСТР!C918</f>
        <v>0</v>
      </c>
      <c r="D918" s="32">
        <f>[1]РЕЕСТР!D918</f>
        <v>44900</v>
      </c>
      <c r="E918" s="13">
        <f>[1]РЕЕСТР!F918</f>
        <v>0</v>
      </c>
      <c r="F918" s="8">
        <f>[1]РЕЕСТР!H918</f>
        <v>0</v>
      </c>
      <c r="G918" s="8">
        <f>[1]РЕЕСТР!I918</f>
        <v>0</v>
      </c>
      <c r="H918" s="86" t="str">
        <f>[1]РЕЕСТР!J918</f>
        <v>в рамках проведения инвентаризации 2023 года
не определена</v>
      </c>
      <c r="I918" s="7">
        <f>[1]РЕЕСТР!K918</f>
        <v>0</v>
      </c>
      <c r="J918" s="9">
        <f>[1]РЕЕСТР!L918</f>
        <v>0</v>
      </c>
      <c r="K918" s="8">
        <f>[1]РЕЕСТР!M918</f>
        <v>0</v>
      </c>
      <c r="L918" s="103">
        <f>[1]РЕЕСТР!N918</f>
        <v>0</v>
      </c>
      <c r="M918" s="104">
        <f>[1]РЕЕСТР!O918</f>
        <v>0</v>
      </c>
      <c r="N918" s="11">
        <f>[1]РЕЕСТР!P918</f>
        <v>0</v>
      </c>
      <c r="O918" s="12">
        <f>[1]РЕЕСТР!Q918</f>
        <v>0</v>
      </c>
      <c r="P918" s="10">
        <f>[1]РЕЕСТР!R918</f>
        <v>0</v>
      </c>
      <c r="Q918" s="11">
        <f>[1]РЕЕСТР!V918</f>
        <v>0</v>
      </c>
      <c r="R918" s="12">
        <f>[1]РЕЕСТР!W918</f>
        <v>0</v>
      </c>
      <c r="S918" s="10">
        <f>[1]РЕЕСТР!X918</f>
        <v>0</v>
      </c>
      <c r="T918" s="14" t="str">
        <f>[1]РЕЕСТР!AB918</f>
        <v>бумажные отходы</v>
      </c>
      <c r="U918" s="15">
        <f>[1]РЕЕСТР!AC918</f>
        <v>1</v>
      </c>
      <c r="V918" s="12">
        <f>[1]РЕЕСТР!AD918</f>
        <v>0.75</v>
      </c>
      <c r="W918" s="10" t="str">
        <f>[1]РЕЕСТР!AE918</f>
        <v>контейнер ООО "Экобаланс"</v>
      </c>
      <c r="X918" s="6">
        <f>[1]РЕЕСТР!AI918</f>
        <v>0</v>
      </c>
      <c r="Y918" s="87">
        <f>[1]РЕЕСТР!AM918</f>
        <v>0</v>
      </c>
    </row>
    <row r="919" spans="2:25" ht="45" customHeight="1" x14ac:dyDescent="0.3">
      <c r="B919" s="28">
        <f>[1]РЕЕСТР!B919</f>
        <v>852</v>
      </c>
      <c r="C919" s="29" t="str">
        <f>[1]РЕЕСТР!C919</f>
        <v>ранее существовавшая до 01.01.2019</v>
      </c>
      <c r="D919" s="32">
        <f>[1]РЕЕСТР!D919</f>
        <v>44900</v>
      </c>
      <c r="E919" s="13" t="str">
        <f>[1]РЕЕСТР!F919</f>
        <v>Калинина 34</v>
      </c>
      <c r="F919" s="8" t="str">
        <f>[1]РЕЕСТР!H919</f>
        <v xml:space="preserve">61.007208 </v>
      </c>
      <c r="G919" s="8" t="str">
        <f>[1]РЕЕСТР!I919</f>
        <v>69.031794</v>
      </c>
      <c r="H919" s="86" t="str">
        <f>[1]РЕЕСТР!J919</f>
        <v>в рамках проведения инвентаризации 2023 года
не определена</v>
      </c>
      <c r="I919" s="7" t="str">
        <f>[1]РЕЕСТР!K919</f>
        <v>открытый</v>
      </c>
      <c r="J919" s="9" t="str">
        <f>[1]РЕЕСТР!L919</f>
        <v>бетонная плита</v>
      </c>
      <c r="K919" s="8">
        <f>[1]РЕЕСТР!M919</f>
        <v>6</v>
      </c>
      <c r="L919" s="103" t="str">
        <f>[1]РЕЕСТР!N919</f>
        <v>отсутствует</v>
      </c>
      <c r="M919" s="104" t="str">
        <f>[1]РЕЕСТР!O919</f>
        <v>есть</v>
      </c>
      <c r="N919" s="11">
        <f>[1]РЕЕСТР!P919</f>
        <v>1</v>
      </c>
      <c r="O919" s="12">
        <f>[1]РЕЕСТР!Q919</f>
        <v>3</v>
      </c>
      <c r="P919" s="10" t="str">
        <f>[1]РЕЕСТР!R919</f>
        <v>пластик</v>
      </c>
      <c r="Q919" s="11" t="str">
        <f>[1]РЕЕСТР!V919</f>
        <v>-</v>
      </c>
      <c r="R919" s="12" t="str">
        <f>[1]РЕЕСТР!W919</f>
        <v>-</v>
      </c>
      <c r="S919" s="10" t="str">
        <f>[1]РЕЕСТР!X919</f>
        <v>-</v>
      </c>
      <c r="T919" s="14" t="str">
        <f>[1]РЕЕСТР!AB919</f>
        <v>-</v>
      </c>
      <c r="U919" s="15" t="str">
        <f>[1]РЕЕСТР!AC919</f>
        <v>-</v>
      </c>
      <c r="V919" s="12" t="str">
        <f>[1]РЕЕСТР!AD919</f>
        <v>-</v>
      </c>
      <c r="W919" s="10" t="str">
        <f>[1]РЕЕСТР!AE919</f>
        <v>-</v>
      </c>
      <c r="X919" s="6" t="str">
        <f>[1]РЕЕСТР!AI919</f>
        <v>СП МКД</v>
      </c>
      <c r="Y919" s="87" t="str">
        <f>[1]РЕЕСТР!AM919</f>
        <v>МКД ул. Калинина, д. 34, ул. Ленина, д. 77, 79, 81</v>
      </c>
    </row>
    <row r="920" spans="2:25" ht="45" customHeight="1" x14ac:dyDescent="0.3">
      <c r="B920" s="28">
        <f>[1]РЕЕСТР!B920</f>
        <v>853</v>
      </c>
      <c r="C920" s="29" t="str">
        <f>[1]РЕЕСТР!C920</f>
        <v>ранее существовавшая до 01.01.2019</v>
      </c>
      <c r="D920" s="32">
        <f>[1]РЕЕСТР!D920</f>
        <v>44900</v>
      </c>
      <c r="E920" s="13" t="str">
        <f>[1]РЕЕСТР!F920</f>
        <v>Энергетиков 8</v>
      </c>
      <c r="F920" s="8" t="str">
        <f>[1]РЕЕСТР!H920</f>
        <v xml:space="preserve">61.001465 </v>
      </c>
      <c r="G920" s="8" t="str">
        <f>[1]РЕЕСТР!I920</f>
        <v>69.064069</v>
      </c>
      <c r="H920" s="86" t="str">
        <f>[1]РЕЕСТР!J920</f>
        <v>в рамках проведения инвентаризации 2023 года
не определена</v>
      </c>
      <c r="I920" s="7" t="str">
        <f>[1]РЕЕСТР!K920</f>
        <v>открытый</v>
      </c>
      <c r="J920" s="9" t="str">
        <f>[1]РЕЕСТР!L920</f>
        <v>асфальт</v>
      </c>
      <c r="K920" s="8">
        <f>[1]РЕЕСТР!M920</f>
        <v>6</v>
      </c>
      <c r="L920" s="103" t="str">
        <f>[1]РЕЕСТР!N920</f>
        <v>отсутствует</v>
      </c>
      <c r="M920" s="104" t="str">
        <f>[1]РЕЕСТР!O920</f>
        <v>отсутствует</v>
      </c>
      <c r="N920" s="11">
        <f>[1]РЕЕСТР!P920</f>
        <v>1</v>
      </c>
      <c r="O920" s="12">
        <f>[1]РЕЕСТР!Q920</f>
        <v>0.75</v>
      </c>
      <c r="P920" s="10" t="str">
        <f>[1]РЕЕСТР!R920</f>
        <v>металл</v>
      </c>
      <c r="Q920" s="11" t="str">
        <f>[1]РЕЕСТР!V920</f>
        <v>-</v>
      </c>
      <c r="R920" s="12" t="str">
        <f>[1]РЕЕСТР!W920</f>
        <v>-</v>
      </c>
      <c r="S920" s="10" t="str">
        <f>[1]РЕЕСТР!X920</f>
        <v>-</v>
      </c>
      <c r="T920" s="14" t="str">
        <f>[1]РЕЕСТР!AB920</f>
        <v>-</v>
      </c>
      <c r="U920" s="15" t="str">
        <f>[1]РЕЕСТР!AC920</f>
        <v>-</v>
      </c>
      <c r="V920" s="12" t="str">
        <f>[1]РЕЕСТР!AD920</f>
        <v>-</v>
      </c>
      <c r="W920" s="10" t="str">
        <f>[1]РЕЕСТР!AE920</f>
        <v>-</v>
      </c>
      <c r="X920" s="6" t="str">
        <f>[1]РЕЕСТР!AI920</f>
        <v>ЮЛ - ФКУ "Центр по обеспечению деятельности казначейства России"</v>
      </c>
      <c r="Y920" s="87" t="str">
        <f>[1]РЕЕСТР!AM920</f>
        <v>ул. Энергетиков, д. 8</v>
      </c>
    </row>
    <row r="921" spans="2:25" ht="45" customHeight="1" x14ac:dyDescent="0.3">
      <c r="B921" s="28">
        <f>[1]РЕЕСТР!B921</f>
        <v>854</v>
      </c>
      <c r="C921" s="29" t="str">
        <f>[1]РЕЕСТР!C921</f>
        <v>ранее существовавшая до 01.01.2019</v>
      </c>
      <c r="D921" s="32">
        <f>[1]РЕЕСТР!D921</f>
        <v>44900</v>
      </c>
      <c r="E921" s="13" t="str">
        <f>[1]РЕЕСТР!F921</f>
        <v>Мира 89</v>
      </c>
      <c r="F921" s="8" t="str">
        <f>[1]РЕЕСТР!H921</f>
        <v xml:space="preserve">61.008369 </v>
      </c>
      <c r="G921" s="8" t="str">
        <f>[1]РЕЕСТР!I921</f>
        <v>69.053083</v>
      </c>
      <c r="H921" s="86" t="str">
        <f>[1]РЕЕСТР!J921</f>
        <v>в рамках проведения инвентаризации 2023 года
не определена</v>
      </c>
      <c r="I921" s="7" t="str">
        <f>[1]РЕЕСТР!K921</f>
        <v>открытый</v>
      </c>
      <c r="J921" s="9" t="str">
        <f>[1]РЕЕСТР!L921</f>
        <v>бетонная плита</v>
      </c>
      <c r="K921" s="8">
        <f>[1]РЕЕСТР!M921</f>
        <v>10</v>
      </c>
      <c r="L921" s="103" t="str">
        <f>[1]РЕЕСТР!N921</f>
        <v>есть</v>
      </c>
      <c r="M921" s="104" t="str">
        <f>[1]РЕЕСТР!O921</f>
        <v>есть</v>
      </c>
      <c r="N921" s="11">
        <f>[1]РЕЕСТР!P921</f>
        <v>2</v>
      </c>
      <c r="O921" s="12">
        <f>[1]РЕЕСТР!Q921</f>
        <v>1.1000000000000001</v>
      </c>
      <c r="P921" s="10" t="str">
        <f>[1]РЕЕСТР!R921</f>
        <v>пластик</v>
      </c>
      <c r="Q921" s="11">
        <f>[1]РЕЕСТР!V921</f>
        <v>1</v>
      </c>
      <c r="R921" s="12">
        <f>[1]РЕЕСТР!W921</f>
        <v>4</v>
      </c>
      <c r="S921" s="10" t="str">
        <f>[1]РЕЕСТР!X921</f>
        <v>отсек</v>
      </c>
      <c r="T921" s="14" t="str">
        <f>[1]РЕЕСТР!AB921</f>
        <v>-</v>
      </c>
      <c r="U921" s="15" t="str">
        <f>[1]РЕЕСТР!AC921</f>
        <v>-</v>
      </c>
      <c r="V921" s="12" t="str">
        <f>[1]РЕЕСТР!AD921</f>
        <v>-</v>
      </c>
      <c r="W921" s="10" t="str">
        <f>[1]РЕЕСТР!AE921</f>
        <v>-</v>
      </c>
      <c r="X921" s="6" t="str">
        <f>[1]РЕЕСТР!AI921</f>
        <v>МО - Департамент муниципальной собственности Администрации города Ханты-Мансийска</v>
      </c>
      <c r="Y921" s="87" t="str">
        <f>[1]РЕЕСТР!AM921</f>
        <v>МКД ул. Мира, д. 81, 81а, 83, 85, 89, 91, 95, 97</v>
      </c>
    </row>
    <row r="922" spans="2:25" ht="45" customHeight="1" x14ac:dyDescent="0.3">
      <c r="B922" s="28">
        <f>[1]РЕЕСТР!B922</f>
        <v>855</v>
      </c>
      <c r="C922" s="29" t="str">
        <f>[1]РЕЕСТР!C922</f>
        <v>ранее существовавшая до 01.01.2019</v>
      </c>
      <c r="D922" s="32">
        <f>[1]РЕЕСТР!D922</f>
        <v>44900</v>
      </c>
      <c r="E922" s="13" t="str">
        <f>[1]РЕЕСТР!F922</f>
        <v>Геофизиков 1</v>
      </c>
      <c r="F922" s="8" t="str">
        <f>[1]РЕЕСТР!H922</f>
        <v xml:space="preserve">61.023193 </v>
      </c>
      <c r="G922" s="8" t="str">
        <f>[1]РЕЕСТР!I922</f>
        <v>69.105558</v>
      </c>
      <c r="H922" s="86" t="str">
        <f>[1]РЕЕСТР!J922</f>
        <v>в рамках проведения инвентаризации 2023 года
не определена</v>
      </c>
      <c r="I922" s="7" t="str">
        <f>[1]РЕЕСТР!K922</f>
        <v>открытый</v>
      </c>
      <c r="J922" s="9" t="str">
        <f>[1]РЕЕСТР!L922</f>
        <v>бетонная плита</v>
      </c>
      <c r="K922" s="8">
        <f>[1]РЕЕСТР!M922</f>
        <v>4</v>
      </c>
      <c r="L922" s="103" t="str">
        <f>[1]РЕЕСТР!N922</f>
        <v>отсутствует</v>
      </c>
      <c r="M922" s="104" t="str">
        <f>[1]РЕЕСТР!O922</f>
        <v>отсутствует</v>
      </c>
      <c r="N922" s="11">
        <f>[1]РЕЕСТР!P922</f>
        <v>1</v>
      </c>
      <c r="O922" s="12">
        <f>[1]РЕЕСТР!Q922</f>
        <v>1.1000000000000001</v>
      </c>
      <c r="P922" s="10" t="str">
        <f>[1]РЕЕСТР!R922</f>
        <v>пластик</v>
      </c>
      <c r="Q922" s="11" t="str">
        <f>[1]РЕЕСТР!V922</f>
        <v>-</v>
      </c>
      <c r="R922" s="12" t="str">
        <f>[1]РЕЕСТР!W922</f>
        <v>-</v>
      </c>
      <c r="S922" s="10" t="str">
        <f>[1]РЕЕСТР!X922</f>
        <v>-</v>
      </c>
      <c r="T922" s="14" t="str">
        <f>[1]РЕЕСТР!AB922</f>
        <v>-</v>
      </c>
      <c r="U922" s="15" t="str">
        <f>[1]РЕЕСТР!AC922</f>
        <v>-</v>
      </c>
      <c r="V922" s="12" t="str">
        <f>[1]РЕЕСТР!AD922</f>
        <v>-</v>
      </c>
      <c r="W922" s="10" t="str">
        <f>[1]РЕЕСТР!AE922</f>
        <v>-</v>
      </c>
      <c r="X922" s="6" t="str">
        <f>[1]РЕЕСТР!AI922</f>
        <v>ЮЛ - ООО "Газпромнефть-Хантос"</v>
      </c>
      <c r="Y922" s="87" t="str">
        <f>[1]РЕЕСТР!AM922</f>
        <v>пер. Геофизиков, д. 1</v>
      </c>
    </row>
    <row r="923" spans="2:25" ht="45" customHeight="1" x14ac:dyDescent="0.3">
      <c r="B923" s="28">
        <f>[1]РЕЕСТР!B923</f>
        <v>856</v>
      </c>
      <c r="C923" s="29" t="str">
        <f>[1]РЕЕСТР!C923</f>
        <v>ранее существовавшая до 01.01.2019</v>
      </c>
      <c r="D923" s="32">
        <f>[1]РЕЕСТР!D923</f>
        <v>44900</v>
      </c>
      <c r="E923" s="13" t="str">
        <f>[1]РЕЕСТР!F923</f>
        <v>Тобольский тракт 3</v>
      </c>
      <c r="F923" s="8" t="str">
        <f>[1]РЕЕСТР!H923</f>
        <v xml:space="preserve">61.027015 </v>
      </c>
      <c r="G923" s="8" t="str">
        <f>[1]РЕЕСТР!I923</f>
        <v>69.118525</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6</v>
      </c>
      <c r="L923" s="103" t="str">
        <f>[1]РЕЕСТР!N923</f>
        <v>отсутствует</v>
      </c>
      <c r="M923" s="104" t="str">
        <f>[1]РЕЕСТР!O923</f>
        <v>отсутствует</v>
      </c>
      <c r="N923" s="11">
        <f>[1]РЕЕСТР!P923</f>
        <v>2</v>
      </c>
      <c r="O923" s="12">
        <f>[1]РЕЕСТР!Q923</f>
        <v>1.1000000000000001</v>
      </c>
      <c r="P923" s="10" t="str">
        <f>[1]РЕЕСТР!R923</f>
        <v>пластик</v>
      </c>
      <c r="Q923" s="11" t="str">
        <f>[1]РЕЕСТР!V923</f>
        <v>-</v>
      </c>
      <c r="R923" s="12" t="str">
        <f>[1]РЕЕСТР!W923</f>
        <v>-</v>
      </c>
      <c r="S923" s="10" t="str">
        <f>[1]РЕЕСТР!X923</f>
        <v>-</v>
      </c>
      <c r="T923" s="14" t="str">
        <f>[1]РЕЕСТР!AB923</f>
        <v>-</v>
      </c>
      <c r="U923" s="15" t="str">
        <f>[1]РЕЕСТР!AC923</f>
        <v>-</v>
      </c>
      <c r="V923" s="12" t="str">
        <f>[1]РЕЕСТР!AD923</f>
        <v>-</v>
      </c>
      <c r="W923" s="10" t="str">
        <f>[1]РЕЕСТР!AE923</f>
        <v>-</v>
      </c>
      <c r="X923" s="6" t="str">
        <f>[1]РЕЕСТР!AI923</f>
        <v>ЮЛ - Федеральное государственное бюджетное учреждение «Объ-Иртышское управление по гидрометеорологии и мониторингу окружающей среды»</v>
      </c>
      <c r="Y923" s="87" t="str">
        <f>[1]РЕЕСТР!AM923</f>
        <v>ул. Тобольский Тракт, д. 3</v>
      </c>
    </row>
    <row r="924" spans="2:25" ht="47.25" customHeight="1" x14ac:dyDescent="0.3">
      <c r="B924" s="28">
        <f>[1]РЕЕСТР!B924</f>
        <v>857</v>
      </c>
      <c r="C924" s="29" t="str">
        <f>[1]РЕЕСТР!C924</f>
        <v>ранее существовавшая до 01.01.2019</v>
      </c>
      <c r="D924" s="32">
        <f>[1]РЕЕСТР!D924</f>
        <v>44900</v>
      </c>
      <c r="E924" s="13" t="str">
        <f>[1]РЕЕСТР!F924</f>
        <v>Тобольский тракт 3Б</v>
      </c>
      <c r="F924" s="8" t="str">
        <f>[1]РЕЕСТР!H924</f>
        <v xml:space="preserve">61.027030 </v>
      </c>
      <c r="G924" s="8" t="str">
        <f>[1]РЕЕСТР!I924</f>
        <v>69.120363</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12</v>
      </c>
      <c r="L924" s="103" t="str">
        <f>[1]РЕЕСТР!N924</f>
        <v>отсутствует</v>
      </c>
      <c r="M924" s="104" t="str">
        <f>[1]РЕЕСТР!O924</f>
        <v>есть</v>
      </c>
      <c r="N924" s="11">
        <f>[1]РЕЕСТР!P924</f>
        <v>1</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Федеральное государственное унитарное предприятие "Государственная корпорация по организации воздушного движения в Российской Федерации"</v>
      </c>
      <c r="Y924" s="87" t="str">
        <f>[1]РЕЕСТР!AM924</f>
        <v>ул. Тобольский Тракт, д. 3 б</v>
      </c>
    </row>
    <row r="925" spans="2:25" ht="63" customHeight="1" x14ac:dyDescent="0.3">
      <c r="B925" s="28">
        <f>[1]РЕЕСТР!B925</f>
        <v>858</v>
      </c>
      <c r="C925" s="29" t="str">
        <f>[1]РЕЕСТР!C925</f>
        <v>ранее существовавшая до 01.01.2019</v>
      </c>
      <c r="D925" s="32">
        <f>[1]РЕЕСТР!D925</f>
        <v>44900</v>
      </c>
      <c r="E925" s="13" t="str">
        <f>[1]РЕЕСТР!F925</f>
        <v>944 км а/д Тюмень - Ханты-Мансийск ("Геофизик-1")</v>
      </c>
      <c r="F925" s="8" t="str">
        <f>[1]РЕЕСТР!H925</f>
        <v>61.226637</v>
      </c>
      <c r="G925" s="8" t="str">
        <f>[1]РЕЕСТР!I925</f>
        <v>69.330959</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12</v>
      </c>
      <c r="L925" s="103" t="str">
        <f>[1]РЕЕСТР!N925</f>
        <v>отсутствует</v>
      </c>
      <c r="M925" s="104" t="str">
        <f>[1]РЕЕСТР!O925</f>
        <v>отсутствует</v>
      </c>
      <c r="N925" s="11">
        <f>[1]РЕЕСТР!P925</f>
        <v>3</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ООО "Няганские газораспределительные сети"</v>
      </c>
      <c r="Y925" s="87" t="str">
        <f>[1]РЕЕСТР!AM925</f>
        <v>944 км а/д Тюмень - Ханты-Мансийск ("Геофизик-1")</v>
      </c>
    </row>
    <row r="926" spans="2:25" ht="63" customHeight="1" x14ac:dyDescent="0.3">
      <c r="B926" s="28">
        <f>[1]РЕЕСТР!B926</f>
        <v>859</v>
      </c>
      <c r="C926" s="29" t="str">
        <f>[1]РЕЕСТР!C926</f>
        <v>ранее существовавшая до 01.01.2019</v>
      </c>
      <c r="D926" s="32">
        <f>[1]РЕЕСТР!D926</f>
        <v>44900</v>
      </c>
      <c r="E926" s="13" t="str">
        <f>[1]РЕЕСТР!F926</f>
        <v>925 км а/д Тюмень - Ханты-Мансийск</v>
      </c>
      <c r="F926" s="8" t="str">
        <f>[1]РЕЕСТР!H926</f>
        <v xml:space="preserve">61.039714 </v>
      </c>
      <c r="G926" s="8" t="str">
        <f>[1]РЕЕСТР!I926</f>
        <v>69.195234</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6</v>
      </c>
      <c r="L926" s="103" t="str">
        <f>[1]РЕЕСТР!N926</f>
        <v>отсутствует</v>
      </c>
      <c r="M926" s="104" t="str">
        <f>[1]РЕЕСТР!O926</f>
        <v>отсутствует</v>
      </c>
      <c r="N926" s="11">
        <f>[1]РЕЕСТР!P926</f>
        <v>1</v>
      </c>
      <c r="O926" s="12">
        <f>[1]РЕЕСТР!Q926</f>
        <v>0.75</v>
      </c>
      <c r="P926" s="10" t="str">
        <f>[1]РЕЕСТР!R926</f>
        <v>металл</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Федеральное государственное унитарное предприятие "Государственная корпорация по организации воздушного движения в Российской Федерации"</v>
      </c>
      <c r="Y926" s="87" t="str">
        <f>[1]РЕЕСТР!AM926</f>
        <v>925 км а/д Тюмень - Ханты-Мансийск</v>
      </c>
    </row>
    <row r="927" spans="2:25" ht="45" customHeight="1" x14ac:dyDescent="0.3">
      <c r="B927" s="28">
        <f>[1]РЕЕСТР!B927</f>
        <v>860</v>
      </c>
      <c r="C927" s="29" t="str">
        <f>[1]РЕЕСТР!C927</f>
        <v>ранее существовавшая до 01.01.2019</v>
      </c>
      <c r="D927" s="32">
        <f>[1]РЕЕСТР!D927</f>
        <v>44900</v>
      </c>
      <c r="E927" s="13" t="str">
        <f>[1]РЕЕСТР!F927</f>
        <v>Чехова 16</v>
      </c>
      <c r="F927" s="8" t="str">
        <f>[1]РЕЕСТР!H927</f>
        <v xml:space="preserve">61.001457 </v>
      </c>
      <c r="G927" s="8" t="str">
        <f>[1]РЕЕСТР!I927</f>
        <v>69.028648</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10</v>
      </c>
      <c r="L927" s="103" t="str">
        <f>[1]РЕЕСТР!N927</f>
        <v>отсутствует</v>
      </c>
      <c r="M927" s="104" t="str">
        <f>[1]РЕЕСТР!O927</f>
        <v>есть</v>
      </c>
      <c r="N927" s="11">
        <f>[1]РЕЕСТР!P927</f>
        <v>2</v>
      </c>
      <c r="O927" s="12">
        <f>[1]РЕЕСТР!Q927</f>
        <v>0.75</v>
      </c>
      <c r="P927" s="10" t="str">
        <f>[1]РЕЕСТР!R927</f>
        <v>металл</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Федеральное государственное бюджетное образовательное учреждение высшего образования "Югорский государственный университет"</v>
      </c>
      <c r="Y927" s="87" t="str">
        <f>[1]РЕЕСТР!AM927</f>
        <v>ул. Чехова, д. 16</v>
      </c>
    </row>
    <row r="928" spans="2:25" ht="45" customHeight="1" x14ac:dyDescent="0.3">
      <c r="B928" s="28">
        <f>[1]РЕЕСТР!B928</f>
        <v>861</v>
      </c>
      <c r="C928" s="29" t="str">
        <f>[1]РЕЕСТР!C928</f>
        <v>ранее существовавшая до 01.01.2019</v>
      </c>
      <c r="D928" s="32">
        <f>[1]РЕЕСТР!D928</f>
        <v>44900</v>
      </c>
      <c r="E928" s="13" t="str">
        <f>[1]РЕЕСТР!F928</f>
        <v>Чехова 3</v>
      </c>
      <c r="F928" s="8" t="str">
        <f>[1]РЕЕСТР!H928</f>
        <v xml:space="preserve">61.001252 </v>
      </c>
      <c r="G928" s="8" t="str">
        <f>[1]РЕЕСТР!I928</f>
        <v>69.023843</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6</v>
      </c>
      <c r="L928" s="103" t="str">
        <f>[1]РЕЕСТР!N928</f>
        <v>отсутствует</v>
      </c>
      <c r="M928" s="104" t="str">
        <f>[1]РЕЕСТР!O928</f>
        <v>отсутствует</v>
      </c>
      <c r="N928" s="11">
        <f>[1]РЕЕСТР!P928</f>
        <v>2</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Суд ХМАО-Югры</v>
      </c>
      <c r="Y928" s="87" t="str">
        <f>[1]РЕЕСТР!AM928</f>
        <v>ул. Чехова, д. 3</v>
      </c>
    </row>
    <row r="929" spans="2:25" ht="45" customHeight="1" x14ac:dyDescent="0.3">
      <c r="B929" s="28">
        <f>[1]РЕЕСТР!B929</f>
        <v>862</v>
      </c>
      <c r="C929" s="29" t="str">
        <f>[1]РЕЕСТР!C929</f>
        <v>ранее существовавшая до 01.01.2019</v>
      </c>
      <c r="D929" s="32">
        <f>[1]РЕЕСТР!D929</f>
        <v>45569</v>
      </c>
      <c r="E929" s="13" t="str">
        <f>[1]РЕЕСТР!F929</f>
        <v>Гагарина 3</v>
      </c>
      <c r="F929" s="8" t="str">
        <f>[1]РЕЕСТР!H929</f>
        <v xml:space="preserve">61.001077 </v>
      </c>
      <c r="G929" s="8" t="str">
        <f>[1]РЕЕСТР!I929</f>
        <v>69.021148</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8</v>
      </c>
      <c r="L929" s="103" t="str">
        <f>[1]РЕЕСТР!N929</f>
        <v>отсутствует</v>
      </c>
      <c r="M929" s="104" t="str">
        <f>[1]РЕЕСТР!O929</f>
        <v>есть</v>
      </c>
      <c r="N929" s="11">
        <f>[1]РЕЕСТР!P929</f>
        <v>3</v>
      </c>
      <c r="O929" s="12">
        <f>[1]РЕЕСТР!Q929</f>
        <v>1.1000000000000001</v>
      </c>
      <c r="P929" s="10" t="str">
        <f>[1]РЕЕСТР!R929</f>
        <v>пластик</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Автономное учреждение Ханты-Мансийского автономного округа - Югры "Центр профессиональной патологии"</v>
      </c>
      <c r="Y929" s="87" t="str">
        <f>[1]РЕЕСТР!AM929</f>
        <v>ул. Гагарина, д. 3</v>
      </c>
    </row>
    <row r="930" spans="2:25" ht="45" customHeight="1" x14ac:dyDescent="0.3">
      <c r="B930" s="28">
        <f>[1]РЕЕСТР!B930</f>
        <v>863</v>
      </c>
      <c r="C930" s="29" t="str">
        <f>[1]РЕЕСТР!C930</f>
        <v>ранее существовавшая до 01.01.2019</v>
      </c>
      <c r="D930" s="32">
        <f>[1]РЕЕСТР!D930</f>
        <v>44900</v>
      </c>
      <c r="E930" s="13" t="str">
        <f>[1]РЕЕСТР!F930</f>
        <v>Дзержинского 31</v>
      </c>
      <c r="F930" s="8" t="str">
        <f>[1]РЕЕСТР!H930</f>
        <v>61.010410</v>
      </c>
      <c r="G930" s="8" t="str">
        <f>[1]РЕЕСТР!I930</f>
        <v>69.018174</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6</v>
      </c>
      <c r="L930" s="103" t="str">
        <f>[1]РЕЕСТР!N930</f>
        <v>отсутствует</v>
      </c>
      <c r="M930" s="104" t="str">
        <f>[1]РЕЕСТР!O930</f>
        <v>отсутствует</v>
      </c>
      <c r="N930" s="11">
        <f>[1]РЕЕСТР!P930</f>
        <v>1</v>
      </c>
      <c r="O930" s="12">
        <f>[1]РЕЕСТР!Q930</f>
        <v>0.75</v>
      </c>
      <c r="P930" s="10" t="str">
        <f>[1]РЕЕСТР!R930</f>
        <v>металл</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ГУ - Региональное отделение Фонда социального страхования Российской Федерации по Ханты-Мансийскому автономному округу-Югре</v>
      </c>
      <c r="Y930" s="87" t="str">
        <f>[1]РЕЕСТР!AM930</f>
        <v>ул. Дзержинского, д. 31</v>
      </c>
    </row>
    <row r="931" spans="2:25" ht="45" customHeight="1" x14ac:dyDescent="0.3">
      <c r="B931" s="28">
        <f>[1]РЕЕСТР!B931</f>
        <v>864</v>
      </c>
      <c r="C931" s="29" t="str">
        <f>[1]РЕЕСТР!C931</f>
        <v>ранее существовавшая до 01.01.2019</v>
      </c>
      <c r="D931" s="32">
        <f>[1]РЕЕСТР!D931</f>
        <v>44900</v>
      </c>
      <c r="E931" s="13" t="str">
        <f>[1]РЕЕСТР!F931</f>
        <v>Пионерская 13</v>
      </c>
      <c r="F931" s="8" t="str">
        <f>[1]РЕЕСТР!H931</f>
        <v xml:space="preserve">61.003406 </v>
      </c>
      <c r="G931" s="8" t="str">
        <f>[1]РЕЕСТР!I931</f>
        <v>69.008311</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8</v>
      </c>
      <c r="L931" s="103" t="str">
        <f>[1]РЕЕСТР!N931</f>
        <v>отсутствует</v>
      </c>
      <c r="M931" s="104" t="str">
        <f>[1]РЕЕСТР!O931</f>
        <v>отсутствует</v>
      </c>
      <c r="N931" s="11">
        <f>[1]РЕЕСТР!P931</f>
        <v>2</v>
      </c>
      <c r="O931" s="12">
        <f>[1]РЕЕСТР!Q931</f>
        <v>0.75</v>
      </c>
      <c r="P931" s="10" t="str">
        <f>[1]РЕЕСТР!R931</f>
        <v>металл</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ООО "Золотая нива"</v>
      </c>
      <c r="Y931" s="87" t="str">
        <f>[1]РЕЕСТР!AM931</f>
        <v>ул. Пионерская, д. 13/2</v>
      </c>
    </row>
    <row r="932" spans="2:25" ht="45" customHeight="1" x14ac:dyDescent="0.3">
      <c r="B932" s="28">
        <f>[1]РЕЕСТР!B932</f>
        <v>865</v>
      </c>
      <c r="C932" s="29" t="str">
        <f>[1]РЕЕСТР!C932</f>
        <v>ранее существовавшая до 01.01.2019</v>
      </c>
      <c r="D932" s="32">
        <f>[1]РЕЕСТР!D932</f>
        <v>44900</v>
      </c>
      <c r="E932" s="13" t="str">
        <f>[1]РЕЕСТР!F932</f>
        <v>Гагарина 36</v>
      </c>
      <c r="F932" s="8" t="str">
        <f>[1]РЕЕСТР!H932</f>
        <v>60.996811</v>
      </c>
      <c r="G932" s="8" t="str">
        <f>[1]РЕЕСТР!I932</f>
        <v>69.023887</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6</v>
      </c>
      <c r="L932" s="103" t="str">
        <f>[1]РЕЕСТР!N932</f>
        <v>отсутствует</v>
      </c>
      <c r="M932" s="104" t="str">
        <f>[1]РЕЕСТР!O932</f>
        <v>отсутствует</v>
      </c>
      <c r="N932" s="11">
        <f>[1]РЕЕСТР!P932</f>
        <v>1</v>
      </c>
      <c r="O932" s="12">
        <f>[1]РЕЕСТР!Q932</f>
        <v>0.66</v>
      </c>
      <c r="P932" s="10" t="str">
        <f>[1]РЕЕСТР!R932</f>
        <v>пластик</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МО - Департамент муниципальной собственности Администрации города Ханты-Мансийска</v>
      </c>
      <c r="Y932" s="87" t="str">
        <f>[1]РЕЕСТР!AM932</f>
        <v>ИЖС по ул. Гагарина 36,32,38,40,42</v>
      </c>
    </row>
    <row r="933" spans="2:25" ht="45" customHeight="1" x14ac:dyDescent="0.3">
      <c r="B933" s="28">
        <f>[1]РЕЕСТР!B933</f>
        <v>866</v>
      </c>
      <c r="C933" s="29" t="str">
        <f>[1]РЕЕСТР!C933</f>
        <v>ранее существовавшая до 01.01.2019</v>
      </c>
      <c r="D933" s="32">
        <f>[1]РЕЕСТР!D933</f>
        <v>44900</v>
      </c>
      <c r="E933" s="13" t="str">
        <f>[1]РЕЕСТР!F933</f>
        <v>Гагарина 52</v>
      </c>
      <c r="F933" s="8" t="str">
        <f>[1]РЕЕСТР!H933</f>
        <v xml:space="preserve">60.995437 </v>
      </c>
      <c r="G933" s="8" t="str">
        <f>[1]РЕЕСТР!I933</f>
        <v>69.023052</v>
      </c>
      <c r="H933" s="86" t="str">
        <f>[1]РЕЕСТР!J933</f>
        <v>в рамках проведения инвентаризации 2023 года
не определена</v>
      </c>
      <c r="I933" s="7" t="str">
        <f>[1]РЕЕСТР!K933</f>
        <v>открытый</v>
      </c>
      <c r="J933" s="9" t="str">
        <f>[1]РЕЕСТР!L933</f>
        <v>асфальт</v>
      </c>
      <c r="K933" s="8">
        <f>[1]РЕЕСТР!M933</f>
        <v>6</v>
      </c>
      <c r="L933" s="103" t="str">
        <f>[1]РЕЕСТР!N933</f>
        <v>отсутствует</v>
      </c>
      <c r="M933" s="104" t="str">
        <f>[1]РЕЕСТР!O933</f>
        <v>отсутствует</v>
      </c>
      <c r="N933" s="11">
        <f>[1]РЕЕСТР!P933</f>
        <v>1</v>
      </c>
      <c r="O933" s="12">
        <f>[1]РЕЕСТР!Q933</f>
        <v>1.1000000000000001</v>
      </c>
      <c r="P933" s="10" t="str">
        <f>[1]РЕЕСТР!R933</f>
        <v>пластик</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МО - Департамент муниципальной собственности Администрации города Ханты-Мансийска</v>
      </c>
      <c r="Y933" s="87" t="str">
        <f>[1]РЕЕСТР!AM933</f>
        <v>ИЖС ул. Гагарина, д. 52, 46, 48, 54а</v>
      </c>
    </row>
    <row r="934" spans="2:25" ht="45" customHeight="1" x14ac:dyDescent="0.3">
      <c r="B934" s="28">
        <f>[1]РЕЕСТР!B934</f>
        <v>867</v>
      </c>
      <c r="C934" s="29" t="str">
        <f>[1]РЕЕСТР!C934</f>
        <v>ранее существовавшая до 01.01.2019</v>
      </c>
      <c r="D934" s="32">
        <f>[1]РЕЕСТР!D934</f>
        <v>44900</v>
      </c>
      <c r="E934" s="13" t="str">
        <f>[1]РЕЕСТР!F934</f>
        <v>Гагарина 128</v>
      </c>
      <c r="F934" s="8" t="str">
        <f>[1]РЕЕСТР!H934</f>
        <v xml:space="preserve">60.987369 </v>
      </c>
      <c r="G934" s="8" t="str">
        <f>[1]РЕЕСТР!I934</f>
        <v>69.030760</v>
      </c>
      <c r="H934" s="86" t="str">
        <f>[1]РЕЕСТР!J934</f>
        <v>в рамках проведения инвентаризации 2023 года
не определена</v>
      </c>
      <c r="I934" s="7" t="str">
        <f>[1]РЕЕСТР!K934</f>
        <v>открытый</v>
      </c>
      <c r="J934" s="9" t="str">
        <f>[1]РЕЕСТР!L934</f>
        <v>грунт</v>
      </c>
      <c r="K934" s="8">
        <f>[1]РЕЕСТР!M934</f>
        <v>6</v>
      </c>
      <c r="L934" s="103" t="str">
        <f>[1]РЕЕСТР!N934</f>
        <v>отсутствует</v>
      </c>
      <c r="M934" s="104" t="str">
        <f>[1]РЕЕСТР!O934</f>
        <v>отсутствует</v>
      </c>
      <c r="N934" s="11">
        <f>[1]РЕЕСТР!P934</f>
        <v>1</v>
      </c>
      <c r="O934" s="12">
        <f>[1]РЕЕСТР!Q934</f>
        <v>0.66</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СП МКД</v>
      </c>
      <c r="Y934" s="87" t="str">
        <f>[1]РЕЕСТР!AM934</f>
        <v>МКД ул. Гагарина, д. 128</v>
      </c>
    </row>
    <row r="935" spans="2:25" ht="45" customHeight="1" x14ac:dyDescent="0.3">
      <c r="B935" s="28">
        <f>[1]РЕЕСТР!B935</f>
        <v>868</v>
      </c>
      <c r="C935" s="29" t="str">
        <f>[1]РЕЕСТР!C935</f>
        <v>ранее существовавшая до 01.01.2019</v>
      </c>
      <c r="D935" s="32">
        <f>[1]РЕЕСТР!D935</f>
        <v>44900</v>
      </c>
      <c r="E935" s="13" t="str">
        <f>[1]РЕЕСТР!F935</f>
        <v>Спортивная 15</v>
      </c>
      <c r="F935" s="8" t="str">
        <f>[1]РЕЕСТР!H935</f>
        <v>60.985305</v>
      </c>
      <c r="G935" s="8" t="str">
        <f>[1]РЕЕСТР!I935</f>
        <v>69.031577</v>
      </c>
      <c r="H935" s="86" t="str">
        <f>[1]РЕЕСТР!J935</f>
        <v>в рамках проведения инвентаризации 2023 года
не определена</v>
      </c>
      <c r="I935" s="7" t="str">
        <f>[1]РЕЕСТР!K935</f>
        <v>открытый</v>
      </c>
      <c r="J935" s="9" t="str">
        <f>[1]РЕЕСТР!L935</f>
        <v>бетонная плита</v>
      </c>
      <c r="K935" s="8">
        <f>[1]РЕЕСТР!M935</f>
        <v>10</v>
      </c>
      <c r="L935" s="103" t="str">
        <f>[1]РЕЕСТР!N935</f>
        <v>есть</v>
      </c>
      <c r="M935" s="104" t="str">
        <f>[1]РЕЕСТР!O935</f>
        <v>есть</v>
      </c>
      <c r="N935" s="11">
        <f>[1]РЕЕСТР!P935</f>
        <v>3</v>
      </c>
      <c r="O935" s="12">
        <f>[1]РЕЕСТР!Q935</f>
        <v>1.1000000000000001</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ЮЛ - ООО "На семи холмах"</v>
      </c>
      <c r="Y935" s="87" t="str">
        <f>[1]РЕЕСТР!AM935</f>
        <v>ул. Спортивная, д. 15</v>
      </c>
    </row>
    <row r="936" spans="2:25" ht="45" customHeight="1" x14ac:dyDescent="0.3">
      <c r="B936" s="28">
        <f>[1]РЕЕСТР!B936</f>
        <v>869</v>
      </c>
      <c r="C936" s="29" t="str">
        <f>[1]РЕЕСТР!C936</f>
        <v>ранее существовавшая до 01.01.2019</v>
      </c>
      <c r="D936" s="32">
        <f>[1]РЕЕСТР!D936</f>
        <v>44900</v>
      </c>
      <c r="E936" s="13" t="str">
        <f>[1]РЕЕСТР!F936</f>
        <v>Спортивная 7</v>
      </c>
      <c r="F936" s="8" t="str">
        <f>[1]РЕЕСТР!H936</f>
        <v xml:space="preserve">60.985008 </v>
      </c>
      <c r="G936" s="8" t="str">
        <f>[1]РЕЕСТР!I936</f>
        <v>69.033616</v>
      </c>
      <c r="H936" s="86" t="str">
        <f>[1]РЕЕСТР!J936</f>
        <v>в рамках проведения инвентаризации 2023 года
не определена</v>
      </c>
      <c r="I936" s="7" t="str">
        <f>[1]РЕЕСТР!K936</f>
        <v>открытый</v>
      </c>
      <c r="J936" s="9" t="str">
        <f>[1]РЕЕСТР!L936</f>
        <v>грунт</v>
      </c>
      <c r="K936" s="8">
        <f>[1]РЕЕСТР!M936</f>
        <v>6</v>
      </c>
      <c r="L936" s="103" t="str">
        <f>[1]РЕЕСТР!N936</f>
        <v>отсутствует</v>
      </c>
      <c r="M936" s="104" t="str">
        <f>[1]РЕЕСТР!O936</f>
        <v>отсутствует</v>
      </c>
      <c r="N936" s="11">
        <f>[1]РЕЕСТР!P936</f>
        <v>1</v>
      </c>
      <c r="O936" s="12">
        <f>[1]РЕЕСТР!Q936</f>
        <v>0.66</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ЮЛ - Территориальный Фонд обязательного медицинского страхования Ханты-Мансийского атономного округа - Югры</v>
      </c>
      <c r="Y936" s="87" t="str">
        <f>[1]РЕЕСТР!AM936</f>
        <v>ул. Спортивная, д. 7</v>
      </c>
    </row>
    <row r="937" spans="2:25" ht="45" customHeight="1" x14ac:dyDescent="0.3">
      <c r="B937" s="28">
        <f>[1]РЕЕСТР!B937</f>
        <v>870</v>
      </c>
      <c r="C937" s="29">
        <f>[1]РЕЕСТР!C937</f>
        <v>0</v>
      </c>
      <c r="D937" s="32">
        <f>[1]РЕЕСТР!D937</f>
        <v>44900</v>
      </c>
      <c r="E937" s="13">
        <f>[1]РЕЕСТР!F937</f>
        <v>0</v>
      </c>
      <c r="F937" s="8">
        <f>[1]РЕЕСТР!H937</f>
        <v>0</v>
      </c>
      <c r="G937" s="8">
        <f>[1]РЕЕСТР!I937</f>
        <v>0</v>
      </c>
      <c r="H937" s="86" t="str">
        <f>[1]РЕЕСТР!J937</f>
        <v>в рамках проведения инвентаризации 2023 года
не определена</v>
      </c>
      <c r="I937" s="7" t="str">
        <f>[1]РЕЕСТР!K937</f>
        <v>открытый</v>
      </c>
      <c r="J937" s="9">
        <f>[1]РЕЕСТР!L937</f>
        <v>0</v>
      </c>
      <c r="K937" s="8">
        <f>[1]РЕЕСТР!M937</f>
        <v>0</v>
      </c>
      <c r="L937" s="103">
        <f>[1]РЕЕСТР!N937</f>
        <v>0</v>
      </c>
      <c r="M937" s="104">
        <f>[1]РЕЕСТР!O937</f>
        <v>0</v>
      </c>
      <c r="N937" s="11">
        <f>[1]РЕЕСТР!P937</f>
        <v>0</v>
      </c>
      <c r="O937" s="12">
        <f>[1]РЕЕСТР!Q937</f>
        <v>0</v>
      </c>
      <c r="P937" s="10">
        <f>[1]РЕЕСТР!R937</f>
        <v>0</v>
      </c>
      <c r="Q937" s="11">
        <f>[1]РЕЕСТР!V937</f>
        <v>0</v>
      </c>
      <c r="R937" s="12">
        <f>[1]РЕЕСТР!W937</f>
        <v>0</v>
      </c>
      <c r="S937" s="10">
        <f>[1]РЕЕСТР!X937</f>
        <v>0</v>
      </c>
      <c r="T937" s="14">
        <f>[1]РЕЕСТР!AB937</f>
        <v>0</v>
      </c>
      <c r="U937" s="15">
        <f>[1]РЕЕСТР!AC937</f>
        <v>0</v>
      </c>
      <c r="V937" s="12">
        <f>[1]РЕЕСТР!AD937</f>
        <v>0</v>
      </c>
      <c r="W937" s="10">
        <f>[1]РЕЕСТР!AE937</f>
        <v>0</v>
      </c>
      <c r="X937" s="6">
        <f>[1]РЕЕСТР!AI937</f>
        <v>0</v>
      </c>
      <c r="Y937" s="87">
        <f>[1]РЕЕСТР!AM937</f>
        <v>0</v>
      </c>
    </row>
    <row r="938" spans="2:25" ht="56.25" customHeight="1" x14ac:dyDescent="0.3">
      <c r="B938" s="28">
        <f>[1]РЕЕСТР!B938</f>
        <v>871</v>
      </c>
      <c r="C938" s="29" t="str">
        <f>[1]РЕЕСТР!C938</f>
        <v>ранее существовавшая до 01.01.2019</v>
      </c>
      <c r="D938" s="32">
        <f>[1]РЕЕСТР!D938</f>
        <v>44900</v>
      </c>
      <c r="E938" s="13" t="str">
        <f>[1]РЕЕСТР!F938</f>
        <v>Сутормина 20</v>
      </c>
      <c r="F938" s="8" t="str">
        <f>[1]РЕЕСТР!H938</f>
        <v>60.982800</v>
      </c>
      <c r="G938" s="8" t="str">
        <f>[1]РЕЕСТР!I938</f>
        <v>69.056523</v>
      </c>
      <c r="H938" s="86" t="str">
        <f>[1]РЕЕСТР!J938</f>
        <v>в рамках проведения инвентаризации 2023 года
не определена</v>
      </c>
      <c r="I938" s="7" t="str">
        <f>[1]РЕЕСТР!K938</f>
        <v>ограниченный</v>
      </c>
      <c r="J938" s="9" t="str">
        <f>[1]РЕЕСТР!L938</f>
        <v>бетонная плита</v>
      </c>
      <c r="K938" s="8">
        <f>[1]РЕЕСТР!M938</f>
        <v>10</v>
      </c>
      <c r="L938" s="103" t="str">
        <f>[1]РЕЕСТР!N938</f>
        <v>отсутствует</v>
      </c>
      <c r="M938" s="104" t="str">
        <f>[1]РЕЕСТР!O938</f>
        <v>есть</v>
      </c>
      <c r="N938" s="11">
        <f>[1]РЕЕСТР!P938</f>
        <v>2</v>
      </c>
      <c r="O938" s="12">
        <f>[1]РЕЕСТР!Q938</f>
        <v>0.66</v>
      </c>
      <c r="P938" s="10" t="str">
        <f>[1]РЕЕСТР!R938</f>
        <v>пластик</v>
      </c>
      <c r="Q938" s="11" t="str">
        <f>[1]РЕЕСТР!V938</f>
        <v>-</v>
      </c>
      <c r="R938" s="12" t="str">
        <f>[1]РЕЕСТР!W938</f>
        <v>-</v>
      </c>
      <c r="S938" s="10" t="str">
        <f>[1]РЕЕСТР!X938</f>
        <v>-</v>
      </c>
      <c r="T938" s="14" t="str">
        <f>[1]РЕЕСТР!AB938</f>
        <v>пластик</v>
      </c>
      <c r="U938" s="15">
        <f>[1]РЕЕСТР!AC938</f>
        <v>1</v>
      </c>
      <c r="V938" s="12">
        <f>[1]РЕЕСТР!AD938</f>
        <v>1</v>
      </c>
      <c r="W938" s="10" t="str">
        <f>[1]РЕЕСТР!AE938</f>
        <v>металлическая сетка ООО "Экобаланс"</v>
      </c>
      <c r="X938" s="6" t="str">
        <f>[1]РЕЕСТР!AI938</f>
        <v>ЮЛ - ООО "СОМ"</v>
      </c>
      <c r="Y938" s="87" t="str">
        <f>[1]РЕЕСТР!AM938</f>
        <v>ул. Сутормина, д. 20</v>
      </c>
    </row>
    <row r="939" spans="2:25" ht="45" customHeight="1" x14ac:dyDescent="0.3">
      <c r="B939" s="28">
        <f>[1]РЕЕСТР!B939</f>
        <v>872</v>
      </c>
      <c r="C939" s="29">
        <f>[1]РЕЕСТР!C939</f>
        <v>0</v>
      </c>
      <c r="D939" s="32">
        <f>[1]РЕЕСТР!D939</f>
        <v>44900</v>
      </c>
      <c r="E939" s="13">
        <f>[1]РЕЕСТР!F939</f>
        <v>0</v>
      </c>
      <c r="F939" s="8">
        <f>[1]РЕЕСТР!H939</f>
        <v>0</v>
      </c>
      <c r="G939" s="8">
        <f>[1]РЕЕСТР!I939</f>
        <v>0</v>
      </c>
      <c r="H939" s="86" t="str">
        <f>[1]РЕЕСТР!J939</f>
        <v>в рамках проведения инвентаризации 2023 года
не определена</v>
      </c>
      <c r="I939" s="7">
        <f>[1]РЕЕСТР!K939</f>
        <v>0</v>
      </c>
      <c r="J939" s="9">
        <f>[1]РЕЕСТР!L939</f>
        <v>0</v>
      </c>
      <c r="K939" s="8">
        <f>[1]РЕЕСТР!M939</f>
        <v>0</v>
      </c>
      <c r="L939" s="103">
        <f>[1]РЕЕСТР!N939</f>
        <v>0</v>
      </c>
      <c r="M939" s="104">
        <f>[1]РЕЕСТР!O939</f>
        <v>0</v>
      </c>
      <c r="N939" s="11">
        <f>[1]РЕЕСТР!P939</f>
        <v>0</v>
      </c>
      <c r="O939" s="12">
        <f>[1]РЕЕСТР!Q939</f>
        <v>0</v>
      </c>
      <c r="P939" s="10">
        <f>[1]РЕЕСТР!R939</f>
        <v>0</v>
      </c>
      <c r="Q939" s="11">
        <f>[1]РЕЕСТР!V939</f>
        <v>0</v>
      </c>
      <c r="R939" s="12">
        <f>[1]РЕЕСТР!W939</f>
        <v>0</v>
      </c>
      <c r="S939" s="10">
        <f>[1]РЕЕСТР!X939</f>
        <v>0</v>
      </c>
      <c r="T939" s="14">
        <f>[1]РЕЕСТР!AB939</f>
        <v>0</v>
      </c>
      <c r="U939" s="15">
        <f>[1]РЕЕСТР!AC939</f>
        <v>0</v>
      </c>
      <c r="V939" s="12">
        <f>[1]РЕЕСТР!AD939</f>
        <v>0</v>
      </c>
      <c r="W939" s="10">
        <f>[1]РЕЕСТР!AE939</f>
        <v>0</v>
      </c>
      <c r="X939" s="6">
        <f>[1]РЕЕСТР!AI939</f>
        <v>0</v>
      </c>
      <c r="Y939" s="87">
        <f>[1]РЕЕСТР!AM939</f>
        <v>0</v>
      </c>
    </row>
    <row r="940" spans="2:25" ht="45" customHeight="1" x14ac:dyDescent="0.3">
      <c r="B940" s="28">
        <f>[1]РЕЕСТР!B940</f>
        <v>873</v>
      </c>
      <c r="C940" s="29">
        <f>[1]РЕЕСТР!C940</f>
        <v>0</v>
      </c>
      <c r="D940" s="32">
        <f>[1]РЕЕСТР!D940</f>
        <v>0</v>
      </c>
      <c r="E940" s="13">
        <f>[1]РЕЕСТР!F940</f>
        <v>0</v>
      </c>
      <c r="F940" s="8">
        <f>[1]РЕЕСТР!H940</f>
        <v>0</v>
      </c>
      <c r="G940" s="8">
        <f>[1]РЕЕСТР!I940</f>
        <v>0</v>
      </c>
      <c r="H940" s="86">
        <f>[1]РЕЕСТР!J940</f>
        <v>0</v>
      </c>
      <c r="I940" s="7">
        <f>[1]РЕЕСТР!K940</f>
        <v>0</v>
      </c>
      <c r="J940" s="9">
        <f>[1]РЕЕСТР!L940</f>
        <v>0</v>
      </c>
      <c r="K940" s="8">
        <f>[1]РЕЕСТР!M940</f>
        <v>0</v>
      </c>
      <c r="L940" s="103">
        <f>[1]РЕЕСТР!N940</f>
        <v>0</v>
      </c>
      <c r="M940" s="104">
        <f>[1]РЕЕСТР!O940</f>
        <v>0</v>
      </c>
      <c r="N940" s="11">
        <f>[1]РЕЕСТР!P940</f>
        <v>0</v>
      </c>
      <c r="O940" s="12">
        <f>[1]РЕЕСТР!Q940</f>
        <v>0</v>
      </c>
      <c r="P940" s="10">
        <f>[1]РЕЕСТР!R940</f>
        <v>0</v>
      </c>
      <c r="Q940" s="11">
        <f>[1]РЕЕСТР!V940</f>
        <v>0</v>
      </c>
      <c r="R940" s="12">
        <f>[1]РЕЕСТР!W940</f>
        <v>0</v>
      </c>
      <c r="S940" s="10">
        <f>[1]РЕЕСТР!X940</f>
        <v>0</v>
      </c>
      <c r="T940" s="14">
        <f>[1]РЕЕСТР!AB940</f>
        <v>0</v>
      </c>
      <c r="U940" s="15">
        <f>[1]РЕЕСТР!AC940</f>
        <v>0</v>
      </c>
      <c r="V940" s="12">
        <f>[1]РЕЕСТР!AD940</f>
        <v>0</v>
      </c>
      <c r="W940" s="10">
        <f>[1]РЕЕСТР!AE940</f>
        <v>0</v>
      </c>
      <c r="X940" s="6">
        <f>[1]РЕЕСТР!AI940</f>
        <v>0</v>
      </c>
      <c r="Y940" s="87">
        <f>[1]РЕЕСТР!AM940</f>
        <v>0</v>
      </c>
    </row>
    <row r="941" spans="2:25" ht="45" customHeight="1" x14ac:dyDescent="0.3">
      <c r="B941" s="28">
        <f>[1]РЕЕСТР!B941</f>
        <v>874</v>
      </c>
      <c r="C941" s="29" t="str">
        <f>[1]РЕЕСТР!C941</f>
        <v>ранее существовавшая до 01.01.2019</v>
      </c>
      <c r="D941" s="32">
        <f>[1]РЕЕСТР!D941</f>
        <v>44900</v>
      </c>
      <c r="E941" s="13" t="str">
        <f>[1]РЕЕСТР!F941</f>
        <v>Посадская 17</v>
      </c>
      <c r="F941" s="8" t="str">
        <f>[1]РЕЕСТР!H941</f>
        <v xml:space="preserve">60.990677 </v>
      </c>
      <c r="G941" s="8" t="str">
        <f>[1]РЕЕСТР!I941</f>
        <v>69.037874</v>
      </c>
      <c r="H941" s="86" t="str">
        <f>[1]РЕЕСТР!J941</f>
        <v>в рамках проведения инвентаризации 2023 года
не определена</v>
      </c>
      <c r="I941" s="7" t="str">
        <f>[1]РЕЕСТР!K941</f>
        <v>открытый</v>
      </c>
      <c r="J941" s="9" t="str">
        <f>[1]РЕЕСТР!L941</f>
        <v>бетонная плита</v>
      </c>
      <c r="K941" s="8">
        <f>[1]РЕЕСТР!M941</f>
        <v>8</v>
      </c>
      <c r="L941" s="103" t="str">
        <f>[1]РЕЕСТР!N941</f>
        <v>отсутствует</v>
      </c>
      <c r="M941" s="104" t="str">
        <f>[1]РЕЕСТР!O941</f>
        <v>отсутствует</v>
      </c>
      <c r="N941" s="11">
        <f>[1]РЕЕСТР!P941</f>
        <v>2</v>
      </c>
      <c r="O941" s="12">
        <f>[1]РЕЕСТР!Q941</f>
        <v>0.66</v>
      </c>
      <c r="P941" s="10" t="str">
        <f>[1]РЕЕСТР!R941</f>
        <v>пластик</v>
      </c>
      <c r="Q941" s="11" t="str">
        <f>[1]РЕЕСТР!V941</f>
        <v>-</v>
      </c>
      <c r="R941" s="12" t="str">
        <f>[1]РЕЕСТР!W941</f>
        <v>-</v>
      </c>
      <c r="S941" s="10" t="str">
        <f>[1]РЕЕСТР!X941</f>
        <v>-</v>
      </c>
      <c r="T941" s="14" t="str">
        <f>[1]РЕЕСТР!AB941</f>
        <v>-</v>
      </c>
      <c r="U941" s="15" t="str">
        <f>[1]РЕЕСТР!AC941</f>
        <v>-</v>
      </c>
      <c r="V941" s="12" t="str">
        <f>[1]РЕЕСТР!AD941</f>
        <v>-</v>
      </c>
      <c r="W941" s="10" t="str">
        <f>[1]РЕЕСТР!AE941</f>
        <v>-</v>
      </c>
      <c r="X941" s="6" t="str">
        <f>[1]РЕЕСТР!AI941</f>
        <v>ЮЛ - КУ ХМАО-Югры "Центроспас - Югория"</v>
      </c>
      <c r="Y941" s="87" t="str">
        <f>[1]РЕЕСТР!AM941</f>
        <v>ул. Посадская, д. 17</v>
      </c>
    </row>
    <row r="942" spans="2:25" ht="56.25" customHeight="1" x14ac:dyDescent="0.3">
      <c r="B942" s="28">
        <f>[1]РЕЕСТР!B942</f>
        <v>875</v>
      </c>
      <c r="C942" s="29" t="str">
        <f>[1]РЕЕСТР!C942</f>
        <v>ранее существовавшая до 01.01.2019</v>
      </c>
      <c r="D942" s="32">
        <f>[1]РЕЕСТР!D942</f>
        <v>44900</v>
      </c>
      <c r="E942" s="13" t="str">
        <f>[1]РЕЕСТР!F942</f>
        <v>Уральская 3</v>
      </c>
      <c r="F942" s="8" t="str">
        <f>[1]РЕЕСТР!H942</f>
        <v xml:space="preserve">61.030086 </v>
      </c>
      <c r="G942" s="8" t="str">
        <f>[1]РЕЕСТР!I942</f>
        <v>69.040561</v>
      </c>
      <c r="H942" s="86" t="str">
        <f>[1]РЕЕСТР!J942</f>
        <v>в рамках проведения инвентаризации 2023 года
не определена</v>
      </c>
      <c r="I942" s="7" t="str">
        <f>[1]РЕЕСТР!K942</f>
        <v>открытый</v>
      </c>
      <c r="J942" s="9" t="str">
        <f>[1]РЕЕСТР!L942</f>
        <v>бетонная плита</v>
      </c>
      <c r="K942" s="8">
        <f>[1]РЕЕСТР!M942</f>
        <v>12</v>
      </c>
      <c r="L942" s="103" t="str">
        <f>[1]РЕЕСТР!N942</f>
        <v>есть</v>
      </c>
      <c r="M942" s="104" t="str">
        <f>[1]РЕЕСТР!O942</f>
        <v>есть</v>
      </c>
      <c r="N942" s="11">
        <f>[1]РЕЕСТР!P942</f>
        <v>3</v>
      </c>
      <c r="O942" s="12">
        <f>[1]РЕЕСТР!Q942</f>
        <v>1.1000000000000001</v>
      </c>
      <c r="P942" s="10" t="str">
        <f>[1]РЕЕСТР!R942</f>
        <v>пластик</v>
      </c>
      <c r="Q942" s="11">
        <f>[1]РЕЕСТР!V942</f>
        <v>1</v>
      </c>
      <c r="R942" s="12">
        <f>[1]РЕЕСТР!W942</f>
        <v>4</v>
      </c>
      <c r="S942" s="10" t="str">
        <f>[1]РЕЕСТР!X942</f>
        <v>отсек</v>
      </c>
      <c r="T942" s="14" t="str">
        <f>[1]РЕЕСТР!AB942</f>
        <v>пластик</v>
      </c>
      <c r="U942" s="15">
        <f>[1]РЕЕСТР!AC942</f>
        <v>1</v>
      </c>
      <c r="V942" s="12">
        <f>[1]РЕЕСТР!AD942</f>
        <v>1</v>
      </c>
      <c r="W942" s="10" t="str">
        <f>[1]РЕЕСТР!AE942</f>
        <v>металлическая сетка АО "РЭС-Сервис"</v>
      </c>
      <c r="X942" s="6" t="str">
        <f>[1]РЕЕСТР!AI942</f>
        <v>МО - Департамент муниципальной собственности Администрации города Ханты-Мансийска</v>
      </c>
      <c r="Y942" s="87" t="str">
        <f>[1]РЕЕСТР!AM942</f>
        <v>МКД   ул. Уральская 6,8</v>
      </c>
    </row>
    <row r="943" spans="2:25" ht="45" customHeight="1" x14ac:dyDescent="0.3">
      <c r="B943" s="28">
        <f>[1]РЕЕСТР!B943</f>
        <v>876</v>
      </c>
      <c r="C943" s="29" t="str">
        <f>[1]РЕЕСТР!C943</f>
        <v>ранее существовавшая до 01.01.2019</v>
      </c>
      <c r="D943" s="32">
        <f>[1]РЕЕСТР!D943</f>
        <v>44900</v>
      </c>
      <c r="E943" s="13" t="str">
        <f>[1]РЕЕСТР!F943</f>
        <v>Студенческая 4</v>
      </c>
      <c r="F943" s="8" t="str">
        <f>[1]РЕЕСТР!H943</f>
        <v xml:space="preserve">61.014422 </v>
      </c>
      <c r="G943" s="8" t="str">
        <f>[1]РЕЕСТР!I943</f>
        <v>69.061455</v>
      </c>
      <c r="H943" s="86" t="str">
        <f>[1]РЕЕСТР!J943</f>
        <v>в рамках проведения инвентаризации 2023 года
не определена</v>
      </c>
      <c r="I943" s="7" t="str">
        <f>[1]РЕЕСТР!K943</f>
        <v>ограниченный</v>
      </c>
      <c r="J943" s="9" t="str">
        <f>[1]РЕЕСТР!L943</f>
        <v>грунт</v>
      </c>
      <c r="K943" s="8">
        <f>[1]РЕЕСТР!M943</f>
        <v>6</v>
      </c>
      <c r="L943" s="103" t="str">
        <f>[1]РЕЕСТР!N943</f>
        <v>отсутствует</v>
      </c>
      <c r="M943" s="104" t="str">
        <f>[1]РЕЕСТР!O943</f>
        <v>отсутствует</v>
      </c>
      <c r="N943" s="11">
        <f>[1]РЕЕСТР!P943</f>
        <v>1</v>
      </c>
      <c r="O943" s="12">
        <f>[1]РЕЕСТР!Q943</f>
        <v>1.1000000000000001</v>
      </c>
      <c r="P943" s="10" t="str">
        <f>[1]РЕЕСТР!R943</f>
        <v>металл</v>
      </c>
      <c r="Q943" s="11" t="str">
        <f>[1]РЕЕСТР!V943</f>
        <v>-</v>
      </c>
      <c r="R943" s="12" t="str">
        <f>[1]РЕЕСТР!W943</f>
        <v>-</v>
      </c>
      <c r="S943" s="10" t="str">
        <f>[1]РЕЕСТР!X943</f>
        <v>-</v>
      </c>
      <c r="T943" s="14" t="str">
        <f>[1]РЕЕСТР!AB943</f>
        <v>-</v>
      </c>
      <c r="U943" s="15" t="str">
        <f>[1]РЕЕСТР!AC943</f>
        <v>-</v>
      </c>
      <c r="V943" s="12" t="str">
        <f>[1]РЕЕСТР!AD943</f>
        <v>-</v>
      </c>
      <c r="W943" s="10" t="str">
        <f>[1]РЕЕСТР!AE943</f>
        <v>-</v>
      </c>
      <c r="X943" s="6" t="str">
        <f>[1]РЕЕСТР!AI943</f>
        <v>ЮЛ - УФНС по ХМАО-Югре</v>
      </c>
      <c r="Y943" s="87" t="str">
        <f>[1]РЕЕСТР!AM943</f>
        <v>ул. Студенческая, д. 4</v>
      </c>
    </row>
    <row r="944" spans="2:25" ht="47.25" customHeight="1" x14ac:dyDescent="0.3">
      <c r="B944" s="28">
        <f>[1]РЕЕСТР!B944</f>
        <v>877</v>
      </c>
      <c r="C944" s="29" t="str">
        <f>[1]РЕЕСТР!C944</f>
        <v>ранее существовавшая до 01.01.2019</v>
      </c>
      <c r="D944" s="32">
        <f>[1]РЕЕСТР!D944</f>
        <v>44900</v>
      </c>
      <c r="E944" s="13" t="str">
        <f>[1]РЕЕСТР!F944</f>
        <v>Лопарева 6</v>
      </c>
      <c r="F944" s="8" t="str">
        <f>[1]РЕЕСТР!H944</f>
        <v xml:space="preserve">61.005705 </v>
      </c>
      <c r="G944" s="8" t="str">
        <f>[1]РЕЕСТР!I944</f>
        <v>69.037695</v>
      </c>
      <c r="H944" s="86" t="str">
        <f>[1]РЕЕСТР!J944</f>
        <v>в рамках проведения инвентаризации 2023 года
не определена</v>
      </c>
      <c r="I944" s="7" t="str">
        <f>[1]РЕЕСТР!K944</f>
        <v>ограниченный</v>
      </c>
      <c r="J944" s="9" t="str">
        <f>[1]РЕЕСТР!L944</f>
        <v>бетонная плита</v>
      </c>
      <c r="K944" s="8">
        <f>[1]РЕЕСТР!M944</f>
        <v>8</v>
      </c>
      <c r="L944" s="103" t="str">
        <f>[1]РЕЕСТР!N944</f>
        <v>есть</v>
      </c>
      <c r="M944" s="104" t="str">
        <f>[1]РЕЕСТР!O944</f>
        <v>отсутствует</v>
      </c>
      <c r="N944" s="11">
        <f>[1]РЕЕСТР!P944</f>
        <v>2</v>
      </c>
      <c r="O944" s="12">
        <f>[1]РЕЕСТР!Q944</f>
        <v>1.1000000000000001</v>
      </c>
      <c r="P944" s="10" t="str">
        <f>[1]РЕЕСТР!R944</f>
        <v>пластик</v>
      </c>
      <c r="Q944" s="11" t="str">
        <f>[1]РЕЕСТР!V944</f>
        <v>-</v>
      </c>
      <c r="R944" s="12" t="str">
        <f>[1]РЕЕСТР!W944</f>
        <v>-</v>
      </c>
      <c r="S944" s="10" t="str">
        <f>[1]РЕЕСТР!X944</f>
        <v>-</v>
      </c>
      <c r="T944" s="14" t="str">
        <f>[1]РЕЕСТР!AB944</f>
        <v>-</v>
      </c>
      <c r="U944" s="15" t="str">
        <f>[1]РЕЕСТР!AC944</f>
        <v>-</v>
      </c>
      <c r="V944" s="12" t="str">
        <f>[1]РЕЕСТР!AD944</f>
        <v>-</v>
      </c>
      <c r="W944" s="10" t="str">
        <f>[1]РЕЕСТР!AE944</f>
        <v>-</v>
      </c>
      <c r="X944" s="6" t="str">
        <f>[1]РЕЕСТР!AI944</f>
        <v>ЮЛ - АУ ДО ХМАО-Югры "Югорская шахматная академия"</v>
      </c>
      <c r="Y944" s="87" t="str">
        <f>[1]РЕЕСТР!AM944</f>
        <v>ул. Лопарева, д. 6</v>
      </c>
    </row>
    <row r="945" spans="2:25" ht="45" customHeight="1" x14ac:dyDescent="0.3">
      <c r="B945" s="28">
        <f>[1]РЕЕСТР!B945</f>
        <v>878</v>
      </c>
      <c r="C945" s="29" t="str">
        <f>[1]РЕЕСТР!C945</f>
        <v>ранее существовавшая до 01.01.2019</v>
      </c>
      <c r="D945" s="32">
        <f>[1]РЕЕСТР!D945</f>
        <v>44900</v>
      </c>
      <c r="E945" s="13" t="str">
        <f>[1]РЕЕСТР!F945</f>
        <v xml:space="preserve"> Калинина 22</v>
      </c>
      <c r="F945" s="8" t="str">
        <f>[1]РЕЕСТР!H945</f>
        <v>61.003236</v>
      </c>
      <c r="G945" s="8" t="str">
        <f>[1]РЕЕСТР!I945</f>
        <v>69.032502</v>
      </c>
      <c r="H945" s="86" t="str">
        <f>[1]РЕЕСТР!J945</f>
        <v>в рамках проведения инвентаризации 2023 года
не определена</v>
      </c>
      <c r="I945" s="7" t="str">
        <f>[1]РЕЕСТР!K945</f>
        <v>открытый</v>
      </c>
      <c r="J945" s="9" t="str">
        <f>[1]РЕЕСТР!L945</f>
        <v>контейнер заглубленного типа</v>
      </c>
      <c r="K945" s="8">
        <f>[1]РЕЕСТР!M945</f>
        <v>8</v>
      </c>
      <c r="L945" s="103" t="str">
        <f>[1]РЕЕСТР!N945</f>
        <v>отсутствует</v>
      </c>
      <c r="M945" s="104" t="str">
        <f>[1]РЕЕСТР!O945</f>
        <v>есть</v>
      </c>
      <c r="N945" s="11">
        <f>[1]РЕЕСТР!P945</f>
        <v>1</v>
      </c>
      <c r="O945" s="12">
        <f>[1]РЕЕСТР!Q945</f>
        <v>3</v>
      </c>
      <c r="P945" s="10" t="str">
        <f>[1]РЕЕСТР!R945</f>
        <v>пластик</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СП МКД</v>
      </c>
      <c r="Y945" s="87" t="str">
        <f>[1]РЕЕСТР!AM945</f>
        <v>МКД ул. Калинина, д. 22</v>
      </c>
    </row>
    <row r="946" spans="2:25" ht="45" customHeight="1" x14ac:dyDescent="0.3">
      <c r="B946" s="28">
        <f>[1]РЕЕСТР!B946</f>
        <v>879</v>
      </c>
      <c r="C946" s="29" t="str">
        <f>[1]РЕЕСТР!C946</f>
        <v>ранее существовавшая до 01.01.2019</v>
      </c>
      <c r="D946" s="32">
        <f>[1]РЕЕСТР!D946</f>
        <v>44900</v>
      </c>
      <c r="E946" s="13" t="str">
        <f>[1]РЕЕСТР!F946</f>
        <v>Дзержинского 2</v>
      </c>
      <c r="F946" s="8" t="str">
        <f>[1]РЕЕСТР!H946</f>
        <v>61.002155</v>
      </c>
      <c r="G946" s="8" t="str">
        <f>[1]РЕЕСТР!I946</f>
        <v>69.026178</v>
      </c>
      <c r="H946" s="86" t="str">
        <f>[1]РЕЕСТР!J946</f>
        <v>в рамках проведения инвентаризации 2023 года
не определена</v>
      </c>
      <c r="I946" s="7" t="str">
        <f>[1]РЕЕСТР!K946</f>
        <v>ограниченный</v>
      </c>
      <c r="J946" s="9" t="str">
        <f>[1]РЕЕСТР!L946</f>
        <v>бетонная плита</v>
      </c>
      <c r="K946" s="8">
        <f>[1]РЕЕСТР!M946</f>
        <v>8</v>
      </c>
      <c r="L946" s="103" t="str">
        <f>[1]РЕЕСТР!N946</f>
        <v>отсутствует</v>
      </c>
      <c r="M946" s="104" t="str">
        <f>[1]РЕЕСТР!O946</f>
        <v>есть</v>
      </c>
      <c r="N946" s="11">
        <f>[1]РЕЕСТР!P946</f>
        <v>2</v>
      </c>
      <c r="O946" s="12">
        <f>[1]РЕЕСТР!Q946</f>
        <v>1.1000000000000001</v>
      </c>
      <c r="P946" s="10" t="str">
        <f>[1]РЕЕСТР!R946</f>
        <v>металл</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ЮЛ - УФНС по ХМАО-Югре</v>
      </c>
      <c r="Y946" s="87" t="str">
        <f>[1]РЕЕСТР!AM946</f>
        <v>ул. Дзержинского, д. 2</v>
      </c>
    </row>
    <row r="947" spans="2:25" ht="56.25" customHeight="1" x14ac:dyDescent="0.3">
      <c r="B947" s="28">
        <f>[1]РЕЕСТР!B947</f>
        <v>880</v>
      </c>
      <c r="C947" s="29" t="str">
        <f>[1]РЕЕСТР!C947</f>
        <v>ранее существовавшая до 01.01.2019</v>
      </c>
      <c r="D947" s="32">
        <f>[1]РЕЕСТР!D947</f>
        <v>44900</v>
      </c>
      <c r="E947" s="13" t="str">
        <f>[1]РЕЕСТР!F947</f>
        <v>Дзержинского 5А</v>
      </c>
      <c r="F947" s="8" t="str">
        <f>[1]РЕЕСТР!H947</f>
        <v xml:space="preserve">61.003114 </v>
      </c>
      <c r="G947" s="8" t="str">
        <f>[1]РЕЕСТР!I947</f>
        <v>69.026250</v>
      </c>
      <c r="H947" s="86" t="str">
        <f>[1]РЕЕСТР!J947</f>
        <v>в рамках проведения инвентаризации 2023 года
не определена</v>
      </c>
      <c r="I947" s="7" t="str">
        <f>[1]РЕЕСТР!K947</f>
        <v>ограниченный</v>
      </c>
      <c r="J947" s="9" t="str">
        <f>[1]РЕЕСТР!L947</f>
        <v>контейнер заглубленного типа</v>
      </c>
      <c r="K947" s="8">
        <f>[1]РЕЕСТР!M947</f>
        <v>6</v>
      </c>
      <c r="L947" s="103" t="str">
        <f>[1]РЕЕСТР!N947</f>
        <v>отсутствует</v>
      </c>
      <c r="M947" s="104" t="str">
        <f>[1]РЕЕСТР!O947</f>
        <v>отсутствует</v>
      </c>
      <c r="N947" s="11">
        <f>[1]РЕЕСТР!P947</f>
        <v>1</v>
      </c>
      <c r="O947" s="12">
        <f>[1]РЕЕСТР!Q947</f>
        <v>3.5</v>
      </c>
      <c r="P947" s="10" t="str">
        <f>[1]РЕЕСТР!R947</f>
        <v>пластик</v>
      </c>
      <c r="Q947" s="11" t="str">
        <f>[1]РЕЕСТР!V947</f>
        <v>-</v>
      </c>
      <c r="R947" s="12" t="str">
        <f>[1]РЕЕСТР!W947</f>
        <v>-</v>
      </c>
      <c r="S947" s="10" t="str">
        <f>[1]РЕЕСТР!X947</f>
        <v>-</v>
      </c>
      <c r="T947" s="14" t="str">
        <f>[1]РЕЕСТР!AB947</f>
        <v>пластик</v>
      </c>
      <c r="U947" s="15">
        <f>[1]РЕЕСТР!AC947</f>
        <v>1</v>
      </c>
      <c r="V947" s="12">
        <f>[1]РЕЕСТР!AD947</f>
        <v>1</v>
      </c>
      <c r="W947" s="10" t="str">
        <f>[1]РЕЕСТР!AE947</f>
        <v>металлическая сетка ООО "Экобаланс"</v>
      </c>
      <c r="X947" s="6" t="str">
        <f>[1]РЕЕСТР!AI947</f>
        <v>ЮЛ - ООО "Автотрейд"</v>
      </c>
      <c r="Y947" s="87" t="str">
        <f>[1]РЕЕСТР!AM947</f>
        <v>ул. Дзержинского, д. 5 а</v>
      </c>
    </row>
    <row r="948" spans="2:25" ht="45" customHeight="1" x14ac:dyDescent="0.3">
      <c r="B948" s="28">
        <f>[1]РЕЕСТР!B948</f>
        <v>881</v>
      </c>
      <c r="C948" s="29" t="str">
        <f>[1]РЕЕСТР!C948</f>
        <v>ранее существовавшая до 01.01.2019</v>
      </c>
      <c r="D948" s="32">
        <f>[1]РЕЕСТР!D948</f>
        <v>44900</v>
      </c>
      <c r="E948" s="13" t="str">
        <f>[1]РЕЕСТР!F948</f>
        <v>Дзержинского 6</v>
      </c>
      <c r="F948" s="8" t="str">
        <f>[1]РЕЕСТР!H948</f>
        <v xml:space="preserve">61.002748 </v>
      </c>
      <c r="G948" s="8" t="str">
        <f>[1]РЕЕСТР!I948</f>
        <v>69.024750</v>
      </c>
      <c r="H948" s="86" t="str">
        <f>[1]РЕЕСТР!J948</f>
        <v>в рамках проведения инвентаризации 2023 года
не определена</v>
      </c>
      <c r="I948" s="7" t="str">
        <f>[1]РЕЕСТР!K948</f>
        <v>ограниченный</v>
      </c>
      <c r="J948" s="9" t="str">
        <f>[1]РЕЕСТР!L948</f>
        <v>мусороприёмная камера</v>
      </c>
      <c r="K948" s="8">
        <f>[1]РЕЕСТР!M948</f>
        <v>6</v>
      </c>
      <c r="L948" s="103" t="str">
        <f>[1]РЕЕСТР!N948</f>
        <v>отсутствует</v>
      </c>
      <c r="M948" s="104" t="str">
        <f>[1]РЕЕСТР!O948</f>
        <v>отсутствует</v>
      </c>
      <c r="N948" s="11">
        <f>[1]РЕЕСТР!P948</f>
        <v>1</v>
      </c>
      <c r="O948" s="12">
        <f>[1]РЕЕСТР!Q948</f>
        <v>1.1000000000000001</v>
      </c>
      <c r="P948" s="10" t="str">
        <f>[1]РЕЕСТР!R948</f>
        <v>пакетированный сбор</v>
      </c>
      <c r="Q948" s="11" t="str">
        <f>[1]РЕЕСТР!V948</f>
        <v>-</v>
      </c>
      <c r="R948" s="12" t="str">
        <f>[1]РЕЕСТР!W948</f>
        <v>-</v>
      </c>
      <c r="S948" s="10" t="str">
        <f>[1]РЕЕСТР!X948</f>
        <v>-</v>
      </c>
      <c r="T948" s="14" t="str">
        <f>[1]РЕЕСТР!AB948</f>
        <v>-</v>
      </c>
      <c r="U948" s="15" t="str">
        <f>[1]РЕЕСТР!AC948</f>
        <v>-</v>
      </c>
      <c r="V948" s="12" t="str">
        <f>[1]РЕЕСТР!AD948</f>
        <v>-</v>
      </c>
      <c r="W948" s="10" t="str">
        <f>[1]РЕЕСТР!AE948</f>
        <v>-</v>
      </c>
      <c r="X948" s="6" t="str">
        <f>[1]РЕЕСТР!AI948</f>
        <v>ЮЛ - Муниципальное казенное учреждение "Управление логистики"</v>
      </c>
      <c r="Y948" s="87" t="str">
        <f>[1]РЕЕСТР!AM948</f>
        <v>ул. Дзержинского, д. 6</v>
      </c>
    </row>
    <row r="949" spans="2:25" ht="45" customHeight="1" x14ac:dyDescent="0.3">
      <c r="B949" s="28">
        <f>[1]РЕЕСТР!B949</f>
        <v>882</v>
      </c>
      <c r="C949" s="29" t="str">
        <f>[1]РЕЕСТР!C949</f>
        <v>ранее существовавшая до 01.01.2019</v>
      </c>
      <c r="D949" s="32">
        <f>[1]РЕЕСТР!D949</f>
        <v>44900</v>
      </c>
      <c r="E949" s="13" t="str">
        <f>[1]РЕЕСТР!F949</f>
        <v>Чехова 27</v>
      </c>
      <c r="F949" s="8" t="str">
        <f>[1]РЕЕСТР!H949</f>
        <v xml:space="preserve">61.002874 </v>
      </c>
      <c r="G949" s="8" t="str">
        <f>[1]РЕЕСТР!I949</f>
        <v>69.035610</v>
      </c>
      <c r="H949" s="86" t="str">
        <f>[1]РЕЕСТР!J949</f>
        <v>в рамках проведения инвентаризации 2023 года
не определена</v>
      </c>
      <c r="I949" s="7" t="str">
        <f>[1]РЕЕСТР!K949</f>
        <v>открытый</v>
      </c>
      <c r="J949" s="9" t="str">
        <f>[1]РЕЕСТР!L949</f>
        <v>контейнер заглубленного типа</v>
      </c>
      <c r="K949" s="8">
        <f>[1]РЕЕСТР!M949</f>
        <v>8</v>
      </c>
      <c r="L949" s="103" t="str">
        <f>[1]РЕЕСТР!N949</f>
        <v>отсутствует</v>
      </c>
      <c r="M949" s="104" t="str">
        <f>[1]РЕЕСТР!O949</f>
        <v>отсутствует</v>
      </c>
      <c r="N949" s="11">
        <f>[1]РЕЕСТР!P949</f>
        <v>1</v>
      </c>
      <c r="O949" s="12">
        <f>[1]РЕЕСТР!Q949</f>
        <v>5</v>
      </c>
      <c r="P949" s="10" t="str">
        <f>[1]РЕЕСТР!R949</f>
        <v>пластик</v>
      </c>
      <c r="Q949" s="11" t="str">
        <f>[1]РЕЕСТР!V949</f>
        <v>-</v>
      </c>
      <c r="R949" s="12" t="str">
        <f>[1]РЕЕСТР!W949</f>
        <v>-</v>
      </c>
      <c r="S949" s="10" t="str">
        <f>[1]РЕЕСТР!X949</f>
        <v>-</v>
      </c>
      <c r="T949" s="14" t="str">
        <f>[1]РЕЕСТР!AB949</f>
        <v>-</v>
      </c>
      <c r="U949" s="15" t="str">
        <f>[1]РЕЕСТР!AC949</f>
        <v>-</v>
      </c>
      <c r="V949" s="12" t="str">
        <f>[1]РЕЕСТР!AD949</f>
        <v>-</v>
      </c>
      <c r="W949" s="10" t="str">
        <f>[1]РЕЕСТР!AE949</f>
        <v>-</v>
      </c>
      <c r="X949" s="6" t="str">
        <f>[1]РЕЕСТР!AI949</f>
        <v xml:space="preserve">СП МКД </v>
      </c>
      <c r="Y949" s="87" t="str">
        <f>[1]РЕЕСТР!AM949</f>
        <v>МКД ул. Чехова, д. 27</v>
      </c>
    </row>
    <row r="950" spans="2:25" ht="45" customHeight="1" x14ac:dyDescent="0.3">
      <c r="B950" s="28">
        <f>[1]РЕЕСТР!B950</f>
        <v>883</v>
      </c>
      <c r="C950" s="29" t="str">
        <f>[1]РЕЕСТР!C950</f>
        <v>ранее существовавшая до 01.01.2019</v>
      </c>
      <c r="D950" s="32">
        <f>[1]РЕЕСТР!D950</f>
        <v>45239</v>
      </c>
      <c r="E950" s="13" t="str">
        <f>[1]РЕЕСТР!F950</f>
        <v>Чехова 84а</v>
      </c>
      <c r="F950" s="8" t="str">
        <f>[1]РЕЕСТР!H950</f>
        <v>61.004306</v>
      </c>
      <c r="G950" s="8" t="str">
        <f>[1]РЕЕСТР!I950</f>
        <v>69.058018</v>
      </c>
      <c r="H950" s="86" t="str">
        <f>[1]РЕЕСТР!J950</f>
        <v>в рамках проведения инвентаризации 2023 года
не определена</v>
      </c>
      <c r="I950" s="7" t="str">
        <f>[1]РЕЕСТР!K950</f>
        <v>ограниченный</v>
      </c>
      <c r="J950" s="9" t="str">
        <f>[1]РЕЕСТР!L950</f>
        <v>асфальт</v>
      </c>
      <c r="K950" s="8">
        <f>[1]РЕЕСТР!M950</f>
        <v>14</v>
      </c>
      <c r="L950" s="103" t="str">
        <f>[1]РЕЕСТР!N950</f>
        <v>отсутствует</v>
      </c>
      <c r="M950" s="104" t="str">
        <f>[1]РЕЕСТР!O950</f>
        <v>есть</v>
      </c>
      <c r="N950" s="11">
        <f>[1]РЕЕСТР!P950</f>
        <v>2</v>
      </c>
      <c r="O950" s="12">
        <f>[1]РЕЕСТР!Q950</f>
        <v>1.1000000000000001</v>
      </c>
      <c r="P950" s="10" t="str">
        <f>[1]РЕЕСТР!R950</f>
        <v>металл</v>
      </c>
      <c r="Q950" s="11" t="str">
        <f>[1]РЕЕСТР!V950</f>
        <v>-</v>
      </c>
      <c r="R950" s="12" t="str">
        <f>[1]РЕЕСТР!W950</f>
        <v>-</v>
      </c>
      <c r="S950" s="10" t="str">
        <f>[1]РЕЕСТР!X950</f>
        <v>-</v>
      </c>
      <c r="T950" s="14" t="str">
        <f>[1]РЕЕСТР!AB950</f>
        <v>бумажные отходы</v>
      </c>
      <c r="U950" s="15">
        <f>[1]РЕЕСТР!AC950</f>
        <v>1</v>
      </c>
      <c r="V950" s="12">
        <f>[1]РЕЕСТР!AD950</f>
        <v>6</v>
      </c>
      <c r="W950" s="10" t="str">
        <f>[1]РЕЕСТР!AE950</f>
        <v>металл</v>
      </c>
      <c r="X950" s="6" t="str">
        <f>[1]РЕЕСТР!AI950</f>
        <v>ЮЛ - ООО "ПАРК ОТЕЛЬ"</v>
      </c>
      <c r="Y950" s="87" t="str">
        <f>[1]РЕЕСТР!AM950</f>
        <v>ул. Чехова, д. 84 а</v>
      </c>
    </row>
    <row r="951" spans="2:25" ht="45" customHeight="1" x14ac:dyDescent="0.3">
      <c r="B951" s="28">
        <f>[1]РЕЕСТР!B951</f>
        <v>884</v>
      </c>
      <c r="C951" s="29" t="str">
        <f>[1]РЕЕСТР!C951</f>
        <v>ранее существовавшая до 01.01.2019</v>
      </c>
      <c r="D951" s="32">
        <f>[1]РЕЕСТР!D951</f>
        <v>44900</v>
      </c>
      <c r="E951" s="13" t="str">
        <f>[1]РЕЕСТР!F951</f>
        <v>Шевченко 42, 44</v>
      </c>
      <c r="F951" s="8" t="str">
        <f>[1]РЕЕСТР!H951</f>
        <v xml:space="preserve">61.005404 </v>
      </c>
      <c r="G951" s="8" t="str">
        <f>[1]РЕЕСТР!I951</f>
        <v>69.050361</v>
      </c>
      <c r="H951" s="86" t="str">
        <f>[1]РЕЕСТР!J951</f>
        <v>в рамках проведения инвентаризации 2023 года
не определена</v>
      </c>
      <c r="I951" s="7" t="str">
        <f>[1]РЕЕСТР!K951</f>
        <v>открытый</v>
      </c>
      <c r="J951" s="9" t="str">
        <f>[1]РЕЕСТР!L951</f>
        <v>контейнер заглубленного типа</v>
      </c>
      <c r="K951" s="8">
        <f>[1]РЕЕСТР!M951</f>
        <v>8</v>
      </c>
      <c r="L951" s="103" t="str">
        <f>[1]РЕЕСТР!N951</f>
        <v>отсутствует</v>
      </c>
      <c r="M951" s="104" t="str">
        <f>[1]РЕЕСТР!O951</f>
        <v>отсутствует</v>
      </c>
      <c r="N951" s="11">
        <f>[1]РЕЕСТР!P951</f>
        <v>1</v>
      </c>
      <c r="O951" s="12">
        <f>[1]РЕЕСТР!Q951</f>
        <v>3</v>
      </c>
      <c r="P951" s="10" t="str">
        <f>[1]РЕЕСТР!R951</f>
        <v>пластик</v>
      </c>
      <c r="Q951" s="11" t="str">
        <f>[1]РЕЕСТР!V951</f>
        <v>-</v>
      </c>
      <c r="R951" s="12" t="str">
        <f>[1]РЕЕСТР!W951</f>
        <v>-</v>
      </c>
      <c r="S951" s="10" t="str">
        <f>[1]РЕЕСТР!X951</f>
        <v>-</v>
      </c>
      <c r="T951" s="14" t="str">
        <f>[1]РЕЕСТР!AB951</f>
        <v>-</v>
      </c>
      <c r="U951" s="15" t="str">
        <f>[1]РЕЕСТР!AC951</f>
        <v>-</v>
      </c>
      <c r="V951" s="12" t="str">
        <f>[1]РЕЕСТР!AD951</f>
        <v>-</v>
      </c>
      <c r="W951" s="10" t="str">
        <f>[1]РЕЕСТР!AE951</f>
        <v>-</v>
      </c>
      <c r="X951" s="6" t="str">
        <f>[1]РЕЕСТР!AI951</f>
        <v>МО - Департамент муниципальной собственности Администрации города Ханты-Мансийска</v>
      </c>
      <c r="Y951" s="87" t="str">
        <f>[1]РЕЕСТР!AM951</f>
        <v>МКД ул. Шевченко, д. 42, 44, ул. Строителей, д. 90</v>
      </c>
    </row>
    <row r="952" spans="2:25" ht="45" customHeight="1" x14ac:dyDescent="0.3">
      <c r="B952" s="28">
        <f>[1]РЕЕСТР!B952</f>
        <v>885</v>
      </c>
      <c r="C952" s="29" t="str">
        <f>[1]РЕЕСТР!C952</f>
        <v>ранее существовавшая до 01.01.2019</v>
      </c>
      <c r="D952" s="32">
        <f>[1]РЕЕСТР!D952</f>
        <v>44900</v>
      </c>
      <c r="E952" s="13" t="str">
        <f>[1]РЕЕСТР!F952</f>
        <v>Мира 107А</v>
      </c>
      <c r="F952" s="8" t="str">
        <f>[1]РЕЕСТР!H952</f>
        <v xml:space="preserve">61.007720 </v>
      </c>
      <c r="G952" s="8" t="str">
        <f>[1]РЕЕСТР!I952</f>
        <v>69.055077</v>
      </c>
      <c r="H952" s="86" t="str">
        <f>[1]РЕЕСТР!J952</f>
        <v>в рамках проведения инвентаризации 2023 года
не определена</v>
      </c>
      <c r="I952" s="7" t="str">
        <f>[1]РЕЕСТР!K952</f>
        <v>открытый</v>
      </c>
      <c r="J952" s="9" t="str">
        <f>[1]РЕЕСТР!L952</f>
        <v>бетонная плита</v>
      </c>
      <c r="K952" s="8">
        <f>[1]РЕЕСТР!M952</f>
        <v>10</v>
      </c>
      <c r="L952" s="103" t="str">
        <f>[1]РЕЕСТР!N952</f>
        <v>есть</v>
      </c>
      <c r="M952" s="104" t="str">
        <f>[1]РЕЕСТР!O952</f>
        <v>есть</v>
      </c>
      <c r="N952" s="11">
        <f>[1]РЕЕСТР!P952</f>
        <v>2</v>
      </c>
      <c r="O952" s="12">
        <f>[1]РЕЕСТР!Q952</f>
        <v>1.1000000000000001</v>
      </c>
      <c r="P952" s="10" t="str">
        <f>[1]РЕЕСТР!R952</f>
        <v>пластик</v>
      </c>
      <c r="Q952" s="11" t="str">
        <f>[1]РЕЕСТР!V952</f>
        <v>-</v>
      </c>
      <c r="R952" s="12" t="str">
        <f>[1]РЕЕСТР!W952</f>
        <v>-</v>
      </c>
      <c r="S952" s="10" t="str">
        <f>[1]РЕЕСТР!X952</f>
        <v>-</v>
      </c>
      <c r="T952" s="14" t="str">
        <f>[1]РЕЕСТР!AB952</f>
        <v>-</v>
      </c>
      <c r="U952" s="15" t="str">
        <f>[1]РЕЕСТР!AC952</f>
        <v>-</v>
      </c>
      <c r="V952" s="12" t="str">
        <f>[1]РЕЕСТР!AD952</f>
        <v>-</v>
      </c>
      <c r="W952" s="10" t="str">
        <f>[1]РЕЕСТР!AE952</f>
        <v>-</v>
      </c>
      <c r="X952" s="6" t="str">
        <f>[1]РЕЕСТР!AI952</f>
        <v>МО - Департамент муниципальной собственности Администрации города Ханты-Мансийска</v>
      </c>
      <c r="Y952" s="87" t="str">
        <f>[1]РЕЕСТР!AM952</f>
        <v>МКД ул. Мира, д. 107а, 107в, 107б</v>
      </c>
    </row>
    <row r="953" spans="2:25" ht="45" customHeight="1" x14ac:dyDescent="0.3">
      <c r="B953" s="28">
        <f>[1]РЕЕСТР!B953</f>
        <v>886</v>
      </c>
      <c r="C953" s="29" t="str">
        <f>[1]РЕЕСТР!C953</f>
        <v>ранее существовавшая до 01.01.2019</v>
      </c>
      <c r="D953" s="32">
        <f>[1]РЕЕСТР!D953</f>
        <v>44900</v>
      </c>
      <c r="E953" s="13" t="str">
        <f>[1]РЕЕСТР!F953</f>
        <v>Мира 103</v>
      </c>
      <c r="F953" s="8" t="str">
        <f>[1]РЕЕСТР!H953</f>
        <v>61.008369</v>
      </c>
      <c r="G953" s="8" t="str">
        <f>[1]РЕЕСТР!I953</f>
        <v>69.056568</v>
      </c>
      <c r="H953" s="86" t="str">
        <f>[1]РЕЕСТР!J953</f>
        <v>в рамках проведения инвентаризации 2023 года
не определена</v>
      </c>
      <c r="I953" s="7" t="str">
        <f>[1]РЕЕСТР!K953</f>
        <v>открытый</v>
      </c>
      <c r="J953" s="9" t="str">
        <f>[1]РЕЕСТР!L953</f>
        <v>бетонная плита</v>
      </c>
      <c r="K953" s="8">
        <f>[1]РЕЕСТР!M953</f>
        <v>10</v>
      </c>
      <c r="L953" s="103" t="str">
        <f>[1]РЕЕСТР!N953</f>
        <v>есть</v>
      </c>
      <c r="M953" s="104" t="str">
        <f>[1]РЕЕСТР!O953</f>
        <v>есть</v>
      </c>
      <c r="N953" s="11">
        <f>[1]РЕЕСТР!P953</f>
        <v>2</v>
      </c>
      <c r="O953" s="12">
        <f>[1]РЕЕСТР!Q953</f>
        <v>1.1000000000000001</v>
      </c>
      <c r="P953" s="10" t="str">
        <f>[1]РЕЕСТР!R953</f>
        <v>пластик</v>
      </c>
      <c r="Q953" s="11">
        <f>[1]РЕЕСТР!V953</f>
        <v>1</v>
      </c>
      <c r="R953" s="12">
        <f>[1]РЕЕСТР!W953</f>
        <v>4</v>
      </c>
      <c r="S953" s="10" t="str">
        <f>[1]РЕЕСТР!X953</f>
        <v>отсек</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Мира, д. 103, 105, 87б</v>
      </c>
    </row>
    <row r="954" spans="2:25" ht="45" customHeight="1" x14ac:dyDescent="0.3">
      <c r="B954" s="28">
        <f>[1]РЕЕСТР!B954</f>
        <v>887</v>
      </c>
      <c r="C954" s="29" t="str">
        <f>[1]РЕЕСТР!C954</f>
        <v>запланирована к размещению (установке)</v>
      </c>
      <c r="D954" s="32">
        <f>[1]РЕЕСТР!D954</f>
        <v>44900</v>
      </c>
      <c r="E954" s="13" t="str">
        <f>[1]РЕЕСТР!F954</f>
        <v>Восточный (район участка 416)</v>
      </c>
      <c r="F954" s="8">
        <f>[1]РЕЕСТР!H954</f>
        <v>0</v>
      </c>
      <c r="G954" s="8">
        <f>[1]РЕЕСТР!I954</f>
        <v>0</v>
      </c>
      <c r="H954" s="86" t="str">
        <f>[1]РЕЕСТР!J954</f>
        <v>в рамках проведения инвентаризации 2023 года
не определена</v>
      </c>
      <c r="I954" s="7">
        <f>[1]РЕЕСТР!K954</f>
        <v>0</v>
      </c>
      <c r="J954" s="9" t="str">
        <f>[1]РЕЕСТР!L954</f>
        <v>бетонная плита</v>
      </c>
      <c r="K954" s="8">
        <f>[1]РЕЕСТР!M954</f>
        <v>12</v>
      </c>
      <c r="L954" s="103">
        <f>[1]РЕЕСТР!N954</f>
        <v>0</v>
      </c>
      <c r="M954" s="104">
        <f>[1]РЕЕСТР!O954</f>
        <v>0</v>
      </c>
      <c r="N954" s="11">
        <f>[1]РЕЕСТР!P954</f>
        <v>2</v>
      </c>
      <c r="O954" s="12">
        <f>[1]РЕЕСТР!Q954</f>
        <v>1.1000000000000001</v>
      </c>
      <c r="P954" s="10" t="str">
        <f>[1]РЕЕСТР!R954</f>
        <v>пластик</v>
      </c>
      <c r="Q954" s="11">
        <f>[1]РЕЕСТР!V954</f>
        <v>1</v>
      </c>
      <c r="R954" s="12">
        <f>[1]РЕЕСТР!W954</f>
        <v>4</v>
      </c>
      <c r="S954" s="10" t="str">
        <f>[1]РЕЕСТР!X954</f>
        <v>отсек</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ИЖС мкр. Восточный участки 333-351, 141-157 (нечетная сторона), участки 218-234, 330-348, 418-128 (четная сторона)</v>
      </c>
    </row>
    <row r="955" spans="2:25" ht="45" customHeight="1" x14ac:dyDescent="0.3">
      <c r="B955" s="28">
        <f>[1]РЕЕСТР!B955</f>
        <v>888</v>
      </c>
      <c r="C955" s="29">
        <f>[1]РЕЕСТР!C955</f>
        <v>45492</v>
      </c>
      <c r="D955" s="32">
        <f>[1]РЕЕСТР!D955</f>
        <v>45492</v>
      </c>
      <c r="E955" s="13" t="str">
        <f>[1]РЕЕСТР!F955</f>
        <v>Солнечная 20/2</v>
      </c>
      <c r="F955" s="8" t="str">
        <f>[1]РЕЕСТР!H955</f>
        <v>61.029052</v>
      </c>
      <c r="G955" s="8" t="str">
        <f>[1]РЕЕСТР!I955</f>
        <v>69.154000</v>
      </c>
      <c r="H955" s="86" t="str">
        <f>[1]РЕЕСТР!J955</f>
        <v>в рамках проведения инвентаризации 2023 года
не определена</v>
      </c>
      <c r="I955" s="7" t="str">
        <f>[1]РЕЕСТР!K955</f>
        <v>ограниченный</v>
      </c>
      <c r="J955" s="9" t="str">
        <f>[1]РЕЕСТР!L955</f>
        <v>асфальт</v>
      </c>
      <c r="K955" s="8">
        <f>[1]РЕЕСТР!M955</f>
        <v>2.5</v>
      </c>
      <c r="L955" s="103" t="str">
        <f>[1]РЕЕСТР!N955</f>
        <v>отсутствует</v>
      </c>
      <c r="M955" s="104" t="str">
        <f>[1]РЕЕСТР!O955</f>
        <v>отсутствует</v>
      </c>
      <c r="N955" s="11">
        <f>[1]РЕЕСТР!P955</f>
        <v>1</v>
      </c>
      <c r="O955" s="12">
        <f>[1]РЕЕСТР!Q955</f>
        <v>1.1000000000000001</v>
      </c>
      <c r="P955" s="10" t="str">
        <f>[1]РЕЕСТР!R955</f>
        <v>пластик</v>
      </c>
      <c r="Q955" s="11" t="str">
        <f>[1]РЕЕСТР!V955</f>
        <v>-</v>
      </c>
      <c r="R955" s="12" t="str">
        <f>[1]РЕЕСТР!W955</f>
        <v>-</v>
      </c>
      <c r="S955" s="10" t="str">
        <f>[1]РЕЕСТР!X955</f>
        <v>-</v>
      </c>
      <c r="T955" s="14" t="str">
        <f>[1]РЕЕСТР!AB955</f>
        <v>-</v>
      </c>
      <c r="U955" s="15" t="str">
        <f>[1]РЕЕСТР!AC955</f>
        <v>-</v>
      </c>
      <c r="V955" s="12" t="str">
        <f>[1]РЕЕСТР!AD955</f>
        <v>-</v>
      </c>
      <c r="W955" s="10" t="str">
        <f>[1]РЕЕСТР!AE955</f>
        <v>-</v>
      </c>
      <c r="X955" s="6" t="str">
        <f>[1]РЕЕСТР!AI955</f>
        <v xml:space="preserve"> ИП - Норов Ш.Б.</v>
      </c>
      <c r="Y955" s="87" t="str">
        <f>[1]РЕЕСТР!AM955</f>
        <v>ул. Солнечная, д. 20/2</v>
      </c>
    </row>
    <row r="956" spans="2:25" ht="45" customHeight="1" x14ac:dyDescent="0.3">
      <c r="B956" s="28">
        <f>[1]РЕЕСТР!B956</f>
        <v>889</v>
      </c>
      <c r="C956" s="29" t="str">
        <f>[1]РЕЕСТР!C956</f>
        <v>ранее существовавшая до 01.01.2019</v>
      </c>
      <c r="D956" s="32">
        <f>[1]РЕЕСТР!D956</f>
        <v>44900</v>
      </c>
      <c r="E956" s="13" t="str">
        <f>[1]РЕЕСТР!F956</f>
        <v>Гагарина 293</v>
      </c>
      <c r="F956" s="8" t="str">
        <f>[1]РЕЕСТР!H956</f>
        <v xml:space="preserve">60.968259 </v>
      </c>
      <c r="G956" s="8" t="str">
        <f>[1]РЕЕСТР!I956</f>
        <v>69.053487</v>
      </c>
      <c r="H956" s="86" t="str">
        <f>[1]РЕЕСТР!J956</f>
        <v>в рамках проведения инвентаризации 2023 года
не определена</v>
      </c>
      <c r="I956" s="7" t="str">
        <f>[1]РЕЕСТР!K956</f>
        <v>ограниченный</v>
      </c>
      <c r="J956" s="9" t="str">
        <f>[1]РЕЕСТР!L956</f>
        <v>бетонная плита</v>
      </c>
      <c r="K956" s="8">
        <f>[1]РЕЕСТР!M956</f>
        <v>8</v>
      </c>
      <c r="L956" s="103" t="str">
        <f>[1]РЕЕСТР!N956</f>
        <v>отсутствует</v>
      </c>
      <c r="M956" s="104" t="str">
        <f>[1]РЕЕСТР!O956</f>
        <v>отсутствует</v>
      </c>
      <c r="N956" s="11">
        <f>[1]РЕЕСТР!P956</f>
        <v>2</v>
      </c>
      <c r="O956" s="12">
        <f>[1]РЕЕСТР!Q956</f>
        <v>1.1000000000000001</v>
      </c>
      <c r="P956" s="10" t="str">
        <f>[1]РЕЕСТР!R956</f>
        <v>пластик</v>
      </c>
      <c r="Q956" s="11" t="str">
        <f>[1]РЕЕСТР!V956</f>
        <v>-</v>
      </c>
      <c r="R956" s="12" t="str">
        <f>[1]РЕЕСТР!W956</f>
        <v>-</v>
      </c>
      <c r="S956" s="10" t="str">
        <f>[1]РЕЕСТР!X956</f>
        <v>-</v>
      </c>
      <c r="T956" s="14" t="str">
        <f>[1]РЕЕСТР!AB956</f>
        <v>-</v>
      </c>
      <c r="U956" s="15" t="str">
        <f>[1]РЕЕСТР!AC956</f>
        <v>-</v>
      </c>
      <c r="V956" s="12" t="str">
        <f>[1]РЕЕСТР!AD956</f>
        <v>-</v>
      </c>
      <c r="W956" s="10" t="str">
        <f>[1]РЕЕСТР!AE956</f>
        <v>-</v>
      </c>
      <c r="X956" s="6" t="str">
        <f>[1]РЕЕСТР!AI956</f>
        <v>ИП - Белкин И.А.</v>
      </c>
      <c r="Y956" s="87" t="str">
        <f>[1]РЕЕСТР!AM956</f>
        <v>ул. Гагрина, д. 293</v>
      </c>
    </row>
    <row r="957" spans="2:25" ht="45" customHeight="1" x14ac:dyDescent="0.3">
      <c r="B957" s="28">
        <f>[1]РЕЕСТР!B957</f>
        <v>890</v>
      </c>
      <c r="C957" s="29" t="str">
        <f>[1]РЕЕСТР!C957</f>
        <v>ранее существовавшая до 01.01.2019</v>
      </c>
      <c r="D957" s="32">
        <f>[1]РЕЕСТР!D957</f>
        <v>44900</v>
      </c>
      <c r="E957" s="13" t="str">
        <f>[1]РЕЕСТР!F957</f>
        <v>Гагарина 114</v>
      </c>
      <c r="F957" s="8" t="str">
        <f>[1]РЕЕСТР!H957</f>
        <v>60.988451</v>
      </c>
      <c r="G957" s="8" t="str">
        <f>[1]РЕЕСТР!I957</f>
        <v>69.027481</v>
      </c>
      <c r="H957" s="86" t="str">
        <f>[1]РЕЕСТР!J957</f>
        <v>в рамках проведения инвентаризации 2023 года
не определена</v>
      </c>
      <c r="I957" s="7" t="str">
        <f>[1]РЕЕСТР!K957</f>
        <v>ограниченный</v>
      </c>
      <c r="J957" s="9" t="str">
        <f>[1]РЕЕСТР!L957</f>
        <v>бетонная плита</v>
      </c>
      <c r="K957" s="8">
        <f>[1]РЕЕСТР!M957</f>
        <v>2</v>
      </c>
      <c r="L957" s="103" t="str">
        <f>[1]РЕЕСТР!N957</f>
        <v>отсутствует</v>
      </c>
      <c r="M957" s="104" t="str">
        <f>[1]РЕЕСТР!O957</f>
        <v>отсутствует</v>
      </c>
      <c r="N957" s="11">
        <f>[1]РЕЕСТР!P957</f>
        <v>1</v>
      </c>
      <c r="O957" s="12">
        <f>[1]РЕЕСТР!Q957</f>
        <v>0.66</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ЮЛ - ПАО "Магнит"</v>
      </c>
      <c r="Y957" s="87" t="str">
        <f>[1]РЕЕСТР!AM957</f>
        <v xml:space="preserve"> ПАО "Магнит"</v>
      </c>
    </row>
    <row r="958" spans="2:25" ht="45" customHeight="1" x14ac:dyDescent="0.3">
      <c r="B958" s="28">
        <f>[1]РЕЕСТР!B958</f>
        <v>891</v>
      </c>
      <c r="C958" s="29" t="str">
        <f>[1]РЕЕСТР!C958</f>
        <v>ранее существовавшая до 01.01.2019</v>
      </c>
      <c r="D958" s="32">
        <f>[1]РЕЕСТР!D958</f>
        <v>44900</v>
      </c>
      <c r="E958" s="13" t="str">
        <f>[1]РЕЕСТР!F958</f>
        <v xml:space="preserve"> Свободы 11</v>
      </c>
      <c r="F958" s="8" t="str">
        <f>[1]РЕЕСТР!H958</f>
        <v xml:space="preserve">60.969857 </v>
      </c>
      <c r="G958" s="8" t="str">
        <f>[1]РЕЕСТР!I958</f>
        <v>69.057422</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8</v>
      </c>
      <c r="L958" s="103" t="str">
        <f>[1]РЕЕСТР!N958</f>
        <v>отсутствует</v>
      </c>
      <c r="M958" s="104" t="str">
        <f>[1]РЕЕСТР!O958</f>
        <v>отсутствует</v>
      </c>
      <c r="N958" s="11">
        <f>[1]РЕЕСТР!P958</f>
        <v>2</v>
      </c>
      <c r="O958" s="12">
        <f>[1]РЕЕСТР!Q958</f>
        <v>1.1000000000000001</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ЮЛ - ПАО "Магнит"</v>
      </c>
      <c r="Y958" s="87" t="str">
        <f>[1]РЕЕСТР!AM958</f>
        <v>ул. Свободы, д. 11</v>
      </c>
    </row>
    <row r="959" spans="2:25" ht="45" customHeight="1" x14ac:dyDescent="0.3">
      <c r="B959" s="28">
        <f>[1]РЕЕСТР!B959</f>
        <v>892</v>
      </c>
      <c r="C959" s="29" t="str">
        <f>[1]РЕЕСТР!C959</f>
        <v>ранее существовавшая до 01.01.2019</v>
      </c>
      <c r="D959" s="32">
        <f>[1]РЕЕСТР!D959</f>
        <v>44900</v>
      </c>
      <c r="E959" s="13" t="str">
        <f>[1]РЕЕСТР!F959</f>
        <v>Индустриальная 23</v>
      </c>
      <c r="F959" s="8" t="str">
        <f>[1]РЕЕСТР!H959</f>
        <v xml:space="preserve">60.994944 </v>
      </c>
      <c r="G959" s="8" t="str">
        <f>[1]РЕЕСТР!I959</f>
        <v>69.149355</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6</v>
      </c>
      <c r="L959" s="103" t="str">
        <f>[1]РЕЕСТР!N959</f>
        <v>отсутствует</v>
      </c>
      <c r="M959" s="104" t="str">
        <f>[1]РЕЕСТР!O959</f>
        <v>отсутствует</v>
      </c>
      <c r="N959" s="11">
        <f>[1]РЕЕСТР!P959</f>
        <v>2</v>
      </c>
      <c r="O959" s="12">
        <f>[1]РЕЕСТР!Q959</f>
        <v>1.1000000000000001</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АО "Строительная компания ВНСС"</v>
      </c>
      <c r="Y959" s="87" t="str">
        <f>[1]РЕЕСТР!AM959</f>
        <v>ул. Индустриальная, д. 23</v>
      </c>
    </row>
    <row r="960" spans="2:25" ht="45" customHeight="1" x14ac:dyDescent="0.3">
      <c r="B960" s="28">
        <f>[1]РЕЕСТР!B960</f>
        <v>893</v>
      </c>
      <c r="C960" s="29">
        <f>[1]РЕЕСТР!C960</f>
        <v>0</v>
      </c>
      <c r="D960" s="32">
        <f>[1]РЕЕСТР!D960</f>
        <v>44900</v>
      </c>
      <c r="E960" s="13">
        <f>[1]РЕЕСТР!F960</f>
        <v>0</v>
      </c>
      <c r="F960" s="8">
        <f>[1]РЕЕСТР!H960</f>
        <v>0</v>
      </c>
      <c r="G960" s="8">
        <f>[1]РЕЕСТР!I960</f>
        <v>0</v>
      </c>
      <c r="H960" s="86" t="str">
        <f>[1]РЕЕСТР!J960</f>
        <v>в рамках проведения инвентаризации 2023 года
не определена</v>
      </c>
      <c r="I960" s="7">
        <f>[1]РЕЕСТР!K960</f>
        <v>0</v>
      </c>
      <c r="J960" s="9">
        <f>[1]РЕЕСТР!L960</f>
        <v>0</v>
      </c>
      <c r="K960" s="8">
        <f>[1]РЕЕСТР!M960</f>
        <v>0</v>
      </c>
      <c r="L960" s="103">
        <f>[1]РЕЕСТР!N960</f>
        <v>0</v>
      </c>
      <c r="M960" s="104">
        <f>[1]РЕЕСТР!O960</f>
        <v>0</v>
      </c>
      <c r="N960" s="11">
        <f>[1]РЕЕСТР!P960</f>
        <v>0</v>
      </c>
      <c r="O960" s="12">
        <f>[1]РЕЕСТР!Q960</f>
        <v>0</v>
      </c>
      <c r="P960" s="10">
        <f>[1]РЕЕСТР!R960</f>
        <v>0</v>
      </c>
      <c r="Q960" s="11">
        <f>[1]РЕЕСТР!V960</f>
        <v>0</v>
      </c>
      <c r="R960" s="12">
        <f>[1]РЕЕСТР!W960</f>
        <v>0</v>
      </c>
      <c r="S960" s="10">
        <f>[1]РЕЕСТР!X960</f>
        <v>0</v>
      </c>
      <c r="T960" s="14">
        <f>[1]РЕЕСТР!AB960</f>
        <v>0</v>
      </c>
      <c r="U960" s="15">
        <f>[1]РЕЕСТР!AC960</f>
        <v>0</v>
      </c>
      <c r="V960" s="12">
        <f>[1]РЕЕСТР!AD960</f>
        <v>0</v>
      </c>
      <c r="W960" s="10">
        <f>[1]РЕЕСТР!AE960</f>
        <v>0</v>
      </c>
      <c r="X960" s="6">
        <f>[1]РЕЕСТР!AI960</f>
        <v>0</v>
      </c>
      <c r="Y960" s="87">
        <f>[1]РЕЕСТР!AM960</f>
        <v>0</v>
      </c>
    </row>
    <row r="961" spans="2:25" ht="45" customHeight="1" x14ac:dyDescent="0.3">
      <c r="B961" s="28">
        <f>[1]РЕЕСТР!B961</f>
        <v>894</v>
      </c>
      <c r="C961" s="29" t="str">
        <f>[1]РЕЕСТР!C961</f>
        <v>ранее существовавшая до 01.01.2019</v>
      </c>
      <c r="D961" s="32">
        <f>[1]РЕЕСТР!D961</f>
        <v>44900</v>
      </c>
      <c r="E961" s="13" t="str">
        <f>[1]РЕЕСТР!F961</f>
        <v>12-13 км а/д "Югра"</v>
      </c>
      <c r="F961" s="8" t="str">
        <f>[1]РЕЕСТР!H961</f>
        <v xml:space="preserve">60.993606 </v>
      </c>
      <c r="G961" s="8" t="str">
        <f>[1]РЕЕСТР!I961</f>
        <v>68.932905</v>
      </c>
      <c r="H961" s="86" t="str">
        <f>[1]РЕЕСТР!J961</f>
        <v>в рамках проведения инвентаризации 2023 года
не определена</v>
      </c>
      <c r="I961" s="7" t="str">
        <f>[1]РЕЕСТР!K961</f>
        <v>ограниченный</v>
      </c>
      <c r="J961" s="9" t="str">
        <f>[1]РЕЕСТР!L961</f>
        <v>асфальт</v>
      </c>
      <c r="K961" s="8">
        <f>[1]РЕЕСТР!M961</f>
        <v>6</v>
      </c>
      <c r="L961" s="103" t="str">
        <f>[1]РЕЕСТР!N961</f>
        <v>отсутствует</v>
      </c>
      <c r="M961" s="104" t="str">
        <f>[1]РЕЕСТР!O961</f>
        <v>отсутствует</v>
      </c>
      <c r="N961" s="11">
        <f>[1]РЕЕСТР!P961</f>
        <v>1</v>
      </c>
      <c r="O961" s="12">
        <f>[1]РЕЕСТР!Q961</f>
        <v>1.1000000000000001</v>
      </c>
      <c r="P961" s="10" t="str">
        <f>[1]РЕЕСТР!R961</f>
        <v>пластик</v>
      </c>
      <c r="Q961" s="11" t="str">
        <f>[1]РЕЕСТР!V961</f>
        <v>-</v>
      </c>
      <c r="R961" s="12" t="str">
        <f>[1]РЕЕСТР!W961</f>
        <v>-</v>
      </c>
      <c r="S961" s="10" t="str">
        <f>[1]РЕЕСТР!X961</f>
        <v>-</v>
      </c>
      <c r="T961" s="14" t="str">
        <f>[1]РЕЕСТР!AB961</f>
        <v>-</v>
      </c>
      <c r="U961" s="15" t="str">
        <f>[1]РЕЕСТР!AC961</f>
        <v>-</v>
      </c>
      <c r="V961" s="12" t="str">
        <f>[1]РЕЕСТР!AD961</f>
        <v>-</v>
      </c>
      <c r="W961" s="10" t="str">
        <f>[1]РЕЕСТР!AE961</f>
        <v>-</v>
      </c>
      <c r="X961" s="6" t="str">
        <f>[1]РЕЕСТР!AI961</f>
        <v>ЮЛ - ООО "Вертикаль"</v>
      </c>
      <c r="Y961" s="87" t="str">
        <f>[1]РЕЕСТР!AM961</f>
        <v>12-13 км а/д "Югра"</v>
      </c>
    </row>
    <row r="962" spans="2:25" ht="45" customHeight="1" x14ac:dyDescent="0.3">
      <c r="B962" s="28">
        <f>[1]РЕЕСТР!B962</f>
        <v>895</v>
      </c>
      <c r="C962" s="29" t="str">
        <f>[1]РЕЕСТР!C962</f>
        <v>ранее существовавшая до 01.01.2019</v>
      </c>
      <c r="D962" s="32">
        <f>[1]РЕЕСТР!D962</f>
        <v>44900</v>
      </c>
      <c r="E962" s="13" t="str">
        <f>[1]РЕЕСТР!F962</f>
        <v>Объездная 9</v>
      </c>
      <c r="F962" s="8" t="str">
        <f>[1]РЕЕСТР!H962</f>
        <v xml:space="preserve">61.002791 </v>
      </c>
      <c r="G962" s="8" t="str">
        <f>[1]РЕЕСТР!I962</f>
        <v>68.988817</v>
      </c>
      <c r="H962" s="86" t="str">
        <f>[1]РЕЕСТР!J962</f>
        <v>в рамках проведения инвентаризации 2023 года
не определена</v>
      </c>
      <c r="I962" s="7" t="str">
        <f>[1]РЕЕСТР!K962</f>
        <v>ограниченный</v>
      </c>
      <c r="J962" s="9" t="str">
        <f>[1]РЕЕСТР!L962</f>
        <v>бетонная плита</v>
      </c>
      <c r="K962" s="8">
        <f>[1]РЕЕСТР!M962</f>
        <v>16</v>
      </c>
      <c r="L962" s="103" t="str">
        <f>[1]РЕЕСТР!N962</f>
        <v>отсутствует</v>
      </c>
      <c r="M962" s="104" t="str">
        <f>[1]РЕЕСТР!O962</f>
        <v>отсутствует</v>
      </c>
      <c r="N962" s="11">
        <f>[1]РЕЕСТР!P962</f>
        <v>6</v>
      </c>
      <c r="O962" s="12">
        <f>[1]РЕЕСТР!Q962</f>
        <v>1.1000000000000001</v>
      </c>
      <c r="P962" s="10" t="str">
        <f>[1]РЕЕСТР!R962</f>
        <v>пластик</v>
      </c>
      <c r="Q962" s="11" t="str">
        <f>[1]РЕЕСТР!V962</f>
        <v>-</v>
      </c>
      <c r="R962" s="12" t="str">
        <f>[1]РЕЕСТР!W962</f>
        <v>-</v>
      </c>
      <c r="S962" s="10" t="str">
        <f>[1]РЕЕСТР!X962</f>
        <v>-</v>
      </c>
      <c r="T962" s="14" t="str">
        <f>[1]РЕЕСТР!AB962</f>
        <v>-</v>
      </c>
      <c r="U962" s="15" t="str">
        <f>[1]РЕЕСТР!AC962</f>
        <v>-</v>
      </c>
      <c r="V962" s="12" t="str">
        <f>[1]РЕЕСТР!AD962</f>
        <v>-</v>
      </c>
      <c r="W962" s="10" t="str">
        <f>[1]РЕЕСТР!AE962</f>
        <v>-</v>
      </c>
      <c r="X962" s="6" t="str">
        <f>[1]РЕЕСТР!AI962</f>
        <v>ЮЛ - ООО "Лента" "Бургер Кинг"</v>
      </c>
      <c r="Y962" s="87" t="str">
        <f>[1]РЕЕСТР!AM962</f>
        <v>ул. Объездная, д. 9</v>
      </c>
    </row>
    <row r="963" spans="2:25" ht="45" customHeight="1" x14ac:dyDescent="0.3">
      <c r="B963" s="28">
        <f>[1]РЕЕСТР!B963</f>
        <v>896</v>
      </c>
      <c r="C963" s="29">
        <f>[1]РЕЕСТР!C963</f>
        <v>0</v>
      </c>
      <c r="D963" s="32">
        <f>[1]РЕЕСТР!D963</f>
        <v>44900</v>
      </c>
      <c r="E963" s="13">
        <f>[1]РЕЕСТР!F963</f>
        <v>0</v>
      </c>
      <c r="F963" s="8">
        <f>[1]РЕЕСТР!H963</f>
        <v>0</v>
      </c>
      <c r="G963" s="8">
        <f>[1]РЕЕСТР!I963</f>
        <v>0</v>
      </c>
      <c r="H963" s="86" t="str">
        <f>[1]РЕЕСТР!J963</f>
        <v>в рамках проведения инвентаризации 2023 года
не определена</v>
      </c>
      <c r="I963" s="7">
        <f>[1]РЕЕСТР!K963</f>
        <v>0</v>
      </c>
      <c r="J963" s="9">
        <f>[1]РЕЕСТР!L963</f>
        <v>0</v>
      </c>
      <c r="K963" s="8">
        <f>[1]РЕЕСТР!M963</f>
        <v>0</v>
      </c>
      <c r="L963" s="103">
        <f>[1]РЕЕСТР!N963</f>
        <v>0</v>
      </c>
      <c r="M963" s="104">
        <f>[1]РЕЕСТР!O963</f>
        <v>0</v>
      </c>
      <c r="N963" s="11">
        <f>[1]РЕЕСТР!P963</f>
        <v>0</v>
      </c>
      <c r="O963" s="12">
        <f>[1]РЕЕСТР!Q963</f>
        <v>0</v>
      </c>
      <c r="P963" s="10">
        <f>[1]РЕЕСТР!R963</f>
        <v>0</v>
      </c>
      <c r="Q963" s="11">
        <f>[1]РЕЕСТР!V963</f>
        <v>0</v>
      </c>
      <c r="R963" s="12">
        <f>[1]РЕЕСТР!W963</f>
        <v>0</v>
      </c>
      <c r="S963" s="10">
        <f>[1]РЕЕСТР!X963</f>
        <v>0</v>
      </c>
      <c r="T963" s="14">
        <f>[1]РЕЕСТР!AB963</f>
        <v>0</v>
      </c>
      <c r="U963" s="15">
        <f>[1]РЕЕСТР!AC963</f>
        <v>0</v>
      </c>
      <c r="V963" s="12">
        <f>[1]РЕЕСТР!AD963</f>
        <v>0</v>
      </c>
      <c r="W963" s="10">
        <f>[1]РЕЕСТР!AE963</f>
        <v>0</v>
      </c>
      <c r="X963" s="6">
        <f>[1]РЕЕСТР!AI963</f>
        <v>0</v>
      </c>
      <c r="Y963" s="87">
        <f>[1]РЕЕСТР!AM963</f>
        <v>0</v>
      </c>
    </row>
    <row r="964" spans="2:25" ht="45" customHeight="1" x14ac:dyDescent="0.3">
      <c r="B964" s="28">
        <f>[1]РЕЕСТР!B964</f>
        <v>897</v>
      </c>
      <c r="C964" s="29">
        <f>[1]РЕЕСТР!C964</f>
        <v>0</v>
      </c>
      <c r="D964" s="32">
        <f>[1]РЕЕСТР!D964</f>
        <v>44900</v>
      </c>
      <c r="E964" s="13">
        <f>[1]РЕЕСТР!F964</f>
        <v>0</v>
      </c>
      <c r="F964" s="8">
        <f>[1]РЕЕСТР!H964</f>
        <v>0</v>
      </c>
      <c r="G964" s="8">
        <f>[1]РЕЕСТР!I964</f>
        <v>0</v>
      </c>
      <c r="H964" s="86" t="str">
        <f>[1]РЕЕСТР!J964</f>
        <v>в рамках проведения инвентаризации 2023 года
не определена</v>
      </c>
      <c r="I964" s="7">
        <f>[1]РЕЕСТР!K964</f>
        <v>0</v>
      </c>
      <c r="J964" s="9">
        <f>[1]РЕЕСТР!L964</f>
        <v>0</v>
      </c>
      <c r="K964" s="8">
        <f>[1]РЕЕСТР!M964</f>
        <v>0</v>
      </c>
      <c r="L964" s="103">
        <f>[1]РЕЕСТР!N964</f>
        <v>0</v>
      </c>
      <c r="M964" s="104">
        <f>[1]РЕЕСТР!O964</f>
        <v>0</v>
      </c>
      <c r="N964" s="11">
        <f>[1]РЕЕСТР!P964</f>
        <v>0</v>
      </c>
      <c r="O964" s="12">
        <f>[1]РЕЕСТР!Q964</f>
        <v>0</v>
      </c>
      <c r="P964" s="10">
        <f>[1]РЕЕСТР!R964</f>
        <v>0</v>
      </c>
      <c r="Q964" s="11">
        <f>[1]РЕЕСТР!V964</f>
        <v>0</v>
      </c>
      <c r="R964" s="12">
        <f>[1]РЕЕСТР!W964</f>
        <v>0</v>
      </c>
      <c r="S964" s="10">
        <f>[1]РЕЕСТР!X964</f>
        <v>0</v>
      </c>
      <c r="T964" s="14">
        <f>[1]РЕЕСТР!AB964</f>
        <v>0</v>
      </c>
      <c r="U964" s="15">
        <f>[1]РЕЕСТР!AC964</f>
        <v>0</v>
      </c>
      <c r="V964" s="12">
        <f>[1]РЕЕСТР!AD964</f>
        <v>0</v>
      </c>
      <c r="W964" s="10">
        <f>[1]РЕЕСТР!AE964</f>
        <v>0</v>
      </c>
      <c r="X964" s="6">
        <f>[1]РЕЕСТР!AI964</f>
        <v>0</v>
      </c>
      <c r="Y964" s="87">
        <f>[1]РЕЕСТР!AM964</f>
        <v>0</v>
      </c>
    </row>
    <row r="965" spans="2:25" ht="45" customHeight="1" x14ac:dyDescent="0.3">
      <c r="B965" s="28">
        <f>[1]РЕЕСТР!B965</f>
        <v>898</v>
      </c>
      <c r="C965" s="29" t="str">
        <f>[1]РЕЕСТР!C965</f>
        <v>ранее существовавшая до 01.01.2019</v>
      </c>
      <c r="D965" s="32">
        <f>[1]РЕЕСТР!D965</f>
        <v>44900</v>
      </c>
      <c r="E965" s="13" t="str">
        <f>[1]РЕЕСТР!F965</f>
        <v>Барабинская 6</v>
      </c>
      <c r="F965" s="8" t="str">
        <f>[1]РЕЕСТР!H965</f>
        <v>60.972905</v>
      </c>
      <c r="G965" s="8" t="str">
        <f>[1]РЕЕСТР!I965</f>
        <v>69.031245</v>
      </c>
      <c r="H965" s="86" t="str">
        <f>[1]РЕЕСТР!J965</f>
        <v>в рамках проведения инвентаризации 2023 года
не определена</v>
      </c>
      <c r="I965" s="7" t="str">
        <f>[1]РЕЕСТР!K965</f>
        <v>ограниченный</v>
      </c>
      <c r="J965" s="9" t="str">
        <f>[1]РЕЕСТР!L965</f>
        <v>грунт</v>
      </c>
      <c r="K965" s="8">
        <f>[1]РЕЕСТР!M965</f>
        <v>4</v>
      </c>
      <c r="L965" s="103" t="str">
        <f>[1]РЕЕСТР!N965</f>
        <v>отсутствует</v>
      </c>
      <c r="M965" s="104" t="str">
        <f>[1]РЕЕСТР!O965</f>
        <v>отсутствует</v>
      </c>
      <c r="N965" s="11">
        <f>[1]РЕЕСТР!P965</f>
        <v>1</v>
      </c>
      <c r="O965" s="12">
        <f>[1]РЕЕСТР!Q965</f>
        <v>0.24</v>
      </c>
      <c r="P965" s="10" t="str">
        <f>[1]РЕЕСТР!R965</f>
        <v>пластик</v>
      </c>
      <c r="Q965" s="11" t="str">
        <f>[1]РЕЕСТР!V965</f>
        <v>-</v>
      </c>
      <c r="R965" s="12" t="str">
        <f>[1]РЕЕСТР!W965</f>
        <v>-</v>
      </c>
      <c r="S965" s="10" t="str">
        <f>[1]РЕЕСТР!X965</f>
        <v>-</v>
      </c>
      <c r="T965" s="14" t="str">
        <f>[1]РЕЕСТР!AB965</f>
        <v>-</v>
      </c>
      <c r="U965" s="15" t="str">
        <f>[1]РЕЕСТР!AC965</f>
        <v>-</v>
      </c>
      <c r="V965" s="12" t="str">
        <f>[1]РЕЕСТР!AD965</f>
        <v>-</v>
      </c>
      <c r="W965" s="10" t="str">
        <f>[1]РЕЕСТР!AE965</f>
        <v>-</v>
      </c>
      <c r="X965" s="6" t="str">
        <f>[1]РЕЕСТР!AI965</f>
        <v>ФЛ - Полуянова Т.В.</v>
      </c>
      <c r="Y965" s="87" t="str">
        <f>[1]РЕЕСТР!AM965</f>
        <v>ИЖС ул.  Барабинская, д. 6</v>
      </c>
    </row>
    <row r="966" spans="2:25" ht="45" customHeight="1" x14ac:dyDescent="0.3">
      <c r="B966" s="28">
        <f>[1]РЕЕСТР!B966</f>
        <v>899</v>
      </c>
      <c r="C966" s="29" t="str">
        <f>[1]РЕЕСТР!C966</f>
        <v>ранее существовавшая до 01.01.2019</v>
      </c>
      <c r="D966" s="32">
        <f>[1]РЕЕСТР!D966</f>
        <v>44900</v>
      </c>
      <c r="E966" s="13" t="str">
        <f>[1]РЕЕСТР!F966</f>
        <v>Березовская 45</v>
      </c>
      <c r="F966" s="8" t="str">
        <f>[1]РЕЕСТР!H966</f>
        <v>60.980932</v>
      </c>
      <c r="G966" s="8" t="str">
        <f>[1]РЕЕСТР!I966</f>
        <v>69.057466</v>
      </c>
      <c r="H966" s="86" t="str">
        <f>[1]РЕЕСТР!J966</f>
        <v>в рамках проведения инвентаризации 2023 года
не определена</v>
      </c>
      <c r="I966" s="7" t="str">
        <f>[1]РЕЕСТР!K966</f>
        <v>ограниченный</v>
      </c>
      <c r="J966" s="9" t="str">
        <f>[1]РЕЕСТР!L966</f>
        <v>грунт</v>
      </c>
      <c r="K966" s="8">
        <f>[1]РЕЕСТР!M966</f>
        <v>4</v>
      </c>
      <c r="L966" s="103" t="str">
        <f>[1]РЕЕСТР!N966</f>
        <v>отсутствует</v>
      </c>
      <c r="M966" s="104" t="str">
        <f>[1]РЕЕСТР!O966</f>
        <v>отсутствует</v>
      </c>
      <c r="N966" s="11">
        <f>[1]РЕЕСТР!P966</f>
        <v>1</v>
      </c>
      <c r="O966" s="12">
        <f>[1]РЕЕСТР!Q966</f>
        <v>0.24</v>
      </c>
      <c r="P966" s="10" t="str">
        <f>[1]РЕЕСТР!R966</f>
        <v>пластик</v>
      </c>
      <c r="Q966" s="11" t="str">
        <f>[1]РЕЕСТР!V966</f>
        <v>-</v>
      </c>
      <c r="R966" s="12" t="str">
        <f>[1]РЕЕСТР!W966</f>
        <v>-</v>
      </c>
      <c r="S966" s="10" t="str">
        <f>[1]РЕЕСТР!X966</f>
        <v>-</v>
      </c>
      <c r="T966" s="14" t="str">
        <f>[1]РЕЕСТР!AB966</f>
        <v>-</v>
      </c>
      <c r="U966" s="15" t="str">
        <f>[1]РЕЕСТР!AC966</f>
        <v>-</v>
      </c>
      <c r="V966" s="12" t="str">
        <f>[1]РЕЕСТР!AD966</f>
        <v>-</v>
      </c>
      <c r="W966" s="10" t="str">
        <f>[1]РЕЕСТР!AE966</f>
        <v>-</v>
      </c>
      <c r="X966" s="6" t="str">
        <f>[1]РЕЕСТР!AI966</f>
        <v>ФЛ - Краснопеев В.В.</v>
      </c>
      <c r="Y966" s="87" t="str">
        <f>[1]РЕЕСТР!AM966</f>
        <v xml:space="preserve"> ИЖС ул. Березовская, д. 45</v>
      </c>
    </row>
    <row r="967" spans="2:25" ht="45" customHeight="1" x14ac:dyDescent="0.3">
      <c r="B967" s="28">
        <f>[1]РЕЕСТР!B967</f>
        <v>900</v>
      </c>
      <c r="C967" s="29" t="str">
        <f>[1]РЕЕСТР!C967</f>
        <v>ранее существовавшая до 01.01.2019</v>
      </c>
      <c r="D967" s="32">
        <f>[1]РЕЕСТР!D967</f>
        <v>44900</v>
      </c>
      <c r="E967" s="13" t="str">
        <f>[1]РЕЕСТР!F967</f>
        <v>Гагарина 154</v>
      </c>
      <c r="F967" s="8" t="str">
        <f>[1]РЕЕСТР!H967</f>
        <v xml:space="preserve">60.984733 </v>
      </c>
      <c r="G967" s="8" t="str">
        <f>[1]РЕЕСТР!I967</f>
        <v>69.039428</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Епифанова Н.Б.</v>
      </c>
      <c r="Y967" s="87" t="str">
        <f>[1]РЕЕСТР!AM967</f>
        <v xml:space="preserve"> ИЖС ул. Гагарина, д. 154</v>
      </c>
    </row>
    <row r="968" spans="2:25" ht="45" customHeight="1" x14ac:dyDescent="0.3">
      <c r="B968" s="28">
        <f>[1]РЕЕСТР!B968</f>
        <v>901</v>
      </c>
      <c r="C968" s="29">
        <f>[1]РЕЕСТР!C968</f>
        <v>45597</v>
      </c>
      <c r="D968" s="32">
        <f>[1]РЕЕСТР!D968</f>
        <v>45597</v>
      </c>
      <c r="E968" s="13" t="str">
        <f>[1]РЕЕСТР!F968</f>
        <v>Бориса Лосева 3</v>
      </c>
      <c r="F968" s="8" t="str">
        <f>[1]РЕЕСТР!H968</f>
        <v>60.9676</v>
      </c>
      <c r="G968" s="8" t="str">
        <f>[1]РЕЕСТР!I968</f>
        <v>69.0311</v>
      </c>
      <c r="H968" s="86" t="str">
        <f>[1]РЕЕСТР!J968</f>
        <v>в рамках проведения инвентаризации 2023 года
не определена</v>
      </c>
      <c r="I968" s="7" t="str">
        <f>[1]РЕЕСТР!K968</f>
        <v>открытый</v>
      </c>
      <c r="J968" s="9" t="str">
        <f>[1]РЕЕСТР!L968</f>
        <v>контейнер заглубленного типа</v>
      </c>
      <c r="K968" s="8">
        <f>[1]РЕЕСТР!M968</f>
        <v>10</v>
      </c>
      <c r="L968" s="103" t="str">
        <f>[1]РЕЕСТР!N968</f>
        <v>есть</v>
      </c>
      <c r="M968" s="104" t="str">
        <f>[1]РЕЕСТР!O968</f>
        <v>отсутствует</v>
      </c>
      <c r="N968" s="11">
        <f>[1]РЕЕСТР!P968</f>
        <v>2</v>
      </c>
      <c r="O968" s="12">
        <f>[1]РЕЕСТР!Q968</f>
        <v>3</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СП МКД</v>
      </c>
      <c r="Y968" s="87" t="str">
        <f>[1]РЕЕСТР!AM968</f>
        <v>ул.  Бориса Лосева, д. 3</v>
      </c>
    </row>
    <row r="969" spans="2:25" ht="45" customHeight="1" x14ac:dyDescent="0.3">
      <c r="B969" s="28">
        <f>[1]РЕЕСТР!B969</f>
        <v>902</v>
      </c>
      <c r="C969" s="29" t="str">
        <f>[1]РЕЕСТР!C969</f>
        <v>ранее существовавшая до 01.01.2019</v>
      </c>
      <c r="D969" s="32">
        <f>[1]РЕЕСТР!D969</f>
        <v>44900</v>
      </c>
      <c r="E969" s="13" t="str">
        <f>[1]РЕЕСТР!F969</f>
        <v>Кирова 104</v>
      </c>
      <c r="F969" s="8" t="str">
        <f>[1]РЕЕСТР!H969</f>
        <v>60.974306</v>
      </c>
      <c r="G969" s="8" t="str">
        <f>[1]РЕЕСТР!I969</f>
        <v>69.032592</v>
      </c>
      <c r="H969" s="86" t="str">
        <f>[1]РЕЕСТР!J969</f>
        <v>в рамках проведения инвентаризации 2023 года
не определена</v>
      </c>
      <c r="I969" s="7" t="str">
        <f>[1]РЕЕСТР!K969</f>
        <v>ограниченный</v>
      </c>
      <c r="J969" s="9" t="str">
        <f>[1]РЕЕСТР!L969</f>
        <v>грунт</v>
      </c>
      <c r="K969" s="8">
        <f>[1]РЕЕСТР!M969</f>
        <v>4</v>
      </c>
      <c r="L969" s="103" t="str">
        <f>[1]РЕЕСТР!N969</f>
        <v>отсутствует</v>
      </c>
      <c r="M969" s="104" t="str">
        <f>[1]РЕЕСТР!O969</f>
        <v>отсутствует</v>
      </c>
      <c r="N969" s="11">
        <f>[1]РЕЕСТР!P969</f>
        <v>1</v>
      </c>
      <c r="O969" s="12">
        <f>[1]РЕЕСТР!Q969</f>
        <v>0.12</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ФЛ - Тарханова С.Т.</v>
      </c>
      <c r="Y969" s="87" t="str">
        <f>[1]РЕЕСТР!AM969</f>
        <v>ИЖС ул. Кирова, д. 104</v>
      </c>
    </row>
    <row r="970" spans="2:25" ht="45" customHeight="1" x14ac:dyDescent="0.3">
      <c r="B970" s="28">
        <f>[1]РЕЕСТР!B970</f>
        <v>903</v>
      </c>
      <c r="C970" s="29" t="str">
        <f>[1]РЕЕСТР!C970</f>
        <v>ранее существовавшая до 01.01.2019</v>
      </c>
      <c r="D970" s="32">
        <f>[1]РЕЕСТР!D970</f>
        <v>44900</v>
      </c>
      <c r="E970" s="13" t="str">
        <f>[1]РЕЕСТР!F970</f>
        <v>Ледовая 39</v>
      </c>
      <c r="F970" s="8" t="str">
        <f>[1]РЕЕСТР!H970</f>
        <v>60.971542</v>
      </c>
      <c r="G970" s="8" t="str">
        <f>[1]РЕЕСТР!I970</f>
        <v>69.034353</v>
      </c>
      <c r="H970" s="86" t="str">
        <f>[1]РЕЕСТР!J970</f>
        <v>в рамках проведения инвентаризации 2023 года
не определена</v>
      </c>
      <c r="I970" s="7" t="str">
        <f>[1]РЕЕСТР!K970</f>
        <v>ограниченный</v>
      </c>
      <c r="J970" s="9" t="str">
        <f>[1]РЕЕСТР!L970</f>
        <v>грунт</v>
      </c>
      <c r="K970" s="8">
        <f>[1]РЕЕСТР!M970</f>
        <v>4</v>
      </c>
      <c r="L970" s="103" t="str">
        <f>[1]РЕЕСТР!N970</f>
        <v>отсутствует</v>
      </c>
      <c r="M970" s="104" t="str">
        <f>[1]РЕЕСТР!O970</f>
        <v>отсутствует</v>
      </c>
      <c r="N970" s="11">
        <f>[1]РЕЕСТР!P970</f>
        <v>1</v>
      </c>
      <c r="O970" s="12">
        <f>[1]РЕЕСТР!Q970</f>
        <v>0.12</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ФЛ - Минина О.Б.</v>
      </c>
      <c r="Y970" s="87" t="str">
        <f>[1]РЕЕСТР!AM970</f>
        <v>ИЖС ул. Ледовая, д. 39</v>
      </c>
    </row>
    <row r="971" spans="2:25" ht="45" customHeight="1" x14ac:dyDescent="0.3">
      <c r="B971" s="28">
        <f>[1]РЕЕСТР!B971</f>
        <v>904</v>
      </c>
      <c r="C971" s="29">
        <f>[1]РЕЕСТР!C971</f>
        <v>45597</v>
      </c>
      <c r="D971" s="32">
        <f>[1]РЕЕСТР!D971</f>
        <v>45597</v>
      </c>
      <c r="E971" s="13" t="str">
        <f>[1]РЕЕСТР!F971</f>
        <v>Самаровская 4</v>
      </c>
      <c r="F971" s="8" t="str">
        <f>[1]РЕЕСТР!H971</f>
        <v>60.96656</v>
      </c>
      <c r="G971" s="8" t="str">
        <f>[1]РЕЕСТР!I971</f>
        <v>69.01154</v>
      </c>
      <c r="H971" s="86" t="str">
        <f>[1]РЕЕСТР!J971</f>
        <v>в рамках проведения инвентаризации 2023 года
не определена</v>
      </c>
      <c r="I971" s="7" t="str">
        <f>[1]РЕЕСТР!K971</f>
        <v>открытый</v>
      </c>
      <c r="J971" s="9" t="str">
        <f>[1]РЕЕСТР!L971</f>
        <v>контейнер заглубленного типа</v>
      </c>
      <c r="K971" s="8">
        <f>[1]РЕЕСТР!M971</f>
        <v>10</v>
      </c>
      <c r="L971" s="103" t="str">
        <f>[1]РЕЕСТР!N971</f>
        <v>есть</v>
      </c>
      <c r="M971" s="104" t="str">
        <f>[1]РЕЕСТР!O971</f>
        <v>отсутствует</v>
      </c>
      <c r="N971" s="11">
        <f>[1]РЕЕСТР!P971</f>
        <v>2</v>
      </c>
      <c r="O971" s="12">
        <f>[1]РЕЕСТР!Q971</f>
        <v>5</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СП МКД</v>
      </c>
      <c r="Y971" s="87" t="str">
        <f>[1]РЕЕСТР!AM971</f>
        <v>ул. Самаровская, д. 4</v>
      </c>
    </row>
    <row r="972" spans="2:25" ht="45" customHeight="1" x14ac:dyDescent="0.3">
      <c r="B972" s="28">
        <f>[1]РЕЕСТР!B972</f>
        <v>905</v>
      </c>
      <c r="C972" s="29" t="str">
        <f>[1]РЕЕСТР!C972</f>
        <v>ранее существовавшая до 01.01.2019</v>
      </c>
      <c r="D972" s="32">
        <f>[1]РЕЕСТР!D972</f>
        <v>44900</v>
      </c>
      <c r="E972" s="13" t="str">
        <f>[1]РЕЕСТР!F972</f>
        <v>Октябрьская 26А</v>
      </c>
      <c r="F972" s="8" t="str">
        <f>[1]РЕЕСТР!H972</f>
        <v>61.015138</v>
      </c>
      <c r="G972" s="8" t="str">
        <f>[1]РЕЕСТР!I972</f>
        <v>69.025156</v>
      </c>
      <c r="H972" s="86" t="str">
        <f>[1]РЕЕСТР!J972</f>
        <v>в рамках проведения инвентаризации 2023 года
не определена</v>
      </c>
      <c r="I972" s="7" t="str">
        <f>[1]РЕЕСТР!K972</f>
        <v>ограниченный</v>
      </c>
      <c r="J972" s="9" t="str">
        <f>[1]РЕЕСТР!L972</f>
        <v>грунт</v>
      </c>
      <c r="K972" s="8">
        <f>[1]РЕЕСТР!M972</f>
        <v>8</v>
      </c>
      <c r="L972" s="103" t="str">
        <f>[1]РЕЕСТР!N972</f>
        <v>отсутствует</v>
      </c>
      <c r="M972" s="104" t="str">
        <f>[1]РЕЕСТР!O972</f>
        <v>отсутствует</v>
      </c>
      <c r="N972" s="11">
        <f>[1]РЕЕСТР!P972</f>
        <v>1</v>
      </c>
      <c r="O972" s="12">
        <f>[1]РЕЕСТР!Q972</f>
        <v>0.12</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ФЛ - Попова И.В.</v>
      </c>
      <c r="Y972" s="87" t="str">
        <f>[1]РЕЕСТР!AM972</f>
        <v>ИЖС ул. Октябрьская, д. 26А</v>
      </c>
    </row>
    <row r="973" spans="2:25" ht="45" customHeight="1" x14ac:dyDescent="0.3">
      <c r="B973" s="28">
        <f>[1]РЕЕСТР!B973</f>
        <v>906</v>
      </c>
      <c r="C973" s="29" t="str">
        <f>[1]РЕЕСТР!C973</f>
        <v>ранее существовавшая до 01.01.2019</v>
      </c>
      <c r="D973" s="32">
        <f>[1]РЕЕСТР!D973</f>
        <v>44900</v>
      </c>
      <c r="E973" s="13" t="str">
        <f>[1]РЕЕСТР!F973</f>
        <v>Парковая 19</v>
      </c>
      <c r="F973" s="8" t="str">
        <f>[1]РЕЕСТР!H973</f>
        <v>61.000632</v>
      </c>
      <c r="G973" s="8" t="str">
        <f>[1]РЕЕСТР!I973</f>
        <v>69.049606</v>
      </c>
      <c r="H973" s="86" t="str">
        <f>[1]РЕЕСТР!J973</f>
        <v>в рамках проведения инвентаризации 2023 года
не определена</v>
      </c>
      <c r="I973" s="7" t="str">
        <f>[1]РЕЕСТР!K973</f>
        <v>ограниченный</v>
      </c>
      <c r="J973" s="9" t="str">
        <f>[1]РЕЕСТР!L973</f>
        <v>грунт</v>
      </c>
      <c r="K973" s="8">
        <f>[1]РЕЕСТР!M973</f>
        <v>8</v>
      </c>
      <c r="L973" s="103" t="str">
        <f>[1]РЕЕСТР!N973</f>
        <v>отсутствует</v>
      </c>
      <c r="M973" s="104" t="str">
        <f>[1]РЕЕСТР!O973</f>
        <v>отсутствует</v>
      </c>
      <c r="N973" s="11">
        <f>[1]РЕЕСТР!P973</f>
        <v>1</v>
      </c>
      <c r="O973" s="12">
        <f>[1]РЕЕСТР!Q973</f>
        <v>0.24</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ФЛ - Шульженко Н.Е.</v>
      </c>
      <c r="Y973" s="87" t="str">
        <f>[1]РЕЕСТР!AM973</f>
        <v>ИЖС ул. Парковая, д. 19</v>
      </c>
    </row>
    <row r="974" spans="2:25" ht="45" customHeight="1" x14ac:dyDescent="0.3">
      <c r="B974" s="28">
        <f>[1]РЕЕСТР!B974</f>
        <v>907</v>
      </c>
      <c r="C974" s="29" t="str">
        <f>[1]РЕЕСТР!C974</f>
        <v>ранее существовавшая до 01.01.2019</v>
      </c>
      <c r="D974" s="32">
        <f>[1]РЕЕСТР!D974</f>
        <v>44900</v>
      </c>
      <c r="E974" s="13" t="str">
        <f>[1]РЕЕСТР!F974</f>
        <v>Родниковая 10</v>
      </c>
      <c r="F974" s="8" t="str">
        <f>[1]РЕЕСТР!H974</f>
        <v>61.024971</v>
      </c>
      <c r="G974" s="8" t="str">
        <f>[1]РЕЕСТР!I974</f>
        <v>69.147064</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0.24</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Мусеева М.Ш.</v>
      </c>
      <c r="Y974" s="87" t="str">
        <f>[1]РЕЕСТР!AM974</f>
        <v xml:space="preserve"> ИЖС ул. Родниковая, д. 10</v>
      </c>
    </row>
    <row r="975" spans="2:25" ht="45" customHeight="1" x14ac:dyDescent="0.3">
      <c r="B975" s="28">
        <f>[1]РЕЕСТР!B975</f>
        <v>908</v>
      </c>
      <c r="C975" s="29" t="str">
        <f>[1]РЕЕСТР!C975</f>
        <v>ранее существовавшая до 01.01.2019</v>
      </c>
      <c r="D975" s="32">
        <f>[1]РЕЕСТР!D975</f>
        <v>44900</v>
      </c>
      <c r="E975" s="13" t="str">
        <f>[1]РЕЕСТР!F975</f>
        <v>СОК Урожай, 7 линия № 162</v>
      </c>
      <c r="F975" s="8" t="str">
        <f>[1]РЕЕСТР!H975</f>
        <v>61.035154</v>
      </c>
      <c r="G975" s="8" t="str">
        <f>[1]РЕЕСТР!I975</f>
        <v>69.044506</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Морозова М.Н.</v>
      </c>
      <c r="Y975" s="87" t="str">
        <f>[1]РЕЕСТР!AM975</f>
        <v>ИЖС СОК Урожай, 7 линия № 162</v>
      </c>
    </row>
    <row r="976" spans="2:25" ht="45" customHeight="1" x14ac:dyDescent="0.3">
      <c r="B976" s="28">
        <f>[1]РЕЕСТР!B976</f>
        <v>909</v>
      </c>
      <c r="C976" s="29" t="str">
        <f>[1]РЕЕСТР!C976</f>
        <v>ранее существовавшая до 01.01.2019</v>
      </c>
      <c r="D976" s="32">
        <f>[1]РЕЕСТР!D976</f>
        <v>44900</v>
      </c>
      <c r="E976" s="13" t="str">
        <f>[1]РЕЕСТР!F976</f>
        <v>Учительская 9</v>
      </c>
      <c r="F976" s="8" t="str">
        <f>[1]РЕЕСТР!H976</f>
        <v>61.037478</v>
      </c>
      <c r="G976" s="8" t="str">
        <f>[1]РЕЕСТР!I976</f>
        <v>69.053810</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0.12</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Бондарев Н.П.</v>
      </c>
      <c r="Y976" s="87" t="str">
        <f>[1]РЕЕСТР!AM976</f>
        <v xml:space="preserve"> ИЖС ул. Учительская, д. 9</v>
      </c>
    </row>
    <row r="977" spans="2:25" ht="45" customHeight="1" x14ac:dyDescent="0.3">
      <c r="B977" s="28">
        <f>[1]РЕЕСТР!B977</f>
        <v>910</v>
      </c>
      <c r="C977" s="29" t="str">
        <f>[1]РЕЕСТР!C977</f>
        <v>ранее существовавшая до 01.01.2019</v>
      </c>
      <c r="D977" s="32">
        <f>[1]РЕЕСТР!D977</f>
        <v>44900</v>
      </c>
      <c r="E977" s="13" t="str">
        <f>[1]РЕЕСТР!F977</f>
        <v>Учительская 15</v>
      </c>
      <c r="F977" s="8" t="str">
        <f>[1]РЕЕСТР!H977</f>
        <v xml:space="preserve">61.037948 </v>
      </c>
      <c r="G977" s="8" t="str">
        <f>[1]РЕЕСТР!I977</f>
        <v>69.052382</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0.12</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Гуменный П.Л.</v>
      </c>
      <c r="Y977" s="87" t="str">
        <f>[1]РЕЕСТР!AM977</f>
        <v xml:space="preserve"> ИЖС ул. Учительская, д. 15</v>
      </c>
    </row>
    <row r="978" spans="2:25" ht="45" customHeight="1" x14ac:dyDescent="0.3">
      <c r="B978" s="28">
        <f>[1]РЕЕСТР!B978</f>
        <v>911</v>
      </c>
      <c r="C978" s="29">
        <f>[1]РЕЕСТР!C978</f>
        <v>0</v>
      </c>
      <c r="D978" s="32">
        <f>[1]РЕЕСТР!D978</f>
        <v>44900</v>
      </c>
      <c r="E978" s="13">
        <f>[1]РЕЕСТР!F978</f>
        <v>0</v>
      </c>
      <c r="F978" s="8">
        <f>[1]РЕЕСТР!H978</f>
        <v>0</v>
      </c>
      <c r="G978" s="8">
        <f>[1]РЕЕСТР!I978</f>
        <v>0</v>
      </c>
      <c r="H978" s="86" t="str">
        <f>[1]РЕЕСТР!J978</f>
        <v>в рамках проведения инвентаризации 2023 года
не определена</v>
      </c>
      <c r="I978" s="7">
        <f>[1]РЕЕСТР!K978</f>
        <v>0</v>
      </c>
      <c r="J978" s="9">
        <f>[1]РЕЕСТР!L978</f>
        <v>0</v>
      </c>
      <c r="K978" s="8">
        <f>[1]РЕЕСТР!M978</f>
        <v>0</v>
      </c>
      <c r="L978" s="103">
        <f>[1]РЕЕСТР!N978</f>
        <v>0</v>
      </c>
      <c r="M978" s="104">
        <f>[1]РЕЕСТР!O978</f>
        <v>0</v>
      </c>
      <c r="N978" s="11">
        <f>[1]РЕЕСТР!P978</f>
        <v>0</v>
      </c>
      <c r="O978" s="12">
        <f>[1]РЕЕСТР!Q978</f>
        <v>0</v>
      </c>
      <c r="P978" s="10">
        <f>[1]РЕЕСТР!R978</f>
        <v>0</v>
      </c>
      <c r="Q978" s="11">
        <f>[1]РЕЕСТР!V978</f>
        <v>0</v>
      </c>
      <c r="R978" s="12">
        <f>[1]РЕЕСТР!W978</f>
        <v>0</v>
      </c>
      <c r="S978" s="10">
        <f>[1]РЕЕСТР!X978</f>
        <v>0</v>
      </c>
      <c r="T978" s="14">
        <f>[1]РЕЕСТР!AB978</f>
        <v>0</v>
      </c>
      <c r="U978" s="15">
        <f>[1]РЕЕСТР!AC978</f>
        <v>0</v>
      </c>
      <c r="V978" s="12">
        <f>[1]РЕЕСТР!AD978</f>
        <v>0</v>
      </c>
      <c r="W978" s="10">
        <f>[1]РЕЕСТР!AE978</f>
        <v>0</v>
      </c>
      <c r="X978" s="6">
        <f>[1]РЕЕСТР!AI978</f>
        <v>0</v>
      </c>
      <c r="Y978" s="87">
        <f>[1]РЕЕСТР!AM978</f>
        <v>0</v>
      </c>
    </row>
    <row r="979" spans="2:25" ht="45" customHeight="1" x14ac:dyDescent="0.3">
      <c r="B979" s="28">
        <f>[1]РЕЕСТР!B979</f>
        <v>912</v>
      </c>
      <c r="C979" s="29">
        <f>[1]РЕЕСТР!C979</f>
        <v>0</v>
      </c>
      <c r="D979" s="32">
        <f>[1]РЕЕСТР!D979</f>
        <v>44900</v>
      </c>
      <c r="E979" s="13">
        <f>[1]РЕЕСТР!F979</f>
        <v>0</v>
      </c>
      <c r="F979" s="8">
        <f>[1]РЕЕСТР!H979</f>
        <v>0</v>
      </c>
      <c r="G979" s="8">
        <f>[1]РЕЕСТР!I979</f>
        <v>0</v>
      </c>
      <c r="H979" s="86" t="str">
        <f>[1]РЕЕСТР!J979</f>
        <v>в рамках проведения инвентаризации 2023 года
не определена</v>
      </c>
      <c r="I979" s="7">
        <f>[1]РЕЕСТР!K979</f>
        <v>0</v>
      </c>
      <c r="J979" s="9">
        <f>[1]РЕЕСТР!L979</f>
        <v>0</v>
      </c>
      <c r="K979" s="8">
        <f>[1]РЕЕСТР!M979</f>
        <v>0</v>
      </c>
      <c r="L979" s="103">
        <f>[1]РЕЕСТР!N979</f>
        <v>0</v>
      </c>
      <c r="M979" s="104">
        <f>[1]РЕЕСТР!O979</f>
        <v>0</v>
      </c>
      <c r="N979" s="11">
        <f>[1]РЕЕСТР!P979</f>
        <v>0</v>
      </c>
      <c r="O979" s="12">
        <f>[1]РЕЕСТР!Q979</f>
        <v>0</v>
      </c>
      <c r="P979" s="10">
        <f>[1]РЕЕСТР!R979</f>
        <v>0</v>
      </c>
      <c r="Q979" s="11">
        <f>[1]РЕЕСТР!V979</f>
        <v>0</v>
      </c>
      <c r="R979" s="12">
        <f>[1]РЕЕСТР!W979</f>
        <v>0</v>
      </c>
      <c r="S979" s="10">
        <f>[1]РЕЕСТР!X979</f>
        <v>0</v>
      </c>
      <c r="T979" s="14">
        <f>[1]РЕЕСТР!AB979</f>
        <v>0</v>
      </c>
      <c r="U979" s="15">
        <f>[1]РЕЕСТР!AC979</f>
        <v>0</v>
      </c>
      <c r="V979" s="12">
        <f>[1]РЕЕСТР!AD979</f>
        <v>0</v>
      </c>
      <c r="W979" s="10">
        <f>[1]РЕЕСТР!AE979</f>
        <v>0</v>
      </c>
      <c r="X979" s="6">
        <f>[1]РЕЕСТР!AI979</f>
        <v>0</v>
      </c>
      <c r="Y979" s="87">
        <f>[1]РЕЕСТР!AM979</f>
        <v>0</v>
      </c>
    </row>
    <row r="980" spans="2:25" ht="45" customHeight="1" x14ac:dyDescent="0.3">
      <c r="B980" s="28">
        <f>[1]РЕЕСТР!B980</f>
        <v>913</v>
      </c>
      <c r="C980" s="29" t="str">
        <f>[1]РЕЕСТР!C980</f>
        <v>ранее существовавшая до 01.01.2019</v>
      </c>
      <c r="D980" s="32">
        <f>[1]РЕЕСТР!D980</f>
        <v>44900</v>
      </c>
      <c r="E980" s="13" t="str">
        <f>[1]РЕЕСТР!F980</f>
        <v>Кузьмы Шагута 10</v>
      </c>
      <c r="F980" s="8" t="str">
        <f>[1]РЕЕСТР!H980</f>
        <v>61.036602</v>
      </c>
      <c r="G980" s="8" t="str">
        <f>[1]РЕЕСТР!I980</f>
        <v>69.052337</v>
      </c>
      <c r="H980" s="86" t="str">
        <f>[1]РЕЕСТР!J980</f>
        <v>в рамках проведения инвентаризации 2023 года
не определена</v>
      </c>
      <c r="I980" s="7" t="str">
        <f>[1]РЕЕСТР!K980</f>
        <v>ограниченный</v>
      </c>
      <c r="J980" s="9" t="str">
        <f>[1]РЕЕСТР!L980</f>
        <v>грунт</v>
      </c>
      <c r="K980" s="8">
        <f>[1]РЕЕСТР!M980</f>
        <v>8</v>
      </c>
      <c r="L980" s="103" t="str">
        <f>[1]РЕЕСТР!N980</f>
        <v>отсутствует</v>
      </c>
      <c r="M980" s="104" t="str">
        <f>[1]РЕЕСТР!O980</f>
        <v>отсутствует</v>
      </c>
      <c r="N980" s="11">
        <f>[1]РЕЕСТР!P980</f>
        <v>1</v>
      </c>
      <c r="O980" s="12">
        <f>[1]РЕЕСТР!Q980</f>
        <v>0.24</v>
      </c>
      <c r="P980" s="10" t="str">
        <f>[1]РЕЕСТР!R980</f>
        <v>пластик</v>
      </c>
      <c r="Q980" s="11" t="str">
        <f>[1]РЕЕСТР!V980</f>
        <v>-</v>
      </c>
      <c r="R980" s="12" t="str">
        <f>[1]РЕЕСТР!W980</f>
        <v>-</v>
      </c>
      <c r="S980" s="10" t="str">
        <f>[1]РЕЕСТР!X980</f>
        <v>-</v>
      </c>
      <c r="T980" s="14" t="str">
        <f>[1]РЕЕСТР!AB980</f>
        <v>-</v>
      </c>
      <c r="U980" s="15" t="str">
        <f>[1]РЕЕСТР!AC980</f>
        <v>-</v>
      </c>
      <c r="V980" s="12" t="str">
        <f>[1]РЕЕСТР!AD980</f>
        <v>-</v>
      </c>
      <c r="W980" s="10" t="str">
        <f>[1]РЕЕСТР!AE980</f>
        <v>-</v>
      </c>
      <c r="X980" s="6" t="str">
        <f>[1]РЕЕСТР!AI980</f>
        <v>ФЛ - Ряшин М.П.</v>
      </c>
      <c r="Y980" s="87" t="str">
        <f>[1]РЕЕСТР!AM980</f>
        <v xml:space="preserve"> ИЖС ул. К. Шагута, д. 10</v>
      </c>
    </row>
    <row r="981" spans="2:25" ht="45" customHeight="1" x14ac:dyDescent="0.3">
      <c r="B981" s="28">
        <f>[1]РЕЕСТР!B981</f>
        <v>914</v>
      </c>
      <c r="C981" s="29" t="str">
        <f>[1]РЕЕСТР!C981</f>
        <v>ранее существовавшая до 01.01.2019</v>
      </c>
      <c r="D981" s="32">
        <f>[1]РЕЕСТР!D981</f>
        <v>44900</v>
      </c>
      <c r="E981" s="13" t="str">
        <f>[1]РЕЕСТР!F981</f>
        <v>Кузьмы Шагута 12</v>
      </c>
      <c r="F981" s="8" t="str">
        <f>[1]РЕЕСТР!H981</f>
        <v>61.036811</v>
      </c>
      <c r="G981" s="8" t="str">
        <f>[1]РЕЕСТР!I981</f>
        <v>69.051744</v>
      </c>
      <c r="H981" s="86" t="str">
        <f>[1]РЕЕСТР!J981</f>
        <v>в рамках проведения инвентаризации 2023 года
не определена</v>
      </c>
      <c r="I981" s="7" t="str">
        <f>[1]РЕЕСТР!K981</f>
        <v>ограниченный</v>
      </c>
      <c r="J981" s="9" t="str">
        <f>[1]РЕЕСТР!L981</f>
        <v>грунт</v>
      </c>
      <c r="K981" s="8">
        <f>[1]РЕЕСТР!M981</f>
        <v>8</v>
      </c>
      <c r="L981" s="103" t="str">
        <f>[1]РЕЕСТР!N981</f>
        <v>отсутствует</v>
      </c>
      <c r="M981" s="104" t="str">
        <f>[1]РЕЕСТР!O981</f>
        <v>отсутствует</v>
      </c>
      <c r="N981" s="11">
        <f>[1]РЕЕСТР!P981</f>
        <v>1</v>
      </c>
      <c r="O981" s="12">
        <f>[1]РЕЕСТР!Q981</f>
        <v>0.24</v>
      </c>
      <c r="P981" s="10" t="str">
        <f>[1]РЕЕСТР!R981</f>
        <v>пластик</v>
      </c>
      <c r="Q981" s="11" t="str">
        <f>[1]РЕЕСТР!V981</f>
        <v>-</v>
      </c>
      <c r="R981" s="12" t="str">
        <f>[1]РЕЕСТР!W981</f>
        <v>-</v>
      </c>
      <c r="S981" s="10" t="str">
        <f>[1]РЕЕСТР!X981</f>
        <v>-</v>
      </c>
      <c r="T981" s="14" t="str">
        <f>[1]РЕЕСТР!AB981</f>
        <v>-</v>
      </c>
      <c r="U981" s="15" t="str">
        <f>[1]РЕЕСТР!AC981</f>
        <v>-</v>
      </c>
      <c r="V981" s="12" t="str">
        <f>[1]РЕЕСТР!AD981</f>
        <v>-</v>
      </c>
      <c r="W981" s="10" t="str">
        <f>[1]РЕЕСТР!AE981</f>
        <v>-</v>
      </c>
      <c r="X981" s="26" t="str">
        <f>[1]РЕЕСТР!AI981</f>
        <v>ФЛ - Хабибулин Р.М.</v>
      </c>
      <c r="Y981" s="87" t="str">
        <f>[1]РЕЕСТР!AM981</f>
        <v>ИЖС ул. К. Шагута, д. 12</v>
      </c>
    </row>
    <row r="982" spans="2:25" ht="45" customHeight="1" x14ac:dyDescent="0.3">
      <c r="B982" s="28">
        <f>[1]РЕЕСТР!B982</f>
        <v>915</v>
      </c>
      <c r="C982" s="29" t="str">
        <f>[1]РЕЕСТР!C982</f>
        <v>ранее существовавшая до 01.01.2019</v>
      </c>
      <c r="D982" s="32">
        <f>[1]РЕЕСТР!D982</f>
        <v>44900</v>
      </c>
      <c r="E982" s="13" t="str">
        <f>[1]РЕЕСТР!F982</f>
        <v>Энгельса 31, кв.2</v>
      </c>
      <c r="F982" s="8" t="str">
        <f>[1]РЕЕСТР!H982</f>
        <v>61.006124</v>
      </c>
      <c r="G982" s="8" t="str">
        <f>[1]РЕЕСТР!I982</f>
        <v>69.005472</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Аксенова Н.Г.</v>
      </c>
      <c r="Y982" s="87" t="str">
        <f>[1]РЕЕСТР!AM982</f>
        <v xml:space="preserve"> ИЖС ул. Энгельса, д. 31, кв.2</v>
      </c>
    </row>
    <row r="983" spans="2:25" ht="45" customHeight="1" x14ac:dyDescent="0.3">
      <c r="B983" s="28">
        <f>[1]РЕЕСТР!B983</f>
        <v>916</v>
      </c>
      <c r="C983" s="29">
        <f>[1]РЕЕСТР!C983</f>
        <v>45709</v>
      </c>
      <c r="D983" s="32">
        <f>[1]РЕЕСТР!D983</f>
        <v>45709</v>
      </c>
      <c r="E983" s="13" t="str">
        <f>[1]РЕЕСТР!F983</f>
        <v>Самаровская 2а</v>
      </c>
      <c r="F983" s="8" t="str">
        <f>[1]РЕЕСТР!H983</f>
        <v>60.966390</v>
      </c>
      <c r="G983" s="8" t="str">
        <f>[1]РЕЕСТР!I983</f>
        <v>69.012620</v>
      </c>
      <c r="H983" s="86" t="str">
        <f>[1]РЕЕСТР!J983</f>
        <v>в рамках проведения инвентаризации 2023 года
не определена</v>
      </c>
      <c r="I983" s="7" t="str">
        <f>[1]РЕЕСТР!K983</f>
        <v>открытый</v>
      </c>
      <c r="J983" s="9" t="str">
        <f>[1]РЕЕСТР!L983</f>
        <v>контейнер заглубленного типа</v>
      </c>
      <c r="K983" s="8">
        <f>[1]РЕЕСТР!M983</f>
        <v>3</v>
      </c>
      <c r="L983" s="103" t="str">
        <f>[1]РЕЕСТР!N983</f>
        <v>отсутствует</v>
      </c>
      <c r="M983" s="104" t="str">
        <f>[1]РЕЕСТР!O983</f>
        <v>отсутствует</v>
      </c>
      <c r="N983" s="11">
        <f>[1]РЕЕСТР!P983</f>
        <v>1</v>
      </c>
      <c r="O983" s="12">
        <f>[1]РЕЕСТР!Q983</f>
        <v>5</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СП МКД</v>
      </c>
      <c r="Y983" s="87" t="str">
        <f>[1]РЕЕСТР!AM983</f>
        <v>ул. Самаровская, д. 2а, АО "Тандер"</v>
      </c>
    </row>
    <row r="984" spans="2:25" ht="45" customHeight="1" x14ac:dyDescent="0.3">
      <c r="B984" s="28">
        <f>[1]РЕЕСТР!B984</f>
        <v>916</v>
      </c>
      <c r="C984" s="29">
        <f>[1]РЕЕСТР!C984</f>
        <v>45743</v>
      </c>
      <c r="D984" s="32">
        <f>[1]РЕЕСТР!D984</f>
        <v>45743</v>
      </c>
      <c r="E984" s="13">
        <f>[1]РЕЕСТР!F984</f>
        <v>0</v>
      </c>
      <c r="F984" s="8">
        <f>[1]РЕЕСТР!H984</f>
        <v>0</v>
      </c>
      <c r="G984" s="8">
        <f>[1]РЕЕСТР!I984</f>
        <v>0</v>
      </c>
      <c r="H984" s="86">
        <f>[1]РЕЕСТР!J984</f>
        <v>0</v>
      </c>
      <c r="I984" s="7" t="str">
        <f>[1]РЕЕСТР!K984</f>
        <v>ограниченный</v>
      </c>
      <c r="J984" s="9" t="str">
        <f>[1]РЕЕСТР!L984</f>
        <v>асфальт</v>
      </c>
      <c r="K984" s="8">
        <f>[1]РЕЕСТР!M984</f>
        <v>0</v>
      </c>
      <c r="L984" s="103">
        <f>[1]РЕЕСТР!N984</f>
        <v>0</v>
      </c>
      <c r="M984" s="104" t="str">
        <f>[1]РЕЕСТР!O984</f>
        <v>есть</v>
      </c>
      <c r="N984" s="11">
        <f>[1]РЕЕСТР!P984</f>
        <v>1</v>
      </c>
      <c r="O984" s="12">
        <f>[1]РЕЕСТР!Q984</f>
        <v>1.1000000000000001</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f>[1]РЕЕСТР!AI984</f>
        <v>0</v>
      </c>
      <c r="Y984" s="87">
        <f>[1]РЕЕСТР!AM984</f>
        <v>0</v>
      </c>
    </row>
    <row r="985" spans="2:25" ht="45" customHeight="1" x14ac:dyDescent="0.3">
      <c r="B985" s="28">
        <f>[1]РЕЕСТР!B985</f>
        <v>917</v>
      </c>
      <c r="C985" s="29">
        <f>[1]РЕЕСТР!C985</f>
        <v>45709</v>
      </c>
      <c r="D985" s="32">
        <f>[1]РЕЕСТР!D985</f>
        <v>45709</v>
      </c>
      <c r="E985" s="13" t="str">
        <f>[1]РЕЕСТР!F985</f>
        <v>Самаровская 2а</v>
      </c>
      <c r="F985" s="8" t="str">
        <f>[1]РЕЕСТР!H985</f>
        <v>60.966969</v>
      </c>
      <c r="G985" s="8" t="str">
        <f>[1]РЕЕСТР!I985</f>
        <v>69.015627</v>
      </c>
      <c r="H985" s="86" t="str">
        <f>[1]РЕЕСТР!J985</f>
        <v>в рамках проведения инвентаризации 2023 года
не определена</v>
      </c>
      <c r="I985" s="7" t="str">
        <f>[1]РЕЕСТР!K985</f>
        <v>открытый</v>
      </c>
      <c r="J985" s="9" t="str">
        <f>[1]РЕЕСТР!L985</f>
        <v>контейнер заглубленного типа</v>
      </c>
      <c r="K985" s="8">
        <f>[1]РЕЕСТР!M985</f>
        <v>1</v>
      </c>
      <c r="L985" s="103" t="str">
        <f>[1]РЕЕСТР!N985</f>
        <v>отсутствует</v>
      </c>
      <c r="M985" s="104" t="str">
        <f>[1]РЕЕСТР!O985</f>
        <v>отсутствует</v>
      </c>
      <c r="N985" s="11">
        <f>[1]РЕЕСТР!P985</f>
        <v>1</v>
      </c>
      <c r="O985" s="12">
        <f>[1]РЕЕСТР!Q985</f>
        <v>5</v>
      </c>
      <c r="P985" s="10" t="str">
        <f>[1]РЕЕСТР!R985</f>
        <v>пластик</v>
      </c>
      <c r="Q985" s="11" t="str">
        <f>[1]РЕЕСТР!V985</f>
        <v>-</v>
      </c>
      <c r="R985" s="12" t="str">
        <f>[1]РЕЕСТР!W985</f>
        <v>-</v>
      </c>
      <c r="S985" s="10" t="str">
        <f>[1]РЕЕСТР!X985</f>
        <v>-</v>
      </c>
      <c r="T985" s="14" t="str">
        <f>[1]РЕЕСТР!AB985</f>
        <v>-</v>
      </c>
      <c r="U985" s="15" t="str">
        <f>[1]РЕЕСТР!AC985</f>
        <v>-</v>
      </c>
      <c r="V985" s="12" t="str">
        <f>[1]РЕЕСТР!AD985</f>
        <v>-</v>
      </c>
      <c r="W985" s="10" t="str">
        <f>[1]РЕЕСТР!AE985</f>
        <v>-</v>
      </c>
      <c r="X985" s="6" t="str">
        <f>[1]РЕЕСТР!AI985</f>
        <v>СП МКД</v>
      </c>
      <c r="Y985" s="87" t="str">
        <f>[1]РЕЕСТР!AM985</f>
        <v>ул. Самаровская, д. 2а</v>
      </c>
    </row>
    <row r="986" spans="2:25" ht="45" customHeight="1" x14ac:dyDescent="0.3">
      <c r="B986" s="28">
        <f>[1]РЕЕСТР!B986</f>
        <v>918</v>
      </c>
      <c r="C986" s="29">
        <f>[1]РЕЕСТР!C986</f>
        <v>45709</v>
      </c>
      <c r="D986" s="32">
        <f>[1]РЕЕСТР!D986</f>
        <v>45709</v>
      </c>
      <c r="E986" s="13" t="str">
        <f>[1]РЕЕСТР!F986</f>
        <v>Самаровская 2а</v>
      </c>
      <c r="F986" s="8" t="str">
        <f>[1]РЕЕСТР!H986</f>
        <v>60.967533</v>
      </c>
      <c r="G986" s="8" t="str">
        <f>[1]РЕЕСТР!I986</f>
        <v>69.013994</v>
      </c>
      <c r="H986" s="86" t="str">
        <f>[1]РЕЕСТР!J986</f>
        <v>в рамках проведения инвентаризации 2023 года
не определена</v>
      </c>
      <c r="I986" s="7" t="str">
        <f>[1]РЕЕСТР!K986</f>
        <v>открытый</v>
      </c>
      <c r="J986" s="9" t="str">
        <f>[1]РЕЕСТР!L986</f>
        <v>контейнер заглубленного типа</v>
      </c>
      <c r="K986" s="8">
        <f>[1]РЕЕСТР!M986</f>
        <v>1</v>
      </c>
      <c r="L986" s="103" t="str">
        <f>[1]РЕЕСТР!N986</f>
        <v>отсутствует</v>
      </c>
      <c r="M986" s="104" t="str">
        <f>[1]РЕЕСТР!O986</f>
        <v>отсутствует</v>
      </c>
      <c r="N986" s="11">
        <f>[1]РЕЕСТР!P986</f>
        <v>1</v>
      </c>
      <c r="O986" s="12">
        <f>[1]РЕЕСТР!Q986</f>
        <v>5</v>
      </c>
      <c r="P986" s="10" t="str">
        <f>[1]РЕЕСТР!R986</f>
        <v>пластик</v>
      </c>
      <c r="Q986" s="11" t="str">
        <f>[1]РЕЕСТР!V986</f>
        <v>-</v>
      </c>
      <c r="R986" s="12" t="str">
        <f>[1]РЕЕСТР!W986</f>
        <v>-</v>
      </c>
      <c r="S986" s="10" t="str">
        <f>[1]РЕЕСТР!X986</f>
        <v>-</v>
      </c>
      <c r="T986" s="14" t="str">
        <f>[1]РЕЕСТР!AB986</f>
        <v>-</v>
      </c>
      <c r="U986" s="15" t="str">
        <f>[1]РЕЕСТР!AC986</f>
        <v>-</v>
      </c>
      <c r="V986" s="12" t="str">
        <f>[1]РЕЕСТР!AD986</f>
        <v>-</v>
      </c>
      <c r="W986" s="10" t="str">
        <f>[1]РЕЕСТР!AE986</f>
        <v>-</v>
      </c>
      <c r="X986" s="6" t="str">
        <f>[1]РЕЕСТР!AI986</f>
        <v>СП МКД</v>
      </c>
      <c r="Y986" s="87" t="str">
        <f>[1]РЕЕСТР!AM986</f>
        <v>ул. Самаровская, д. 2а</v>
      </c>
    </row>
    <row r="987" spans="2:25" ht="45" customHeight="1" x14ac:dyDescent="0.3">
      <c r="B987" s="28">
        <f>[1]РЕЕСТР!B987</f>
        <v>919</v>
      </c>
      <c r="C987" s="29" t="str">
        <f>[1]РЕЕСТР!C987</f>
        <v>ранее существовавшая до 01.01.2019</v>
      </c>
      <c r="D987" s="32">
        <f>[1]РЕЕСТР!D987</f>
        <v>44900</v>
      </c>
      <c r="E987" s="13" t="str">
        <f>[1]РЕЕСТР!F987</f>
        <v>Дзержинского 10</v>
      </c>
      <c r="F987" s="8" t="str">
        <f>[1]РЕЕСТР!H987</f>
        <v xml:space="preserve">61.005229 </v>
      </c>
      <c r="G987" s="8" t="str">
        <f>[1]РЕЕСТР!I987</f>
        <v>69.022028</v>
      </c>
      <c r="H987" s="86" t="str">
        <f>[1]РЕЕСТР!J987</f>
        <v>в рамках проведения инвентаризации 2023 года
не определена</v>
      </c>
      <c r="I987" s="7" t="str">
        <f>[1]РЕЕСТР!K987</f>
        <v>ограниченный</v>
      </c>
      <c r="J987" s="9" t="str">
        <f>[1]РЕЕСТР!L987</f>
        <v>асфальт</v>
      </c>
      <c r="K987" s="8">
        <f>[1]РЕЕСТР!M987</f>
        <v>6</v>
      </c>
      <c r="L987" s="103" t="str">
        <f>[1]РЕЕСТР!N987</f>
        <v>отсутствует</v>
      </c>
      <c r="M987" s="104" t="str">
        <f>[1]РЕЕСТР!O987</f>
        <v>есть</v>
      </c>
      <c r="N987" s="11">
        <f>[1]РЕЕСТР!P987</f>
        <v>1</v>
      </c>
      <c r="O987" s="12">
        <f>[1]РЕЕСТР!Q987</f>
        <v>1.1000000000000001</v>
      </c>
      <c r="P987" s="10" t="str">
        <f>[1]РЕЕСТР!R987</f>
        <v>пластик</v>
      </c>
      <c r="Q987" s="11" t="str">
        <f>[1]РЕЕСТР!V987</f>
        <v>-</v>
      </c>
      <c r="R987" s="12" t="str">
        <f>[1]РЕЕСТР!W987</f>
        <v>-</v>
      </c>
      <c r="S987" s="10" t="str">
        <f>[1]РЕЕСТР!X987</f>
        <v>-</v>
      </c>
      <c r="T987" s="14" t="str">
        <f>[1]РЕЕСТР!AB987</f>
        <v>-</v>
      </c>
      <c r="U987" s="15" t="str">
        <f>[1]РЕЕСТР!AC987</f>
        <v>-</v>
      </c>
      <c r="V987" s="12" t="str">
        <f>[1]РЕЕСТР!AD987</f>
        <v>-</v>
      </c>
      <c r="W987" s="10" t="str">
        <f>[1]РЕЕСТР!AE987</f>
        <v>-</v>
      </c>
      <c r="X987" s="6" t="str">
        <f>[1]РЕЕСТР!AI987</f>
        <v>ЮЛ - ФГБУ "ЦЖКУ"</v>
      </c>
      <c r="Y987" s="87" t="str">
        <f>[1]РЕЕСТР!AM987</f>
        <v>ул. Дзержинского, д. 10</v>
      </c>
    </row>
    <row r="988" spans="2:25" ht="45" customHeight="1" x14ac:dyDescent="0.3">
      <c r="B988" s="28">
        <f>[1]РЕЕСТР!B988</f>
        <v>920</v>
      </c>
      <c r="C988" s="29" t="str">
        <f>[1]РЕЕСТР!C988</f>
        <v>ранее существовавшая до 01.01.2019</v>
      </c>
      <c r="D988" s="32">
        <f>[1]РЕЕСТР!D988</f>
        <v>44900</v>
      </c>
      <c r="E988" s="13" t="str">
        <f>[1]РЕЕСТР!F988</f>
        <v>Ленина 63</v>
      </c>
      <c r="F988" s="8" t="str">
        <f>[1]РЕЕСТР!H988</f>
        <v>61.007332</v>
      </c>
      <c r="G988" s="8" t="str">
        <f>[1]РЕЕСТР!I988</f>
        <v>69.027759</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8</v>
      </c>
      <c r="L988" s="103" t="str">
        <f>[1]РЕЕСТР!N988</f>
        <v>отсутствует</v>
      </c>
      <c r="M988" s="104" t="str">
        <f>[1]РЕЕСТР!O988</f>
        <v>есть</v>
      </c>
      <c r="N988" s="11">
        <f>[1]РЕЕСТР!P988</f>
        <v>2</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Управление судебного департамента в ХМАО-Югре</v>
      </c>
      <c r="Y988" s="87" t="str">
        <f>[1]РЕЕСТР!AM988</f>
        <v>ул. Ленина, д. 63</v>
      </c>
    </row>
    <row r="989" spans="2:25" ht="45" customHeight="1" x14ac:dyDescent="0.3">
      <c r="B989" s="28">
        <f>[1]РЕЕСТР!B989</f>
        <v>921</v>
      </c>
      <c r="C989" s="29" t="str">
        <f>[1]РЕЕСТР!C989</f>
        <v>ранее существовавшая до 01.01.2019</v>
      </c>
      <c r="D989" s="32">
        <f>[1]РЕЕСТР!D989</f>
        <v>44900</v>
      </c>
      <c r="E989" s="13" t="str">
        <f>[1]РЕЕСТР!F989</f>
        <v xml:space="preserve"> Комсомольская 59А</v>
      </c>
      <c r="F989" s="8" t="str">
        <f>[1]РЕЕСТР!H989</f>
        <v xml:space="preserve">61.007432 </v>
      </c>
      <c r="G989" s="8" t="str">
        <f>[1]РЕЕСТР!I989</f>
        <v>69.021938</v>
      </c>
      <c r="H989" s="86" t="str">
        <f>[1]РЕЕСТР!J989</f>
        <v>в рамках проведения инвентаризации 2023 года
не определена</v>
      </c>
      <c r="I989" s="7" t="str">
        <f>[1]РЕЕСТР!K989</f>
        <v>ограниченный</v>
      </c>
      <c r="J989" s="9" t="str">
        <f>[1]РЕЕСТР!L989</f>
        <v>бетонная плита</v>
      </c>
      <c r="K989" s="8">
        <f>[1]РЕЕСТР!M989</f>
        <v>6</v>
      </c>
      <c r="L989" s="103" t="str">
        <f>[1]РЕЕСТР!N989</f>
        <v>отсутствует</v>
      </c>
      <c r="M989" s="104" t="str">
        <f>[1]РЕЕСТР!O989</f>
        <v>есть</v>
      </c>
      <c r="N989" s="11">
        <f>[1]РЕЕСТР!P989</f>
        <v>1</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АО "Ханты-Мансийский негосударственный пенсионный фонд"</v>
      </c>
      <c r="Y989" s="87" t="str">
        <f>[1]РЕЕСТР!AM989</f>
        <v>ул. Комсомольская, д. 56 а</v>
      </c>
    </row>
    <row r="990" spans="2:25" ht="45" customHeight="1" x14ac:dyDescent="0.3">
      <c r="B990" s="28">
        <f>[1]РЕЕСТР!B990</f>
        <v>922</v>
      </c>
      <c r="C990" s="29" t="str">
        <f>[1]РЕЕСТР!C990</f>
        <v>ранее существовавшая до 01.01.2019</v>
      </c>
      <c r="D990" s="32">
        <f>[1]РЕЕСТР!D990</f>
        <v>44900</v>
      </c>
      <c r="E990" s="13" t="str">
        <f>[1]РЕЕСТР!F990</f>
        <v xml:space="preserve"> Свердлова 43</v>
      </c>
      <c r="F990" s="8" t="str">
        <f>[1]РЕЕСТР!H990</f>
        <v>61.013746</v>
      </c>
      <c r="G990" s="8" t="str">
        <f>[1]РЕЕСТР!I990</f>
        <v>69.023573</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8</v>
      </c>
      <c r="L990" s="103" t="str">
        <f>[1]РЕЕСТР!N990</f>
        <v>отсутствует</v>
      </c>
      <c r="M990" s="104" t="str">
        <f>[1]РЕЕСТР!O990</f>
        <v>есть</v>
      </c>
      <c r="N990" s="11">
        <f>[1]РЕЕСТР!P990</f>
        <v>2</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ООО Домостроительный комбинат "Сибпромстрой"</v>
      </c>
      <c r="Y990" s="87" t="str">
        <f>[1]РЕЕСТР!AM990</f>
        <v>ул. Свердлова, д. 43</v>
      </c>
    </row>
    <row r="991" spans="2:25" ht="45" customHeight="1" x14ac:dyDescent="0.3">
      <c r="B991" s="28">
        <f>[1]РЕЕСТР!B991</f>
        <v>923</v>
      </c>
      <c r="C991" s="29" t="str">
        <f>[1]РЕЕСТР!C991</f>
        <v>ранее существовавшая до 01.01.2019</v>
      </c>
      <c r="D991" s="32">
        <f>[1]РЕЕСТР!D991</f>
        <v>44900</v>
      </c>
      <c r="E991" s="13" t="str">
        <f>[1]РЕЕСТР!F991</f>
        <v>Механизаторов 1</v>
      </c>
      <c r="F991" s="8" t="str">
        <f>[1]РЕЕСТР!H991</f>
        <v>60.999607</v>
      </c>
      <c r="G991" s="8" t="str">
        <f>[1]РЕЕСТР!I991</f>
        <v>69.000208</v>
      </c>
      <c r="H991" s="86" t="str">
        <f>[1]РЕЕСТР!J991</f>
        <v>в рамках проведения инвентаризации 2023 года
не определена</v>
      </c>
      <c r="I991" s="7" t="str">
        <f>[1]РЕЕСТР!K991</f>
        <v>открытый</v>
      </c>
      <c r="J991" s="9" t="str">
        <f>[1]РЕЕСТР!L991</f>
        <v>бетонная плита</v>
      </c>
      <c r="K991" s="8">
        <f>[1]РЕЕСТР!M991</f>
        <v>6</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СП МКД</v>
      </c>
      <c r="Y991" s="87" t="str">
        <f>[1]РЕЕСТР!AM991</f>
        <v>МКД ул. Механизаторов, д. 1, Собянина, д. 10</v>
      </c>
    </row>
    <row r="992" spans="2:25" ht="45" customHeight="1" x14ac:dyDescent="0.3">
      <c r="B992" s="28">
        <f>[1]РЕЕСТР!B992</f>
        <v>924</v>
      </c>
      <c r="C992" s="29" t="str">
        <f>[1]РЕЕСТР!C992</f>
        <v>ранее существовавшая до 01.01.2019</v>
      </c>
      <c r="D992" s="32">
        <f>[1]РЕЕСТР!D992</f>
        <v>44900</v>
      </c>
      <c r="E992" s="13" t="str">
        <f>[1]РЕЕСТР!F992</f>
        <v>Чехова 1А</v>
      </c>
      <c r="F992" s="8" t="str">
        <f>[1]РЕЕСТР!H992</f>
        <v>61.000728</v>
      </c>
      <c r="G992" s="8" t="str">
        <f>[1]РЕЕСТР!I992</f>
        <v>69.023223</v>
      </c>
      <c r="H992" s="86" t="str">
        <f>[1]РЕЕСТР!J992</f>
        <v>в рамках проведения инвентаризации 2023 года
не определена</v>
      </c>
      <c r="I992" s="7" t="str">
        <f>[1]РЕЕСТР!K992</f>
        <v>ограниченный</v>
      </c>
      <c r="J992" s="9" t="str">
        <f>[1]РЕЕСТР!L992</f>
        <v>бетонная плита</v>
      </c>
      <c r="K992" s="8">
        <f>[1]РЕЕСТР!M992</f>
        <v>6</v>
      </c>
      <c r="L992" s="103" t="str">
        <f>[1]РЕЕСТР!N992</f>
        <v>отсутствует</v>
      </c>
      <c r="M992" s="104" t="str">
        <f>[1]РЕЕСТР!O992</f>
        <v>отсутствует</v>
      </c>
      <c r="N992" s="11">
        <f>[1]РЕЕСТР!P992</f>
        <v>2</v>
      </c>
      <c r="O992" s="12">
        <f>[1]РЕЕСТР!Q992</f>
        <v>0.75</v>
      </c>
      <c r="P992" s="10" t="str">
        <f>[1]РЕЕСТР!R992</f>
        <v>металл</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ЮЛ - Прокуратура ХМАО-Югры</v>
      </c>
      <c r="Y992" s="87" t="str">
        <f>[1]РЕЕСТР!AM992</f>
        <v>ул. Чехова, д. 1 а</v>
      </c>
    </row>
    <row r="993" spans="2:25" ht="56.25" customHeight="1" x14ac:dyDescent="0.3">
      <c r="B993" s="28">
        <f>[1]РЕЕСТР!B993</f>
        <v>925</v>
      </c>
      <c r="C993" s="29" t="str">
        <f>[1]РЕЕСТР!C993</f>
        <v>ранее существовавшая до 01.01.2019</v>
      </c>
      <c r="D993" s="32">
        <f>[1]РЕЕСТР!D993</f>
        <v>44900</v>
      </c>
      <c r="E993" s="13" t="str">
        <f>[1]РЕЕСТР!F993</f>
        <v>Студенческая 15</v>
      </c>
      <c r="F993" s="8" t="str">
        <f>[1]РЕЕСТР!H993</f>
        <v>61.014631</v>
      </c>
      <c r="G993" s="8" t="str">
        <f>[1]РЕЕСТР!I993</f>
        <v>69.053756</v>
      </c>
      <c r="H993" s="86" t="str">
        <f>[1]РЕЕСТР!J993</f>
        <v>в рамках проведения инвентаризации 2023 года
не определена</v>
      </c>
      <c r="I993" s="7" t="str">
        <f>[1]РЕЕСТР!K993</f>
        <v>открытый</v>
      </c>
      <c r="J993" s="9" t="str">
        <f>[1]РЕЕСТР!L993</f>
        <v>бетонная плита</v>
      </c>
      <c r="K993" s="8">
        <f>[1]РЕЕСТР!M993</f>
        <v>6</v>
      </c>
      <c r="L993" s="103" t="str">
        <f>[1]РЕЕСТР!N993</f>
        <v>отсутствует</v>
      </c>
      <c r="M993" s="104" t="str">
        <f>[1]РЕЕСТР!O993</f>
        <v>отсутствует</v>
      </c>
      <c r="N993" s="11">
        <f>[1]РЕЕСТР!P993</f>
        <v>1</v>
      </c>
      <c r="O993" s="12">
        <f>[1]РЕЕСТР!Q993</f>
        <v>1.1000000000000001</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Федеральное государственное бюджетное образовательное учреждение высшего образования "Югорский государственный университет"</v>
      </c>
      <c r="Y993" s="87" t="str">
        <f>[1]РЕЕСТР!AM993</f>
        <v>ул. Студенческая, д. 15</v>
      </c>
    </row>
    <row r="994" spans="2:25" ht="56.25" customHeight="1" x14ac:dyDescent="0.3">
      <c r="B994" s="28">
        <f>[1]РЕЕСТР!B994</f>
        <v>925</v>
      </c>
      <c r="C994" s="29">
        <f>[1]РЕЕСТР!C994</f>
        <v>0</v>
      </c>
      <c r="D994" s="32">
        <f>[1]РЕЕСТР!D994</f>
        <v>0</v>
      </c>
      <c r="E994" s="13">
        <f>[1]РЕЕСТР!F994</f>
        <v>0</v>
      </c>
      <c r="F994" s="8">
        <f>[1]РЕЕСТР!H994</f>
        <v>0</v>
      </c>
      <c r="G994" s="8">
        <f>[1]РЕЕСТР!I994</f>
        <v>0</v>
      </c>
      <c r="H994" s="86">
        <f>[1]РЕЕСТР!J994</f>
        <v>0</v>
      </c>
      <c r="I994" s="7">
        <f>[1]РЕЕСТР!K994</f>
        <v>0</v>
      </c>
      <c r="J994" s="9">
        <f>[1]РЕЕСТР!L994</f>
        <v>0</v>
      </c>
      <c r="K994" s="8">
        <f>[1]РЕЕСТР!M994</f>
        <v>0</v>
      </c>
      <c r="L994" s="103">
        <f>[1]РЕЕСТР!N994</f>
        <v>0</v>
      </c>
      <c r="M994" s="104">
        <f>[1]РЕЕСТР!O994</f>
        <v>0</v>
      </c>
      <c r="N994" s="11">
        <f>[1]РЕЕСТР!P994</f>
        <v>1</v>
      </c>
      <c r="O994" s="12">
        <f>[1]РЕЕСТР!Q994</f>
        <v>0.66</v>
      </c>
      <c r="P994" s="10" t="str">
        <f>[1]РЕЕСТР!R994</f>
        <v>пластик</v>
      </c>
      <c r="Q994" s="11">
        <f>[1]РЕЕСТР!V994</f>
        <v>0</v>
      </c>
      <c r="R994" s="12">
        <f>[1]РЕЕСТР!W994</f>
        <v>0</v>
      </c>
      <c r="S994" s="10">
        <f>[1]РЕЕСТР!X994</f>
        <v>0</v>
      </c>
      <c r="T994" s="14">
        <f>[1]РЕЕСТР!AB994</f>
        <v>0</v>
      </c>
      <c r="U994" s="15">
        <f>[1]РЕЕСТР!AC994</f>
        <v>0</v>
      </c>
      <c r="V994" s="12">
        <f>[1]РЕЕСТР!AD994</f>
        <v>0</v>
      </c>
      <c r="W994" s="10">
        <f>[1]РЕЕСТР!AE994</f>
        <v>0</v>
      </c>
      <c r="X994" s="6">
        <f>[1]РЕЕСТР!AI994</f>
        <v>0</v>
      </c>
      <c r="Y994" s="87" t="str">
        <f>[1]РЕЕСТР!AM994</f>
        <v>ул. Студенческая, д. 15</v>
      </c>
    </row>
    <row r="995" spans="2:25" ht="56.25" customHeight="1" x14ac:dyDescent="0.3">
      <c r="B995" s="28">
        <f>[1]РЕЕСТР!B995</f>
        <v>926</v>
      </c>
      <c r="C995" s="29" t="str">
        <f>[1]РЕЕСТР!C995</f>
        <v>ранее существовавшая до 01.01.2019</v>
      </c>
      <c r="D995" s="32">
        <f>[1]РЕЕСТР!D995</f>
        <v>44900</v>
      </c>
      <c r="E995" s="13" t="str">
        <f>[1]РЕЕСТР!F995</f>
        <v>Студенческая 13</v>
      </c>
      <c r="F995" s="8" t="str">
        <f>[1]РЕЕСТР!H995</f>
        <v>61.015002</v>
      </c>
      <c r="G995" s="8" t="str">
        <f>[1]РЕЕСТР!I995</f>
        <v>69.056415</v>
      </c>
      <c r="H995" s="86" t="str">
        <f>[1]РЕЕСТР!J995</f>
        <v>в рамках проведения инвентаризации 2023 года
не определена</v>
      </c>
      <c r="I995" s="7" t="str">
        <f>[1]РЕЕСТР!K995</f>
        <v>открытый</v>
      </c>
      <c r="J995" s="9" t="str">
        <f>[1]РЕЕСТР!L995</f>
        <v>бетонная плита</v>
      </c>
      <c r="K995" s="8">
        <f>[1]РЕЕСТР!M995</f>
        <v>6</v>
      </c>
      <c r="L995" s="103" t="str">
        <f>[1]РЕЕСТР!N995</f>
        <v>есть</v>
      </c>
      <c r="M995" s="104" t="str">
        <f>[1]РЕЕСТР!O995</f>
        <v>есть</v>
      </c>
      <c r="N995" s="11">
        <f>[1]РЕЕСТР!P995</f>
        <v>2</v>
      </c>
      <c r="O995" s="12">
        <f>[1]РЕЕСТР!Q995</f>
        <v>1.1000000000000001</v>
      </c>
      <c r="P995" s="10" t="str">
        <f>[1]РЕЕСТР!R995</f>
        <v>металл</v>
      </c>
      <c r="Q995" s="11" t="str">
        <f>[1]РЕЕСТР!V995</f>
        <v>-</v>
      </c>
      <c r="R995" s="12" t="str">
        <f>[1]РЕЕСТР!W995</f>
        <v>-</v>
      </c>
      <c r="S995" s="10" t="str">
        <f>[1]РЕЕСТР!X995</f>
        <v>-</v>
      </c>
      <c r="T995" s="14" t="str">
        <f>[1]РЕЕСТР!AB995</f>
        <v>пластик</v>
      </c>
      <c r="U995" s="15">
        <f>[1]РЕЕСТР!AC995</f>
        <v>1</v>
      </c>
      <c r="V995" s="12">
        <f>[1]РЕЕСТР!AD995</f>
        <v>1</v>
      </c>
      <c r="W995" s="10" t="str">
        <f>[1]РЕЕСТР!AE995</f>
        <v>металлическая сетка ООО "Экобаланс"</v>
      </c>
      <c r="X995" s="6" t="str">
        <f>[1]РЕЕСТР!AI995</f>
        <v>ЮЛ - Федеральное государственное бюджетное образовательное учреждение высшего образования "Югорский государственный университет"</v>
      </c>
      <c r="Y995" s="87" t="str">
        <f>[1]РЕЕСТР!AM995</f>
        <v>ул. Студенческая, д. 13</v>
      </c>
    </row>
    <row r="996" spans="2:25" ht="56.25" customHeight="1" x14ac:dyDescent="0.3">
      <c r="B996" s="28">
        <f>[1]РЕЕСТР!B996</f>
        <v>926</v>
      </c>
      <c r="C996" s="29">
        <f>[1]РЕЕСТР!C996</f>
        <v>0</v>
      </c>
      <c r="D996" s="32">
        <f>[1]РЕЕСТР!D996</f>
        <v>0</v>
      </c>
      <c r="E996" s="13" t="str">
        <f>[1]РЕЕСТР!F996</f>
        <v>Студенческая 13</v>
      </c>
      <c r="F996" s="8">
        <f>[1]РЕЕСТР!H996</f>
        <v>0</v>
      </c>
      <c r="G996" s="8">
        <f>[1]РЕЕСТР!I996</f>
        <v>0</v>
      </c>
      <c r="H996" s="86">
        <f>[1]РЕЕСТР!J996</f>
        <v>0</v>
      </c>
      <c r="I996" s="7">
        <f>[1]РЕЕСТР!K996</f>
        <v>0</v>
      </c>
      <c r="J996" s="9">
        <f>[1]РЕЕСТР!L996</f>
        <v>0</v>
      </c>
      <c r="K996" s="8">
        <f>[1]РЕЕСТР!M996</f>
        <v>0</v>
      </c>
      <c r="L996" s="103">
        <f>[1]РЕЕСТР!N996</f>
        <v>0</v>
      </c>
      <c r="M996" s="104">
        <f>[1]РЕЕСТР!O996</f>
        <v>0</v>
      </c>
      <c r="N996" s="11">
        <f>[1]РЕЕСТР!P996</f>
        <v>1</v>
      </c>
      <c r="O996" s="12">
        <f>[1]РЕЕСТР!Q996</f>
        <v>0.66</v>
      </c>
      <c r="P996" s="10" t="str">
        <f>[1]РЕЕСТР!R996</f>
        <v>пластик</v>
      </c>
      <c r="Q996" s="11">
        <f>[1]РЕЕСТР!V996</f>
        <v>0</v>
      </c>
      <c r="R996" s="12">
        <f>[1]РЕЕСТР!W996</f>
        <v>0</v>
      </c>
      <c r="S996" s="10">
        <f>[1]РЕЕСТР!X996</f>
        <v>0</v>
      </c>
      <c r="T996" s="14">
        <f>[1]РЕЕСТР!AB996</f>
        <v>0</v>
      </c>
      <c r="U996" s="15">
        <f>[1]РЕЕСТР!AC996</f>
        <v>0</v>
      </c>
      <c r="V996" s="12">
        <f>[1]РЕЕСТР!AD996</f>
        <v>0</v>
      </c>
      <c r="W996" s="10">
        <f>[1]РЕЕСТР!AE996</f>
        <v>0</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927</v>
      </c>
      <c r="C997" s="29" t="str">
        <f>[1]РЕЕСТР!C997</f>
        <v>ранее существовавшая до 01.01.2019</v>
      </c>
      <c r="D997" s="32">
        <f>[1]РЕЕСТР!D997</f>
        <v>44900</v>
      </c>
      <c r="E997" s="13" t="str">
        <f>[1]РЕЕСТР!F997</f>
        <v>Студенческая 11</v>
      </c>
      <c r="F997" s="8" t="str">
        <f>[1]РЕЕСТР!H997</f>
        <v>61.015106</v>
      </c>
      <c r="G997" s="8" t="str">
        <f>[1]РЕЕСТР!I997</f>
        <v>69.057323</v>
      </c>
      <c r="H997" s="86" t="str">
        <f>[1]РЕЕСТР!J997</f>
        <v>в рамках проведения инвентаризации 2023 года
не определена</v>
      </c>
      <c r="I997" s="7" t="str">
        <f>[1]РЕЕСТР!K997</f>
        <v>открытый</v>
      </c>
      <c r="J997" s="9" t="str">
        <f>[1]РЕЕСТР!L997</f>
        <v>бетонная плита</v>
      </c>
      <c r="K997" s="8">
        <f>[1]РЕЕСТР!M997</f>
        <v>6</v>
      </c>
      <c r="L997" s="103" t="str">
        <f>[1]РЕЕСТР!N997</f>
        <v>есть</v>
      </c>
      <c r="M997" s="104" t="str">
        <f>[1]РЕЕСТР!O997</f>
        <v>есть</v>
      </c>
      <c r="N997" s="11">
        <f>[1]РЕЕСТР!P997</f>
        <v>2</v>
      </c>
      <c r="O997" s="12">
        <f>[1]РЕЕСТР!Q997</f>
        <v>1.1000000000000001</v>
      </c>
      <c r="P997" s="10" t="str">
        <f>[1]РЕЕСТР!R997</f>
        <v>металл</v>
      </c>
      <c r="Q997" s="11" t="str">
        <f>[1]РЕЕСТР!V997</f>
        <v>-</v>
      </c>
      <c r="R997" s="12" t="str">
        <f>[1]РЕЕСТР!W997</f>
        <v>-</v>
      </c>
      <c r="S997" s="10" t="str">
        <f>[1]РЕЕСТР!X997</f>
        <v>-</v>
      </c>
      <c r="T997" s="14" t="str">
        <f>[1]РЕЕСТР!AB997</f>
        <v>пластик</v>
      </c>
      <c r="U997" s="15">
        <f>[1]РЕЕСТР!AC997</f>
        <v>1</v>
      </c>
      <c r="V997" s="12">
        <f>[1]РЕЕСТР!AD997</f>
        <v>1</v>
      </c>
      <c r="W997" s="10" t="str">
        <f>[1]РЕЕСТР!AE997</f>
        <v>металлическая сетка ООО "Экобаланс"</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11</v>
      </c>
    </row>
    <row r="998" spans="2:25" ht="56.25" customHeight="1" x14ac:dyDescent="0.3">
      <c r="B998" s="28">
        <f>[1]РЕЕСТР!B998</f>
        <v>927</v>
      </c>
      <c r="C998" s="29">
        <f>[1]РЕЕСТР!C998</f>
        <v>0</v>
      </c>
      <c r="D998" s="32">
        <f>[1]РЕЕСТР!D998</f>
        <v>0</v>
      </c>
      <c r="E998" s="13" t="str">
        <f>[1]РЕЕСТР!F998</f>
        <v>Студенческая 11</v>
      </c>
      <c r="F998" s="8">
        <f>[1]РЕЕСТР!H998</f>
        <v>0</v>
      </c>
      <c r="G998" s="8">
        <f>[1]РЕЕСТР!I998</f>
        <v>0</v>
      </c>
      <c r="H998" s="86">
        <f>[1]РЕЕСТР!J998</f>
        <v>0</v>
      </c>
      <c r="I998" s="7">
        <f>[1]РЕЕСТР!K998</f>
        <v>0</v>
      </c>
      <c r="J998" s="9">
        <f>[1]РЕЕСТР!L998</f>
        <v>0</v>
      </c>
      <c r="K998" s="8">
        <f>[1]РЕЕСТР!M998</f>
        <v>0</v>
      </c>
      <c r="L998" s="103">
        <f>[1]РЕЕСТР!N998</f>
        <v>0</v>
      </c>
      <c r="M998" s="104">
        <f>[1]РЕЕСТР!O998</f>
        <v>0</v>
      </c>
      <c r="N998" s="11">
        <f>[1]РЕЕСТР!P998</f>
        <v>1</v>
      </c>
      <c r="O998" s="12">
        <f>[1]РЕЕСТР!Q998</f>
        <v>0.66</v>
      </c>
      <c r="P998" s="10" t="str">
        <f>[1]РЕЕСТР!R998</f>
        <v>пластик</v>
      </c>
      <c r="Q998" s="11">
        <f>[1]РЕЕСТР!V998</f>
        <v>0</v>
      </c>
      <c r="R998" s="12">
        <f>[1]РЕЕСТР!W998</f>
        <v>0</v>
      </c>
      <c r="S998" s="10">
        <f>[1]РЕЕСТР!X998</f>
        <v>0</v>
      </c>
      <c r="T998" s="14">
        <f>[1]РЕЕСТР!AB998</f>
        <v>0</v>
      </c>
      <c r="U998" s="15">
        <f>[1]РЕЕСТР!AC998</f>
        <v>0</v>
      </c>
      <c r="V998" s="12">
        <f>[1]РЕЕСТР!AD998</f>
        <v>0</v>
      </c>
      <c r="W998" s="10">
        <f>[1]РЕЕСТР!AE998</f>
        <v>0</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928</v>
      </c>
      <c r="C999" s="29" t="str">
        <f>[1]РЕЕСТР!C999</f>
        <v>ранее существовавшая до 01.01.2019</v>
      </c>
      <c r="D999" s="32">
        <f>[1]РЕЕСТР!D999</f>
        <v>44900</v>
      </c>
      <c r="E999" s="13" t="str">
        <f>[1]РЕЕСТР!F999</f>
        <v>Студенческая 9</v>
      </c>
      <c r="F999" s="8" t="str">
        <f>[1]РЕЕСТР!H999</f>
        <v>61.015241</v>
      </c>
      <c r="G999" s="8" t="str">
        <f>[1]РЕЕСТР!I999</f>
        <v>69.058239</v>
      </c>
      <c r="H999" s="86" t="str">
        <f>[1]РЕЕСТР!J999</f>
        <v>в рамках проведения инвентаризации 2023 года
не определена</v>
      </c>
      <c r="I999" s="7" t="str">
        <f>[1]РЕЕСТР!K999</f>
        <v>открытый</v>
      </c>
      <c r="J999" s="9" t="str">
        <f>[1]РЕЕСТР!L999</f>
        <v>бетонная плита</v>
      </c>
      <c r="K999" s="8">
        <f>[1]РЕЕСТР!M999</f>
        <v>6</v>
      </c>
      <c r="L999" s="103" t="str">
        <f>[1]РЕЕСТР!N999</f>
        <v>есть</v>
      </c>
      <c r="M999" s="104" t="str">
        <f>[1]РЕЕСТР!O999</f>
        <v>есть</v>
      </c>
      <c r="N999" s="11">
        <f>[1]РЕЕСТР!P999</f>
        <v>2</v>
      </c>
      <c r="O999" s="12">
        <f>[1]РЕЕСТР!Q999</f>
        <v>1.1000000000000001</v>
      </c>
      <c r="P999" s="10" t="str">
        <f>[1]РЕЕСТР!R999</f>
        <v>металл</v>
      </c>
      <c r="Q999" s="11" t="str">
        <f>[1]РЕЕСТР!V999</f>
        <v>-</v>
      </c>
      <c r="R999" s="12" t="str">
        <f>[1]РЕЕСТР!W999</f>
        <v>-</v>
      </c>
      <c r="S999" s="10" t="str">
        <f>[1]РЕЕСТР!X999</f>
        <v>-</v>
      </c>
      <c r="T999" s="14" t="str">
        <f>[1]РЕЕСТР!AB999</f>
        <v>пластик</v>
      </c>
      <c r="U999" s="15">
        <f>[1]РЕЕСТР!AC999</f>
        <v>1</v>
      </c>
      <c r="V999" s="12">
        <f>[1]РЕЕСТР!AD999</f>
        <v>1</v>
      </c>
      <c r="W999" s="10" t="str">
        <f>[1]РЕЕСТР!AE999</f>
        <v>металлическая сетка ООО "Экобаланс"</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9</v>
      </c>
    </row>
    <row r="1000" spans="2:25" ht="45" customHeight="1" x14ac:dyDescent="0.3">
      <c r="B1000" s="28">
        <f>[1]РЕЕСТР!B1000</f>
        <v>928</v>
      </c>
      <c r="C1000" s="29">
        <f>[1]РЕЕСТР!C1000</f>
        <v>0</v>
      </c>
      <c r="D1000" s="32">
        <f>[1]РЕЕСТР!D1000</f>
        <v>0</v>
      </c>
      <c r="E1000" s="13" t="str">
        <f>[1]РЕЕСТР!F1000</f>
        <v>Студенческая 9</v>
      </c>
      <c r="F1000" s="8">
        <f>[1]РЕЕСТР!H1000</f>
        <v>0</v>
      </c>
      <c r="G1000" s="8">
        <f>[1]РЕЕСТР!I1000</f>
        <v>0</v>
      </c>
      <c r="H1000" s="86">
        <f>[1]РЕЕСТР!J1000</f>
        <v>0</v>
      </c>
      <c r="I1000" s="7">
        <f>[1]РЕЕСТР!K1000</f>
        <v>0</v>
      </c>
      <c r="J1000" s="9">
        <f>[1]РЕЕСТР!L1000</f>
        <v>0</v>
      </c>
      <c r="K1000" s="8">
        <f>[1]РЕЕСТР!M1000</f>
        <v>0</v>
      </c>
      <c r="L1000" s="103">
        <f>[1]РЕЕСТР!N1000</f>
        <v>0</v>
      </c>
      <c r="M1000" s="104">
        <f>[1]РЕЕСТР!O1000</f>
        <v>0</v>
      </c>
      <c r="N1000" s="11">
        <f>[1]РЕЕСТР!P1000</f>
        <v>1</v>
      </c>
      <c r="O1000" s="12">
        <f>[1]РЕЕСТР!Q1000</f>
        <v>0.66</v>
      </c>
      <c r="P1000" s="10" t="str">
        <f>[1]РЕЕСТР!R1000</f>
        <v>пластик</v>
      </c>
      <c r="Q1000" s="11">
        <f>[1]РЕЕСТР!V1000</f>
        <v>0</v>
      </c>
      <c r="R1000" s="12">
        <f>[1]РЕЕСТР!W1000</f>
        <v>0</v>
      </c>
      <c r="S1000" s="10">
        <f>[1]РЕЕСТР!X1000</f>
        <v>0</v>
      </c>
      <c r="T1000" s="14">
        <f>[1]РЕЕСТР!AB1000</f>
        <v>0</v>
      </c>
      <c r="U1000" s="15">
        <f>[1]РЕЕСТР!AC1000</f>
        <v>0</v>
      </c>
      <c r="V1000" s="12">
        <f>[1]РЕЕСТР!AD1000</f>
        <v>0</v>
      </c>
      <c r="W1000" s="10">
        <f>[1]РЕЕСТР!AE1000</f>
        <v>0</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929</v>
      </c>
      <c r="C1001" s="29" t="str">
        <f>[1]РЕЕСТР!C1001</f>
        <v>ранее существовавшая до 01.01.2019</v>
      </c>
      <c r="D1001" s="32">
        <f>[1]РЕЕСТР!D1001</f>
        <v>44900</v>
      </c>
      <c r="E1001" s="13" t="str">
        <f>[1]РЕЕСТР!F1001</f>
        <v>Студенческая 7</v>
      </c>
      <c r="F1001" s="8" t="str">
        <f>[1]РЕЕСТР!H1001</f>
        <v>61.015350</v>
      </c>
      <c r="G1001" s="8" t="str">
        <f>[1]РЕЕСТР!I1001</f>
        <v>69.059137</v>
      </c>
      <c r="H1001" s="86" t="str">
        <f>[1]РЕЕСТР!J1001</f>
        <v>в рамках проведения инвентаризации 2023 года
не определена</v>
      </c>
      <c r="I1001" s="7" t="str">
        <f>[1]РЕЕСТР!K1001</f>
        <v>открытый</v>
      </c>
      <c r="J1001" s="9" t="str">
        <f>[1]РЕЕСТР!L1001</f>
        <v>бетонная плита</v>
      </c>
      <c r="K1001" s="8">
        <f>[1]РЕЕСТР!M1001</f>
        <v>6</v>
      </c>
      <c r="L1001" s="103" t="str">
        <f>[1]РЕЕСТР!N1001</f>
        <v>есть</v>
      </c>
      <c r="M1001" s="104" t="str">
        <f>[1]РЕЕСТР!O1001</f>
        <v>есть</v>
      </c>
      <c r="N1001" s="11">
        <f>[1]РЕЕСТР!P1001</f>
        <v>2</v>
      </c>
      <c r="O1001" s="12">
        <f>[1]РЕЕСТР!Q1001</f>
        <v>1.1000000000000001</v>
      </c>
      <c r="P1001" s="10" t="str">
        <f>[1]РЕЕСТР!R1001</f>
        <v>металл</v>
      </c>
      <c r="Q1001" s="11" t="str">
        <f>[1]РЕЕСТР!V1001</f>
        <v>-</v>
      </c>
      <c r="R1001" s="12" t="str">
        <f>[1]РЕЕСТР!W1001</f>
        <v>-</v>
      </c>
      <c r="S1001" s="10" t="str">
        <f>[1]РЕЕСТР!X1001</f>
        <v>-</v>
      </c>
      <c r="T1001" s="14" t="str">
        <f>[1]РЕЕСТР!AB1001</f>
        <v>пластик</v>
      </c>
      <c r="U1001" s="15">
        <f>[1]РЕЕСТР!AC1001</f>
        <v>1</v>
      </c>
      <c r="V1001" s="12">
        <f>[1]РЕЕСТР!AD1001</f>
        <v>1</v>
      </c>
      <c r="W1001" s="10" t="str">
        <f>[1]РЕЕСТР!AE1001</f>
        <v>металлическая сетка ООО "Экобаланс"</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7</v>
      </c>
    </row>
    <row r="1002" spans="2:25" ht="45" customHeight="1" x14ac:dyDescent="0.3">
      <c r="B1002" s="28">
        <f>[1]РЕЕСТР!B1002</f>
        <v>929</v>
      </c>
      <c r="C1002" s="29">
        <f>[1]РЕЕСТР!C1002</f>
        <v>0</v>
      </c>
      <c r="D1002" s="32">
        <f>[1]РЕЕСТР!D1002</f>
        <v>0</v>
      </c>
      <c r="E1002" s="13" t="str">
        <f>[1]РЕЕСТР!F1002</f>
        <v>Студенческая 7</v>
      </c>
      <c r="F1002" s="8">
        <f>[1]РЕЕСТР!H1002</f>
        <v>0</v>
      </c>
      <c r="G1002" s="8">
        <f>[1]РЕЕСТР!I1002</f>
        <v>0</v>
      </c>
      <c r="H1002" s="86">
        <f>[1]РЕЕСТР!J1002</f>
        <v>0</v>
      </c>
      <c r="I1002" s="7">
        <f>[1]РЕЕСТР!K1002</f>
        <v>0</v>
      </c>
      <c r="J1002" s="9">
        <f>[1]РЕЕСТР!L1002</f>
        <v>0</v>
      </c>
      <c r="K1002" s="8">
        <f>[1]РЕЕСТР!M1002</f>
        <v>0</v>
      </c>
      <c r="L1002" s="103">
        <f>[1]РЕЕСТР!N1002</f>
        <v>0</v>
      </c>
      <c r="M1002" s="104">
        <f>[1]РЕЕСТР!O1002</f>
        <v>0</v>
      </c>
      <c r="N1002" s="11">
        <f>[1]РЕЕСТР!P1002</f>
        <v>1</v>
      </c>
      <c r="O1002" s="12">
        <f>[1]РЕЕСТР!Q1002</f>
        <v>0.66</v>
      </c>
      <c r="P1002" s="10" t="str">
        <f>[1]РЕЕСТР!R1002</f>
        <v>пластик</v>
      </c>
      <c r="Q1002" s="11">
        <f>[1]РЕЕСТР!V1002</f>
        <v>0</v>
      </c>
      <c r="R1002" s="12">
        <f>[1]РЕЕСТР!W1002</f>
        <v>0</v>
      </c>
      <c r="S1002" s="10">
        <f>[1]РЕЕСТР!X1002</f>
        <v>0</v>
      </c>
      <c r="T1002" s="14">
        <f>[1]РЕЕСТР!AB1002</f>
        <v>0</v>
      </c>
      <c r="U1002" s="15">
        <f>[1]РЕЕСТР!AC1002</f>
        <v>0</v>
      </c>
      <c r="V1002" s="12">
        <f>[1]РЕЕСТР!AD1002</f>
        <v>0</v>
      </c>
      <c r="W1002" s="10">
        <f>[1]РЕЕСТР!AE1002</f>
        <v>0</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930</v>
      </c>
      <c r="C1003" s="29" t="str">
        <f>[1]РЕЕСТР!C1003</f>
        <v>ранее существовавшая до 01.01.2019</v>
      </c>
      <c r="D1003" s="32">
        <f>[1]РЕЕСТР!D1003</f>
        <v>44900</v>
      </c>
      <c r="E1003" s="13" t="str">
        <f>[1]РЕЕСТР!F1003</f>
        <v>Студенческая 5</v>
      </c>
      <c r="F1003" s="8" t="str">
        <f>[1]РЕЕСТР!H1003</f>
        <v>61.015473</v>
      </c>
      <c r="G1003" s="8" t="str">
        <f>[1]РЕЕСТР!I1003</f>
        <v>69.060054</v>
      </c>
      <c r="H1003" s="86" t="str">
        <f>[1]РЕЕСТР!J1003</f>
        <v>в рамках проведения инвентаризации 2023 года
не определена</v>
      </c>
      <c r="I1003" s="7" t="str">
        <f>[1]РЕЕСТР!K1003</f>
        <v>открытый</v>
      </c>
      <c r="J1003" s="25" t="str">
        <f>[1]РЕЕСТР!L1003</f>
        <v>бетонная плита</v>
      </c>
      <c r="K1003" s="8">
        <f>[1]РЕЕСТР!M1003</f>
        <v>6</v>
      </c>
      <c r="L1003" s="103" t="str">
        <f>[1]РЕЕСТР!N1003</f>
        <v>есть</v>
      </c>
      <c r="M1003" s="104" t="str">
        <f>[1]РЕЕСТР!O1003</f>
        <v>есть</v>
      </c>
      <c r="N1003" s="11">
        <f>[1]РЕЕСТР!P1003</f>
        <v>2</v>
      </c>
      <c r="O1003" s="12">
        <f>[1]РЕЕСТР!Q1003</f>
        <v>1.1000000000000001</v>
      </c>
      <c r="P1003" s="10" t="str">
        <f>[1]РЕЕСТР!R1003</f>
        <v>металл</v>
      </c>
      <c r="Q1003" s="11" t="str">
        <f>[1]РЕЕСТР!V1003</f>
        <v>-</v>
      </c>
      <c r="R1003" s="12" t="str">
        <f>[1]РЕЕСТР!W1003</f>
        <v>-</v>
      </c>
      <c r="S1003" s="10" t="str">
        <f>[1]РЕЕСТР!X1003</f>
        <v>-</v>
      </c>
      <c r="T1003" s="14" t="str">
        <f>[1]РЕЕСТР!AB1003</f>
        <v>пластик</v>
      </c>
      <c r="U1003" s="15">
        <f>[1]РЕЕСТР!AC1003</f>
        <v>1</v>
      </c>
      <c r="V1003" s="12">
        <f>[1]РЕЕСТР!AD1003</f>
        <v>1</v>
      </c>
      <c r="W1003" s="10" t="str">
        <f>[1]РЕЕСТР!AE1003</f>
        <v>металлическая сетка ООО "Экобаланс"</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5</v>
      </c>
    </row>
    <row r="1004" spans="2:25" ht="47.25" customHeight="1" x14ac:dyDescent="0.3">
      <c r="B1004" s="28">
        <f>[1]РЕЕСТР!B1004</f>
        <v>930</v>
      </c>
      <c r="C1004" s="29">
        <f>[1]РЕЕСТР!C1004</f>
        <v>0</v>
      </c>
      <c r="D1004" s="32">
        <f>[1]РЕЕСТР!D1004</f>
        <v>0</v>
      </c>
      <c r="E1004" s="13" t="str">
        <f>[1]РЕЕСТР!F1004</f>
        <v>Студенческая 5</v>
      </c>
      <c r="F1004" s="8">
        <f>[1]РЕЕСТР!H1004</f>
        <v>0</v>
      </c>
      <c r="G1004" s="8">
        <f>[1]РЕЕСТР!I1004</f>
        <v>0</v>
      </c>
      <c r="H1004" s="86">
        <f>[1]РЕЕСТР!J1004</f>
        <v>0</v>
      </c>
      <c r="I1004" s="7">
        <f>[1]РЕЕСТР!K1004</f>
        <v>0</v>
      </c>
      <c r="J1004" s="25">
        <f>[1]РЕЕСТР!L1004</f>
        <v>0</v>
      </c>
      <c r="K1004" s="8">
        <f>[1]РЕЕСТР!M1004</f>
        <v>0</v>
      </c>
      <c r="L1004" s="103">
        <f>[1]РЕЕСТР!N1004</f>
        <v>0</v>
      </c>
      <c r="M1004" s="104">
        <f>[1]РЕЕСТР!O1004</f>
        <v>0</v>
      </c>
      <c r="N1004" s="11">
        <f>[1]РЕЕСТР!P1004</f>
        <v>1</v>
      </c>
      <c r="O1004" s="12">
        <f>[1]РЕЕСТР!Q1004</f>
        <v>0.66</v>
      </c>
      <c r="P1004" s="10" t="str">
        <f>[1]РЕЕСТР!R1004</f>
        <v>пластик</v>
      </c>
      <c r="Q1004" s="11">
        <f>[1]РЕЕСТР!V1004</f>
        <v>0</v>
      </c>
      <c r="R1004" s="12">
        <f>[1]РЕЕСТР!W1004</f>
        <v>0</v>
      </c>
      <c r="S1004" s="10">
        <f>[1]РЕЕСТР!X1004</f>
        <v>0</v>
      </c>
      <c r="T1004" s="14">
        <f>[1]РЕЕСТР!AB1004</f>
        <v>0</v>
      </c>
      <c r="U1004" s="15">
        <f>[1]РЕЕСТР!AC1004</f>
        <v>0</v>
      </c>
      <c r="V1004" s="12">
        <f>[1]РЕЕСТР!AD1004</f>
        <v>0</v>
      </c>
      <c r="W1004" s="10">
        <f>[1]РЕЕСТР!AE1004</f>
        <v>0</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931</v>
      </c>
      <c r="C1005" s="29" t="str">
        <f>[1]РЕЕСТР!C1005</f>
        <v>ранее существовавшая до 01.01.2019</v>
      </c>
      <c r="D1005" s="32">
        <f>[1]РЕЕСТР!D1005</f>
        <v>44900</v>
      </c>
      <c r="E1005" s="13" t="str">
        <f>[1]РЕЕСТР!F1005</f>
        <v>Студенческая 3</v>
      </c>
      <c r="F1005" s="8" t="str">
        <f>[1]РЕЕСТР!H1005</f>
        <v>61.015974</v>
      </c>
      <c r="G1005" s="8" t="str">
        <f>[1]РЕЕСТР!I1005</f>
        <v>69.061419</v>
      </c>
      <c r="H1005" s="86" t="str">
        <f>[1]РЕЕСТР!J1005</f>
        <v>в рамках проведения инвентаризации 2023 года
не определена</v>
      </c>
      <c r="I1005" s="7" t="str">
        <f>[1]РЕЕСТР!K1005</f>
        <v>открытый</v>
      </c>
      <c r="J1005" s="9" t="str">
        <f>[1]РЕЕСТР!L1005</f>
        <v>бетонная плита</v>
      </c>
      <c r="K1005" s="8">
        <f>[1]РЕЕСТР!M1005</f>
        <v>6</v>
      </c>
      <c r="L1005" s="103" t="str">
        <f>[1]РЕЕСТР!N1005</f>
        <v>есть</v>
      </c>
      <c r="M1005" s="104" t="str">
        <f>[1]РЕЕСТР!O1005</f>
        <v>есть</v>
      </c>
      <c r="N1005" s="11">
        <f>[1]РЕЕСТР!P1005</f>
        <v>2</v>
      </c>
      <c r="O1005" s="12">
        <f>[1]РЕЕСТР!Q1005</f>
        <v>1.1000000000000001</v>
      </c>
      <c r="P1005" s="10" t="str">
        <f>[1]РЕЕСТР!R1005</f>
        <v>металл</v>
      </c>
      <c r="Q1005" s="11" t="str">
        <f>[1]РЕЕСТР!V1005</f>
        <v>-</v>
      </c>
      <c r="R1005" s="12" t="str">
        <f>[1]РЕЕСТР!W1005</f>
        <v>-</v>
      </c>
      <c r="S1005" s="10" t="str">
        <f>[1]РЕЕСТР!X1005</f>
        <v>-</v>
      </c>
      <c r="T1005" s="14" t="str">
        <f>[1]РЕЕСТР!AB1005</f>
        <v>пластик</v>
      </c>
      <c r="U1005" s="15">
        <f>[1]РЕЕСТР!AC1005</f>
        <v>1</v>
      </c>
      <c r="V1005" s="12">
        <f>[1]РЕЕСТР!AD1005</f>
        <v>1</v>
      </c>
      <c r="W1005" s="10" t="str">
        <f>[1]РЕЕСТР!AE1005</f>
        <v>металлическая сетка ООО "Экобаланс"</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3</v>
      </c>
    </row>
    <row r="1006" spans="2:25" ht="45" customHeight="1" x14ac:dyDescent="0.3">
      <c r="B1006" s="28">
        <f>[1]РЕЕСТР!B1006</f>
        <v>932</v>
      </c>
      <c r="C1006" s="29" t="str">
        <f>[1]РЕЕСТР!C1006</f>
        <v>ранее существовавшая до 01.01.2019</v>
      </c>
      <c r="D1006" s="32">
        <f>[1]РЕЕСТР!D1006</f>
        <v>44900</v>
      </c>
      <c r="E1006" s="13" t="str">
        <f>[1]РЕЕСТР!F1006</f>
        <v>Студенческая 1</v>
      </c>
      <c r="F1006" s="8" t="str">
        <f>[1]РЕЕСТР!H1006</f>
        <v>61.015695</v>
      </c>
      <c r="G1006" s="8" t="str">
        <f>[1]РЕЕСТР!I1006</f>
        <v>69.062991</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1</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1</v>
      </c>
    </row>
    <row r="1007" spans="2:25" ht="45" customHeight="1" x14ac:dyDescent="0.3">
      <c r="B1007" s="28">
        <f>[1]РЕЕСТР!B1007</f>
        <v>933</v>
      </c>
      <c r="C1007" s="29" t="str">
        <f>[1]РЕЕСТР!C1007</f>
        <v>ранее существовавшая до 01.01.2019</v>
      </c>
      <c r="D1007" s="32">
        <f>[1]РЕЕСТР!D1007</f>
        <v>44900</v>
      </c>
      <c r="E1007" s="13" t="str">
        <f>[1]РЕЕСТР!F1007</f>
        <v>Тобольский тракт, 3км</v>
      </c>
      <c r="F1007" s="8" t="str">
        <f>[1]РЕЕСТР!H1007</f>
        <v xml:space="preserve">61.035191 </v>
      </c>
      <c r="G1007" s="8" t="str">
        <f>[1]РЕЕСТР!I1007</f>
        <v>69.165825</v>
      </c>
      <c r="H1007" s="86" t="str">
        <f>[1]РЕЕСТР!J1007</f>
        <v>в рамках проведения инвентаризации 2023 года
не определена</v>
      </c>
      <c r="I1007" s="7" t="str">
        <f>[1]РЕЕСТР!K1007</f>
        <v>открытый</v>
      </c>
      <c r="J1007" s="9" t="str">
        <f>[1]РЕЕСТР!L1007</f>
        <v>грунт</v>
      </c>
      <c r="K1007" s="8">
        <f>[1]РЕЕСТР!M1007</f>
        <v>2</v>
      </c>
      <c r="L1007" s="103" t="str">
        <f>[1]РЕЕСТР!N1007</f>
        <v>отсутствует</v>
      </c>
      <c r="M1007" s="104" t="str">
        <f>[1]РЕЕСТР!O1007</f>
        <v>отсутствует</v>
      </c>
      <c r="N1007" s="11">
        <f>[1]РЕЕСТР!P1007</f>
        <v>1</v>
      </c>
      <c r="O1007" s="12">
        <f>[1]РЕЕСТР!Q1007</f>
        <v>1.1000000000000001</v>
      </c>
      <c r="P1007" s="10" t="str">
        <f>[1]РЕЕСТР!R1007</f>
        <v>пластик</v>
      </c>
      <c r="Q1007" s="11" t="str">
        <f>[1]РЕЕСТР!V1007</f>
        <v>-</v>
      </c>
      <c r="R1007" s="12" t="str">
        <f>[1]РЕЕСТР!W1007</f>
        <v>-</v>
      </c>
      <c r="S1007" s="10" t="str">
        <f>[1]РЕЕСТР!X1007</f>
        <v>-</v>
      </c>
      <c r="T1007" s="14" t="str">
        <f>[1]РЕЕСТР!AB1007</f>
        <v>-</v>
      </c>
      <c r="U1007" s="15" t="str">
        <f>[1]РЕЕСТР!AC1007</f>
        <v>-</v>
      </c>
      <c r="V1007" s="12" t="str">
        <f>[1]РЕЕСТР!AD1007</f>
        <v>-</v>
      </c>
      <c r="W1007" s="10" t="str">
        <f>[1]РЕЕСТР!AE1007</f>
        <v>-</v>
      </c>
      <c r="X1007" s="6" t="str">
        <f>[1]РЕЕСТР!AI1007</f>
        <v>ИП - Мустафина К.А.</v>
      </c>
      <c r="Y1007" s="87" t="str">
        <f>[1]РЕЕСТР!AM1007</f>
        <v>ул. Тобольский Тракт, 3 км</v>
      </c>
    </row>
    <row r="1008" spans="2:25" ht="45" customHeight="1" x14ac:dyDescent="0.3">
      <c r="B1008" s="28">
        <f>[1]РЕЕСТР!B1008</f>
        <v>934</v>
      </c>
      <c r="C1008" s="29">
        <f>[1]РЕЕСТР!C1008</f>
        <v>43880</v>
      </c>
      <c r="D1008" s="32">
        <f>[1]РЕЕСТР!D1008</f>
        <v>44900</v>
      </c>
      <c r="E1008" s="13" t="str">
        <f>[1]РЕЕСТР!F1008</f>
        <v>Коминтерна 22</v>
      </c>
      <c r="F1008" s="8" t="str">
        <f>[1]РЕЕСТР!H1008</f>
        <v>61.003219</v>
      </c>
      <c r="G1008" s="8" t="str">
        <f>[1]РЕЕСТР!I1008</f>
        <v>69.010258</v>
      </c>
      <c r="H1008" s="86" t="str">
        <f>[1]РЕЕСТР!J1008</f>
        <v>в рамках проведения инвентаризации 2023 года
не определена</v>
      </c>
      <c r="I1008" s="7" t="str">
        <f>[1]РЕЕСТР!K1008</f>
        <v>ограниченный</v>
      </c>
      <c r="J1008" s="9" t="str">
        <f>[1]РЕЕСТР!L1008</f>
        <v>бетонная плита</v>
      </c>
      <c r="K1008" s="8">
        <f>[1]РЕЕСТР!M1008</f>
        <v>6</v>
      </c>
      <c r="L1008" s="103" t="str">
        <f>[1]РЕЕСТР!N1008</f>
        <v>отсутствует</v>
      </c>
      <c r="M1008" s="104" t="str">
        <f>[1]РЕЕСТР!O1008</f>
        <v>отсутствует</v>
      </c>
      <c r="N1008" s="11" t="str">
        <f>[1]РЕЕСТР!P1008</f>
        <v>-</v>
      </c>
      <c r="O1008" s="12" t="str">
        <f>[1]РЕЕСТР!Q1008</f>
        <v>-</v>
      </c>
      <c r="P1008" s="10" t="str">
        <f>[1]РЕЕСТР!R1008</f>
        <v>-</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Шишкин Дмитрий Викторович</v>
      </c>
      <c r="Y1008" s="87" t="str">
        <f>[1]РЕЕСТР!AM1008</f>
        <v>ул. Коминтерна, д. 22, 20А</v>
      </c>
    </row>
    <row r="1009" spans="2:25" ht="45" customHeight="1" x14ac:dyDescent="0.3">
      <c r="B1009" s="28">
        <f>[1]РЕЕСТР!B1009</f>
        <v>935</v>
      </c>
      <c r="C1009" s="29">
        <f>[1]РЕЕСТР!C1009</f>
        <v>43880</v>
      </c>
      <c r="D1009" s="32">
        <f>[1]РЕЕСТР!D1009</f>
        <v>44900</v>
      </c>
      <c r="E1009" s="13" t="str">
        <f>[1]РЕЕСТР!F1009</f>
        <v>Заводская 3</v>
      </c>
      <c r="F1009" s="8" t="str">
        <f>[1]РЕЕСТР!H1009</f>
        <v>60.967857</v>
      </c>
      <c r="G1009" s="8" t="str">
        <f>[1]РЕЕСТР!I1009</f>
        <v>69.043129</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4</v>
      </c>
      <c r="L1009" s="103" t="str">
        <f>[1]РЕЕСТР!N1009</f>
        <v>отсутствует</v>
      </c>
      <c r="M1009" s="104" t="str">
        <f>[1]РЕЕСТР!O1009</f>
        <v>отсутствует</v>
      </c>
      <c r="N1009" s="11">
        <f>[1]РЕЕСТР!P1009</f>
        <v>1</v>
      </c>
      <c r="O1009" s="12">
        <f>[1]РЕЕСТР!Q1009</f>
        <v>1</v>
      </c>
      <c r="P1009" s="10" t="str">
        <f>[1]РЕЕСТР!R1009</f>
        <v>металл</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ЮЛ - ООО "Русский стиль"</v>
      </c>
      <c r="Y1009" s="87" t="str">
        <f>[1]РЕЕСТР!AM1009</f>
        <v>ул. Заводская, д. 3</v>
      </c>
    </row>
    <row r="1010" spans="2:25" ht="45" customHeight="1" x14ac:dyDescent="0.3">
      <c r="B1010" s="28">
        <f>[1]РЕЕСТР!B1010</f>
        <v>936</v>
      </c>
      <c r="C1010" s="29">
        <f>[1]РЕЕСТР!C1010</f>
        <v>43880</v>
      </c>
      <c r="D1010" s="32">
        <f>[1]РЕЕСТР!D1010</f>
        <v>44900</v>
      </c>
      <c r="E1010" s="13" t="str">
        <f>[1]РЕЕСТР!F1010</f>
        <v>Свободы 46</v>
      </c>
      <c r="F1010" s="8" t="str">
        <f>[1]РЕЕСТР!H1010</f>
        <v>60.971192</v>
      </c>
      <c r="G1010" s="8" t="str">
        <f>[1]РЕЕСТР!I1010</f>
        <v>69.040588</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5</v>
      </c>
      <c r="L1010" s="103" t="str">
        <f>[1]РЕЕСТР!N1010</f>
        <v>отсутствует</v>
      </c>
      <c r="M1010" s="104" t="str">
        <f>[1]РЕЕСТР!O1010</f>
        <v>отсутствует</v>
      </c>
      <c r="N1010" s="11">
        <f>[1]РЕЕСТР!P1010</f>
        <v>1</v>
      </c>
      <c r="O1010" s="12">
        <f>[1]РЕЕСТР!Q1010</f>
        <v>1</v>
      </c>
      <c r="P1010" s="10" t="str">
        <f>[1]РЕЕСТР!R1010</f>
        <v>пластик</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Свободы, д. 46</v>
      </c>
    </row>
    <row r="1011" spans="2:25" ht="45" customHeight="1" x14ac:dyDescent="0.3">
      <c r="B1011" s="28">
        <f>[1]РЕЕСТР!B1011</f>
        <v>937</v>
      </c>
      <c r="C1011" s="29">
        <f>[1]РЕЕСТР!C1011</f>
        <v>43936</v>
      </c>
      <c r="D1011" s="32">
        <f>[1]РЕЕСТР!D1011</f>
        <v>44900</v>
      </c>
      <c r="E1011" s="13" t="str">
        <f>[1]РЕЕСТР!F1011</f>
        <v>Промышленная 4</v>
      </c>
      <c r="F1011" s="8" t="str">
        <f>[1]РЕЕСТР!H1011</f>
        <v>61.001930</v>
      </c>
      <c r="G1011" s="8" t="str">
        <f>[1]РЕЕСТР!I1011</f>
        <v>68.997920</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4</v>
      </c>
      <c r="L1011" s="103" t="str">
        <f>[1]РЕЕСТР!N1011</f>
        <v>отсутствует</v>
      </c>
      <c r="M1011" s="104" t="str">
        <f>[1]РЕЕСТР!O1011</f>
        <v>отсутствует</v>
      </c>
      <c r="N1011" s="11">
        <f>[1]РЕЕСТР!P1011</f>
        <v>2</v>
      </c>
      <c r="O1011" s="12">
        <f>[1]РЕЕСТР!Q1011</f>
        <v>0.75</v>
      </c>
      <c r="P1011" s="10" t="str">
        <f>[1]РЕЕСТР!R1011</f>
        <v>металл</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ИП - Чернега Владимир Васильевич</v>
      </c>
      <c r="Y1011" s="87" t="str">
        <f>[1]РЕЕСТР!AM1011</f>
        <v>ул. Промышленная, д. 4</v>
      </c>
    </row>
    <row r="1012" spans="2:25" ht="45" customHeight="1" x14ac:dyDescent="0.3">
      <c r="B1012" s="28">
        <f>[1]РЕЕСТР!B1012</f>
        <v>938</v>
      </c>
      <c r="C1012" s="29">
        <f>[1]РЕЕСТР!C1012</f>
        <v>43936</v>
      </c>
      <c r="D1012" s="32">
        <f>[1]РЕЕСТР!D1012</f>
        <v>44900</v>
      </c>
      <c r="E1012" s="13" t="str">
        <f>[1]РЕЕСТР!F1012</f>
        <v>Строителей 1В</v>
      </c>
      <c r="F1012" s="8" t="str">
        <f>[1]РЕЕСТР!H1012</f>
        <v>60.993605</v>
      </c>
      <c r="G1012" s="8" t="str">
        <f>[1]РЕЕСТР!I1012</f>
        <v>69.075159</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12</v>
      </c>
      <c r="L1012" s="103" t="str">
        <f>[1]РЕЕСТР!N1012</f>
        <v>отсутствует</v>
      </c>
      <c r="M1012" s="104" t="str">
        <f>[1]РЕЕСТР!O1012</f>
        <v>есть</v>
      </c>
      <c r="N1012" s="11">
        <f>[1]РЕЕСТР!P1012</f>
        <v>1</v>
      </c>
      <c r="O1012" s="12">
        <f>[1]РЕЕСТР!Q1012</f>
        <v>1.1000000000000001</v>
      </c>
      <c r="P1012" s="10" t="str">
        <f>[1]РЕЕСТР!R1012</f>
        <v>пластик</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ЮЛ - ООО "Топливная компания "ДИЗЕЛЬ-ГАРАНТ"</v>
      </c>
      <c r="Y1012" s="87" t="str">
        <f>[1]РЕЕСТР!AM1012</f>
        <v>ул. Строителей, д. 1 в</v>
      </c>
    </row>
    <row r="1013" spans="2:25" ht="45" customHeight="1" x14ac:dyDescent="0.3">
      <c r="B1013" s="28">
        <f>[1]РЕЕСТР!B1013</f>
        <v>939</v>
      </c>
      <c r="C1013" s="29">
        <f>[1]РЕЕСТР!C1013</f>
        <v>43938</v>
      </c>
      <c r="D1013" s="32">
        <f>[1]РЕЕСТР!D1013</f>
        <v>44900</v>
      </c>
      <c r="E1013" s="13" t="str">
        <f>[1]РЕЕСТР!F1013</f>
        <v>Объездная 25</v>
      </c>
      <c r="F1013" s="8" t="str">
        <f>[1]РЕЕСТР!H1013</f>
        <v>60.986407</v>
      </c>
      <c r="G1013" s="8" t="str">
        <f>[1]РЕЕСТР!I1013</f>
        <v>68.994675</v>
      </c>
      <c r="H1013" s="86" t="str">
        <f>[1]РЕЕСТР!J1013</f>
        <v>в рамках проведения инвентаризации 2023 года
не определена</v>
      </c>
      <c r="I1013" s="7" t="str">
        <f>[1]РЕЕСТР!K1013</f>
        <v>ограниченный</v>
      </c>
      <c r="J1013" s="9" t="str">
        <f>[1]РЕЕСТР!L1013</f>
        <v>асфальт</v>
      </c>
      <c r="K1013" s="8">
        <f>[1]РЕЕСТР!M1013</f>
        <v>12</v>
      </c>
      <c r="L1013" s="103" t="str">
        <f>[1]РЕЕСТР!N1013</f>
        <v>отсутствует</v>
      </c>
      <c r="M1013" s="104" t="str">
        <f>[1]РЕЕСТР!O1013</f>
        <v>отсутствует</v>
      </c>
      <c r="N1013" s="11">
        <f>[1]РЕЕСТР!P1013</f>
        <v>3</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"Торгсервис 86"</v>
      </c>
      <c r="Y1013" s="87" t="str">
        <f>[1]РЕЕСТР!AM1013</f>
        <v>ул. Объездная, д. 25</v>
      </c>
    </row>
    <row r="1014" spans="2:25" ht="45" customHeight="1" x14ac:dyDescent="0.3">
      <c r="B1014" s="28">
        <f>[1]РЕЕСТР!B1014</f>
        <v>940</v>
      </c>
      <c r="C1014" s="29" t="str">
        <f>[1]РЕЕСТР!C1014</f>
        <v>ранее существовавшая до 01.01.2019</v>
      </c>
      <c r="D1014" s="32">
        <f>[1]РЕЕСТР!D1014</f>
        <v>44900</v>
      </c>
      <c r="E1014" s="13" t="str">
        <f>[1]РЕЕСТР!F1014</f>
        <v>Олега Кошевого 2</v>
      </c>
      <c r="F1014" s="8" t="str">
        <f>[1]РЕЕСТР!H1014</f>
        <v>60.976163</v>
      </c>
      <c r="G1014" s="8" t="str">
        <f>[1]РЕЕСТР!I1014</f>
        <v xml:space="preserve"> 69.055120</v>
      </c>
      <c r="H1014" s="86" t="str">
        <f>[1]РЕЕСТР!J1014</f>
        <v>в рамках проведения инвентаризации 2023 года
не определена</v>
      </c>
      <c r="I1014" s="7" t="str">
        <f>[1]РЕЕСТР!K1014</f>
        <v>открытый</v>
      </c>
      <c r="J1014" s="9" t="str">
        <f>[1]РЕЕСТР!L1014</f>
        <v>бетонная плита</v>
      </c>
      <c r="K1014" s="8">
        <f>[1]РЕЕСТР!M1014</f>
        <v>12</v>
      </c>
      <c r="L1014" s="103" t="str">
        <f>[1]РЕЕСТР!N1014</f>
        <v>есть</v>
      </c>
      <c r="M1014" s="104" t="str">
        <f>[1]РЕЕСТР!O1014</f>
        <v>есть</v>
      </c>
      <c r="N1014" s="11">
        <f>[1]РЕЕСТР!P1014</f>
        <v>1</v>
      </c>
      <c r="O1014" s="12">
        <f>[1]РЕЕСТР!Q1014</f>
        <v>1.1000000000000001</v>
      </c>
      <c r="P1014" s="10" t="str">
        <f>[1]РЕЕСТР!R1014</f>
        <v>пластик</v>
      </c>
      <c r="Q1014" s="11">
        <f>[1]РЕЕСТР!V1014</f>
        <v>1</v>
      </c>
      <c r="R1014" s="12">
        <f>[1]РЕЕСТР!W1014</f>
        <v>4</v>
      </c>
      <c r="S1014" s="10" t="str">
        <f>[1]РЕЕСТР!X1014</f>
        <v>отсек</v>
      </c>
      <c r="T1014" s="14" t="str">
        <f>[1]РЕЕСТР!AB1014</f>
        <v>-</v>
      </c>
      <c r="U1014" s="15" t="str">
        <f>[1]РЕЕСТР!AC1014</f>
        <v>-</v>
      </c>
      <c r="V1014" s="12" t="str">
        <f>[1]РЕЕСТР!AD1014</f>
        <v>-</v>
      </c>
      <c r="W1014" s="10" t="str">
        <f>[1]РЕЕСТР!AE1014</f>
        <v>-</v>
      </c>
      <c r="X1014" s="6" t="str">
        <f>[1]РЕЕСТР!AI1014</f>
        <v>МО - Департамент муниципальной собственности Администрации города Ханты-Мансийска</v>
      </c>
      <c r="Y1014" s="87" t="str">
        <f>[1]РЕЕСТР!AM1014</f>
        <v>ИЖС ул. Олега Кошевого, д. 3, 5, 4, 6, ул. Гагарина, д. 230</v>
      </c>
    </row>
    <row r="1015" spans="2:25" ht="45" customHeight="1" x14ac:dyDescent="0.3">
      <c r="B1015" s="28">
        <f>[1]РЕЕСТР!B1015</f>
        <v>941</v>
      </c>
      <c r="C1015" s="29" t="str">
        <f>[1]РЕЕСТР!C1015</f>
        <v>ранее существовавшая до 01.01.2019</v>
      </c>
      <c r="D1015" s="32">
        <f>[1]РЕЕСТР!D1015</f>
        <v>44900</v>
      </c>
      <c r="E1015" s="13" t="str">
        <f>[1]РЕЕСТР!F1015</f>
        <v>Ледовая 49</v>
      </c>
      <c r="F1015" s="8" t="str">
        <f>[1]РЕЕСТР!H1015</f>
        <v xml:space="preserve">60.971325 </v>
      </c>
      <c r="G1015" s="8" t="str">
        <f>[1]РЕЕСТР!I1015</f>
        <v>69.039465</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1, 2 класс опасности</v>
      </c>
      <c r="U1015" s="15">
        <f>[1]РЕЕСТР!AC1015</f>
        <v>1</v>
      </c>
      <c r="V1015" s="12">
        <f>[1]РЕЕСТР!AD1015</f>
        <v>0.3</v>
      </c>
      <c r="W1015" s="10" t="str">
        <f>[1]РЕЕСТР!AE1015</f>
        <v>металлический контейнер (3 секции)</v>
      </c>
      <c r="X1015" s="6" t="str">
        <f>[1]РЕЕСТР!AI1015</f>
        <v>МО - Департамент муниципальной собственности Администрации города Ханты-Мансийска</v>
      </c>
      <c r="Y1015" s="87" t="str">
        <f>[1]РЕЕСТР!AM1015</f>
        <v>ИЖС ул. Ледовая 49,51,47,35,32,33,36</v>
      </c>
    </row>
    <row r="1016" spans="2:25" ht="45" customHeight="1" x14ac:dyDescent="0.3">
      <c r="B1016" s="28">
        <f>[1]РЕЕСТР!B1016</f>
        <v>941</v>
      </c>
      <c r="C1016" s="29">
        <f>[1]РЕЕСТР!C1016</f>
        <v>44091</v>
      </c>
      <c r="D1016" s="32">
        <f>[1]РЕЕСТР!D1016</f>
        <v>44900</v>
      </c>
      <c r="E1016" s="13" t="str">
        <f>[1]РЕЕСТР!F1016</f>
        <v>Ледовая 49</v>
      </c>
      <c r="F1016" s="8" t="str">
        <f>[1]РЕЕСТР!H1016</f>
        <v>60.971326</v>
      </c>
      <c r="G1016" s="8" t="str">
        <f>[1]РЕЕСТР!I1016</f>
        <v>69.039466</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24</v>
      </c>
      <c r="L1016" s="103" t="str">
        <f>[1]РЕЕСТР!N1016</f>
        <v>есть</v>
      </c>
      <c r="M1016" s="104" t="str">
        <f>[1]РЕЕСТР!O1016</f>
        <v>есть</v>
      </c>
      <c r="N1016" s="11" t="str">
        <f>[1]РЕЕСТР!P1016</f>
        <v>-</v>
      </c>
      <c r="O1016" s="12" t="str">
        <f>[1]РЕЕСТР!Q1016</f>
        <v>-</v>
      </c>
      <c r="P1016" s="10" t="str">
        <f>[1]РЕЕСТР!R1016</f>
        <v>-</v>
      </c>
      <c r="Q1016" s="11">
        <f>[1]РЕЕСТР!V1016</f>
        <v>1</v>
      </c>
      <c r="R1016" s="12">
        <f>[1]РЕЕСТР!W1016</f>
        <v>48</v>
      </c>
      <c r="S1016" s="10" t="str">
        <f>[1]РЕЕСТР!X1016</f>
        <v>площадка</v>
      </c>
      <c r="T1016" s="14" t="str">
        <f>[1]РЕЕСТР!AB1016</f>
        <v>-</v>
      </c>
      <c r="U1016" s="15" t="str">
        <f>[1]РЕЕСТР!AC1016</f>
        <v>-</v>
      </c>
      <c r="V1016" s="12" t="str">
        <f>[1]РЕЕСТР!AD1016</f>
        <v>-</v>
      </c>
      <c r="W1016" s="10" t="str">
        <f>[1]РЕЕСТР!AE1016</f>
        <v>-</v>
      </c>
      <c r="X1016" s="6" t="str">
        <f>[1]РЕЕСТР!AI1016</f>
        <v>МО - Департамент муниципальной собственности Администрации города Ханты-Мансийска</v>
      </c>
      <c r="Y1016" s="87" t="str">
        <f>[1]РЕЕСТР!AM1016</f>
        <v>ИЖС ул. Ледовая 49,51,47,35,32,33,36</v>
      </c>
    </row>
    <row r="1017" spans="2:25" ht="45" customHeight="1" x14ac:dyDescent="0.3">
      <c r="B1017" s="28">
        <f>[1]РЕЕСТР!B1017</f>
        <v>942</v>
      </c>
      <c r="C1017" s="29" t="str">
        <f>[1]РЕЕСТР!C1017</f>
        <v>ранее существовавшая до 01.01.2019</v>
      </c>
      <c r="D1017" s="32">
        <f>[1]РЕЕСТР!D1017</f>
        <v>44900</v>
      </c>
      <c r="E1017" s="13" t="str">
        <f>[1]РЕЕСТР!F1017</f>
        <v>Гагарина 151</v>
      </c>
      <c r="F1017" s="8" t="str">
        <f>[1]РЕЕСТР!H1017</f>
        <v xml:space="preserve">60.985807 </v>
      </c>
      <c r="G1017" s="8" t="str">
        <f>[1]РЕЕСТР!I1017</f>
        <v>69.039864</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12</v>
      </c>
      <c r="L1017" s="103" t="str">
        <f>[1]РЕЕСТР!N1017</f>
        <v>отсутствует</v>
      </c>
      <c r="M1017" s="104" t="str">
        <f>[1]РЕЕСТР!O1017</f>
        <v>есть</v>
      </c>
      <c r="N1017" s="11">
        <f>[1]РЕЕСТР!P1017</f>
        <v>2</v>
      </c>
      <c r="O1017" s="12">
        <f>[1]РЕЕСТР!Q1017</f>
        <v>1.1000000000000001</v>
      </c>
      <c r="P1017" s="10" t="str">
        <f>[1]РЕЕСТР!R1017</f>
        <v>пластик</v>
      </c>
      <c r="Q1017" s="11" t="str">
        <f>[1]РЕЕСТР!V1017</f>
        <v>-</v>
      </c>
      <c r="R1017" s="12" t="str">
        <f>[1]РЕЕСТР!W1017</f>
        <v>-</v>
      </c>
      <c r="S1017" s="10" t="str">
        <f>[1]РЕЕСТР!X1017</f>
        <v>-</v>
      </c>
      <c r="T1017" s="14" t="str">
        <f>[1]РЕЕСТР!AB1017</f>
        <v>-</v>
      </c>
      <c r="U1017" s="15" t="str">
        <f>[1]РЕЕСТР!AC1017</f>
        <v>-</v>
      </c>
      <c r="V1017" s="12" t="str">
        <f>[1]РЕЕСТР!AD1017</f>
        <v>-</v>
      </c>
      <c r="W1017" s="10" t="str">
        <f>[1]РЕЕСТР!AE1017</f>
        <v>-</v>
      </c>
      <c r="X1017" s="6" t="str">
        <f>[1]РЕЕСТР!AI1017</f>
        <v>СП МКД</v>
      </c>
      <c r="Y1017" s="87" t="str">
        <f>[1]РЕЕСТР!AM1017</f>
        <v xml:space="preserve">МКД ул. Гагарина, д. 151 </v>
      </c>
    </row>
    <row r="1018" spans="2:25" ht="45" customHeight="1" x14ac:dyDescent="0.3">
      <c r="B1018" s="28">
        <f>[1]РЕЕСТР!B1018</f>
        <v>943</v>
      </c>
      <c r="C1018" s="29">
        <f>[1]РЕЕСТР!C1018</f>
        <v>44005</v>
      </c>
      <c r="D1018" s="32">
        <f>[1]РЕЕСТР!D1018</f>
        <v>44900</v>
      </c>
      <c r="E1018" s="13" t="str">
        <f>[1]РЕЕСТР!F1018</f>
        <v>Безноскова 37</v>
      </c>
      <c r="F1018" s="8" t="str">
        <f>[1]РЕЕСТР!H1018</f>
        <v>61.013803</v>
      </c>
      <c r="G1018" s="8" t="str">
        <f>[1]РЕЕСТР!I1018</f>
        <v>69.029971</v>
      </c>
      <c r="H1018" s="86" t="str">
        <f>[1]РЕЕСТР!J1018</f>
        <v>в рамках проведения инвентаризации 2023 года
не определена</v>
      </c>
      <c r="I1018" s="7" t="str">
        <f>[1]РЕЕСТР!K1018</f>
        <v>ограниченный</v>
      </c>
      <c r="J1018" s="9" t="str">
        <f>[1]РЕЕСТР!L1018</f>
        <v>асфальт</v>
      </c>
      <c r="K1018" s="8">
        <f>[1]РЕЕСТР!M1018</f>
        <v>1.5</v>
      </c>
      <c r="L1018" s="103" t="str">
        <f>[1]РЕЕСТР!N1018</f>
        <v>отсутствует</v>
      </c>
      <c r="M1018" s="104" t="str">
        <f>[1]РЕЕСТР!O1018</f>
        <v>о</v>
      </c>
      <c r="N1018" s="11">
        <f>[1]РЕЕСТР!P1018</f>
        <v>1</v>
      </c>
      <c r="O1018" s="12">
        <f>[1]РЕЕСТР!Q1018</f>
        <v>0.75</v>
      </c>
      <c r="P1018" s="10" t="str">
        <f>[1]РЕЕСТР!R1018</f>
        <v>металл</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ИП - Ишпурзин Рустем Рашидович</v>
      </c>
      <c r="Y1018" s="87" t="str">
        <f>[1]РЕЕСТР!AM1018</f>
        <v>ул. Безноскова, д. 37</v>
      </c>
    </row>
    <row r="1019" spans="2:25" ht="56.25" customHeight="1" x14ac:dyDescent="0.3">
      <c r="B1019" s="28">
        <f>[1]РЕЕСТР!B1019</f>
        <v>944</v>
      </c>
      <c r="C1019" s="29">
        <f>[1]РЕЕСТР!C1019</f>
        <v>44012</v>
      </c>
      <c r="D1019" s="32">
        <f>[1]РЕЕСТР!D1019</f>
        <v>44900</v>
      </c>
      <c r="E1019" s="13" t="str">
        <f>[1]РЕЕСТР!F1019</f>
        <v>Привольная 2</v>
      </c>
      <c r="F1019" s="8" t="str">
        <f>[1]РЕЕСТР!H1019</f>
        <v>61.008610</v>
      </c>
      <c r="G1019" s="8" t="str">
        <f>[1]РЕЕСТР!I1019</f>
        <v>68.990757</v>
      </c>
      <c r="H1019" s="86" t="str">
        <f>[1]РЕЕСТР!J1019</f>
        <v>в рамках проведения инвентаризации 2023 года
не определена</v>
      </c>
      <c r="I1019" s="7" t="str">
        <f>[1]РЕЕСТР!K1019</f>
        <v>ограниченный</v>
      </c>
      <c r="J1019" s="9" t="str">
        <f>[1]РЕЕСТР!L1019</f>
        <v>бетонная плита</v>
      </c>
      <c r="K1019" s="8">
        <f>[1]РЕЕСТР!M1019</f>
        <v>12</v>
      </c>
      <c r="L1019" s="103" t="str">
        <f>[1]РЕЕСТР!N1019</f>
        <v>отсутствует</v>
      </c>
      <c r="M1019" s="104" t="str">
        <f>[1]РЕЕСТР!O1019</f>
        <v>отсутствует</v>
      </c>
      <c r="N1019" s="11">
        <f>[1]РЕЕСТР!P1019</f>
        <v>1</v>
      </c>
      <c r="O1019" s="12">
        <f>[1]РЕЕСТР!Q1019</f>
        <v>1.1000000000000001</v>
      </c>
      <c r="P1019" s="10" t="str">
        <f>[1]РЕЕСТР!R1019</f>
        <v>пластик</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Шуклин Вячеслав Анатольевич</v>
      </c>
      <c r="Y1019" s="87" t="str">
        <f>[1]РЕЕСТР!AM1019</f>
        <v>ул. Привольная, д. 2</v>
      </c>
    </row>
    <row r="1020" spans="2:25" ht="45" customHeight="1" x14ac:dyDescent="0.3">
      <c r="B1020" s="28">
        <f>[1]РЕЕСТР!B1020</f>
        <v>945</v>
      </c>
      <c r="C1020" s="29">
        <f>[1]РЕЕСТР!C1020</f>
        <v>44015</v>
      </c>
      <c r="D1020" s="32">
        <f>[1]РЕЕСТР!D1020</f>
        <v>44900</v>
      </c>
      <c r="E1020" s="13" t="str">
        <f>[1]РЕЕСТР!F1020</f>
        <v>Свердлова 26</v>
      </c>
      <c r="F1020" s="8" t="str">
        <f>[1]РЕЕСТР!H1020</f>
        <v>61.009617</v>
      </c>
      <c r="G1020" s="8" t="str">
        <f>[1]РЕЕСТР!I1020</f>
        <v>69.025276</v>
      </c>
      <c r="H1020" s="86" t="str">
        <f>[1]РЕЕСТР!J1020</f>
        <v>в рамках проведения инвентаризации 2023 года
не определена</v>
      </c>
      <c r="I1020" s="7" t="str">
        <f>[1]РЕЕСТР!K1020</f>
        <v>открытый</v>
      </c>
      <c r="J1020" s="9" t="str">
        <f>[1]РЕЕСТР!L1020</f>
        <v>асфальт</v>
      </c>
      <c r="K1020" s="8">
        <f>[1]РЕЕСТР!M1020</f>
        <v>6</v>
      </c>
      <c r="L1020" s="103" t="str">
        <f>[1]РЕЕСТР!N1020</f>
        <v>отсутствует</v>
      </c>
      <c r="M1020" s="104" t="str">
        <f>[1]РЕЕСТР!O1020</f>
        <v>отсутствует</v>
      </c>
      <c r="N1020" s="11">
        <f>[1]РЕЕСТР!P1020</f>
        <v>2</v>
      </c>
      <c r="O1020" s="12">
        <f>[1]РЕЕСТР!Q1020</f>
        <v>3</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СП МКД</v>
      </c>
      <c r="Y1020" s="87" t="str">
        <f>[1]РЕЕСТР!AM1020</f>
        <v>МКД ул. Свердлова, д. 26</v>
      </c>
    </row>
    <row r="1021" spans="2:25" ht="45" customHeight="1" x14ac:dyDescent="0.3">
      <c r="B1021" s="28">
        <f>[1]РЕЕСТР!B1021</f>
        <v>946</v>
      </c>
      <c r="C1021" s="29">
        <f>[1]РЕЕСТР!C1021</f>
        <v>44020</v>
      </c>
      <c r="D1021" s="32">
        <f>[1]РЕЕСТР!D1021</f>
        <v>44900</v>
      </c>
      <c r="E1021" s="13" t="str">
        <f>[1]РЕЕСТР!F1021</f>
        <v>Объездная 17</v>
      </c>
      <c r="F1021" s="8" t="str">
        <f>[1]РЕЕСТР!H1021</f>
        <v>61.000335</v>
      </c>
      <c r="G1021" s="8" t="str">
        <f>[1]РЕЕСТР!I1021</f>
        <v>68.986925</v>
      </c>
      <c r="H1021" s="86" t="str">
        <f>[1]РЕЕСТР!J1021</f>
        <v>в рамках проведения инвентаризации 2023 года
не определена</v>
      </c>
      <c r="I1021" s="7" t="str">
        <f>[1]РЕЕСТР!K1021</f>
        <v>ограниченный</v>
      </c>
      <c r="J1021" s="9" t="str">
        <f>[1]РЕЕСТР!L1021</f>
        <v>бетонная плита</v>
      </c>
      <c r="K1021" s="8">
        <f>[1]РЕЕСТР!M1021</f>
        <v>2</v>
      </c>
      <c r="L1021" s="103" t="str">
        <f>[1]РЕЕСТР!N1021</f>
        <v>отсутствует</v>
      </c>
      <c r="M1021" s="104" t="str">
        <f>[1]РЕЕСТР!O1021</f>
        <v>отсутствует</v>
      </c>
      <c r="N1021" s="11">
        <f>[1]РЕЕСТР!P1021</f>
        <v>1</v>
      </c>
      <c r="O1021" s="12">
        <f>[1]РЕЕСТР!Q1021</f>
        <v>1.1000000000000001</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ЮЛ - ООО Торговая компания "Север"</v>
      </c>
      <c r="Y1021" s="87" t="str">
        <f>[1]РЕЕСТР!AM1021</f>
        <v>ул. Объездная, д. 17</v>
      </c>
    </row>
    <row r="1022" spans="2:25" ht="45" customHeight="1" x14ac:dyDescent="0.3">
      <c r="B1022" s="28">
        <f>[1]РЕЕСТР!B1022</f>
        <v>947</v>
      </c>
      <c r="C1022" s="29">
        <f>[1]РЕЕСТР!C1022</f>
        <v>44020</v>
      </c>
      <c r="D1022" s="32">
        <f>[1]РЕЕСТР!D1022</f>
        <v>44900</v>
      </c>
      <c r="E1022" s="13" t="str">
        <f>[1]РЕЕСТР!F1022</f>
        <v>Малиновая 1</v>
      </c>
      <c r="F1022" s="8" t="str">
        <f>[1]РЕЕСТР!H1022</f>
        <v>61.041953</v>
      </c>
      <c r="G1022" s="8" t="str">
        <f>[1]РЕЕСТР!I1022</f>
        <v>69.072105</v>
      </c>
      <c r="H1022" s="86" t="str">
        <f>[1]РЕЕСТР!J1022</f>
        <v>в рамках проведения инвентаризации 2023 года
не определена</v>
      </c>
      <c r="I1022" s="7" t="str">
        <f>[1]РЕЕСТР!K1022</f>
        <v>открытый</v>
      </c>
      <c r="J1022" s="9" t="str">
        <f>[1]РЕЕСТР!L1022</f>
        <v>асфальт</v>
      </c>
      <c r="K1022" s="8">
        <f>[1]РЕЕСТР!M1022</f>
        <v>4</v>
      </c>
      <c r="L1022" s="103" t="str">
        <f>[1]РЕЕСТР!N1022</f>
        <v>отсутствует</v>
      </c>
      <c r="M1022" s="104" t="str">
        <f>[1]РЕЕСТР!O1022</f>
        <v>отсутствует</v>
      </c>
      <c r="N1022" s="11">
        <f>[1]РЕЕСТР!P1022</f>
        <v>1</v>
      </c>
      <c r="O1022" s="12">
        <f>[1]РЕЕСТР!Q1022</f>
        <v>0.75</v>
      </c>
      <c r="P1022" s="10" t="str">
        <f>[1]РЕЕСТР!R1022</f>
        <v>металл</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"Людмила"</v>
      </c>
      <c r="Y1022" s="87" t="str">
        <f>[1]РЕЕСТР!AM1022</f>
        <v>ул. Малиновая, д. 1</v>
      </c>
    </row>
    <row r="1023" spans="2:25" ht="45" customHeight="1" x14ac:dyDescent="0.3">
      <c r="B1023" s="28">
        <f>[1]РЕЕСТР!B1023</f>
        <v>948</v>
      </c>
      <c r="C1023" s="29">
        <f>[1]РЕЕСТР!C1023</f>
        <v>44595</v>
      </c>
      <c r="D1023" s="32">
        <f>[1]РЕЕСТР!D1023</f>
        <v>44900</v>
      </c>
      <c r="E1023" s="13" t="str">
        <f>[1]РЕЕСТР!F1023</f>
        <v>Анны Коньковой 12</v>
      </c>
      <c r="F1023" s="8" t="str">
        <f>[1]РЕЕСТР!H1023</f>
        <v>60.9704</v>
      </c>
      <c r="G1023" s="8" t="str">
        <f>[1]РЕЕСТР!I1023</f>
        <v>69.0181</v>
      </c>
      <c r="H1023" s="86" t="str">
        <f>[1]РЕЕСТР!J1023</f>
        <v>в рамках проведения инвентаризации 2023 года
не определена</v>
      </c>
      <c r="I1023" s="7" t="str">
        <f>[1]РЕЕСТР!K1023</f>
        <v>открытый</v>
      </c>
      <c r="J1023" s="9" t="str">
        <f>[1]РЕЕСТР!L1023</f>
        <v>бетонная плита</v>
      </c>
      <c r="K1023" s="8">
        <f>[1]РЕЕСТР!M1023</f>
        <v>4</v>
      </c>
      <c r="L1023" s="103" t="str">
        <f>[1]РЕЕСТР!N1023</f>
        <v>отсутствует</v>
      </c>
      <c r="M1023" s="104" t="str">
        <f>[1]РЕЕСТР!O1023</f>
        <v>отсутствует</v>
      </c>
      <c r="N1023" s="11">
        <f>[1]РЕЕСТР!P1023</f>
        <v>1</v>
      </c>
      <c r="O1023" s="12">
        <f>[1]РЕЕСТР!Q1023</f>
        <v>3</v>
      </c>
      <c r="P1023" s="10" t="str">
        <f>[1]РЕЕСТР!R1023</f>
        <v>пластик</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СП МКД</v>
      </c>
      <c r="Y1023" s="87" t="str">
        <f>[1]РЕЕСТР!AM1023</f>
        <v>МКД ул. Анны Коньковой, д. 12</v>
      </c>
    </row>
    <row r="1024" spans="2:25" ht="94.5" customHeight="1" x14ac:dyDescent="0.3">
      <c r="B1024" s="28">
        <f>[1]РЕЕСТР!B1024</f>
        <v>949</v>
      </c>
      <c r="C1024" s="29" t="str">
        <f>[1]РЕЕСТР!C1024</f>
        <v>ранее существовавшая до 01.01.2019</v>
      </c>
      <c r="D1024" s="32">
        <f>[1]РЕЕСТР!D1024</f>
        <v>44900</v>
      </c>
      <c r="E1024" s="13" t="str">
        <f>[1]РЕЕСТР!F1024</f>
        <v>60 лет Победы 1</v>
      </c>
      <c r="F1024" s="8" t="str">
        <f>[1]РЕЕСТР!H1024</f>
        <v xml:space="preserve">61.035440 </v>
      </c>
      <c r="G1024" s="8" t="str">
        <f>[1]РЕЕСТР!I1024</f>
        <v>69.056406</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12</v>
      </c>
      <c r="L1024" s="103" t="str">
        <f>[1]РЕЕСТР!N1024</f>
        <v>есть</v>
      </c>
      <c r="M1024" s="104" t="str">
        <f>[1]РЕЕСТР!O1024</f>
        <v>есть</v>
      </c>
      <c r="N1024" s="11">
        <f>[1]РЕЕСТР!P1024</f>
        <v>3</v>
      </c>
      <c r="O1024" s="12">
        <f>[1]РЕЕСТР!Q1024</f>
        <v>1.1000000000000001</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МО - Департамент муниципальной собственности Администрации города Ханты-Мансийска</v>
      </c>
      <c r="Y1024" s="87" t="str">
        <f>[1]РЕЕСТР!AM1024</f>
        <v>ИЖС ул. 60 лет Победы 1/1,1/2, ИЖС ул. Тихая 28,26,22,20,18,14,12,10,8,6,4,2а ИЖС ул. Ломоносова 9/1,7,5,3</v>
      </c>
    </row>
    <row r="1025" spans="2:25" ht="45" customHeight="1" x14ac:dyDescent="0.3">
      <c r="B1025" s="28">
        <f>[1]РЕЕСТР!B1025</f>
        <v>949</v>
      </c>
      <c r="C1025" s="29">
        <f>[1]РЕЕСТР!C1025</f>
        <v>44085</v>
      </c>
      <c r="D1025" s="32">
        <f>[1]РЕЕСТР!D1025</f>
        <v>44900</v>
      </c>
      <c r="E1025" s="13" t="str">
        <f>[1]РЕЕСТР!F1025</f>
        <v>60 лет Победы 1</v>
      </c>
      <c r="F1025" s="8" t="str">
        <f>[1]РЕЕСТР!H1025</f>
        <v>61.035441</v>
      </c>
      <c r="G1025" s="8" t="str">
        <f>[1]РЕЕСТР!I1025</f>
        <v>69.056407</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24</v>
      </c>
      <c r="L1025" s="103" t="str">
        <f>[1]РЕЕСТР!N1025</f>
        <v>есть</v>
      </c>
      <c r="M1025" s="104" t="str">
        <f>[1]РЕЕСТР!O1025</f>
        <v>есть</v>
      </c>
      <c r="N1025" s="11" t="str">
        <f>[1]РЕЕСТР!P1025</f>
        <v>-</v>
      </c>
      <c r="O1025" s="12" t="str">
        <f>[1]РЕЕСТР!Q1025</f>
        <v>-</v>
      </c>
      <c r="P1025" s="10" t="str">
        <f>[1]РЕЕСТР!R1025</f>
        <v>-</v>
      </c>
      <c r="Q1025" s="11">
        <f>[1]РЕЕСТР!V1025</f>
        <v>1</v>
      </c>
      <c r="R1025" s="12">
        <f>[1]РЕЕСТР!W1025</f>
        <v>48</v>
      </c>
      <c r="S1025" s="10" t="str">
        <f>[1]РЕЕСТР!X1025</f>
        <v>площадка</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ИЖС ул. 60 лет Победы 1/1,1/2, ИЖС ул. Тихая 28,26,22,20,18,14,12,10,8,6,4,2а ИЖС ул. Ломоносова 9/1,7,5,3</v>
      </c>
    </row>
    <row r="1026" spans="2:25" ht="45" customHeight="1" x14ac:dyDescent="0.3">
      <c r="B1026" s="28">
        <f>[1]РЕЕСТР!B1026</f>
        <v>950</v>
      </c>
      <c r="C1026" s="29">
        <f>[1]РЕЕСТР!C1026</f>
        <v>44091</v>
      </c>
      <c r="D1026" s="32">
        <f>[1]РЕЕСТР!D1026</f>
        <v>44900</v>
      </c>
      <c r="E1026" s="13" t="str">
        <f>[1]РЕЕСТР!F1026</f>
        <v>Аграрная 24</v>
      </c>
      <c r="F1026" s="8" t="str">
        <f>[1]РЕЕСТР!H1026</f>
        <v>61.039306</v>
      </c>
      <c r="G1026" s="8" t="str">
        <f>[1]РЕЕСТР!I1026</f>
        <v>69.066757</v>
      </c>
      <c r="H1026" s="86" t="str">
        <f>[1]РЕЕСТР!J1026</f>
        <v>в рамках проведения инвентаризации 2023 года
не определена</v>
      </c>
      <c r="I1026" s="7" t="str">
        <f>[1]РЕЕСТР!K1026</f>
        <v>ограниченный</v>
      </c>
      <c r="J1026" s="9" t="str">
        <f>[1]РЕЕСТР!L1026</f>
        <v>бетонная плита</v>
      </c>
      <c r="K1026" s="8">
        <f>[1]РЕЕСТР!M1026</f>
        <v>12</v>
      </c>
      <c r="L1026" s="103">
        <f>[1]РЕЕСТР!N1026</f>
        <v>0</v>
      </c>
      <c r="M1026" s="104">
        <f>[1]РЕЕСТР!O1026</f>
        <v>0</v>
      </c>
      <c r="N1026" s="11">
        <f>[1]РЕЕСТР!P1026</f>
        <v>3</v>
      </c>
      <c r="O1026" s="12">
        <f>[1]РЕЕСТР!Q1026</f>
        <v>0.66</v>
      </c>
      <c r="P1026" s="10" t="str">
        <f>[1]РЕЕСТР!R1026</f>
        <v>пластик</v>
      </c>
      <c r="Q1026" s="11" t="str">
        <f>[1]РЕЕСТР!V1026</f>
        <v>-</v>
      </c>
      <c r="R1026" s="12" t="str">
        <f>[1]РЕЕСТР!W1026</f>
        <v>-</v>
      </c>
      <c r="S1026" s="10" t="str">
        <f>[1]РЕЕСТР!X1026</f>
        <v>-</v>
      </c>
      <c r="T1026" s="14" t="str">
        <f>[1]РЕЕСТР!AB1026</f>
        <v>пластик</v>
      </c>
      <c r="U1026" s="15">
        <f>[1]РЕЕСТР!AC1026</f>
        <v>1</v>
      </c>
      <c r="V1026" s="12">
        <f>[1]РЕЕСТР!AD1026</f>
        <v>1</v>
      </c>
      <c r="W1026" s="10" t="str">
        <f>[1]РЕЕСТР!AE1026</f>
        <v>металлическая сетка ООО "Экобаланс"</v>
      </c>
      <c r="X1026" s="26" t="str">
        <f>[1]РЕЕСТР!AI1026</f>
        <v>ЮЛ - ООО "Югранефтестрой"</v>
      </c>
      <c r="Y1026" s="87" t="str">
        <f>[1]РЕЕСТР!AM1026</f>
        <v>ул. Аграрная, д. 24</v>
      </c>
    </row>
    <row r="1027" spans="2:25" ht="45" customHeight="1" x14ac:dyDescent="0.3">
      <c r="B1027" s="28">
        <f>[1]РЕЕСТР!B1027</f>
        <v>951</v>
      </c>
      <c r="C1027" s="29">
        <f>[1]РЕЕСТР!C1027</f>
        <v>0</v>
      </c>
      <c r="D1027" s="32">
        <f>[1]РЕЕСТР!D1027</f>
        <v>44900</v>
      </c>
      <c r="E1027" s="13" t="str">
        <f>[1]РЕЕСТР!F1027</f>
        <v>Объездная 67</v>
      </c>
      <c r="F1027" s="8" t="str">
        <f>[1]РЕЕСТР!H1027</f>
        <v>60.968911</v>
      </c>
      <c r="G1027" s="8" t="str">
        <f>[1]РЕЕСТР!I1027</f>
        <v>69.029134</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t="str">
        <f>[1]РЕЕСТР!N1027</f>
        <v>отсутствует</v>
      </c>
      <c r="M1027" s="104" t="str">
        <f>[1]РЕЕСТР!O1027</f>
        <v>есть</v>
      </c>
      <c r="N1027" s="11">
        <f>[1]РЕЕСТР!P1027</f>
        <v>1</v>
      </c>
      <c r="O1027" s="12">
        <f>[1]РЕЕСТР!Q1027</f>
        <v>1.1000000000000001</v>
      </c>
      <c r="P1027" s="10" t="str">
        <f>[1]РЕЕСТР!R1027</f>
        <v>пластик</v>
      </c>
      <c r="Q1027" s="11" t="str">
        <f>[1]РЕЕСТР!V1027</f>
        <v>-</v>
      </c>
      <c r="R1027" s="12" t="str">
        <f>[1]РЕЕСТР!W1027</f>
        <v>-</v>
      </c>
      <c r="S1027" s="10" t="str">
        <f>[1]РЕЕСТР!X1027</f>
        <v>-</v>
      </c>
      <c r="T1027" s="14" t="str">
        <f>[1]РЕЕСТР!AB1027</f>
        <v>-</v>
      </c>
      <c r="U1027" s="15" t="str">
        <f>[1]РЕЕСТР!AC1027</f>
        <v>-</v>
      </c>
      <c r="V1027" s="12" t="str">
        <f>[1]РЕЕСТР!AD1027</f>
        <v>-</v>
      </c>
      <c r="W1027" s="10" t="str">
        <f>[1]РЕЕСТР!AE1027</f>
        <v>-</v>
      </c>
      <c r="X1027" s="6" t="str">
        <f>[1]РЕЕСТР!AI1027</f>
        <v>ЮЛ - ООО "Агроторг"</v>
      </c>
      <c r="Y1027" s="87" t="str">
        <f>[1]РЕЕСТР!AM1027</f>
        <v>ул. Объездная, д. 67</v>
      </c>
    </row>
    <row r="1028" spans="2:25" ht="45" customHeight="1" x14ac:dyDescent="0.3">
      <c r="B1028" s="28">
        <f>[1]РЕЕСТР!B1028</f>
        <v>952</v>
      </c>
      <c r="C1028" s="29">
        <f>[1]РЕЕСТР!C1028</f>
        <v>0</v>
      </c>
      <c r="D1028" s="32">
        <f>[1]РЕЕСТР!D1028</f>
        <v>44900</v>
      </c>
      <c r="E1028" s="13">
        <f>[1]РЕЕСТР!F1028</f>
        <v>0</v>
      </c>
      <c r="F1028" s="8">
        <f>[1]РЕЕСТР!H1028</f>
        <v>0</v>
      </c>
      <c r="G1028" s="8">
        <f>[1]РЕЕСТР!I1028</f>
        <v>0</v>
      </c>
      <c r="H1028" s="86" t="str">
        <f>[1]РЕЕСТР!J1028</f>
        <v>в рамках проведения инвентаризации 2023 года
не определена</v>
      </c>
      <c r="I1028" s="7">
        <f>[1]РЕЕСТР!K1028</f>
        <v>0</v>
      </c>
      <c r="J1028" s="9">
        <f>[1]РЕЕСТР!L1028</f>
        <v>0</v>
      </c>
      <c r="K1028" s="8">
        <f>[1]РЕЕСТР!M1028</f>
        <v>0</v>
      </c>
      <c r="L1028" s="103">
        <f>[1]РЕЕСТР!N1028</f>
        <v>0</v>
      </c>
      <c r="M1028" s="104">
        <f>[1]РЕЕСТР!O1028</f>
        <v>0</v>
      </c>
      <c r="N1028" s="11">
        <f>[1]РЕЕСТР!P1028</f>
        <v>0</v>
      </c>
      <c r="O1028" s="12">
        <f>[1]РЕЕСТР!Q1028</f>
        <v>0</v>
      </c>
      <c r="P1028" s="10">
        <f>[1]РЕЕСТР!R1028</f>
        <v>0</v>
      </c>
      <c r="Q1028" s="11">
        <f>[1]РЕЕСТР!V1028</f>
        <v>0</v>
      </c>
      <c r="R1028" s="12">
        <f>[1]РЕЕСТР!W1028</f>
        <v>0</v>
      </c>
      <c r="S1028" s="10">
        <f>[1]РЕЕСТР!X1028</f>
        <v>0</v>
      </c>
      <c r="T1028" s="14">
        <f>[1]РЕЕСТР!AB1028</f>
        <v>0</v>
      </c>
      <c r="U1028" s="15">
        <f>[1]РЕЕСТР!AC1028</f>
        <v>0</v>
      </c>
      <c r="V1028" s="12">
        <f>[1]РЕЕСТР!AD1028</f>
        <v>0</v>
      </c>
      <c r="W1028" s="10">
        <f>[1]РЕЕСТР!AE1028</f>
        <v>0</v>
      </c>
      <c r="X1028" s="6">
        <f>[1]РЕЕСТР!AI1028</f>
        <v>0</v>
      </c>
      <c r="Y1028" s="87">
        <f>[1]РЕЕСТР!AM1028</f>
        <v>0</v>
      </c>
    </row>
    <row r="1029" spans="2:25" ht="45" customHeight="1" x14ac:dyDescent="0.3">
      <c r="B1029" s="28">
        <f>[1]РЕЕСТР!B1029</f>
        <v>953</v>
      </c>
      <c r="C1029" s="29">
        <f>[1]РЕЕСТР!C1029</f>
        <v>44110</v>
      </c>
      <c r="D1029" s="32">
        <f>[1]РЕЕСТР!D1029</f>
        <v>44900</v>
      </c>
      <c r="E1029" s="13" t="str">
        <f>[1]РЕЕСТР!F1029</f>
        <v>Гагарина 196</v>
      </c>
      <c r="F1029" s="8" t="str">
        <f>[1]РЕЕСТР!H1029</f>
        <v>60.980977</v>
      </c>
      <c r="G1029" s="8" t="str">
        <f>[1]РЕЕСТР!I1029</f>
        <v>69.045993</v>
      </c>
      <c r="H1029" s="86" t="str">
        <f>[1]РЕЕСТР!J1029</f>
        <v>в рамках проведения инвентаризации 2023 года
не определена</v>
      </c>
      <c r="I1029" s="7" t="str">
        <f>[1]РЕЕСТР!K1029</f>
        <v>ограниченный</v>
      </c>
      <c r="J1029" s="9" t="str">
        <f>[1]РЕЕСТР!L1029</f>
        <v>бетонная плита</v>
      </c>
      <c r="K1029" s="8">
        <f>[1]РЕЕСТР!M1029</f>
        <v>6.75</v>
      </c>
      <c r="L1029" s="103" t="str">
        <f>[1]РЕЕСТР!N1029</f>
        <v>отсутсвует</v>
      </c>
      <c r="M1029" s="104" t="str">
        <f>[1]РЕЕСТР!O1029</f>
        <v>есть</v>
      </c>
      <c r="N1029" s="11">
        <f>[1]РЕЕСТР!P1029</f>
        <v>1</v>
      </c>
      <c r="O1029" s="12">
        <f>[1]РЕЕСТР!Q1029</f>
        <v>0.75</v>
      </c>
      <c r="P1029" s="10" t="str">
        <f>[1]РЕЕСТР!R1029</f>
        <v>пластик</v>
      </c>
      <c r="Q1029" s="11" t="str">
        <f>[1]РЕЕСТР!V1029</f>
        <v>-</v>
      </c>
      <c r="R1029" s="12" t="str">
        <f>[1]РЕЕСТР!W1029</f>
        <v>-</v>
      </c>
      <c r="S1029" s="10" t="str">
        <f>[1]РЕЕСТР!X1029</f>
        <v>-</v>
      </c>
      <c r="T1029" s="14" t="str">
        <f>[1]РЕЕСТР!AB1029</f>
        <v>-</v>
      </c>
      <c r="U1029" s="15" t="str">
        <f>[1]РЕЕСТР!AC1029</f>
        <v>-</v>
      </c>
      <c r="V1029" s="12" t="str">
        <f>[1]РЕЕСТР!AD1029</f>
        <v>-</v>
      </c>
      <c r="W1029" s="10" t="str">
        <f>[1]РЕЕСТР!AE1029</f>
        <v>-</v>
      </c>
      <c r="X1029" s="6" t="str">
        <f>[1]РЕЕСТР!AI1029</f>
        <v>ЮЛ - ООО "Элемент - Трейд"</v>
      </c>
      <c r="Y1029" s="87" t="str">
        <f>[1]РЕЕСТР!AM1029</f>
        <v>ул. Гагарина, д. 196</v>
      </c>
    </row>
    <row r="1030" spans="2:25" ht="45" customHeight="1" x14ac:dyDescent="0.3">
      <c r="B1030" s="28">
        <f>[1]РЕЕСТР!B1030</f>
        <v>954</v>
      </c>
      <c r="C1030" s="30">
        <f>[1]РЕЕСТР!C1030</f>
        <v>0</v>
      </c>
      <c r="D1030" s="32">
        <f>[1]РЕЕСТР!D1030</f>
        <v>44900</v>
      </c>
      <c r="E1030" s="13" t="str">
        <f>[1]РЕЕСТР!F1030</f>
        <v>Садовая 15</v>
      </c>
      <c r="F1030" s="8" t="str">
        <f>[1]РЕЕСТР!H1030</f>
        <v xml:space="preserve">60.976842 </v>
      </c>
      <c r="G1030" s="8" t="str">
        <f>[1]РЕЕСТР!I1030</f>
        <v>69.067473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v>
      </c>
      <c r="L1030" s="103" t="str">
        <f>[1]РЕЕСТР!N1030</f>
        <v>есть</v>
      </c>
      <c r="M1030" s="104" t="str">
        <f>[1]РЕЕСТР!O1030</f>
        <v>есть</v>
      </c>
      <c r="N1030" s="11">
        <f>[1]РЕЕСТР!P1030</f>
        <v>1</v>
      </c>
      <c r="O1030" s="12">
        <f>[1]РЕЕСТР!Q1030</f>
        <v>0.66</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АУ ХМАО-Югры "Окружная телерадиокомпания "Югра"</v>
      </c>
      <c r="Y1030" s="87" t="str">
        <f>[1]РЕЕСТР!AM1030</f>
        <v>ул. Садовая, д. 15</v>
      </c>
    </row>
    <row r="1031" spans="2:25" ht="45" customHeight="1" x14ac:dyDescent="0.3">
      <c r="B1031" s="28">
        <f>[1]РЕЕСТР!B1031</f>
        <v>955</v>
      </c>
      <c r="C1031" s="29" t="str">
        <f>[1]РЕЕСТР!C1031</f>
        <v>ранее существовавшая до 01.01.2019</v>
      </c>
      <c r="D1031" s="32">
        <f>[1]РЕЕСТР!D1031</f>
        <v>44900</v>
      </c>
      <c r="E1031" s="13" t="str">
        <f>[1]РЕЕСТР!F1031</f>
        <v>район автобусной остановки «Простоквашино»</v>
      </c>
      <c r="F1031" s="8" t="str">
        <f>[1]РЕЕСТР!H1031</f>
        <v>61.018890</v>
      </c>
      <c r="G1031" s="8" t="str">
        <f>[1]РЕЕСТР!I1031</f>
        <v>69.366228</v>
      </c>
      <c r="H1031" s="86" t="str">
        <f>[1]РЕЕСТР!J1031</f>
        <v>в рамках проведения инвентаризации 2023 года
не определена</v>
      </c>
      <c r="I1031" s="7" t="str">
        <f>[1]РЕЕСТР!K1031</f>
        <v>открытый</v>
      </c>
      <c r="J1031" s="9" t="str">
        <f>[1]РЕЕСТР!L1031</f>
        <v>грунт</v>
      </c>
      <c r="K1031" s="8">
        <f>[1]РЕЕСТР!M1031</f>
        <v>24</v>
      </c>
      <c r="L1031" s="103" t="str">
        <f>[1]РЕЕСТР!N1031</f>
        <v>-</v>
      </c>
      <c r="M1031" s="104" t="str">
        <f>[1]РЕЕСТР!O1031</f>
        <v>-</v>
      </c>
      <c r="N1031" s="11">
        <f>[1]РЕЕСТР!P1031</f>
        <v>5</v>
      </c>
      <c r="O1031" s="12">
        <f>[1]РЕЕСТР!Q1031</f>
        <v>1.1000000000000001</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СНТ "Геофизик-2", СОТ Спартак, СОТ "Связист", СОТ "Простоквашино", СНТ "Рыбник-2", ТСН СОНТ "Виктория-2", СОТ "Прогресс", СОТ "Учитель-3", СОТ "Поплавок"</v>
      </c>
      <c r="Y1031" s="87" t="str">
        <f>[1]РЕЕСТР!AM1031</f>
        <v>СНТ "Геофизик-2", СОТ Спартак, СОТ "Связист", СОТ "Простоквашино", СНТ "Рыбник-2", ТСН СОНТ "Виктория-2", СОТ "Прогресс", СОТ "Учитель-3", СОТ "Поплавок"</v>
      </c>
    </row>
    <row r="1032" spans="2:25" ht="45" customHeight="1" x14ac:dyDescent="0.3">
      <c r="B1032" s="28">
        <f>[1]РЕЕСТР!B1032</f>
        <v>956</v>
      </c>
      <c r="C1032" s="29">
        <f>[1]РЕЕСТР!C1032</f>
        <v>0</v>
      </c>
      <c r="D1032" s="32">
        <f>[1]РЕЕСТР!D1032</f>
        <v>44900</v>
      </c>
      <c r="E1032" s="13">
        <f>[1]РЕЕСТР!F1032</f>
        <v>0</v>
      </c>
      <c r="F1032" s="8">
        <f>[1]РЕЕСТР!H1032</f>
        <v>0</v>
      </c>
      <c r="G1032" s="8">
        <f>[1]РЕЕСТР!I1032</f>
        <v>0</v>
      </c>
      <c r="H1032" s="86" t="str">
        <f>[1]РЕЕСТР!J1032</f>
        <v>в рамках проведения инвентаризации 2023 года
не определена</v>
      </c>
      <c r="I1032" s="7">
        <f>[1]РЕЕСТР!K1032</f>
        <v>0</v>
      </c>
      <c r="J1032" s="9">
        <f>[1]РЕЕСТР!L1032</f>
        <v>0</v>
      </c>
      <c r="K1032" s="8">
        <f>[1]РЕЕСТР!M1032</f>
        <v>0</v>
      </c>
      <c r="L1032" s="103">
        <f>[1]РЕЕСТР!N1032</f>
        <v>0</v>
      </c>
      <c r="M1032" s="104">
        <f>[1]РЕЕСТР!O1032</f>
        <v>0</v>
      </c>
      <c r="N1032" s="11">
        <f>[1]РЕЕСТР!P1032</f>
        <v>0</v>
      </c>
      <c r="O1032" s="12">
        <f>[1]РЕЕСТР!Q1032</f>
        <v>0</v>
      </c>
      <c r="P1032" s="10">
        <f>[1]РЕЕСТР!R1032</f>
        <v>0</v>
      </c>
      <c r="Q1032" s="11">
        <f>[1]РЕЕСТР!V1032</f>
        <v>0</v>
      </c>
      <c r="R1032" s="12">
        <f>[1]РЕЕСТР!W1032</f>
        <v>0</v>
      </c>
      <c r="S1032" s="10">
        <f>[1]РЕЕСТР!X1032</f>
        <v>0</v>
      </c>
      <c r="T1032" s="14">
        <f>[1]РЕЕСТР!AB1032</f>
        <v>0</v>
      </c>
      <c r="U1032" s="15">
        <f>[1]РЕЕСТР!AC1032</f>
        <v>0</v>
      </c>
      <c r="V1032" s="12">
        <f>[1]РЕЕСТР!AD1032</f>
        <v>0</v>
      </c>
      <c r="W1032" s="10">
        <f>[1]РЕЕСТР!AE1032</f>
        <v>0</v>
      </c>
      <c r="X1032" s="6">
        <f>[1]РЕЕСТР!AI1032</f>
        <v>0</v>
      </c>
      <c r="Y1032" s="87">
        <f>[1]РЕЕСТР!AM1032</f>
        <v>0</v>
      </c>
    </row>
    <row r="1033" spans="2:25" ht="45" customHeight="1" x14ac:dyDescent="0.3">
      <c r="B1033" s="28">
        <f>[1]РЕЕСТР!B1033</f>
        <v>957</v>
      </c>
      <c r="C1033" s="30">
        <f>[1]РЕЕСТР!C1033</f>
        <v>44194</v>
      </c>
      <c r="D1033" s="32">
        <f>[1]РЕЕСТР!D1033</f>
        <v>44900</v>
      </c>
      <c r="E1033" s="13" t="str">
        <f>[1]РЕЕСТР!F1033</f>
        <v>ДТСН «Движенец»</v>
      </c>
      <c r="F1033" s="8" t="str">
        <f>[1]РЕЕСТР!H1033</f>
        <v>61.036716</v>
      </c>
      <c r="G1033" s="8" t="str">
        <f>[1]РЕЕСТР!I1033</f>
        <v>69.140385</v>
      </c>
      <c r="H1033" s="86" t="str">
        <f>[1]РЕЕСТР!J1033</f>
        <v>в рамках проведения инвентаризации 2023 года
не определена</v>
      </c>
      <c r="I1033" s="7" t="str">
        <f>[1]РЕЕСТР!K1033</f>
        <v>открытый</v>
      </c>
      <c r="J1033" s="9" t="str">
        <f>[1]РЕЕСТР!L1033</f>
        <v>грунт</v>
      </c>
      <c r="K1033" s="8">
        <f>[1]РЕЕСТР!M1033</f>
        <v>6</v>
      </c>
      <c r="L1033" s="103" t="str">
        <f>[1]РЕЕСТР!N1033</f>
        <v>отсутсвует</v>
      </c>
      <c r="M1033" s="104" t="str">
        <f>[1]РЕЕСТР!O1033</f>
        <v>отсутсвует</v>
      </c>
      <c r="N1033" s="11">
        <f>[1]РЕЕСТР!P1033</f>
        <v>3</v>
      </c>
      <c r="O1033" s="12">
        <f>[1]РЕЕСТР!Q1033</f>
        <v>1.1000000000000001</v>
      </c>
      <c r="P1033" s="10" t="str">
        <f>[1]РЕЕСТР!R1033</f>
        <v>пластик</v>
      </c>
      <c r="Q1033" s="11" t="str">
        <f>[1]РЕЕСТР!V1033</f>
        <v>-</v>
      </c>
      <c r="R1033" s="12" t="str">
        <f>[1]РЕЕСТР!W1033</f>
        <v>-</v>
      </c>
      <c r="S1033" s="10" t="str">
        <f>[1]РЕЕСТР!X1033</f>
        <v>-</v>
      </c>
      <c r="T1033" s="14" t="str">
        <f>[1]РЕЕСТР!AB1033</f>
        <v>-</v>
      </c>
      <c r="U1033" s="15" t="str">
        <f>[1]РЕЕСТР!AC1033</f>
        <v>-</v>
      </c>
      <c r="V1033" s="12" t="str">
        <f>[1]РЕЕСТР!AD1033</f>
        <v>-</v>
      </c>
      <c r="W1033" s="10" t="str">
        <f>[1]РЕЕСТР!AE1033</f>
        <v>-</v>
      </c>
      <c r="X1033" s="6" t="str">
        <f>[1]РЕЕСТР!AI1033</f>
        <v>ЮЛ - ДТСН «Движенец»</v>
      </c>
      <c r="Y1033" s="87" t="str">
        <f>[1]РЕЕСТР!AM1033</f>
        <v>ДТСН «Движенец»</v>
      </c>
    </row>
    <row r="1034" spans="2:25" ht="45" customHeight="1" x14ac:dyDescent="0.3">
      <c r="B1034" s="28">
        <f>[1]РЕЕСТР!B1034</f>
        <v>958</v>
      </c>
      <c r="C1034" s="29">
        <f>[1]РЕЕСТР!C1034</f>
        <v>44194</v>
      </c>
      <c r="D1034" s="32">
        <f>[1]РЕЕСТР!D1034</f>
        <v>44900</v>
      </c>
      <c r="E1034" s="13" t="str">
        <f>[1]РЕЕСТР!F1034</f>
        <v>ТСН СОНТ «Парус»</v>
      </c>
      <c r="F1034" s="8" t="str">
        <f>[1]РЕЕСТР!H1034</f>
        <v>61.045720</v>
      </c>
      <c r="G1034" s="8" t="str">
        <f>[1]РЕЕСТР!I1034</f>
        <v>69.276891</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2</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ТСН СОНТ «Парус»</v>
      </c>
      <c r="Y1034" s="87" t="str">
        <f>[1]РЕЕСТР!AM1034</f>
        <v>ТСН СОНТ «Парус»</v>
      </c>
    </row>
    <row r="1035" spans="2:25" ht="45" customHeight="1" x14ac:dyDescent="0.3">
      <c r="B1035" s="28">
        <f>[1]РЕЕСТР!B1035</f>
        <v>959</v>
      </c>
      <c r="C1035" s="29">
        <f>[1]РЕЕСТР!C1035</f>
        <v>44194</v>
      </c>
      <c r="D1035" s="32">
        <f>[1]РЕЕСТР!D1035</f>
        <v>44900</v>
      </c>
      <c r="E1035" s="13" t="str">
        <f>[1]РЕЕСТР!F1035</f>
        <v>СОК «Витамин»</v>
      </c>
      <c r="F1035" s="8" t="str">
        <f>[1]РЕЕСТР!H1035</f>
        <v xml:space="preserve">61.046832  </v>
      </c>
      <c r="G1035" s="8" t="str">
        <f>[1]РЕЕСТР!I1035</f>
        <v xml:space="preserve">69.311224 </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СОК «Витамин»</v>
      </c>
      <c r="Y1035" s="87" t="str">
        <f>[1]РЕЕСТР!AM1035</f>
        <v>СОК «Витамин»</v>
      </c>
    </row>
    <row r="1036" spans="2:25" ht="45" customHeight="1" x14ac:dyDescent="0.3">
      <c r="B1036" s="28">
        <f>[1]РЕЕСТР!B1036</f>
        <v>960</v>
      </c>
      <c r="C1036" s="29">
        <f>[1]РЕЕСТР!C1036</f>
        <v>44194</v>
      </c>
      <c r="D1036" s="32">
        <f>[1]РЕЕСТР!D1036</f>
        <v>44900</v>
      </c>
      <c r="E1036" s="13" t="str">
        <f>[1]РЕЕСТР!F1036</f>
        <v>СНТ "Родник"</v>
      </c>
      <c r="F1036" s="8" t="str">
        <f>[1]РЕЕСТР!H1036</f>
        <v>61.038894</v>
      </c>
      <c r="G1036" s="8" t="str">
        <f>[1]РЕЕСТР!I1036</f>
        <v xml:space="preserve">69.150395 </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3</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СОНТ «Виктория», ТСН "СНТ "Геолог", СНТ "Родник"</v>
      </c>
      <c r="Y1036" s="87" t="str">
        <f>[1]РЕЕСТР!AM1036</f>
        <v>СОНТ «Виктория», ТСН "СНТ "Геолог", СНТ "Родник"</v>
      </c>
    </row>
    <row r="1037" spans="2:25" ht="45" customHeight="1" x14ac:dyDescent="0.3">
      <c r="B1037" s="28">
        <f>[1]РЕЕСТР!B1037</f>
        <v>961</v>
      </c>
      <c r="C1037" s="30">
        <f>[1]РЕЕСТР!C1037</f>
        <v>44194</v>
      </c>
      <c r="D1037" s="32">
        <f>[1]РЕЕСТР!D1037</f>
        <v>44900</v>
      </c>
      <c r="E1037" s="13" t="str">
        <f>[1]РЕЕСТР!F1037</f>
        <v>ТСН "СНТ «Аграрник»"</v>
      </c>
      <c r="F1037" s="8" t="str">
        <f>[1]РЕЕСТР!H1037</f>
        <v xml:space="preserve">61.048786 </v>
      </c>
      <c r="G1037" s="8" t="str">
        <f>[1]РЕЕСТР!I1037</f>
        <v>69.283286</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ТСН "СНТ «Аграрник»"</v>
      </c>
      <c r="Y1037" s="87" t="str">
        <f>[1]РЕЕСТР!AM1037</f>
        <v>ТСН "СНТ «Аграрник»"</v>
      </c>
    </row>
    <row r="1038" spans="2:25" ht="45" customHeight="1" x14ac:dyDescent="0.3">
      <c r="B1038" s="28">
        <f>[1]РЕЕСТР!B1038</f>
        <v>962</v>
      </c>
      <c r="C1038" s="30" t="str">
        <f>[1]РЕЕСТР!C1038</f>
        <v>запланмрована к размещению (установке)</v>
      </c>
      <c r="D1038" s="32">
        <f>[1]РЕЕСТР!D1038</f>
        <v>44900</v>
      </c>
      <c r="E1038" s="13" t="str">
        <f>[1]РЕЕСТР!F1038</f>
        <v>СНТ "Геотранс"</v>
      </c>
      <c r="F1038" s="8" t="str">
        <f>[1]РЕЕСТР!H1038</f>
        <v>-</v>
      </c>
      <c r="G1038" s="8" t="str">
        <f>[1]РЕЕСТР!I1038</f>
        <v>-</v>
      </c>
      <c r="H1038" s="86" t="str">
        <f>[1]РЕЕСТР!J1038</f>
        <v>в рамках проведения инвентаризации 2023 года
не определена</v>
      </c>
      <c r="I1038" s="7" t="str">
        <f>[1]РЕЕСТР!K1038</f>
        <v>-</v>
      </c>
      <c r="J1038" s="9" t="str">
        <f>[1]РЕЕСТР!L1038</f>
        <v>-</v>
      </c>
      <c r="K1038" s="8" t="str">
        <f>[1]РЕЕСТР!M1038</f>
        <v>-</v>
      </c>
      <c r="L1038" s="103" t="str">
        <f>[1]РЕЕСТР!N1038</f>
        <v>-</v>
      </c>
      <c r="M1038" s="104" t="str">
        <f>[1]РЕЕСТР!O1038</f>
        <v>-</v>
      </c>
      <c r="N1038" s="11" t="str">
        <f>[1]РЕЕСТР!P1038</f>
        <v>-</v>
      </c>
      <c r="O1038" s="12" t="str">
        <f>[1]РЕЕСТР!Q1038</f>
        <v>-</v>
      </c>
      <c r="P1038" s="10" t="str">
        <f>[1]РЕЕСТР!R1038</f>
        <v>-</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v>
      </c>
      <c r="Y1038" s="87" t="str">
        <f>[1]РЕЕСТР!AM1038</f>
        <v>СНТ "Геотранс"</v>
      </c>
    </row>
    <row r="1039" spans="2:25" ht="45" customHeight="1" x14ac:dyDescent="0.3">
      <c r="B1039" s="28">
        <f>[1]РЕЕСТР!B1039</f>
        <v>963</v>
      </c>
      <c r="C1039" s="29">
        <f>[1]РЕЕСТР!C1039</f>
        <v>44194</v>
      </c>
      <c r="D1039" s="32">
        <f>[1]РЕЕСТР!D1039</f>
        <v>44900</v>
      </c>
      <c r="E1039" s="13" t="str">
        <f>[1]РЕЕСТР!F1039</f>
        <v>ТСН СОТ «Надежда»</v>
      </c>
      <c r="F1039" s="8" t="str">
        <f>[1]РЕЕСТР!H1039</f>
        <v>61.036214</v>
      </c>
      <c r="G1039" s="8" t="str">
        <f>[1]РЕЕСТР!I1039</f>
        <v>69.047169</v>
      </c>
      <c r="H1039" s="86" t="str">
        <f>[1]РЕЕСТР!J1039</f>
        <v>в рамках проведения инвентаризации 2023 года
не определена</v>
      </c>
      <c r="I1039" s="7" t="str">
        <f>[1]РЕЕСТР!K1039</f>
        <v>открытый</v>
      </c>
      <c r="J1039" s="9" t="str">
        <f>[1]РЕЕСТР!L1039</f>
        <v>грунт</v>
      </c>
      <c r="K1039" s="8">
        <f>[1]РЕЕСТР!M1039</f>
        <v>6</v>
      </c>
      <c r="L1039" s="103" t="str">
        <f>[1]РЕЕСТР!N1039</f>
        <v>отсутсвует</v>
      </c>
      <c r="M1039" s="104" t="str">
        <f>[1]РЕЕСТР!O1039</f>
        <v>отсутсвует</v>
      </c>
      <c r="N1039" s="11">
        <f>[1]РЕЕСТР!P1039</f>
        <v>3</v>
      </c>
      <c r="O1039" s="12">
        <f>[1]РЕЕСТР!Q1039</f>
        <v>1.1000000000000001</v>
      </c>
      <c r="P1039" s="10" t="str">
        <f>[1]РЕЕСТР!R1039</f>
        <v>пластик</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ЮЛ - ТСН "СНТ «Надежда»", ТСН "СНТ "Урожай"</v>
      </c>
      <c r="Y1039" s="87" t="str">
        <f>[1]РЕЕСТР!AM1039</f>
        <v>ТСН "СНТ «Надежда», ТСН "СНТ "Урожай"</v>
      </c>
    </row>
    <row r="1040" spans="2:25" ht="45" customHeight="1" x14ac:dyDescent="0.3">
      <c r="B1040" s="28">
        <f>[1]РЕЕСТР!B1040</f>
        <v>964</v>
      </c>
      <c r="C1040" s="29">
        <f>[1]РЕЕСТР!C1040</f>
        <v>44194</v>
      </c>
      <c r="D1040" s="32">
        <f>[1]РЕЕСТР!D1040</f>
        <v>44900</v>
      </c>
      <c r="E1040" s="13" t="str">
        <f>[1]РЕЕСТР!F1040</f>
        <v>СОТ «Электрон»</v>
      </c>
      <c r="F1040" s="8" t="str">
        <f>[1]РЕЕСТР!H1040</f>
        <v>61.041371</v>
      </c>
      <c r="G1040" s="8" t="str">
        <f>[1]РЕЕСТР!I1040</f>
        <v>69.082767</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4</v>
      </c>
      <c r="L1040" s="103" t="str">
        <f>[1]РЕЕСТР!N1040</f>
        <v>отсутсвует</v>
      </c>
      <c r="M1040" s="104" t="str">
        <f>[1]РЕЕСТР!O1040</f>
        <v>отсутсвует</v>
      </c>
      <c r="N1040" s="11">
        <f>[1]РЕЕСТР!P1040</f>
        <v>2</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СОТ "Электрон", СОТ "Связист-2"</v>
      </c>
      <c r="Y1040" s="87" t="str">
        <f>[1]РЕЕСТР!AM1040</f>
        <v>СОТ "Электрон", СОТ "Связист-2"</v>
      </c>
    </row>
    <row r="1041" spans="2:25" ht="45" customHeight="1" x14ac:dyDescent="0.3">
      <c r="B1041" s="28">
        <f>[1]РЕЕСТР!B1041</f>
        <v>965</v>
      </c>
      <c r="C1041" s="29" t="str">
        <f>[1]РЕЕСТР!C1041</f>
        <v>запланмрована к размещению (установке)</v>
      </c>
      <c r="D1041" s="32">
        <f>[1]РЕЕСТР!D1041</f>
        <v>44900</v>
      </c>
      <c r="E1041" s="13" t="str">
        <f>[1]РЕЕСТР!F1041</f>
        <v>ТСН СОНТ "Виктория-2"</v>
      </c>
      <c r="F1041" s="8" t="str">
        <f>[1]РЕЕСТР!H1041</f>
        <v>-</v>
      </c>
      <c r="G1041" s="8" t="str">
        <f>[1]РЕЕСТР!I1041</f>
        <v>-</v>
      </c>
      <c r="H1041" s="86" t="str">
        <f>[1]РЕЕСТР!J1041</f>
        <v>в рамках проведения инвентаризации 2023 года
не определена</v>
      </c>
      <c r="I1041" s="7" t="str">
        <f>[1]РЕЕСТР!K1041</f>
        <v>-</v>
      </c>
      <c r="J1041" s="9" t="str">
        <f>[1]РЕЕСТР!L1041</f>
        <v>-</v>
      </c>
      <c r="K1041" s="8" t="str">
        <f>[1]РЕЕСТР!M1041</f>
        <v>-</v>
      </c>
      <c r="L1041" s="103" t="str">
        <f>[1]РЕЕСТР!N1041</f>
        <v>-</v>
      </c>
      <c r="M1041" s="104" t="str">
        <f>[1]РЕЕСТР!O1041</f>
        <v>-</v>
      </c>
      <c r="N1041" s="11" t="str">
        <f>[1]РЕЕСТР!P1041</f>
        <v>-</v>
      </c>
      <c r="O1041" s="12" t="str">
        <f>[1]РЕЕСТР!Q1041</f>
        <v>-</v>
      </c>
      <c r="P1041" s="10" t="str">
        <f>[1]РЕЕСТР!R1041</f>
        <v>-</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v>
      </c>
      <c r="Y1041" s="87" t="str">
        <f>[1]РЕЕСТР!AM1041</f>
        <v>ТСН СОНТ "Виктория-2"</v>
      </c>
    </row>
    <row r="1042" spans="2:25" ht="45" customHeight="1" x14ac:dyDescent="0.3">
      <c r="B1042" s="28">
        <f>[1]РЕЕСТР!B1042</f>
        <v>966</v>
      </c>
      <c r="C1042" s="30">
        <f>[1]РЕЕСТР!C1042</f>
        <v>44194</v>
      </c>
      <c r="D1042" s="32">
        <f>[1]РЕЕСТР!D1042</f>
        <v>44900</v>
      </c>
      <c r="E1042" s="13" t="str">
        <f>[1]РЕЕСТР!F1042</f>
        <v>ТСН "СНТ «Геофизик»"</v>
      </c>
      <c r="F1042" s="8" t="str">
        <f>[1]РЕЕСТР!H1042</f>
        <v xml:space="preserve">61.053165 </v>
      </c>
      <c r="G1042" s="8" t="str">
        <f>[1]РЕЕСТР!I1042</f>
        <v>69.260203</v>
      </c>
      <c r="H1042" s="86" t="str">
        <f>[1]РЕЕСТР!J1042</f>
        <v>в рамках проведения инвентаризации 2023 года
не определена</v>
      </c>
      <c r="I1042" s="7" t="str">
        <f>[1]РЕЕСТР!K1042</f>
        <v>открытый</v>
      </c>
      <c r="J1042" s="9" t="str">
        <f>[1]РЕЕСТР!L1042</f>
        <v>грунт</v>
      </c>
      <c r="K1042" s="8">
        <f>[1]РЕЕСТР!M1042</f>
        <v>8</v>
      </c>
      <c r="L1042" s="103" t="str">
        <f>[1]РЕЕСТР!N1042</f>
        <v>отсутсвует</v>
      </c>
      <c r="M1042" s="104" t="str">
        <f>[1]РЕЕСТР!O1042</f>
        <v>отсуствует</v>
      </c>
      <c r="N1042" s="11">
        <f>[1]РЕЕСТР!P1042</f>
        <v>4</v>
      </c>
      <c r="O1042" s="12">
        <f>[1]РЕЕСТР!Q1042</f>
        <v>1.1000000000000001</v>
      </c>
      <c r="P1042" s="10" t="str">
        <f>[1]РЕЕСТР!R1042</f>
        <v>пластик</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ЮЛ - ТСН "СНТ "Геофизик"</v>
      </c>
      <c r="Y1042" s="87" t="str">
        <f>[1]РЕЕСТР!AM1042</f>
        <v>ТСН "СНТ "Геофизик"</v>
      </c>
    </row>
    <row r="1043" spans="2:25" ht="45" customHeight="1" x14ac:dyDescent="0.3">
      <c r="B1043" s="28">
        <f>[1]РЕЕСТР!B1043</f>
        <v>967</v>
      </c>
      <c r="C1043" s="29">
        <f>[1]РЕЕСТР!C1043</f>
        <v>44194</v>
      </c>
      <c r="D1043" s="32">
        <f>[1]РЕЕСТР!D1043</f>
        <v>44900</v>
      </c>
      <c r="E1043" s="13" t="str">
        <f>[1]РЕЕСТР!F1043</f>
        <v>ТСН "СНТ "Кооператор"</v>
      </c>
      <c r="F1043" s="8" t="str">
        <f>[1]РЕЕСТР!H1043</f>
        <v>61.044082</v>
      </c>
      <c r="G1043" s="8" t="str">
        <f>[1]РЕЕСТР!I1043</f>
        <v>69.106673</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4</v>
      </c>
      <c r="L1043" s="103" t="str">
        <f>[1]РЕЕСТР!N1043</f>
        <v>отсутсвует</v>
      </c>
      <c r="M1043" s="104" t="str">
        <f>[1]РЕЕСТР!O1043</f>
        <v>отсуствует</v>
      </c>
      <c r="N1043" s="11">
        <f>[1]РЕЕСТР!P1043</f>
        <v>2</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«Кооператор»</v>
      </c>
      <c r="Y1043" s="87" t="str">
        <f>[1]РЕЕСТР!AM1043</f>
        <v>ТСН "СНТ "Кооператор"</v>
      </c>
    </row>
    <row r="1044" spans="2:25" ht="45" customHeight="1" x14ac:dyDescent="0.3">
      <c r="B1044" s="28">
        <f>[1]РЕЕСТР!B1044</f>
        <v>968</v>
      </c>
      <c r="C1044" s="29">
        <f>[1]РЕЕСТР!C1044</f>
        <v>44194</v>
      </c>
      <c r="D1044" s="32">
        <f>[1]РЕЕСТР!D1044</f>
        <v>44900</v>
      </c>
      <c r="E1044" s="13" t="str">
        <f>[1]РЕЕСТР!F1044</f>
        <v>СОК «Стрижкино»</v>
      </c>
      <c r="F1044" s="8" t="str">
        <f>[1]РЕЕСТР!H1044</f>
        <v xml:space="preserve">61.043371 </v>
      </c>
      <c r="G1044" s="8" t="str">
        <f>[1]РЕЕСТР!I1044</f>
        <v>69.098438</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2</v>
      </c>
      <c r="L1044" s="103" t="str">
        <f>[1]РЕЕСТР!N1044</f>
        <v>отсутсвует</v>
      </c>
      <c r="M1044" s="104" t="str">
        <f>[1]РЕЕСТР!O1044</f>
        <v>отсуствует</v>
      </c>
      <c r="N1044" s="11">
        <f>[1]РЕЕСТР!P1044</f>
        <v>1</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СОК «Стрижкино»</v>
      </c>
      <c r="Y1044" s="87" t="str">
        <f>[1]РЕЕСТР!AM1044</f>
        <v>СОК "Стрижкино"</v>
      </c>
    </row>
    <row r="1045" spans="2:25" ht="45" customHeight="1" x14ac:dyDescent="0.3">
      <c r="B1045" s="28">
        <f>[1]РЕЕСТР!B1045</f>
        <v>969</v>
      </c>
      <c r="C1045" s="30" t="str">
        <f>[1]РЕЕСТР!C1045</f>
        <v>запланмрована к размещению (установке)</v>
      </c>
      <c r="D1045" s="32">
        <f>[1]РЕЕСТР!D1045</f>
        <v>44900</v>
      </c>
      <c r="E1045" s="13" t="str">
        <f>[1]РЕЕСТР!F1045</f>
        <v>СОТ "Связист-2"</v>
      </c>
      <c r="F1045" s="8" t="str">
        <f>[1]РЕЕСТР!H1045</f>
        <v>-</v>
      </c>
      <c r="G1045" s="8" t="str">
        <f>[1]РЕЕСТР!I1045</f>
        <v>-</v>
      </c>
      <c r="H1045" s="86" t="str">
        <f>[1]РЕЕСТР!J1045</f>
        <v>в рамках проведения инвентаризации 2023 года
не определена</v>
      </c>
      <c r="I1045" s="7" t="str">
        <f>[1]РЕЕСТР!K1045</f>
        <v>-</v>
      </c>
      <c r="J1045" s="9" t="str">
        <f>[1]РЕЕСТР!L1045</f>
        <v>-</v>
      </c>
      <c r="K1045" s="8" t="str">
        <f>[1]РЕЕСТР!M1045</f>
        <v>-</v>
      </c>
      <c r="L1045" s="103" t="str">
        <f>[1]РЕЕСТР!N1045</f>
        <v>-</v>
      </c>
      <c r="M1045" s="104" t="str">
        <f>[1]РЕЕСТР!O1045</f>
        <v>-</v>
      </c>
      <c r="N1045" s="11" t="str">
        <f>[1]РЕЕСТР!P1045</f>
        <v>-</v>
      </c>
      <c r="O1045" s="12" t="str">
        <f>[1]РЕЕСТР!Q1045</f>
        <v>-</v>
      </c>
      <c r="P1045" s="10" t="str">
        <f>[1]РЕЕСТР!R1045</f>
        <v>-</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v>
      </c>
      <c r="Y1045" s="87" t="str">
        <f>[1]РЕЕСТР!AM1045</f>
        <v>СОТ "Связист-2"</v>
      </c>
    </row>
    <row r="1046" spans="2:25" ht="45" customHeight="1" x14ac:dyDescent="0.3">
      <c r="B1046" s="28">
        <f>[1]РЕЕСТР!B1046</f>
        <v>970</v>
      </c>
      <c r="C1046" s="29" t="str">
        <f>[1]РЕЕСТР!C1046</f>
        <v>запланмрована к размещению (установке)</v>
      </c>
      <c r="D1046" s="32">
        <f>[1]РЕЕСТР!D1046</f>
        <v>44900</v>
      </c>
      <c r="E1046" s="13" t="str">
        <f>[1]РЕЕСТР!F1046</f>
        <v>ТСН СНТ "Урожай"</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ТСН СНТ "Урожай"</v>
      </c>
    </row>
    <row r="1047" spans="2:25" ht="47.25" customHeight="1" x14ac:dyDescent="0.3">
      <c r="B1047" s="28">
        <f>[1]РЕЕСТР!B1047</f>
        <v>971</v>
      </c>
      <c r="C1047" s="30">
        <f>[1]РЕЕСТР!C1047</f>
        <v>44194</v>
      </c>
      <c r="D1047" s="32">
        <f>[1]РЕЕСТР!D1047</f>
        <v>44900</v>
      </c>
      <c r="E1047" s="13" t="str">
        <f>[1]РЕЕСТР!F1047</f>
        <v>СОТ «Югра»</v>
      </c>
      <c r="F1047" s="8" t="str">
        <f>[1]РЕЕСТР!H1047</f>
        <v>61.035926</v>
      </c>
      <c r="G1047" s="8" t="str">
        <f>[1]РЕЕСТР!I1047</f>
        <v>69.047886</v>
      </c>
      <c r="H1047" s="86" t="str">
        <f>[1]РЕЕСТР!J1047</f>
        <v>в рамках проведения инвентаризации 2023 года
не определена</v>
      </c>
      <c r="I1047" s="7" t="str">
        <f>[1]РЕЕСТР!K1047</f>
        <v>открытый</v>
      </c>
      <c r="J1047" s="9" t="str">
        <f>[1]РЕЕСТР!L1047</f>
        <v>грунт</v>
      </c>
      <c r="K1047" s="8">
        <f>[1]РЕЕСТР!M1047</f>
        <v>4</v>
      </c>
      <c r="L1047" s="103" t="str">
        <f>[1]РЕЕСТР!N1047</f>
        <v>отсутсвует</v>
      </c>
      <c r="M1047" s="104" t="str">
        <f>[1]РЕЕСТР!O1047</f>
        <v>отсутсвует</v>
      </c>
      <c r="N1047" s="11">
        <f>[1]РЕЕСТР!P1047</f>
        <v>1</v>
      </c>
      <c r="O1047" s="12">
        <f>[1]РЕЕСТР!Q1047</f>
        <v>1.1000000000000001</v>
      </c>
      <c r="P1047" s="10" t="str">
        <f>[1]РЕЕСТР!R1047</f>
        <v>пластик</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ЮЛ - СОТ «Югра»</v>
      </c>
      <c r="Y1047" s="87" t="str">
        <f>[1]РЕЕСТР!AM1047</f>
        <v>СОТ «Югра»</v>
      </c>
    </row>
    <row r="1048" spans="2:25" ht="45" customHeight="1" x14ac:dyDescent="0.3">
      <c r="B1048" s="28">
        <f>[1]РЕЕСТР!B1048</f>
        <v>972</v>
      </c>
      <c r="C1048" s="30">
        <f>[1]РЕЕСТР!C1048</f>
        <v>44194</v>
      </c>
      <c r="D1048" s="32">
        <f>[1]РЕЕСТР!D1048</f>
        <v>44900</v>
      </c>
      <c r="E1048" s="13" t="str">
        <f>[1]РЕЕСТР!F1048</f>
        <v>СОТ «Учитель»</v>
      </c>
      <c r="F1048" s="8" t="str">
        <f>[1]РЕЕСТР!H1048</f>
        <v>61.031218</v>
      </c>
      <c r="G1048" s="8" t="str">
        <f>[1]РЕЕСТР!I1048</f>
        <v>69.043895</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«Учитель»</v>
      </c>
      <c r="Y1048" s="87" t="str">
        <f>[1]РЕЕСТР!AM1048</f>
        <v>СОТ «Учитель»</v>
      </c>
    </row>
    <row r="1049" spans="2:25" ht="45" customHeight="1" x14ac:dyDescent="0.3">
      <c r="B1049" s="28">
        <f>[1]РЕЕСТР!B1049</f>
        <v>973</v>
      </c>
      <c r="C1049" s="30">
        <f>[1]РЕЕСТР!C1049</f>
        <v>44194</v>
      </c>
      <c r="D1049" s="32">
        <f>[1]РЕЕСТР!D1049</f>
        <v>44900</v>
      </c>
      <c r="E1049" s="13" t="str">
        <f>[1]РЕЕСТР!F1049</f>
        <v>СОТ «Авиатор»</v>
      </c>
      <c r="F1049" s="8" t="str">
        <f>[1]РЕЕСТР!H1049</f>
        <v>61.031781</v>
      </c>
      <c r="G1049" s="8" t="str">
        <f>[1]РЕЕСТР!I1049</f>
        <v>69.140017</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6</v>
      </c>
      <c r="L1049" s="103" t="str">
        <f>[1]РЕЕСТР!N1049</f>
        <v>отсутсвует</v>
      </c>
      <c r="M1049" s="104" t="str">
        <f>[1]РЕЕСТР!O1049</f>
        <v>отсутсвует</v>
      </c>
      <c r="N1049" s="11">
        <f>[1]РЕЕСТР!P1049</f>
        <v>3</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СНТ "Авиатор", СОК "Полёт"</v>
      </c>
      <c r="Y1049" s="87" t="str">
        <f>[1]РЕЕСТР!AM1049</f>
        <v>СНТ "Авиатор", СОК "Полёт"</v>
      </c>
    </row>
    <row r="1050" spans="2:25" ht="45" customHeight="1" x14ac:dyDescent="0.3">
      <c r="B1050" s="28">
        <f>[1]РЕЕСТР!B1050</f>
        <v>974</v>
      </c>
      <c r="C1050" s="29" t="str">
        <f>[1]РЕЕСТР!C1050</f>
        <v>запланмрована к размещению (установке)</v>
      </c>
      <c r="D1050" s="32">
        <f>[1]РЕЕСТР!D1050</f>
        <v>44900</v>
      </c>
      <c r="E1050" s="13" t="str">
        <f>[1]РЕЕСТР!F1050</f>
        <v>СОК "Полёт"</v>
      </c>
      <c r="F1050" s="8" t="str">
        <f>[1]РЕЕСТР!H1050</f>
        <v>-</v>
      </c>
      <c r="G1050" s="8" t="str">
        <f>[1]РЕЕСТР!I1050</f>
        <v>-</v>
      </c>
      <c r="H1050" s="86" t="str">
        <f>[1]РЕЕСТР!J1050</f>
        <v>в рамках проведения инвентаризации 2023 года
не определена</v>
      </c>
      <c r="I1050" s="7" t="str">
        <f>[1]РЕЕСТР!K1050</f>
        <v>-</v>
      </c>
      <c r="J1050" s="9" t="str">
        <f>[1]РЕЕСТР!L1050</f>
        <v>-</v>
      </c>
      <c r="K1050" s="8" t="str">
        <f>[1]РЕЕСТР!M1050</f>
        <v>-</v>
      </c>
      <c r="L1050" s="103" t="str">
        <f>[1]РЕЕСТР!N1050</f>
        <v>-</v>
      </c>
      <c r="M1050" s="104" t="str">
        <f>[1]РЕЕСТР!O1050</f>
        <v>-</v>
      </c>
      <c r="N1050" s="11" t="str">
        <f>[1]РЕЕСТР!P1050</f>
        <v>-</v>
      </c>
      <c r="O1050" s="12" t="str">
        <f>[1]РЕЕСТР!Q1050</f>
        <v>-</v>
      </c>
      <c r="P1050" s="10" t="str">
        <f>[1]РЕЕСТР!R1050</f>
        <v>-</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v>
      </c>
      <c r="Y1050" s="87" t="str">
        <f>[1]РЕЕСТР!AM1050</f>
        <v>СОК "Полёт"</v>
      </c>
    </row>
    <row r="1051" spans="2:25" ht="45" customHeight="1" x14ac:dyDescent="0.3">
      <c r="B1051" s="28">
        <f>[1]РЕЕСТР!B1051</f>
        <v>975</v>
      </c>
      <c r="C1051" s="29">
        <f>[1]РЕЕСТР!C1051</f>
        <v>44595</v>
      </c>
      <c r="D1051" s="32">
        <f>[1]РЕЕСТР!D1051</f>
        <v>44900</v>
      </c>
      <c r="E1051" s="13" t="str">
        <f>[1]РЕЕСТР!F1051</f>
        <v>Анны Коньковой 16</v>
      </c>
      <c r="F1051" s="8" t="str">
        <f>[1]РЕЕСТР!H1051</f>
        <v>60.9705</v>
      </c>
      <c r="G1051" s="8" t="str">
        <f>[1]РЕЕСТР!I1051</f>
        <v>69.0178</v>
      </c>
      <c r="H1051" s="86" t="str">
        <f>[1]РЕЕСТР!J1051</f>
        <v>в рамках проведения инвентаризации 2023 года
не определена</v>
      </c>
      <c r="I1051" s="7" t="str">
        <f>[1]РЕЕСТР!K1051</f>
        <v>открытый</v>
      </c>
      <c r="J1051" s="9" t="str">
        <f>[1]РЕЕСТР!L1051</f>
        <v>асфальт</v>
      </c>
      <c r="K1051" s="8">
        <f>[1]РЕЕСТР!M1051</f>
        <v>12</v>
      </c>
      <c r="L1051" s="103" t="str">
        <f>[1]РЕЕСТР!N1051</f>
        <v>отсутсвует</v>
      </c>
      <c r="M1051" s="104" t="str">
        <f>[1]РЕЕСТР!O1051</f>
        <v>отсутсвует</v>
      </c>
      <c r="N1051" s="11">
        <f>[1]РЕЕСТР!P1051</f>
        <v>1</v>
      </c>
      <c r="O1051" s="12">
        <f>[1]РЕЕСТР!Q1051</f>
        <v>3</v>
      </c>
      <c r="P1051" s="10" t="str">
        <f>[1]РЕЕСТР!R1051</f>
        <v>пластик</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СП МКД</v>
      </c>
      <c r="Y1051" s="87" t="str">
        <f>[1]РЕЕСТР!AM1051</f>
        <v>МКД ул. Анны Коньковой, д. 16</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2</v>
      </c>
      <c r="O1052" s="12">
        <f>[1]РЕЕСТР!Q1052</f>
        <v>1.1000000000000001</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976</v>
      </c>
      <c r="C1053" s="29" t="str">
        <f>[1]РЕЕСТР!C1053</f>
        <v>запланмрована к размещению (установке)</v>
      </c>
      <c r="D1053" s="32">
        <f>[1]РЕЕСТР!D1053</f>
        <v>44900</v>
      </c>
      <c r="E1053" s="13" t="str">
        <f>[1]РЕЕСТР!F1053</f>
        <v>ТСН СНТ "Геолог"</v>
      </c>
      <c r="F1053" s="8" t="str">
        <f>[1]РЕЕСТР!H1053</f>
        <v>-</v>
      </c>
      <c r="G1053" s="8" t="str">
        <f>[1]РЕЕСТР!I1053</f>
        <v>-</v>
      </c>
      <c r="H1053" s="86" t="str">
        <f>[1]РЕЕСТР!J1053</f>
        <v>в рамках проведения инвентаризации 2023 года
не определена</v>
      </c>
      <c r="I1053" s="7" t="str">
        <f>[1]РЕЕСТР!K1053</f>
        <v>-</v>
      </c>
      <c r="J1053" s="9" t="str">
        <f>[1]РЕЕСТР!L1053</f>
        <v>-</v>
      </c>
      <c r="K1053" s="8" t="str">
        <f>[1]РЕЕСТР!M1053</f>
        <v>-</v>
      </c>
      <c r="L1053" s="103" t="str">
        <f>[1]РЕЕСТР!N1053</f>
        <v>-</v>
      </c>
      <c r="M1053" s="104" t="str">
        <f>[1]РЕЕСТР!O1053</f>
        <v>-</v>
      </c>
      <c r="N1053" s="11" t="str">
        <f>[1]РЕЕСТР!P1053</f>
        <v>-</v>
      </c>
      <c r="O1053" s="12" t="str">
        <f>[1]РЕЕСТР!Q1053</f>
        <v>-</v>
      </c>
      <c r="P1053" s="10" t="str">
        <f>[1]РЕЕСТР!R1053</f>
        <v>-</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v>
      </c>
      <c r="Y1053" s="87" t="str">
        <f>[1]РЕЕСТР!AM1053</f>
        <v>ТСН СНТ "Геолог"</v>
      </c>
    </row>
    <row r="1054" spans="2:25" ht="78.75" customHeight="1" x14ac:dyDescent="0.3">
      <c r="B1054" s="28">
        <f>[1]РЕЕСТР!B1054</f>
        <v>977</v>
      </c>
      <c r="C1054" s="30">
        <f>[1]РЕЕСТР!C1054</f>
        <v>44194</v>
      </c>
      <c r="D1054" s="32">
        <f>[1]РЕЕСТР!D1054</f>
        <v>44900</v>
      </c>
      <c r="E1054" s="13" t="str">
        <f>[1]РЕЕСТР!F1054</f>
        <v>СОНТ «Кедр»</v>
      </c>
      <c r="F1054" s="8" t="str">
        <f>[1]РЕЕСТР!H1054</f>
        <v>61.052274</v>
      </c>
      <c r="G1054" s="8" t="str">
        <f>[1]РЕЕСТР!I1054</f>
        <v>69.267762</v>
      </c>
      <c r="H1054" s="86" t="str">
        <f>[1]РЕЕСТР!J1054</f>
        <v>в рамках проведения инвентаризации 2023 года
не определена</v>
      </c>
      <c r="I1054" s="7" t="str">
        <f>[1]РЕЕСТР!K1054</f>
        <v>открытый</v>
      </c>
      <c r="J1054" s="9" t="str">
        <f>[1]РЕЕСТР!L1054</f>
        <v>грунт</v>
      </c>
      <c r="K1054" s="8">
        <f>[1]РЕЕСТР!M1054</f>
        <v>12</v>
      </c>
      <c r="L1054" s="103" t="str">
        <f>[1]РЕЕСТР!N1054</f>
        <v>отсутсвует</v>
      </c>
      <c r="M1054" s="104" t="str">
        <f>[1]РЕЕСТР!O1054</f>
        <v>отсутсвует</v>
      </c>
      <c r="N1054" s="11">
        <f>[1]РЕЕСТР!P1054</f>
        <v>6</v>
      </c>
      <c r="O1054" s="12">
        <f>[1]РЕЕСТР!Q1054</f>
        <v>1.1000000000000001</v>
      </c>
      <c r="P1054" s="10" t="str">
        <f>[1]РЕЕСТР!R1054</f>
        <v>пластик</v>
      </c>
      <c r="Q1054" s="11">
        <f>[1]РЕЕСТР!V1054</f>
        <v>1</v>
      </c>
      <c r="R1054" s="12">
        <f>[1]РЕЕСТР!W1054</f>
        <v>8</v>
      </c>
      <c r="S1054" s="10" t="str">
        <f>[1]РЕЕСТР!X1054</f>
        <v>бункер-накопитель</v>
      </c>
      <c r="T1054" s="14" t="str">
        <f>[1]РЕЕСТР!AB1054</f>
        <v>-</v>
      </c>
      <c r="U1054" s="15" t="str">
        <f>[1]РЕЕСТР!AC1054</f>
        <v>-</v>
      </c>
      <c r="V1054" s="12" t="str">
        <f>[1]РЕЕСТР!AD1054</f>
        <v>-</v>
      </c>
      <c r="W1054" s="10" t="str">
        <f>[1]РЕЕСТР!AE1054</f>
        <v>-</v>
      </c>
      <c r="X1054" s="6" t="str">
        <f>[1]РЕЕСТР!AI1054</f>
        <v>ЮЛ - СНТ "Кедр", СОК "Лесной", ТСН "СОК "Садовый", СОК "Лесной-2"</v>
      </c>
      <c r="Y1054" s="87" t="str">
        <f>[1]РЕЕСТР!AM1054</f>
        <v>СНТ "Кедр", СОК "Лесной", ТСН "СОК "Садовый", СОК "Лесной-2"</v>
      </c>
    </row>
    <row r="1055" spans="2:25" ht="45" customHeight="1" x14ac:dyDescent="0.3">
      <c r="B1055" s="28">
        <f>[1]РЕЕСТР!B1055</f>
        <v>978</v>
      </c>
      <c r="C1055" s="30" t="str">
        <f>[1]РЕЕСТР!C1055</f>
        <v>запланмрована к размещению (установке)</v>
      </c>
      <c r="D1055" s="32">
        <f>[1]РЕЕСТР!D1055</f>
        <v>44900</v>
      </c>
      <c r="E1055" s="13" t="str">
        <f>[1]РЕЕСТР!F1055</f>
        <v>СОК "Лесной"</v>
      </c>
      <c r="F1055" s="8" t="str">
        <f>[1]РЕЕСТР!H1055</f>
        <v>-</v>
      </c>
      <c r="G1055" s="8" t="str">
        <f>[1]РЕЕСТР!I1055</f>
        <v>-</v>
      </c>
      <c r="H1055" s="86" t="str">
        <f>[1]РЕЕСТР!J1055</f>
        <v>в рамках проведения инвентаризации 2023 года
не определена</v>
      </c>
      <c r="I1055" s="7" t="str">
        <f>[1]РЕЕСТР!K1055</f>
        <v>-</v>
      </c>
      <c r="J1055" s="9" t="str">
        <f>[1]РЕЕСТР!L1055</f>
        <v>-</v>
      </c>
      <c r="K1055" s="8" t="str">
        <f>[1]РЕЕСТР!M1055</f>
        <v>-</v>
      </c>
      <c r="L1055" s="103" t="str">
        <f>[1]РЕЕСТР!N1055</f>
        <v>-</v>
      </c>
      <c r="M1055" s="104" t="str">
        <f>[1]РЕЕСТР!O1055</f>
        <v>-</v>
      </c>
      <c r="N1055" s="11" t="str">
        <f>[1]РЕЕСТР!P1055</f>
        <v>-</v>
      </c>
      <c r="O1055" s="12" t="str">
        <f>[1]РЕЕСТР!Q1055</f>
        <v>-</v>
      </c>
      <c r="P1055" s="10" t="str">
        <f>[1]РЕЕСТР!R1055</f>
        <v>-</v>
      </c>
      <c r="Q1055" s="11" t="str">
        <f>[1]РЕЕСТР!V1055</f>
        <v>-</v>
      </c>
      <c r="R1055" s="12" t="str">
        <f>[1]РЕЕСТР!W1055</f>
        <v>-</v>
      </c>
      <c r="S1055" s="10" t="str">
        <f>[1]РЕЕСТР!X1055</f>
        <v>-</v>
      </c>
      <c r="T1055" s="14" t="str">
        <f>[1]РЕЕСТР!AB1055</f>
        <v>-</v>
      </c>
      <c r="U1055" s="15" t="str">
        <f>[1]РЕЕСТР!AC1055</f>
        <v>-</v>
      </c>
      <c r="V1055" s="12" t="str">
        <f>[1]РЕЕСТР!AD1055</f>
        <v>-</v>
      </c>
      <c r="W1055" s="10" t="str">
        <f>[1]РЕЕСТР!AE1055</f>
        <v>-</v>
      </c>
      <c r="X1055" s="6" t="str">
        <f>[1]РЕЕСТР!AI1055</f>
        <v>-</v>
      </c>
      <c r="Y1055" s="87" t="str">
        <f>[1]РЕЕСТР!AM1055</f>
        <v>СОК "Лесной"</v>
      </c>
    </row>
    <row r="1056" spans="2:25" ht="45" customHeight="1" x14ac:dyDescent="0.3">
      <c r="B1056" s="28">
        <f>[1]РЕЕСТР!B1056</f>
        <v>979</v>
      </c>
      <c r="C1056" s="30" t="str">
        <f>[1]РЕЕСТР!C1056</f>
        <v>запланмрована к размещению (установке)</v>
      </c>
      <c r="D1056" s="32">
        <f>[1]РЕЕСТР!D1056</f>
        <v>44900</v>
      </c>
      <c r="E1056" s="13" t="str">
        <f>[1]РЕЕСТР!F1056</f>
        <v>СОК "Лесной-2"</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"Лесной-2"</v>
      </c>
    </row>
    <row r="1057" spans="2:25" ht="45" customHeight="1" x14ac:dyDescent="0.3">
      <c r="B1057" s="28">
        <f>[1]РЕЕСТР!B1057</f>
        <v>980</v>
      </c>
      <c r="C1057" s="30" t="str">
        <f>[1]РЕЕСТР!C1057</f>
        <v>запланмрована к размещению (установке)</v>
      </c>
      <c r="D1057" s="32">
        <f>[1]РЕЕСТР!D1057</f>
        <v>44900</v>
      </c>
      <c r="E1057" s="13" t="str">
        <f>[1]РЕЕСТР!F1057</f>
        <v>ТСН "СОК "Садовый"</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ТСН "СОК "Садовый"</v>
      </c>
    </row>
    <row r="1058" spans="2:25" ht="45" customHeight="1" x14ac:dyDescent="0.3">
      <c r="B1058" s="28">
        <f>[1]РЕЕСТР!B1058</f>
        <v>981</v>
      </c>
      <c r="C1058" s="30">
        <f>[1]РЕЕСТР!C1058</f>
        <v>44194</v>
      </c>
      <c r="D1058" s="32">
        <f>[1]РЕЕСТР!D1058</f>
        <v>44900</v>
      </c>
      <c r="E1058" s="13" t="str">
        <f>[1]РЕЕСТР!F1058</f>
        <v>СОК «Строитель»</v>
      </c>
      <c r="F1058" s="8" t="str">
        <f>[1]РЕЕСТР!H1058</f>
        <v xml:space="preserve">61.048433 </v>
      </c>
      <c r="G1058" s="8" t="str">
        <f>[1]РЕЕСТР!I1058</f>
        <v>69.296572</v>
      </c>
      <c r="H1058" s="86" t="str">
        <f>[1]РЕЕСТР!J1058</f>
        <v>в рамках проведения инвентаризации 2023 года
не определена</v>
      </c>
      <c r="I1058" s="7" t="str">
        <f>[1]РЕЕСТР!K1058</f>
        <v>открытый</v>
      </c>
      <c r="J1058" s="9" t="str">
        <f>[1]РЕЕСТР!L1058</f>
        <v>грунт</v>
      </c>
      <c r="K1058" s="8">
        <f>[1]РЕЕСТР!M1058</f>
        <v>6</v>
      </c>
      <c r="L1058" s="103" t="str">
        <f>[1]РЕЕСТР!N1058</f>
        <v>отсутсвует</v>
      </c>
      <c r="M1058" s="104" t="str">
        <f>[1]РЕЕСТР!O1058</f>
        <v>отсутсвует</v>
      </c>
      <c r="N1058" s="11">
        <f>[1]РЕЕСТР!P1058</f>
        <v>3</v>
      </c>
      <c r="O1058" s="12">
        <f>[1]РЕЕСТР!Q1058</f>
        <v>1.1000000000000001</v>
      </c>
      <c r="P1058" s="10" t="str">
        <f>[1]РЕЕСТР!R1058</f>
        <v>пластик</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ЮЛ - СОК «Строитель»</v>
      </c>
      <c r="Y1058" s="87" t="str">
        <f>[1]РЕЕСТР!AM1058</f>
        <v>СОК «Строитель»</v>
      </c>
    </row>
    <row r="1059" spans="2:25" ht="45" customHeight="1" x14ac:dyDescent="0.3">
      <c r="B1059" s="28">
        <f>[1]РЕЕСТР!B1059</f>
        <v>982</v>
      </c>
      <c r="C1059" s="30">
        <f>[1]РЕЕСТР!C1059</f>
        <v>44194</v>
      </c>
      <c r="D1059" s="32">
        <f>[1]РЕЕСТР!D1059</f>
        <v>44900</v>
      </c>
      <c r="E1059" s="13" t="str">
        <f>[1]РЕЕСТР!F1059</f>
        <v>СОК «Рябинушка»</v>
      </c>
      <c r="F1059" s="8" t="str">
        <f>[1]РЕЕСТР!H1059</f>
        <v>61.048537</v>
      </c>
      <c r="G1059" s="8" t="str">
        <f>[1]РЕЕСТР!I1059</f>
        <v>69.303289</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4</v>
      </c>
      <c r="L1059" s="103" t="str">
        <f>[1]РЕЕСТР!N1059</f>
        <v>отсутсвует</v>
      </c>
      <c r="M1059" s="104" t="str">
        <f>[1]РЕЕСТР!O1059</f>
        <v>отсутсвует</v>
      </c>
      <c r="N1059" s="11">
        <f>[1]РЕЕСТР!P1059</f>
        <v>1</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«Рябинушка»</v>
      </c>
      <c r="Y1059" s="87" t="str">
        <f>[1]РЕЕСТР!AM1059</f>
        <v>СОК «Рябинушка»</v>
      </c>
    </row>
    <row r="1060" spans="2:25" ht="45" customHeight="1" x14ac:dyDescent="0.3">
      <c r="B1060" s="28">
        <f>[1]РЕЕСТР!B1060</f>
        <v>983</v>
      </c>
      <c r="C1060" s="30">
        <f>[1]РЕЕСТР!C1060</f>
        <v>44194</v>
      </c>
      <c r="D1060" s="32">
        <f>[1]РЕЕСТР!D1060</f>
        <v>44900</v>
      </c>
      <c r="E1060" s="13" t="str">
        <f>[1]РЕЕСТР!F1060</f>
        <v>ДНТ «Разведчик»</v>
      </c>
      <c r="F1060" s="8" t="str">
        <f>[1]РЕЕСТР!H1060</f>
        <v xml:space="preserve">61.044862 </v>
      </c>
      <c r="G1060" s="8" t="str">
        <f>[1]РЕЕСТР!I1060</f>
        <v>69.315484</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6</v>
      </c>
      <c r="L1060" s="103" t="str">
        <f>[1]РЕЕСТР!N1060</f>
        <v>отсутсвует</v>
      </c>
      <c r="M1060" s="104" t="str">
        <f>[1]РЕЕСТР!O1060</f>
        <v>отсутсвует</v>
      </c>
      <c r="N1060" s="11">
        <f>[1]РЕЕСТР!P1060</f>
        <v>3</v>
      </c>
      <c r="O1060" s="12">
        <f>[1]РЕЕСТР!Q1060</f>
        <v>1.1000000000000001</v>
      </c>
      <c r="P1060" s="10" t="str">
        <f>[1]РЕЕСТР!R1060</f>
        <v>пластик</v>
      </c>
      <c r="Q1060" s="11">
        <f>[1]РЕЕСТР!V1060</f>
        <v>1</v>
      </c>
      <c r="R1060" s="12">
        <f>[1]РЕЕСТР!W1060</f>
        <v>8</v>
      </c>
      <c r="S1060" s="10" t="str">
        <f>[1]РЕЕСТР!X1060</f>
        <v>металл</v>
      </c>
      <c r="T1060" s="14" t="str">
        <f>[1]РЕЕСТР!AB1060</f>
        <v>-</v>
      </c>
      <c r="U1060" s="15" t="str">
        <f>[1]РЕЕСТР!AC1060</f>
        <v>-</v>
      </c>
      <c r="V1060" s="12" t="str">
        <f>[1]РЕЕСТР!AD1060</f>
        <v>-</v>
      </c>
      <c r="W1060" s="10" t="str">
        <f>[1]РЕЕСТР!AE1060</f>
        <v>-</v>
      </c>
      <c r="X1060" s="6" t="str">
        <f>[1]РЕЕСТР!AI1060</f>
        <v>ЮЛ - ДНТ «Разведчик»</v>
      </c>
      <c r="Y1060" s="87" t="str">
        <f>[1]РЕЕСТР!AM1060</f>
        <v>ДНТ «Разведчик»</v>
      </c>
    </row>
    <row r="1061" spans="2:25" ht="45" customHeight="1" x14ac:dyDescent="0.3">
      <c r="B1061" s="28">
        <f>[1]РЕЕСТР!B1061</f>
        <v>984</v>
      </c>
      <c r="C1061" s="30">
        <f>[1]РЕЕСТР!C1061</f>
        <v>44194</v>
      </c>
      <c r="D1061" s="32">
        <f>[1]РЕЕСТР!D1061</f>
        <v>44900</v>
      </c>
      <c r="E1061" s="13" t="str">
        <f>[1]РЕЕСТР!F1061</f>
        <v>СОНТ «Кузя»</v>
      </c>
      <c r="F1061" s="8" t="str">
        <f>[1]РЕЕСТР!H1061</f>
        <v>61.034448</v>
      </c>
      <c r="G1061" s="8" t="str">
        <f>[1]РЕЕСТР!I1061</f>
        <v>69.323987</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4</v>
      </c>
      <c r="L1061" s="103" t="str">
        <f>[1]РЕЕСТР!N1061</f>
        <v>отсутсвует</v>
      </c>
      <c r="M1061" s="104" t="str">
        <f>[1]РЕЕСТР!O1061</f>
        <v>отсутсвует</v>
      </c>
      <c r="N1061" s="11">
        <f>[1]РЕЕСТР!P1061</f>
        <v>1</v>
      </c>
      <c r="O1061" s="12">
        <f>[1]РЕЕСТР!Q1061</f>
        <v>1.1000000000000001</v>
      </c>
      <c r="P1061" s="10" t="str">
        <f>[1]РЕЕСТР!R1061</f>
        <v>пластик</v>
      </c>
      <c r="Q1061" s="11" t="str">
        <f>[1]РЕЕСТР!V1061</f>
        <v>-</v>
      </c>
      <c r="R1061" s="12" t="str">
        <f>[1]РЕЕСТР!W1061</f>
        <v>-</v>
      </c>
      <c r="S1061" s="10" t="str">
        <f>[1]РЕЕСТР!X1061</f>
        <v>-</v>
      </c>
      <c r="T1061" s="14" t="str">
        <f>[1]РЕЕСТР!AB1061</f>
        <v>-</v>
      </c>
      <c r="U1061" s="15" t="str">
        <f>[1]РЕЕСТР!AC1061</f>
        <v>-</v>
      </c>
      <c r="V1061" s="12" t="str">
        <f>[1]РЕЕСТР!AD1061</f>
        <v>-</v>
      </c>
      <c r="W1061" s="10" t="str">
        <f>[1]РЕЕСТР!AE1061</f>
        <v>-</v>
      </c>
      <c r="X1061" s="6" t="str">
        <f>[1]РЕЕСТР!AI1061</f>
        <v>ЮЛ - ТСН СОНТ «Кузя», ТСН СОНТ «Дорожник-2», СОТ "Эколог, СОТ "Лимпопо", ТСН СОНТ «Белка», ТСН СНТ «Дорожник»</v>
      </c>
      <c r="Y1061" s="87" t="str">
        <f>[1]РЕЕСТР!AM1061</f>
        <v>ТСН СОНТ «Кузя», ТСН СОНТ «Дорожник-2», СОТ "Эколог, СОТ "Лимпопо", ТСН СОНТ «Белка», ТСН СНТ «Дорожник»</v>
      </c>
    </row>
    <row r="1062" spans="2:25" ht="45" customHeight="1" x14ac:dyDescent="0.3">
      <c r="B1062" s="28">
        <f>[1]РЕЕСТР!B1062</f>
        <v>985</v>
      </c>
      <c r="C1062" s="30" t="str">
        <f>[1]РЕЕСТР!C1062</f>
        <v>запланмрована к размещению (установке)</v>
      </c>
      <c r="D1062" s="32">
        <f>[1]РЕЕСТР!D1062</f>
        <v>44900</v>
      </c>
      <c r="E1062" s="13" t="str">
        <f>[1]РЕЕСТР!F1062</f>
        <v>ТСН СОНТ "Дорожник-2</v>
      </c>
      <c r="F1062" s="8" t="str">
        <f>[1]РЕЕСТР!H1062</f>
        <v>-</v>
      </c>
      <c r="G1062" s="8" t="str">
        <f>[1]РЕЕСТР!I1062</f>
        <v>-</v>
      </c>
      <c r="H1062" s="86" t="str">
        <f>[1]РЕЕСТР!J1062</f>
        <v>в рамках проведения инвентаризации 2023 года
не определена</v>
      </c>
      <c r="I1062" s="7" t="str">
        <f>[1]РЕЕСТР!K1062</f>
        <v>-</v>
      </c>
      <c r="J1062" s="9" t="str">
        <f>[1]РЕЕСТР!L1062</f>
        <v>-</v>
      </c>
      <c r="K1062" s="8" t="str">
        <f>[1]РЕЕСТР!M1062</f>
        <v>-</v>
      </c>
      <c r="L1062" s="103" t="str">
        <f>[1]РЕЕСТР!N1062</f>
        <v>-</v>
      </c>
      <c r="M1062" s="104" t="str">
        <f>[1]РЕЕСТР!O1062</f>
        <v>-</v>
      </c>
      <c r="N1062" s="11" t="str">
        <f>[1]РЕЕСТР!P1062</f>
        <v>-</v>
      </c>
      <c r="O1062" s="12" t="str">
        <f>[1]РЕЕСТР!Q1062</f>
        <v>-</v>
      </c>
      <c r="P1062" s="10" t="str">
        <f>[1]РЕЕСТР!R1062</f>
        <v>-</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v>
      </c>
      <c r="Y1062" s="87" t="str">
        <f>[1]РЕЕСТР!AM1062</f>
        <v>ТСН СОНТ "Дорожник-2</v>
      </c>
    </row>
    <row r="1063" spans="2:25" ht="45" customHeight="1" x14ac:dyDescent="0.3">
      <c r="B1063" s="28">
        <f>[1]РЕЕСТР!B1063</f>
        <v>986</v>
      </c>
      <c r="C1063" s="29" t="str">
        <f>[1]РЕЕСТР!C1063</f>
        <v>запланмрована к размещению (установке)</v>
      </c>
      <c r="D1063" s="32">
        <f>[1]РЕЕСТР!D1063</f>
        <v>44900</v>
      </c>
      <c r="E1063" s="13" t="str">
        <f>[1]РЕЕСТР!F1063</f>
        <v>СОТ "Эколог"</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СОТ "Эколог"</v>
      </c>
    </row>
    <row r="1064" spans="2:25" ht="45" customHeight="1" x14ac:dyDescent="0.3">
      <c r="B1064" s="28">
        <f>[1]РЕЕСТР!B1064</f>
        <v>987</v>
      </c>
      <c r="C1064" s="29" t="str">
        <f>[1]РЕЕСТР!C1064</f>
        <v>запланмрована к размещению (установке)</v>
      </c>
      <c r="D1064" s="32">
        <f>[1]РЕЕСТР!D1064</f>
        <v>44900</v>
      </c>
      <c r="E1064" s="13" t="str">
        <f>[1]РЕЕСТР!F1064</f>
        <v>СОТ "Лимпопо"</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"Лимпопо"</v>
      </c>
    </row>
    <row r="1065" spans="2:25" ht="45" customHeight="1" x14ac:dyDescent="0.3">
      <c r="B1065" s="28">
        <f>[1]РЕЕСТР!B1065</f>
        <v>988</v>
      </c>
      <c r="C1065" s="29" t="str">
        <f>[1]РЕЕСТР!C1065</f>
        <v>запланмрована к размещению (установке)</v>
      </c>
      <c r="D1065" s="32">
        <f>[1]РЕЕСТР!D1065</f>
        <v>44900</v>
      </c>
      <c r="E1065" s="13" t="str">
        <f>[1]РЕЕСТР!F1065</f>
        <v>ТСН СНТ "Дорожник"</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ТСН СНТ "Дорожник"</v>
      </c>
    </row>
    <row r="1066" spans="2:25" ht="45" customHeight="1" x14ac:dyDescent="0.3">
      <c r="B1066" s="28">
        <f>[1]РЕЕСТР!B1066</f>
        <v>989</v>
      </c>
      <c r="C1066" s="30" t="str">
        <f>[1]РЕЕСТР!C1066</f>
        <v>запланмрована к размещению (установке)</v>
      </c>
      <c r="D1066" s="32">
        <f>[1]РЕЕСТР!D1066</f>
        <v>44900</v>
      </c>
      <c r="E1066" s="13" t="str">
        <f>[1]РЕЕСТР!F1066</f>
        <v>ТСН СОНТ "Белка"</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СОНТ "Белка"</v>
      </c>
    </row>
    <row r="1067" spans="2:25" ht="45" customHeight="1" x14ac:dyDescent="0.3">
      <c r="B1067" s="28">
        <f>[1]РЕЕСТР!B1067</f>
        <v>990</v>
      </c>
      <c r="C1067" s="30" t="str">
        <f>[1]РЕЕСТР!C1067</f>
        <v>запланмрована к размещению (установке)</v>
      </c>
      <c r="D1067" s="32">
        <f>[1]РЕЕСТР!D1067</f>
        <v>44900</v>
      </c>
      <c r="E1067" s="13" t="str">
        <f>[1]РЕЕСТР!F1067</f>
        <v>ТСН СНТ "Дорожник-3"</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СНТ "Дорожник-3"</v>
      </c>
    </row>
    <row r="1068" spans="2:25" ht="45" customHeight="1" x14ac:dyDescent="0.3">
      <c r="B1068" s="28">
        <f>[1]РЕЕСТР!B1068</f>
        <v>991</v>
      </c>
      <c r="C1068" s="30" t="str">
        <f>[1]РЕЕСТР!C1068</f>
        <v>запланмрована к размещению (установке)</v>
      </c>
      <c r="D1068" s="32">
        <f>[1]РЕЕСТР!D1068</f>
        <v>44900</v>
      </c>
      <c r="E1068" s="13" t="str">
        <f>[1]РЕЕСТР!F1068</f>
        <v>ТСН СНТ "УПТВСиИС №2"</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t="str">
        <f>[1]РЕЕСТР!AI1068</f>
        <v>-</v>
      </c>
      <c r="Y1068" s="87" t="str">
        <f>[1]РЕЕСТР!AM1068</f>
        <v>ТСН СНТ "УПТВСиИС №2"</v>
      </c>
    </row>
    <row r="1069" spans="2:25" ht="45" customHeight="1" x14ac:dyDescent="0.3">
      <c r="B1069" s="28">
        <f>[1]РЕЕСТР!B1069</f>
        <v>992</v>
      </c>
      <c r="C1069" s="30" t="str">
        <f>[1]РЕЕСТР!C1069</f>
        <v>запланмрована к размещению (установке)</v>
      </c>
      <c r="D1069" s="32">
        <f>[1]РЕЕСТР!D1069</f>
        <v>44900</v>
      </c>
      <c r="E1069" s="13" t="str">
        <f>[1]РЕЕСТР!F1069</f>
        <v>ТСН СНТ "Ясная поляна"</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"Ясная поляна"</v>
      </c>
    </row>
    <row r="1070" spans="2:25" ht="45" customHeight="1" x14ac:dyDescent="0.3">
      <c r="B1070" s="28">
        <f>[1]РЕЕСТР!B1070</f>
        <v>993</v>
      </c>
      <c r="C1070" s="30" t="str">
        <f>[1]РЕЕСТР!C1070</f>
        <v>запланмрована к размещению (установке)</v>
      </c>
      <c r="D1070" s="32">
        <f>[1]РЕЕСТР!D1070</f>
        <v>44900</v>
      </c>
      <c r="E1070" s="13" t="str">
        <f>[1]РЕЕСТР!F1070</f>
        <v>ТСН СОНТ "Бытовик"</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СОНТ "Бытовик"</v>
      </c>
    </row>
    <row r="1071" spans="2:25" ht="45" customHeight="1" x14ac:dyDescent="0.3">
      <c r="B1071" s="28">
        <f>[1]РЕЕСТР!B1071</f>
        <v>994</v>
      </c>
      <c r="C1071" s="29">
        <f>[1]РЕЕСТР!C1071</f>
        <v>44194</v>
      </c>
      <c r="D1071" s="32">
        <f>[1]РЕЕСТР!D1071</f>
        <v>44900</v>
      </c>
      <c r="E1071" s="13" t="str">
        <f>[1]РЕЕСТР!F1071</f>
        <v>СОНТ «Фиалка»</v>
      </c>
      <c r="F1071" s="8" t="str">
        <f>[1]РЕЕСТР!H1071</f>
        <v xml:space="preserve">61.019636 </v>
      </c>
      <c r="G1071" s="8" t="str">
        <f>[1]РЕЕСТР!I1071</f>
        <v>69.358490</v>
      </c>
      <c r="H1071" s="86" t="str">
        <f>[1]РЕЕСТР!J1071</f>
        <v>в рамках проведения инвентаризации 2023 года
не определена</v>
      </c>
      <c r="I1071" s="7" t="str">
        <f>[1]РЕЕСТР!K1071</f>
        <v>открытый</v>
      </c>
      <c r="J1071" s="9" t="str">
        <f>[1]РЕЕСТР!L1071</f>
        <v>грунт</v>
      </c>
      <c r="K1071" s="8">
        <f>[1]РЕЕСТР!M1071</f>
        <v>4</v>
      </c>
      <c r="L1071" s="103" t="str">
        <f>[1]РЕЕСТР!N1071</f>
        <v>отсутсвует</v>
      </c>
      <c r="M1071" s="104" t="str">
        <f>[1]РЕЕСТР!O1071</f>
        <v>отсутсвует</v>
      </c>
      <c r="N1071" s="11">
        <f>[1]РЕЕСТР!P1071</f>
        <v>1</v>
      </c>
      <c r="O1071" s="12">
        <f>[1]РЕЕСТР!Q1071</f>
        <v>1.1000000000000001</v>
      </c>
      <c r="P1071" s="10" t="str">
        <f>[1]РЕЕСТР!R1071</f>
        <v>пластик</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ЮЛ - ТСН СНТ «Фиалка»</v>
      </c>
      <c r="Y1071" s="87" t="str">
        <f>[1]РЕЕСТР!AM1071</f>
        <v>ТСН СНТ "Фиалка"</v>
      </c>
    </row>
    <row r="1072" spans="2:25" ht="45" customHeight="1" x14ac:dyDescent="0.3">
      <c r="B1072" s="28">
        <f>[1]РЕЕСТР!B1072</f>
        <v>995</v>
      </c>
      <c r="C1072" s="30">
        <f>[1]РЕЕСТР!C1072</f>
        <v>44194</v>
      </c>
      <c r="D1072" s="32">
        <f>[1]РЕЕСТР!D1072</f>
        <v>44900</v>
      </c>
      <c r="E1072" s="13" t="str">
        <f>[1]РЕЕСТР!F1072</f>
        <v>СОНТ «Приозерный»</v>
      </c>
      <c r="F1072" s="8" t="str">
        <f>[1]РЕЕСТР!H1072</f>
        <v xml:space="preserve">61.012321 </v>
      </c>
      <c r="G1072" s="8" t="str">
        <f>[1]РЕЕСТР!I1072</f>
        <v>69.388275</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СНТ СН «Приозерный»</v>
      </c>
      <c r="Y1072" s="87" t="str">
        <f>[1]РЕЕСТР!AM1072</f>
        <v>СНТ СН "Приозерный"</v>
      </c>
    </row>
    <row r="1073" spans="2:25" ht="45" customHeight="1" x14ac:dyDescent="0.3">
      <c r="B1073" s="28">
        <f>[1]РЕЕСТР!B1073</f>
        <v>996</v>
      </c>
      <c r="C1073" s="30">
        <f>[1]РЕЕСТР!C1073</f>
        <v>44194</v>
      </c>
      <c r="D1073" s="32">
        <f>[1]РЕЕСТР!D1073</f>
        <v>44900</v>
      </c>
      <c r="E1073" s="13" t="str">
        <f>[1]РЕЕСТР!F1073</f>
        <v>ТСН СОНТ «Мир»</v>
      </c>
      <c r="F1073" s="8" t="str">
        <f>[1]РЕЕСТР!H1073</f>
        <v>61.010950</v>
      </c>
      <c r="G1073" s="8" t="str">
        <f>[1]РЕЕСТР!I1073</f>
        <v>69.411847</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8</v>
      </c>
      <c r="L1073" s="103" t="str">
        <f>[1]РЕЕСТР!N1073</f>
        <v>отсутсвует</v>
      </c>
      <c r="M1073" s="104" t="str">
        <f>[1]РЕЕСТР!O1073</f>
        <v>отсутсвует</v>
      </c>
      <c r="N1073" s="11">
        <f>[1]РЕЕСТР!P1073</f>
        <v>2</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ТСН СОНТ «Мир»</v>
      </c>
      <c r="Y1073" s="87" t="str">
        <f>[1]РЕЕСТР!AM1073</f>
        <v>ТСН СОНТ «Мир»</v>
      </c>
    </row>
    <row r="1074" spans="2:25" ht="45" customHeight="1" x14ac:dyDescent="0.3">
      <c r="B1074" s="28">
        <f>[1]РЕЕСТР!B1074</f>
        <v>997</v>
      </c>
      <c r="C1074" s="30" t="str">
        <f>[1]РЕЕСТР!C1074</f>
        <v>запланмрована к размещению (установке)</v>
      </c>
      <c r="D1074" s="32">
        <f>[1]РЕЕСТР!D1074</f>
        <v>44900</v>
      </c>
      <c r="E1074" s="13" t="str">
        <f>[1]РЕЕСТР!F1074</f>
        <v>СОТ "Стоматолог"</v>
      </c>
      <c r="F1074" s="8" t="str">
        <f>[1]РЕЕСТР!H1074</f>
        <v>-</v>
      </c>
      <c r="G1074" s="8" t="str">
        <f>[1]РЕЕСТР!I1074</f>
        <v>-</v>
      </c>
      <c r="H1074" s="86" t="str">
        <f>[1]РЕЕСТР!J1074</f>
        <v>в рамках проведения инвентаризации 2023 года
не определена</v>
      </c>
      <c r="I1074" s="7" t="str">
        <f>[1]РЕЕСТР!K1074</f>
        <v>-</v>
      </c>
      <c r="J1074" s="9" t="str">
        <f>[1]РЕЕСТР!L1074</f>
        <v>-</v>
      </c>
      <c r="K1074" s="8" t="str">
        <f>[1]РЕЕСТР!M1074</f>
        <v>-</v>
      </c>
      <c r="L1074" s="103" t="str">
        <f>[1]РЕЕСТР!N1074</f>
        <v>-</v>
      </c>
      <c r="M1074" s="104" t="str">
        <f>[1]РЕЕСТР!O1074</f>
        <v>-</v>
      </c>
      <c r="N1074" s="11" t="str">
        <f>[1]РЕЕСТР!P1074</f>
        <v>-</v>
      </c>
      <c r="O1074" s="12" t="str">
        <f>[1]РЕЕСТР!Q1074</f>
        <v>-</v>
      </c>
      <c r="P1074" s="10" t="str">
        <f>[1]РЕЕСТР!R1074</f>
        <v>-</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v>
      </c>
      <c r="Y1074" s="87" t="str">
        <f>[1]РЕЕСТР!AM1074</f>
        <v>СОТ "Стоматолог"</v>
      </c>
    </row>
    <row r="1075" spans="2:25" ht="45" customHeight="1" x14ac:dyDescent="0.3">
      <c r="B1075" s="28">
        <f>[1]РЕЕСТР!B1075</f>
        <v>998</v>
      </c>
      <c r="C1075" s="30" t="str">
        <f>[1]РЕЕСТР!C1075</f>
        <v>запланмрована к размещению (установке)</v>
      </c>
      <c r="D1075" s="32">
        <f>[1]РЕЕСТР!D1075</f>
        <v>44900</v>
      </c>
      <c r="E1075" s="13" t="str">
        <f>[1]РЕЕСТР!F1075</f>
        <v>СОК "Тайга"</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СОК "Тайга"</v>
      </c>
    </row>
    <row r="1076" spans="2:25" ht="45" customHeight="1" x14ac:dyDescent="0.3">
      <c r="B1076" s="28">
        <f>[1]РЕЕСТР!B1076</f>
        <v>999</v>
      </c>
      <c r="C1076" s="30" t="str">
        <f>[1]РЕЕСТР!C1076</f>
        <v>запланмрована к размещению (установке)</v>
      </c>
      <c r="D1076" s="32">
        <f>[1]РЕЕСТР!D1076</f>
        <v>44900</v>
      </c>
      <c r="E1076" s="13" t="str">
        <f>[1]РЕЕСТР!F1076</f>
        <v>СНТ "Экспресс"</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СНТ "Экспресс"</v>
      </c>
    </row>
    <row r="1077" spans="2:25" ht="45" customHeight="1" x14ac:dyDescent="0.3">
      <c r="B1077" s="28">
        <f>[1]РЕЕСТР!B1077</f>
        <v>1000</v>
      </c>
      <c r="C1077" s="30" t="str">
        <f>[1]РЕЕСТР!C1077</f>
        <v>запланмрована к размещению (установке)</v>
      </c>
      <c r="D1077" s="32">
        <f>[1]РЕЕСТР!D1077</f>
        <v>44900</v>
      </c>
      <c r="E1077" s="13" t="str">
        <f>[1]РЕЕСТР!F1077</f>
        <v>ТСН "Здоровье"</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f>[1]РЕЕСТР!V1077</f>
        <v>1</v>
      </c>
      <c r="R1077" s="12">
        <f>[1]РЕЕСТР!W1077</f>
        <v>8</v>
      </c>
      <c r="S1077" s="10" t="str">
        <f>[1]РЕЕСТР!X1077</f>
        <v>металл</v>
      </c>
      <c r="T1077" s="14" t="str">
        <f>[1]РЕЕСТР!AB1077</f>
        <v>-</v>
      </c>
      <c r="U1077" s="15" t="str">
        <f>[1]РЕЕСТР!AC1077</f>
        <v>-</v>
      </c>
      <c r="V1077" s="12" t="str">
        <f>[1]РЕЕСТР!AD1077</f>
        <v>-</v>
      </c>
      <c r="W1077" s="10" t="str">
        <f>[1]РЕЕСТР!AE1077</f>
        <v>-</v>
      </c>
      <c r="X1077" s="6" t="str">
        <f>[1]РЕЕСТР!AI1077</f>
        <v>-</v>
      </c>
      <c r="Y1077" s="87" t="str">
        <f>[1]РЕЕСТР!AM1077</f>
        <v>ТСН "Здоровье"</v>
      </c>
    </row>
    <row r="1078" spans="2:25" ht="45" customHeight="1" x14ac:dyDescent="0.3">
      <c r="B1078" s="28">
        <f>[1]РЕЕСТР!B1078</f>
        <v>1001</v>
      </c>
      <c r="C1078" s="29" t="str">
        <f>[1]РЕЕСТР!C1078</f>
        <v>запланмрована к размещению (установке)</v>
      </c>
      <c r="D1078" s="32">
        <f>[1]РЕЕСТР!D1078</f>
        <v>44900</v>
      </c>
      <c r="E1078" s="13" t="str">
        <f>[1]РЕЕСТР!F1078</f>
        <v>ТСН СОНТ "Медик - 1, 2"</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t="str">
        <f>[1]РЕЕСТР!V1078</f>
        <v>-</v>
      </c>
      <c r="R1078" s="12" t="str">
        <f>[1]РЕЕСТР!W1078</f>
        <v>-</v>
      </c>
      <c r="S1078" s="10" t="str">
        <f>[1]РЕЕСТР!X1078</f>
        <v>-</v>
      </c>
      <c r="T1078" s="14" t="str">
        <f>[1]РЕЕСТР!AB1078</f>
        <v>-</v>
      </c>
      <c r="U1078" s="15" t="str">
        <f>[1]РЕЕСТР!AC1078</f>
        <v>-</v>
      </c>
      <c r="V1078" s="12" t="str">
        <f>[1]РЕЕСТР!AD1078</f>
        <v>-</v>
      </c>
      <c r="W1078" s="10" t="str">
        <f>[1]РЕЕСТР!AE1078</f>
        <v>-</v>
      </c>
      <c r="X1078" s="6" t="str">
        <f>[1]РЕЕСТР!AI1078</f>
        <v>-</v>
      </c>
      <c r="Y1078" s="87" t="str">
        <f>[1]РЕЕСТР!AM1078</f>
        <v>ТСН СОНТ "Медик - 1, 2"</v>
      </c>
    </row>
    <row r="1079" spans="2:25" ht="45" customHeight="1" x14ac:dyDescent="0.3">
      <c r="B1079" s="28">
        <f>[1]РЕЕСТР!B1079</f>
        <v>1002</v>
      </c>
      <c r="C1079" s="29">
        <f>[1]РЕЕСТР!C1079</f>
        <v>44194</v>
      </c>
      <c r="D1079" s="32">
        <f>[1]РЕЕСТР!D1079</f>
        <v>44900</v>
      </c>
      <c r="E1079" s="13" t="str">
        <f>[1]РЕЕСТР!F1079</f>
        <v>ТСН СОНТ "Тайга-2"</v>
      </c>
      <c r="F1079" s="8" t="str">
        <f>[1]РЕЕСТР!H1079</f>
        <v>61.022374</v>
      </c>
      <c r="G1079" s="8" t="str">
        <f>[1]РЕЕСТР!I1079</f>
        <v>69.359148</v>
      </c>
      <c r="H1079" s="86" t="str">
        <f>[1]РЕЕСТР!J1079</f>
        <v>в рамках проведения инвентаризации 2023 года
не определена</v>
      </c>
      <c r="I1079" s="7" t="str">
        <f>[1]РЕЕСТР!K1079</f>
        <v>открытый</v>
      </c>
      <c r="J1079" s="9" t="str">
        <f>[1]РЕЕСТР!L1079</f>
        <v>грунт</v>
      </c>
      <c r="K1079" s="8">
        <f>[1]РЕЕСТР!M1079</f>
        <v>4</v>
      </c>
      <c r="L1079" s="103" t="str">
        <f>[1]РЕЕСТР!N1079</f>
        <v>отсутсвует</v>
      </c>
      <c r="M1079" s="104" t="str">
        <f>[1]РЕЕСТР!O1079</f>
        <v>отсутсвует</v>
      </c>
      <c r="N1079" s="11">
        <f>[1]РЕЕСТР!P1079</f>
        <v>1</v>
      </c>
      <c r="O1079" s="12">
        <f>[1]РЕЕСТР!Q1079</f>
        <v>1.1000000000000001</v>
      </c>
      <c r="P1079" s="10" t="str">
        <f>[1]РЕЕСТР!R1079</f>
        <v>пластик</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ЮЛ - ТСН СОНТ "Тайга-2", ТСН СОНТ "Следопыт"</v>
      </c>
      <c r="Y1079" s="87" t="str">
        <f>[1]РЕЕСТР!AM1079</f>
        <v>ТСН СОНТ "Тайга-2", ТСН СОНТ "Следопыт"</v>
      </c>
    </row>
    <row r="1080" spans="2:25" ht="45" customHeight="1" x14ac:dyDescent="0.3">
      <c r="B1080" s="28">
        <f>[1]РЕЕСТР!B1080</f>
        <v>1003</v>
      </c>
      <c r="C1080" s="29" t="str">
        <f>[1]РЕЕСТР!C1080</f>
        <v>запланмрована к размещению (установке)</v>
      </c>
      <c r="D1080" s="32">
        <f>[1]РЕЕСТР!D1080</f>
        <v>44900</v>
      </c>
      <c r="E1080" s="13" t="str">
        <f>[1]РЕЕСТР!F1080</f>
        <v>ТСН СОНТ "Следопыт"</v>
      </c>
      <c r="F1080" s="8" t="str">
        <f>[1]РЕЕСТР!H1080</f>
        <v>-</v>
      </c>
      <c r="G1080" s="8" t="str">
        <f>[1]РЕЕСТР!I1080</f>
        <v>-</v>
      </c>
      <c r="H1080" s="86" t="str">
        <f>[1]РЕЕСТР!J1080</f>
        <v>в рамках проведения инвентаризации 2023 года
не определена</v>
      </c>
      <c r="I1080" s="7" t="str">
        <f>[1]РЕЕСТР!K1080</f>
        <v>-</v>
      </c>
      <c r="J1080" s="9" t="str">
        <f>[1]РЕЕСТР!L1080</f>
        <v>-</v>
      </c>
      <c r="K1080" s="8" t="str">
        <f>[1]РЕЕСТР!M1080</f>
        <v>-</v>
      </c>
      <c r="L1080" s="103" t="str">
        <f>[1]РЕЕСТР!N1080</f>
        <v>-</v>
      </c>
      <c r="M1080" s="104" t="str">
        <f>[1]РЕЕСТР!O1080</f>
        <v>-</v>
      </c>
      <c r="N1080" s="11" t="str">
        <f>[1]РЕЕСТР!P1080</f>
        <v>-</v>
      </c>
      <c r="O1080" s="12" t="str">
        <f>[1]РЕЕСТР!Q1080</f>
        <v>-</v>
      </c>
      <c r="P1080" s="10" t="str">
        <f>[1]РЕЕСТР!R1080</f>
        <v>-</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v>
      </c>
      <c r="Y1080" s="87" t="str">
        <f>[1]РЕЕСТР!AM1080</f>
        <v>ТСН СОНТ "Следопыт"</v>
      </c>
    </row>
    <row r="1081" spans="2:25" ht="45" customHeight="1" x14ac:dyDescent="0.3">
      <c r="B1081" s="28">
        <f>[1]РЕЕСТР!B1081</f>
        <v>1004</v>
      </c>
      <c r="C1081" s="29" t="str">
        <f>[1]РЕЕСТР!C1081</f>
        <v>запланмрована к размещению (установке)</v>
      </c>
      <c r="D1081" s="32">
        <f>[1]РЕЕСТР!D1081</f>
        <v>44900</v>
      </c>
      <c r="E1081" s="13" t="str">
        <f>[1]РЕЕСТР!F1081</f>
        <v>СОТ «Церковь»</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СОТ «Церковь»</v>
      </c>
    </row>
    <row r="1082" spans="2:25" ht="45" customHeight="1" x14ac:dyDescent="0.3">
      <c r="B1082" s="28">
        <f>[1]РЕЕСТР!B1082</f>
        <v>1005</v>
      </c>
      <c r="C1082" s="29" t="str">
        <f>[1]РЕЕСТР!C1082</f>
        <v>запланмрована к размещению (установке)</v>
      </c>
      <c r="D1082" s="32">
        <f>[1]РЕЕСТР!D1082</f>
        <v>44900</v>
      </c>
      <c r="E1082" s="13" t="str">
        <f>[1]РЕЕСТР!F1082</f>
        <v>СНТ "Автомобилист"</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СНТ "Автомобилист"</v>
      </c>
    </row>
    <row r="1083" spans="2:25" ht="45" customHeight="1" x14ac:dyDescent="0.3">
      <c r="B1083" s="28">
        <f>[1]РЕЕСТР!B1083</f>
        <v>1006</v>
      </c>
      <c r="C1083" s="29" t="str">
        <f>[1]РЕЕСТР!C1083</f>
        <v>запланмрована к размещению (установке)</v>
      </c>
      <c r="D1083" s="32">
        <f>[1]РЕЕСТР!D1083</f>
        <v>44900</v>
      </c>
      <c r="E1083" s="13" t="str">
        <f>[1]РЕЕСТР!F1083</f>
        <v>ТСН "СОК "Коммунальник"</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ТСН "СОК "Коммунальник"</v>
      </c>
    </row>
    <row r="1084" spans="2:25" ht="45" customHeight="1" x14ac:dyDescent="0.3">
      <c r="B1084" s="28">
        <f>[1]РЕЕСТР!B1084</f>
        <v>1007</v>
      </c>
      <c r="C1084" s="29" t="str">
        <f>[1]РЕЕСТР!C1084</f>
        <v>запланмрована к размещению (установке)</v>
      </c>
      <c r="D1084" s="32">
        <f>[1]РЕЕСТР!D1084</f>
        <v>44900</v>
      </c>
      <c r="E1084" s="13" t="str">
        <f>[1]РЕЕСТР!F1084</f>
        <v>ТСН СНТ "Маяк"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СНТ "Маяк"</v>
      </c>
    </row>
    <row r="1085" spans="2:25" ht="63" customHeight="1" x14ac:dyDescent="0.3">
      <c r="B1085" s="28">
        <f>[1]РЕЕСТР!B1085</f>
        <v>1008</v>
      </c>
      <c r="C1085" s="29" t="str">
        <f>[1]РЕЕСТР!C1085</f>
        <v>запланмрована к размещению (установке)</v>
      </c>
      <c r="D1085" s="32">
        <f>[1]РЕЕСТР!D1085</f>
        <v>44900</v>
      </c>
      <c r="E1085" s="13" t="str">
        <f>[1]РЕЕСТР!F1085</f>
        <v>ТСН СОНТ "Нептун"</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СОНТ "Нептун"</v>
      </c>
    </row>
    <row r="1086" spans="2:25" ht="94.5" customHeight="1" x14ac:dyDescent="0.3">
      <c r="B1086" s="28">
        <f>[1]РЕЕСТР!B1086</f>
        <v>1009</v>
      </c>
      <c r="C1086" s="29">
        <f>[1]РЕЕСТР!C1086</f>
        <v>44194</v>
      </c>
      <c r="D1086" s="32">
        <f>[1]РЕЕСТР!D1086</f>
        <v>44900</v>
      </c>
      <c r="E1086" s="13" t="str">
        <f>[1]РЕЕСТР!F1086</f>
        <v>СНТ «Прометей»</v>
      </c>
      <c r="F1086" s="8" t="str">
        <f>[1]РЕЕСТР!H1086</f>
        <v>61.024498</v>
      </c>
      <c r="G1086" s="8" t="str">
        <f>[1]РЕЕСТР!I1086</f>
        <v>69.348952</v>
      </c>
      <c r="H1086" s="86" t="str">
        <f>[1]РЕЕСТР!J1086</f>
        <v>в рамках проведения инвентаризации 2023 года
не определена</v>
      </c>
      <c r="I1086" s="7" t="str">
        <f>[1]РЕЕСТР!K1086</f>
        <v>открытый</v>
      </c>
      <c r="J1086" s="9" t="str">
        <f>[1]РЕЕСТР!L1086</f>
        <v>грунт</v>
      </c>
      <c r="K1086" s="8">
        <f>[1]РЕЕСТР!M1086</f>
        <v>6</v>
      </c>
      <c r="L1086" s="103" t="str">
        <f>[1]РЕЕСТР!N1086</f>
        <v>отсутствует</v>
      </c>
      <c r="M1086" s="104" t="str">
        <f>[1]РЕЕСТР!O1086</f>
        <v>отсутствует</v>
      </c>
      <c r="N1086" s="11">
        <f>[1]РЕЕСТР!P1086</f>
        <v>1</v>
      </c>
      <c r="O1086" s="12">
        <f>[1]РЕЕСТР!Q1086</f>
        <v>1.1000000000000001</v>
      </c>
      <c r="P1086" s="10" t="str">
        <f>[1]РЕЕСТР!R1086</f>
        <v>пластик</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ЮЛ - СНТ «Прометей»</v>
      </c>
      <c r="Y1086" s="87" t="str">
        <f>[1]РЕЕСТР!AM1086</f>
        <v>СНТ "Прометей"</v>
      </c>
    </row>
    <row r="1087" spans="2:25" ht="45" customHeight="1" x14ac:dyDescent="0.3">
      <c r="B1087" s="28">
        <f>[1]РЕЕСТР!B1087</f>
        <v>1010</v>
      </c>
      <c r="C1087" s="29">
        <f>[1]РЕЕСТР!C1087</f>
        <v>0</v>
      </c>
      <c r="D1087" s="32">
        <f>[1]РЕЕСТР!D1087</f>
        <v>44900</v>
      </c>
      <c r="E1087" s="13">
        <f>[1]РЕЕСТР!F1087</f>
        <v>0</v>
      </c>
      <c r="F1087" s="8">
        <f>[1]РЕЕСТР!H1087</f>
        <v>0</v>
      </c>
      <c r="G1087" s="8">
        <f>[1]РЕЕСТР!I1087</f>
        <v>0</v>
      </c>
      <c r="H1087" s="86" t="str">
        <f>[1]РЕЕСТР!J1087</f>
        <v>в рамках проведения инвентаризации 2023 года
не определена</v>
      </c>
      <c r="I1087" s="7">
        <f>[1]РЕЕСТР!K1087</f>
        <v>0</v>
      </c>
      <c r="J1087" s="9">
        <f>[1]РЕЕСТР!L1087</f>
        <v>0</v>
      </c>
      <c r="K1087" s="8">
        <f>[1]РЕЕСТР!M1087</f>
        <v>0</v>
      </c>
      <c r="L1087" s="103">
        <f>[1]РЕЕСТР!N1087</f>
        <v>0</v>
      </c>
      <c r="M1087" s="104">
        <f>[1]РЕЕСТР!O1087</f>
        <v>0</v>
      </c>
      <c r="N1087" s="11">
        <f>[1]РЕЕСТР!P1087</f>
        <v>0</v>
      </c>
      <c r="O1087" s="12">
        <f>[1]РЕЕСТР!Q1087</f>
        <v>0</v>
      </c>
      <c r="P1087" s="10">
        <f>[1]РЕЕСТР!R1087</f>
        <v>0</v>
      </c>
      <c r="Q1087" s="11">
        <f>[1]РЕЕСТР!V1087</f>
        <v>0</v>
      </c>
      <c r="R1087" s="12">
        <f>[1]РЕЕСТР!W1087</f>
        <v>0</v>
      </c>
      <c r="S1087" s="10">
        <f>[1]РЕЕСТР!X1087</f>
        <v>0</v>
      </c>
      <c r="T1087" s="14">
        <f>[1]РЕЕСТР!AB1087</f>
        <v>0</v>
      </c>
      <c r="U1087" s="15">
        <f>[1]РЕЕСТР!AC1087</f>
        <v>0</v>
      </c>
      <c r="V1087" s="12">
        <f>[1]РЕЕСТР!AD1087</f>
        <v>0</v>
      </c>
      <c r="W1087" s="10">
        <f>[1]РЕЕСТР!AE1087</f>
        <v>0</v>
      </c>
      <c r="X1087" s="6">
        <f>[1]РЕЕСТР!AI1087</f>
        <v>0</v>
      </c>
      <c r="Y1087" s="87">
        <f>[1]РЕЕСТР!AM1087</f>
        <v>0</v>
      </c>
    </row>
    <row r="1088" spans="2:25" ht="45" customHeight="1" x14ac:dyDescent="0.3">
      <c r="B1088" s="28">
        <f>[1]РЕЕСТР!B1088</f>
        <v>1011</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1012</v>
      </c>
      <c r="C1089" s="29">
        <f>[1]РЕЕСТР!C1089</f>
        <v>0</v>
      </c>
      <c r="D1089" s="32">
        <f>[1]РЕЕСТР!D1089</f>
        <v>44900</v>
      </c>
      <c r="E1089" s="13">
        <f>[1]РЕЕСТР!F1089</f>
        <v>0</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f>[1]РЕЕСТР!AI1089</f>
        <v>0</v>
      </c>
      <c r="Y1089" s="87">
        <f>[1]РЕЕСТР!AM1089</f>
        <v>0</v>
      </c>
    </row>
    <row r="1090" spans="2:25" ht="45" customHeight="1" x14ac:dyDescent="0.3">
      <c r="B1090" s="28">
        <f>[1]РЕЕСТР!B1090</f>
        <v>1013</v>
      </c>
      <c r="C1090" s="29">
        <f>[1]РЕЕСТР!C1090</f>
        <v>0</v>
      </c>
      <c r="D1090" s="32">
        <f>[1]РЕЕСТР!D1090</f>
        <v>44900</v>
      </c>
      <c r="E1090" s="13">
        <f>[1]РЕЕСТР!F1090</f>
        <v>0</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f>[1]РЕЕСТР!AI1090</f>
        <v>0</v>
      </c>
      <c r="Y1090" s="87">
        <f>[1]РЕЕСТР!AM1090</f>
        <v>0</v>
      </c>
    </row>
    <row r="1091" spans="2:25" ht="45" customHeight="1" x14ac:dyDescent="0.3">
      <c r="B1091" s="28">
        <f>[1]РЕЕСТР!B1091</f>
        <v>1014</v>
      </c>
      <c r="C1091" s="29">
        <f>[1]РЕЕСТР!C1091</f>
        <v>0</v>
      </c>
      <c r="D1091" s="32">
        <f>[1]РЕЕСТР!D1091</f>
        <v>44900</v>
      </c>
      <c r="E1091" s="13">
        <f>[1]РЕЕСТР!F1091</f>
        <v>0</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f>[1]РЕЕСТР!AI1091</f>
        <v>0</v>
      </c>
      <c r="Y1091" s="87">
        <f>[1]РЕЕСТР!AM1091</f>
        <v>0</v>
      </c>
    </row>
    <row r="1092" spans="2:25" ht="45" customHeight="1" x14ac:dyDescent="0.3">
      <c r="B1092" s="28">
        <f>[1]РЕЕСТР!B1092</f>
        <v>1015</v>
      </c>
      <c r="C1092" s="29">
        <f>[1]РЕЕСТР!C1092</f>
        <v>44194</v>
      </c>
      <c r="D1092" s="32">
        <f>[1]РЕЕСТР!D1092</f>
        <v>44900</v>
      </c>
      <c r="E1092" s="13" t="str">
        <f>[1]РЕЕСТР!F1092</f>
        <v>СОТ "Медик"</v>
      </c>
      <c r="F1092" s="8" t="str">
        <f>[1]РЕЕСТР!H1092</f>
        <v xml:space="preserve">61.029512 </v>
      </c>
      <c r="G1092" s="8" t="str">
        <f>[1]РЕЕСТР!I1092</f>
        <v>69.373349</v>
      </c>
      <c r="H1092" s="86" t="str">
        <f>[1]РЕЕСТР!J1092</f>
        <v>в рамках проведения инвентаризации 2023 года
не определена</v>
      </c>
      <c r="I1092" s="7" t="str">
        <f>[1]РЕЕСТР!K1092</f>
        <v>открытый</v>
      </c>
      <c r="J1092" s="9" t="str">
        <f>[1]РЕЕСТР!L1092</f>
        <v>грунт</v>
      </c>
      <c r="K1092" s="8">
        <f>[1]РЕЕСТР!M1092</f>
        <v>12</v>
      </c>
      <c r="L1092" s="103" t="str">
        <f>[1]РЕЕСТР!N1092</f>
        <v>отсутствует</v>
      </c>
      <c r="M1092" s="104" t="str">
        <f>[1]РЕЕСТР!O1092</f>
        <v>отсутствует</v>
      </c>
      <c r="N1092" s="11">
        <f>[1]РЕЕСТР!P1092</f>
        <v>4</v>
      </c>
      <c r="O1092" s="12">
        <f>[1]РЕЕСТР!Q1092</f>
        <v>1.1000000000000001</v>
      </c>
      <c r="P1092" s="10" t="str">
        <f>[1]РЕЕСТР!R1092</f>
        <v>пластик</v>
      </c>
      <c r="Q1092" s="11" t="str">
        <f>[1]РЕЕСТР!V1092</f>
        <v>-</v>
      </c>
      <c r="R1092" s="12" t="str">
        <f>[1]РЕЕСТР!W1092</f>
        <v>-</v>
      </c>
      <c r="S1092" s="10" t="str">
        <f>[1]РЕЕСТР!X1092</f>
        <v>-</v>
      </c>
      <c r="T1092" s="14" t="str">
        <f>[1]РЕЕСТР!AB1092</f>
        <v>-</v>
      </c>
      <c r="U1092" s="15" t="str">
        <f>[1]РЕЕСТР!AC1092</f>
        <v>-</v>
      </c>
      <c r="V1092" s="12" t="str">
        <f>[1]РЕЕСТР!AD1092</f>
        <v>-</v>
      </c>
      <c r="W1092" s="10" t="str">
        <f>[1]РЕЕСТР!AE1092</f>
        <v>-</v>
      </c>
      <c r="X1092" s="6" t="str">
        <f>[1]РЕЕСТР!AI1092</f>
        <v>ЮЛ - СОТ "Медик", СНТ "Автомобилист", СОТ Здоровье, СОТ "Киновидеопредприятие", СОТ "Агата"</v>
      </c>
      <c r="Y1092" s="87" t="str">
        <f>[1]РЕЕСТР!AM1092</f>
        <v>СОТ "Медик", СНТ "Автомобилист", СОТ "Здоровье", СОТ "Киновидеопредприятие", СОТ "Агата"</v>
      </c>
    </row>
    <row r="1093" spans="2:25" ht="45" customHeight="1" x14ac:dyDescent="0.3">
      <c r="B1093" s="28">
        <f>[1]РЕЕСТР!B1093</f>
        <v>1016</v>
      </c>
      <c r="C1093" s="29">
        <f>[1]РЕЕСТР!C1093</f>
        <v>44194</v>
      </c>
      <c r="D1093" s="32">
        <f>[1]РЕЕСТР!D1093</f>
        <v>44900</v>
      </c>
      <c r="E1093" s="13" t="str">
        <f>[1]РЕЕСТР!F1093</f>
        <v>СНТ "Геотранс"</v>
      </c>
      <c r="F1093" s="8" t="str">
        <f>[1]РЕЕСТР!H1093</f>
        <v>61.031218</v>
      </c>
      <c r="G1093" s="8" t="str">
        <f>[1]РЕЕСТР!I1093</f>
        <v>69.043895</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24</v>
      </c>
      <c r="L1093" s="103" t="str">
        <f>[1]РЕЕСТР!N1093</f>
        <v>отсутствует</v>
      </c>
      <c r="M1093" s="104" t="str">
        <f>[1]РЕЕСТР!O1093</f>
        <v>отсутствует</v>
      </c>
      <c r="N1093" s="11">
        <f>[1]РЕЕСТР!P1093</f>
        <v>6</v>
      </c>
      <c r="O1093" s="12">
        <f>[1]РЕЕСТР!Q1093</f>
        <v>1.1000000000000001</v>
      </c>
      <c r="P1093" s="10" t="str">
        <f>[1]РЕЕСТР!R1093</f>
        <v>пластик</v>
      </c>
      <c r="Q1093" s="11">
        <f>[1]РЕЕСТР!V1093</f>
        <v>1</v>
      </c>
      <c r="R1093" s="12">
        <f>[1]РЕЕСТР!W1093</f>
        <v>8</v>
      </c>
      <c r="S1093" s="10" t="str">
        <f>[1]РЕЕСТР!X1093</f>
        <v>металл</v>
      </c>
      <c r="T1093" s="14" t="str">
        <f>[1]РЕЕСТР!AB1093</f>
        <v>-</v>
      </c>
      <c r="U1093" s="15" t="str">
        <f>[1]РЕЕСТР!AC1093</f>
        <v>-</v>
      </c>
      <c r="V1093" s="12" t="str">
        <f>[1]РЕЕСТР!AD1093</f>
        <v>-</v>
      </c>
      <c r="W1093" s="10" t="str">
        <f>[1]РЕЕСТР!AE1093</f>
        <v>-</v>
      </c>
      <c r="X1093" s="6" t="str">
        <f>[1]РЕЕСТР!AI1093</f>
        <v>ЮЛ - СОНТ "Нептун", СОТ "Маяк", СОК "Коммунальник", СОТ "Дружба", СОТ "Кооператор", СНТ "Экспресс", СОК "Тайга", СНТ "Учитель", СОТ "Стоматолог", СНТ "Геотранс"</v>
      </c>
      <c r="Y1093" s="87" t="str">
        <f>[1]РЕЕСТР!AM1093</f>
        <v xml:space="preserve"> СОНТ "Нептун", СОТ "Маяк", СОК "Коммунальник", СОТ "Дружба", СОТ "Кооператор", СНТ "Экспресс", СОК "Тайга", СНТ "Учитель", СОТ "Стоматолог", СНТ "Геотранс"</v>
      </c>
    </row>
    <row r="1094" spans="2:25" ht="45" customHeight="1" x14ac:dyDescent="0.3">
      <c r="B1094" s="28">
        <f>[1]РЕЕСТР!B1094</f>
        <v>1017</v>
      </c>
      <c r="C1094" s="29" t="str">
        <f>[1]РЕЕСТР!C1094</f>
        <v>запланмрована к размещению (установке)</v>
      </c>
      <c r="D1094" s="32">
        <f>[1]РЕЕСТР!D1094</f>
        <v>44900</v>
      </c>
      <c r="E1094" s="13" t="str">
        <f>[1]РЕЕСТР!F1094</f>
        <v>СОТ «Аграрник»</v>
      </c>
      <c r="F1094" s="8" t="str">
        <f>[1]РЕЕСТР!H1094</f>
        <v>61.048786</v>
      </c>
      <c r="G1094" s="8" t="str">
        <f>[1]РЕЕСТР!I1094</f>
        <v>69.283286</v>
      </c>
      <c r="H1094" s="86" t="str">
        <f>[1]РЕЕСТР!J1094</f>
        <v>в рамках проведения инвентаризации 2023 года
не определена</v>
      </c>
      <c r="I1094" s="7" t="str">
        <f>[1]РЕЕСТР!K1094</f>
        <v>открытый</v>
      </c>
      <c r="J1094" s="9" t="str">
        <f>[1]РЕЕСТР!L1094</f>
        <v>грунт</v>
      </c>
      <c r="K1094" s="8" t="str">
        <f>[1]РЕЕСТР!M1094</f>
        <v>-</v>
      </c>
      <c r="L1094" s="103" t="str">
        <f>[1]РЕЕСТР!N1094</f>
        <v>отсутствует</v>
      </c>
      <c r="M1094" s="104" t="str">
        <f>[1]РЕЕСТР!O1094</f>
        <v>отсутствует</v>
      </c>
      <c r="N1094" s="11">
        <f>[1]РЕЕСТР!P1094</f>
        <v>0</v>
      </c>
      <c r="O1094" s="12">
        <f>[1]РЕЕСТР!Q1094</f>
        <v>0</v>
      </c>
      <c r="P1094" s="10">
        <f>[1]РЕЕСТР!R1094</f>
        <v>0</v>
      </c>
      <c r="Q1094" s="11" t="str">
        <f>[1]РЕЕСТР!V1094</f>
        <v>-</v>
      </c>
      <c r="R1094" s="12" t="str">
        <f>[1]РЕЕСТР!W1094</f>
        <v>-</v>
      </c>
      <c r="S1094" s="10" t="str">
        <f>[1]РЕЕСТР!X1094</f>
        <v>-</v>
      </c>
      <c r="T1094" s="14" t="str">
        <f>[1]РЕЕСТР!AB1094</f>
        <v>-</v>
      </c>
      <c r="U1094" s="15" t="str">
        <f>[1]РЕЕСТР!AC1094</f>
        <v>-</v>
      </c>
      <c r="V1094" s="12" t="str">
        <f>[1]РЕЕСТР!AD1094</f>
        <v>-</v>
      </c>
      <c r="W1094" s="10" t="str">
        <f>[1]РЕЕСТР!AE1094</f>
        <v>-</v>
      </c>
      <c r="X1094" s="6" t="str">
        <f>[1]РЕЕСТР!AI1094</f>
        <v>ЮЛ - СОТ «Аграрник»</v>
      </c>
      <c r="Y1094" s="87" t="str">
        <f>[1]РЕЕСТР!AM1094</f>
        <v>СОТ «Аграрник»</v>
      </c>
    </row>
    <row r="1095" spans="2:25" ht="45" customHeight="1" x14ac:dyDescent="0.3">
      <c r="B1095" s="28">
        <f>[1]РЕЕСТР!B1095</f>
        <v>1018</v>
      </c>
      <c r="C1095" s="29">
        <f>[1]РЕЕСТР!C1095</f>
        <v>44194</v>
      </c>
      <c r="D1095" s="32">
        <f>[1]РЕЕСТР!D1095</f>
        <v>44900</v>
      </c>
      <c r="E1095" s="13" t="str">
        <f>[1]РЕЕСТР!F1095</f>
        <v>СОТ «Аграрник-2»</v>
      </c>
      <c r="F1095" s="8" t="str">
        <f>[1]РЕЕСТР!H1095</f>
        <v>61.047323</v>
      </c>
      <c r="G1095" s="8" t="str">
        <f>[1]РЕЕСТР!I1095</f>
        <v>69.307072</v>
      </c>
      <c r="H1095" s="86" t="str">
        <f>[1]РЕЕСТР!J1095</f>
        <v>в рамках проведения инвентаризации 2023 года
не определена</v>
      </c>
      <c r="I1095" s="7" t="str">
        <f>[1]РЕЕСТР!K1095</f>
        <v>открытый</v>
      </c>
      <c r="J1095" s="9" t="str">
        <f>[1]РЕЕСТР!L1095</f>
        <v>грунт</v>
      </c>
      <c r="K1095" s="8">
        <f>[1]РЕЕСТР!M1095</f>
        <v>6</v>
      </c>
      <c r="L1095" s="103" t="str">
        <f>[1]РЕЕСТР!N1095</f>
        <v>отсутствует</v>
      </c>
      <c r="M1095" s="104" t="str">
        <f>[1]РЕЕСТР!O1095</f>
        <v>отсутствует</v>
      </c>
      <c r="N1095" s="11">
        <f>[1]РЕЕСТР!P1095</f>
        <v>1</v>
      </c>
      <c r="O1095" s="12">
        <f>[1]РЕЕСТР!Q1095</f>
        <v>1.1000000000000001</v>
      </c>
      <c r="P1095" s="10" t="str">
        <f>[1]РЕЕСТР!R1095</f>
        <v>пластик</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«Аграрник-2»</v>
      </c>
      <c r="Y1095" s="87" t="str">
        <f>[1]РЕЕСТР!AM1095</f>
        <v>СОТ «Аграрник-2»</v>
      </c>
    </row>
    <row r="1096" spans="2:25" ht="51" customHeight="1" x14ac:dyDescent="0.3">
      <c r="B1096" s="28">
        <f>[1]РЕЕСТР!B1096</f>
        <v>1019</v>
      </c>
      <c r="C1096" s="29">
        <f>[1]РЕЕСТР!C1096</f>
        <v>44194</v>
      </c>
      <c r="D1096" s="32">
        <f>[1]РЕЕСТР!D1096</f>
        <v>44900</v>
      </c>
      <c r="E1096" s="13" t="str">
        <f>[1]РЕЕСТР!F1096</f>
        <v>ТСН "СНТ «Дорожник-3»</v>
      </c>
      <c r="F1096" s="8" t="str">
        <f>[1]РЕЕСТР!H1096</f>
        <v xml:space="preserve">61.027902 </v>
      </c>
      <c r="G1096" s="8" t="str">
        <f>[1]РЕЕСТР!I1096</f>
        <v>69.336836</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2</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ТСН СОНТ «Бытовик», ТСН СОНТ «Светлана», зона 1, СОТ «Светлана, зона 2, ТСН СНТ «Дорожник-3», ТСН СНТ «УПТВСиИС №2», ТСН СНТ «Ясная поляна»</v>
      </c>
      <c r="Y1096" s="87" t="str">
        <f>[1]РЕЕСТР!AM1096</f>
        <v>ТСН СОНТ «Бытовик», ТСН СОНТ «Светлана», зона 1, СОТ «Светлана, зона 2, ТСН СНТ «Дорожник-3», ТСН СНТ «УПТВСиИС №2», ТСН СНТ «Ясная поляна»</v>
      </c>
    </row>
    <row r="1097" spans="2:25" ht="45" customHeight="1" x14ac:dyDescent="0.3">
      <c r="B1097" s="28">
        <f>[1]РЕЕСТР!B1097</f>
        <v>1020</v>
      </c>
      <c r="C1097" s="29">
        <f>[1]РЕЕСТР!C1097</f>
        <v>0</v>
      </c>
      <c r="D1097" s="32">
        <f>[1]РЕЕСТР!D1097</f>
        <v>44900</v>
      </c>
      <c r="E1097" s="13">
        <f>[1]РЕЕСТР!F1097</f>
        <v>0</v>
      </c>
      <c r="F1097" s="8">
        <f>[1]РЕЕСТР!H1097</f>
        <v>0</v>
      </c>
      <c r="G1097" s="8">
        <f>[1]РЕЕСТР!I1097</f>
        <v>0</v>
      </c>
      <c r="H1097" s="86" t="str">
        <f>[1]РЕЕСТР!J1097</f>
        <v>в рамках проведения инвентаризации 2023 года
не определена</v>
      </c>
      <c r="I1097" s="7">
        <f>[1]РЕЕСТР!K1097</f>
        <v>0</v>
      </c>
      <c r="J1097" s="9">
        <f>[1]РЕЕСТР!L1097</f>
        <v>0</v>
      </c>
      <c r="K1097" s="8">
        <f>[1]РЕЕСТР!M1097</f>
        <v>0</v>
      </c>
      <c r="L1097" s="103">
        <f>[1]РЕЕСТР!N1097</f>
        <v>0</v>
      </c>
      <c r="M1097" s="104">
        <f>[1]РЕЕСТР!O1097</f>
        <v>0</v>
      </c>
      <c r="N1097" s="11">
        <f>[1]РЕЕСТР!P1097</f>
        <v>0</v>
      </c>
      <c r="O1097" s="12">
        <f>[1]РЕЕСТР!Q1097</f>
        <v>0</v>
      </c>
      <c r="P1097" s="10">
        <f>[1]РЕЕСТР!R1097</f>
        <v>0</v>
      </c>
      <c r="Q1097" s="11">
        <f>[1]РЕЕСТР!V1097</f>
        <v>0</v>
      </c>
      <c r="R1097" s="12">
        <f>[1]РЕЕСТР!W1097</f>
        <v>0</v>
      </c>
      <c r="S1097" s="10">
        <f>[1]РЕЕСТР!X1097</f>
        <v>0</v>
      </c>
      <c r="T1097" s="14">
        <f>[1]РЕЕСТР!AB1097</f>
        <v>0</v>
      </c>
      <c r="U1097" s="15">
        <f>[1]РЕЕСТР!AC1097</f>
        <v>0</v>
      </c>
      <c r="V1097" s="12">
        <f>[1]РЕЕСТР!AD1097</f>
        <v>0</v>
      </c>
      <c r="W1097" s="10">
        <f>[1]РЕЕСТР!AE1097</f>
        <v>0</v>
      </c>
      <c r="X1097" s="6">
        <f>[1]РЕЕСТР!AI1097</f>
        <v>0</v>
      </c>
      <c r="Y1097" s="87">
        <f>[1]РЕЕСТР!AM1097</f>
        <v>0</v>
      </c>
    </row>
    <row r="1098" spans="2:25" ht="45" customHeight="1" x14ac:dyDescent="0.3">
      <c r="B1098" s="28">
        <f>[1]РЕЕСТР!B1098</f>
        <v>1021</v>
      </c>
      <c r="C1098" s="29" t="str">
        <f>[1]РЕЕСТР!C1098</f>
        <v>ранее существовавшая до 01.01.2019</v>
      </c>
      <c r="D1098" s="32">
        <f>[1]РЕЕСТР!D1098</f>
        <v>44900</v>
      </c>
      <c r="E1098" s="13" t="str">
        <f>[1]РЕЕСТР!F1098</f>
        <v>СОТ "Поплавок"</v>
      </c>
      <c r="F1098" s="8" t="str">
        <f>[1]РЕЕСТР!H1098</f>
        <v xml:space="preserve">61.018786 </v>
      </c>
      <c r="G1098" s="8" t="str">
        <f>[1]РЕЕСТР!I1098</f>
        <v>69.381688</v>
      </c>
      <c r="H1098" s="86" t="str">
        <f>[1]РЕЕСТР!J1098</f>
        <v>в рамках проведения инвентаризации 2023 года
не определена</v>
      </c>
      <c r="I1098" s="7" t="str">
        <f>[1]РЕЕСТР!K1098</f>
        <v>открытый</v>
      </c>
      <c r="J1098" s="9" t="str">
        <f>[1]РЕЕСТР!L1098</f>
        <v>грунт</v>
      </c>
      <c r="K1098" s="8">
        <f>[1]РЕЕСТР!M1098</f>
        <v>2</v>
      </c>
      <c r="L1098" s="103" t="str">
        <f>[1]РЕЕСТР!N1098</f>
        <v>отсутствует</v>
      </c>
      <c r="M1098" s="104" t="str">
        <f>[1]РЕЕСТР!O1098</f>
        <v>отсутствует</v>
      </c>
      <c r="N1098" s="11">
        <f>[1]РЕЕСТР!P1098</f>
        <v>1</v>
      </c>
      <c r="O1098" s="12">
        <f>[1]РЕЕСТР!Q1098</f>
        <v>1.1000000000000001</v>
      </c>
      <c r="P1098" s="10" t="str">
        <f>[1]РЕЕСТР!R1098</f>
        <v>пластик</v>
      </c>
      <c r="Q1098" s="11" t="str">
        <f>[1]РЕЕСТР!V1098</f>
        <v>-</v>
      </c>
      <c r="R1098" s="12" t="str">
        <f>[1]РЕЕСТР!W1098</f>
        <v>-</v>
      </c>
      <c r="S1098" s="10" t="str">
        <f>[1]РЕЕСТР!X1098</f>
        <v>-</v>
      </c>
      <c r="T1098" s="14" t="str">
        <f>[1]РЕЕСТР!AB1098</f>
        <v>-</v>
      </c>
      <c r="U1098" s="15" t="str">
        <f>[1]РЕЕСТР!AC1098</f>
        <v>-</v>
      </c>
      <c r="V1098" s="12" t="str">
        <f>[1]РЕЕСТР!AD1098</f>
        <v>-</v>
      </c>
      <c r="W1098" s="10" t="str">
        <f>[1]РЕЕСТР!AE1098</f>
        <v>-</v>
      </c>
      <c r="X1098" s="6" t="str">
        <f>[1]РЕЕСТР!AI1098</f>
        <v>ЮЛ - СОТ "Поплавок"</v>
      </c>
      <c r="Y1098" s="87" t="str">
        <f>[1]РЕЕСТР!AM1098</f>
        <v>СОТ "Поплавок"</v>
      </c>
    </row>
    <row r="1099" spans="2:25" ht="45" customHeight="1" x14ac:dyDescent="0.3">
      <c r="B1099" s="28">
        <f>[1]РЕЕСТР!B1099</f>
        <v>1022</v>
      </c>
      <c r="C1099" s="29">
        <f>[1]РЕЕСТР!C1099</f>
        <v>0</v>
      </c>
      <c r="D1099" s="32">
        <f>[1]РЕЕСТР!D1099</f>
        <v>44900</v>
      </c>
      <c r="E1099" s="13">
        <f>[1]РЕЕСТР!F1099</f>
        <v>0</v>
      </c>
      <c r="F1099" s="8">
        <f>[1]РЕЕСТР!H1099</f>
        <v>0</v>
      </c>
      <c r="G1099" s="8">
        <f>[1]РЕЕСТР!I1099</f>
        <v>0</v>
      </c>
      <c r="H1099" s="86" t="str">
        <f>[1]РЕЕСТР!J1099</f>
        <v>в рамках проведения инвентаризации 2023 года
не определена</v>
      </c>
      <c r="I1099" s="7">
        <f>[1]РЕЕСТР!K1099</f>
        <v>0</v>
      </c>
      <c r="J1099" s="9">
        <f>[1]РЕЕСТР!L1099</f>
        <v>0</v>
      </c>
      <c r="K1099" s="8">
        <f>[1]РЕЕСТР!M1099</f>
        <v>0</v>
      </c>
      <c r="L1099" s="103">
        <f>[1]РЕЕСТР!N1099</f>
        <v>0</v>
      </c>
      <c r="M1099" s="104">
        <f>[1]РЕЕСТР!O1099</f>
        <v>0</v>
      </c>
      <c r="N1099" s="11">
        <f>[1]РЕЕСТР!P1099</f>
        <v>0</v>
      </c>
      <c r="O1099" s="12">
        <f>[1]РЕЕСТР!Q1099</f>
        <v>0</v>
      </c>
      <c r="P1099" s="10">
        <f>[1]РЕЕСТР!R1099</f>
        <v>0</v>
      </c>
      <c r="Q1099" s="11">
        <f>[1]РЕЕСТР!V1099</f>
        <v>0</v>
      </c>
      <c r="R1099" s="12">
        <f>[1]РЕЕСТР!W1099</f>
        <v>0</v>
      </c>
      <c r="S1099" s="10">
        <f>[1]РЕЕСТР!X1099</f>
        <v>0</v>
      </c>
      <c r="T1099" s="14">
        <f>[1]РЕЕСТР!AB1099</f>
        <v>0</v>
      </c>
      <c r="U1099" s="15">
        <f>[1]РЕЕСТР!AC1099</f>
        <v>0</v>
      </c>
      <c r="V1099" s="12">
        <f>[1]РЕЕСТР!AD1099</f>
        <v>0</v>
      </c>
      <c r="W1099" s="10">
        <f>[1]РЕЕСТР!AE1099</f>
        <v>0</v>
      </c>
      <c r="X1099" s="6">
        <f>[1]РЕЕСТР!AI1099</f>
        <v>0</v>
      </c>
      <c r="Y1099" s="87">
        <f>[1]РЕЕСТР!AM1099</f>
        <v>0</v>
      </c>
    </row>
    <row r="1100" spans="2:25" ht="45" customHeight="1" x14ac:dyDescent="0.3">
      <c r="B1100" s="28">
        <f>[1]РЕЕСТР!B1100</f>
        <v>1023</v>
      </c>
      <c r="C1100" s="29">
        <f>[1]РЕЕСТР!C1100</f>
        <v>44194</v>
      </c>
      <c r="D1100" s="32">
        <f>[1]РЕЕСТР!D1100</f>
        <v>44900</v>
      </c>
      <c r="E1100" s="13" t="str">
        <f>[1]РЕЕСТР!F1100</f>
        <v>ГСК «Дружба»</v>
      </c>
      <c r="F1100" s="8" t="str">
        <f>[1]РЕЕСТР!H1100</f>
        <v>61.011077</v>
      </c>
      <c r="G1100" s="8" t="str">
        <f>[1]РЕЕСТР!I1100</f>
        <v>69.007776</v>
      </c>
      <c r="H1100" s="86" t="str">
        <f>[1]РЕЕСТР!J1100</f>
        <v>в рамках проведения инвентаризации 2023 года
не определена</v>
      </c>
      <c r="I1100" s="7" t="str">
        <f>[1]РЕЕСТР!K1100</f>
        <v>открытый</v>
      </c>
      <c r="J1100" s="9" t="str">
        <f>[1]РЕЕСТР!L1100</f>
        <v>грунт</v>
      </c>
      <c r="K1100" s="8">
        <f>[1]РЕЕСТР!M1100</f>
        <v>6</v>
      </c>
      <c r="L1100" s="103" t="str">
        <f>[1]РЕЕСТР!N1100</f>
        <v>отсутствует</v>
      </c>
      <c r="M1100" s="104" t="str">
        <f>[1]РЕЕСТР!O1100</f>
        <v>отсутствует</v>
      </c>
      <c r="N1100" s="11">
        <f>[1]РЕЕСТР!P1100</f>
        <v>1</v>
      </c>
      <c r="O1100" s="12">
        <f>[1]РЕЕСТР!Q1100</f>
        <v>1.1000000000000001</v>
      </c>
      <c r="P1100" s="10" t="str">
        <f>[1]РЕЕСТР!R1100</f>
        <v>пластик</v>
      </c>
      <c r="Q1100" s="11" t="str">
        <f>[1]РЕЕСТР!V1100</f>
        <v>-</v>
      </c>
      <c r="R1100" s="12" t="str">
        <f>[1]РЕЕСТР!W1100</f>
        <v>-</v>
      </c>
      <c r="S1100" s="10" t="str">
        <f>[1]РЕЕСТР!X1100</f>
        <v>-</v>
      </c>
      <c r="T1100" s="14" t="str">
        <f>[1]РЕЕСТР!AB1100</f>
        <v>-</v>
      </c>
      <c r="U1100" s="15" t="str">
        <f>[1]РЕЕСТР!AC1100</f>
        <v>-</v>
      </c>
      <c r="V1100" s="12" t="str">
        <f>[1]РЕЕСТР!AD1100</f>
        <v>-</v>
      </c>
      <c r="W1100" s="10" t="str">
        <f>[1]РЕЕСТР!AE1100</f>
        <v>-</v>
      </c>
      <c r="X1100" s="6" t="str">
        <f>[1]РЕЕСТР!AI1100</f>
        <v>ЮЛ - ГСК «Дружба»</v>
      </c>
      <c r="Y1100" s="87" t="str">
        <f>[1]РЕЕСТР!AM1100</f>
        <v>ГСК «Дружба»</v>
      </c>
    </row>
    <row r="1101" spans="2:25" ht="45" customHeight="1" x14ac:dyDescent="0.3">
      <c r="B1101" s="28">
        <f>[1]РЕЕСТР!B1101</f>
        <v>1024</v>
      </c>
      <c r="C1101" s="29">
        <f>[1]РЕЕСТР!C1101</f>
        <v>44194</v>
      </c>
      <c r="D1101" s="32">
        <f>[1]РЕЕСТР!D1101</f>
        <v>44900</v>
      </c>
      <c r="E1101" s="13" t="str">
        <f>[1]РЕЕСТР!F1101</f>
        <v>ГСК «Берег»</v>
      </c>
      <c r="F1101" s="8" t="str">
        <f>[1]РЕЕСТР!H1101</f>
        <v xml:space="preserve">61.011043 </v>
      </c>
      <c r="G1101" s="8" t="str">
        <f>[1]РЕЕСТР!I1101</f>
        <v>69.006631</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0.75</v>
      </c>
      <c r="P1101" s="10" t="str">
        <f>[1]РЕЕСТР!R1101</f>
        <v>металл</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«Берег»</v>
      </c>
      <c r="Y1101" s="87" t="str">
        <f>[1]РЕЕСТР!AM1101</f>
        <v>ГСК «Берег»</v>
      </c>
    </row>
    <row r="1102" spans="2:25" ht="45" customHeight="1" x14ac:dyDescent="0.3">
      <c r="B1102" s="28">
        <f>[1]РЕЕСТР!B1102</f>
        <v>1025</v>
      </c>
      <c r="C1102" s="29">
        <f>[1]РЕЕСТР!C1102</f>
        <v>44194</v>
      </c>
      <c r="D1102" s="32">
        <f>[1]РЕЕСТР!D1102</f>
        <v>44900</v>
      </c>
      <c r="E1102" s="13" t="str">
        <f>[1]РЕЕСТР!F1102</f>
        <v>ГСК «Иртыш»</v>
      </c>
      <c r="F1102" s="8" t="str">
        <f>[1]РЕЕСТР!H1102</f>
        <v xml:space="preserve">61.007363 </v>
      </c>
      <c r="G1102" s="8" t="str">
        <f>[1]РЕЕСТР!I1102</f>
        <v xml:space="preserve">69.003679 </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1.1000000000000001</v>
      </c>
      <c r="P1102" s="10" t="str">
        <f>[1]РЕЕСТР!R1102</f>
        <v>пластик</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«Иртыш»</v>
      </c>
      <c r="Y1102" s="87" t="str">
        <f>[1]РЕЕСТР!AM1102</f>
        <v xml:space="preserve">ГСК «Иртыш» </v>
      </c>
    </row>
    <row r="1103" spans="2:25" ht="45" customHeight="1" x14ac:dyDescent="0.3">
      <c r="B1103" s="28">
        <f>[1]РЕЕСТР!B1103</f>
        <v>1026</v>
      </c>
      <c r="C1103" s="29">
        <f>[1]РЕЕСТР!C1103</f>
        <v>44645</v>
      </c>
      <c r="D1103" s="32">
        <f>[1]РЕЕСТР!D1103</f>
        <v>44900</v>
      </c>
      <c r="E1103" s="13" t="str">
        <f>[1]РЕЕСТР!F1103</f>
        <v>Павла Моденцева 6</v>
      </c>
      <c r="F1103" s="8" t="str">
        <f>[1]РЕЕСТР!H1103</f>
        <v>61.01614</v>
      </c>
      <c r="G1103" s="8" t="str">
        <f>[1]РЕЕСТР!I1103</f>
        <v>69.04975</v>
      </c>
      <c r="H1103" s="86" t="str">
        <f>[1]РЕЕСТР!J1103</f>
        <v>в рамках проведения инвентаризации 2023 года
не определена</v>
      </c>
      <c r="I1103" s="7" t="str">
        <f>[1]РЕЕСТР!K1103</f>
        <v>открытый</v>
      </c>
      <c r="J1103" s="9" t="str">
        <f>[1]РЕЕСТР!L1103</f>
        <v>асфальт</v>
      </c>
      <c r="K1103" s="8">
        <f>[1]РЕЕСТР!M1103</f>
        <v>12</v>
      </c>
      <c r="L1103" s="103" t="str">
        <f>[1]РЕЕСТР!N1103</f>
        <v>отсутствует</v>
      </c>
      <c r="M1103" s="104" t="str">
        <f>[1]РЕЕСТР!O1103</f>
        <v>есть</v>
      </c>
      <c r="N1103" s="11">
        <f>[1]РЕЕСТР!P1103</f>
        <v>2</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Автономное учреждение ХМАО-Югры "ЮграМегаспорт"</v>
      </c>
      <c r="Y1103" s="87" t="str">
        <f>[1]РЕЕСТР!AM1103</f>
        <v>ул. Павла Моденцева, д. 6</v>
      </c>
    </row>
    <row r="1104" spans="2:25" ht="45" customHeight="1" x14ac:dyDescent="0.3">
      <c r="B1104" s="28">
        <f>[1]РЕЕСТР!B1104</f>
        <v>1027</v>
      </c>
      <c r="C1104" s="29">
        <f>[1]РЕЕСТР!C1104</f>
        <v>44194</v>
      </c>
      <c r="D1104" s="32">
        <f>[1]РЕЕСТР!D1104</f>
        <v>44900</v>
      </c>
      <c r="E1104" s="13" t="str">
        <f>[1]РЕЕСТР!F1104</f>
        <v>ГСК «Северный»</v>
      </c>
      <c r="F1104" s="8" t="str">
        <f>[1]РЕЕСТР!H1104</f>
        <v xml:space="preserve">61.004235 </v>
      </c>
      <c r="G1104" s="8" t="str">
        <f>[1]РЕЕСТР!I1104</f>
        <v>69.001514</v>
      </c>
      <c r="H1104" s="86" t="str">
        <f>[1]РЕЕСТР!J1104</f>
        <v>в рамках проведения инвентаризации 2023 года
не определена</v>
      </c>
      <c r="I1104" s="7" t="str">
        <f>[1]РЕЕСТР!K1104</f>
        <v>открытый</v>
      </c>
      <c r="J1104" s="9" t="str">
        <f>[1]РЕЕСТР!L1104</f>
        <v>грунт</v>
      </c>
      <c r="K1104" s="8">
        <f>[1]РЕЕСТР!M1104</f>
        <v>6</v>
      </c>
      <c r="L1104" s="103" t="str">
        <f>[1]РЕЕСТР!N1104</f>
        <v>отсутствует</v>
      </c>
      <c r="M1104" s="104" t="str">
        <f>[1]РЕЕСТР!O1104</f>
        <v>отсутствует</v>
      </c>
      <c r="N1104" s="11">
        <f>[1]РЕЕСТР!P1104</f>
        <v>1</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ГСК «Северный»</v>
      </c>
      <c r="Y1104" s="87" t="str">
        <f>[1]РЕЕСТР!AM1104</f>
        <v>ГСК «Северный»</v>
      </c>
    </row>
    <row r="1105" spans="2:25" ht="47.25" customHeight="1" x14ac:dyDescent="0.3">
      <c r="B1105" s="28">
        <f>[1]РЕЕСТР!B1105</f>
        <v>1028</v>
      </c>
      <c r="C1105" s="29">
        <f>[1]РЕЕСТР!C1105</f>
        <v>44194</v>
      </c>
      <c r="D1105" s="32">
        <f>[1]РЕЕСТР!D1105</f>
        <v>44900</v>
      </c>
      <c r="E1105" s="13" t="str">
        <f>[1]РЕЕСТР!F1105</f>
        <v>ГСК «Лесной»</v>
      </c>
      <c r="F1105" s="8" t="str">
        <f>[1]РЕЕСТР!H1105</f>
        <v>60.997779</v>
      </c>
      <c r="G1105" s="8" t="str">
        <f>[1]РЕЕСТР!I1105</f>
        <v>68.997114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«Лесной»</v>
      </c>
      <c r="Y1105" s="87" t="str">
        <f>[1]РЕЕСТР!AM1105</f>
        <v>ГСК «Лесной»</v>
      </c>
    </row>
    <row r="1106" spans="2:25" ht="45" customHeight="1" x14ac:dyDescent="0.3">
      <c r="B1106" s="28">
        <f>[1]РЕЕСТР!B1106</f>
        <v>1029</v>
      </c>
      <c r="C1106" s="29">
        <f>[1]РЕЕСТР!C1106</f>
        <v>44194</v>
      </c>
      <c r="D1106" s="32">
        <f>[1]РЕЕСТР!D1106</f>
        <v>44900</v>
      </c>
      <c r="E1106" s="13" t="str">
        <f>[1]РЕЕСТР!F1106</f>
        <v>ГСК «Обь»</v>
      </c>
      <c r="F1106" s="8" t="str">
        <f>[1]РЕЕСТР!H1106</f>
        <v xml:space="preserve">61.010319 </v>
      </c>
      <c r="G1106" s="8" t="str">
        <f>[1]РЕЕСТР!I1106</f>
        <v xml:space="preserve">69.043862 </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8</v>
      </c>
      <c r="L1106" s="103" t="str">
        <f>[1]РЕЕСТР!N1106</f>
        <v>отсутствует</v>
      </c>
      <c r="M1106" s="104" t="str">
        <f>[1]РЕЕСТР!O1106</f>
        <v>отсутствует</v>
      </c>
      <c r="N1106" s="11">
        <f>[1]РЕЕСТР!P1106</f>
        <v>2</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«Обь»</v>
      </c>
      <c r="Y1106" s="87" t="str">
        <f>[1]РЕЕСТР!AM1106</f>
        <v>ГСК «Обь»</v>
      </c>
    </row>
    <row r="1107" spans="2:25" ht="45" customHeight="1" x14ac:dyDescent="0.3">
      <c r="B1107" s="28">
        <f>[1]РЕЕСТР!B1107</f>
        <v>1030</v>
      </c>
      <c r="C1107" s="29">
        <f>[1]РЕЕСТР!C1107</f>
        <v>44194</v>
      </c>
      <c r="D1107" s="32">
        <f>[1]РЕЕСТР!D1107</f>
        <v>44900</v>
      </c>
      <c r="E1107" s="13" t="str">
        <f>[1]РЕЕСТР!F1107</f>
        <v>ГСК «Щит»</v>
      </c>
      <c r="F1107" s="8" t="str">
        <f>[1]РЕЕСТР!H1107</f>
        <v>61.010720</v>
      </c>
      <c r="G1107" s="8" t="str">
        <f>[1]РЕЕСТР!I1107</f>
        <v>69.046318</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6</v>
      </c>
      <c r="L1107" s="103" t="str">
        <f>[1]РЕЕСТР!N1107</f>
        <v>отсутствует</v>
      </c>
      <c r="M1107" s="104" t="str">
        <f>[1]РЕЕСТР!O1107</f>
        <v>отсутствует</v>
      </c>
      <c r="N1107" s="11">
        <f>[1]РЕЕСТР!P1107</f>
        <v>1</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«Щит»</v>
      </c>
      <c r="Y1107" s="87" t="str">
        <f>[1]РЕЕСТР!AM1107</f>
        <v>ГСК «Щит»</v>
      </c>
    </row>
    <row r="1108" spans="2:25" ht="45" customHeight="1" x14ac:dyDescent="0.3">
      <c r="B1108" s="28">
        <f>[1]РЕЕСТР!B1108</f>
        <v>1031</v>
      </c>
      <c r="C1108" s="29" t="str">
        <f>[1]РЕЕСТР!C1108</f>
        <v>запланмрована к размещению (установке)</v>
      </c>
      <c r="D1108" s="32">
        <f>[1]РЕЕСТР!D1108</f>
        <v>44900</v>
      </c>
      <c r="E1108" s="13" t="str">
        <f>[1]РЕЕСТР!F1108</f>
        <v>ГСК «Сигнал»</v>
      </c>
      <c r="F1108" s="8" t="str">
        <f>[1]РЕЕСТР!H1108</f>
        <v xml:space="preserve">61.010720 </v>
      </c>
      <c r="G1108" s="8" t="str">
        <f>[1]РЕЕСТР!I1108</f>
        <v>69.046318</v>
      </c>
      <c r="H1108" s="86" t="str">
        <f>[1]РЕЕСТР!J1108</f>
        <v>в рамках проведения инвентаризации 2023 года
не определена</v>
      </c>
      <c r="I1108" s="7" t="str">
        <f>[1]РЕЕСТР!K1108</f>
        <v>-</v>
      </c>
      <c r="J1108" s="9" t="str">
        <f>[1]РЕЕСТР!L1108</f>
        <v>грунт</v>
      </c>
      <c r="K1108" s="8" t="str">
        <f>[1]РЕЕСТР!M1108</f>
        <v>-</v>
      </c>
      <c r="L1108" s="103" t="str">
        <f>[1]РЕЕСТР!N1108</f>
        <v>-</v>
      </c>
      <c r="M1108" s="104" t="str">
        <f>[1]РЕЕСТР!O1108</f>
        <v>-</v>
      </c>
      <c r="N1108" s="11" t="str">
        <f>[1]РЕЕСТР!P1108</f>
        <v>-</v>
      </c>
      <c r="O1108" s="12" t="str">
        <f>[1]РЕЕСТР!Q1108</f>
        <v>-</v>
      </c>
      <c r="P1108" s="10" t="str">
        <f>[1]РЕЕСТР!R1108</f>
        <v>-</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«Сигнал»</v>
      </c>
      <c r="Y1108" s="87" t="str">
        <f>[1]РЕЕСТР!AM1108</f>
        <v>ГСК «Сигнал»</v>
      </c>
    </row>
    <row r="1109" spans="2:25" ht="45" customHeight="1" x14ac:dyDescent="0.3">
      <c r="B1109" s="28">
        <f>[1]РЕЕСТР!B1109</f>
        <v>1032</v>
      </c>
      <c r="C1109" s="29" t="str">
        <f>[1]РЕЕСТР!C1109</f>
        <v>запланмрована к размещению (установке)</v>
      </c>
      <c r="D1109" s="32">
        <f>[1]РЕЕСТР!D1109</f>
        <v>44900</v>
      </c>
      <c r="E1109" s="13" t="str">
        <f>[1]РЕЕСТР!F1109</f>
        <v>ГСК «Автодорожник»</v>
      </c>
      <c r="F1109" s="8" t="str">
        <f>[1]РЕЕСТР!H1109</f>
        <v>60.984790</v>
      </c>
      <c r="G1109" s="8" t="str">
        <f>[1]РЕЕСТР!I1109</f>
        <v>69.047986</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t="str">
        <f>[1]РЕЕСТР!AI1109</f>
        <v>ЮЛ - ГСК «Автодорожник»</v>
      </c>
      <c r="Y1109" s="87" t="str">
        <f>[1]РЕЕСТР!AM1109</f>
        <v>ГСК «Автодорожник»</v>
      </c>
    </row>
    <row r="1110" spans="2:25" ht="45" customHeight="1" x14ac:dyDescent="0.3">
      <c r="B1110" s="28">
        <f>[1]РЕЕСТР!B1110</f>
        <v>1033</v>
      </c>
      <c r="C1110" s="29" t="str">
        <f>[1]РЕЕСТР!C1110</f>
        <v>запланмрована к размещению (установке)</v>
      </c>
      <c r="D1110" s="32">
        <f>[1]РЕЕСТР!D1110</f>
        <v>44900</v>
      </c>
      <c r="E1110" s="13" t="str">
        <f>[1]РЕЕСТР!F1110</f>
        <v>ГСК «Геофизик»</v>
      </c>
      <c r="F1110" s="8" t="str">
        <f>[1]РЕЕСТР!H1110</f>
        <v>60.984016</v>
      </c>
      <c r="G1110" s="8" t="str">
        <f>[1]РЕЕСТР!I1110</f>
        <v>69.052506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t="str">
        <f>[1]РЕЕСТР!AI1110</f>
        <v>ЮЛ - ГСК «Геофизик»</v>
      </c>
      <c r="Y1110" s="87" t="str">
        <f>[1]РЕЕСТР!AM1110</f>
        <v>ГСК «Геофизик»</v>
      </c>
    </row>
    <row r="1111" spans="2:25" ht="45" customHeight="1" x14ac:dyDescent="0.3">
      <c r="B1111" s="28">
        <f>[1]РЕЕСТР!B1111</f>
        <v>1034</v>
      </c>
      <c r="C1111" s="29" t="str">
        <f>[1]РЕЕСТР!C1111</f>
        <v>запланмрована к размещению (установке)</v>
      </c>
      <c r="D1111" s="32">
        <f>[1]РЕЕСТР!D1111</f>
        <v>44900</v>
      </c>
      <c r="E1111" s="13" t="str">
        <f>[1]РЕЕСТР!F1111</f>
        <v>ГСК «Приозерье»</v>
      </c>
      <c r="F1111" s="8" t="str">
        <f>[1]РЕЕСТР!H1111</f>
        <v xml:space="preserve">61.004021 </v>
      </c>
      <c r="G1111" s="8" t="str">
        <f>[1]РЕЕСТР!I1111</f>
        <v>68.996157</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t="str">
        <f>[1]РЕЕСТР!AI1111</f>
        <v>ЮЛ - ГСК «Приозерье»</v>
      </c>
      <c r="Y1111" s="87" t="str">
        <f>[1]РЕЕСТР!AM1111</f>
        <v xml:space="preserve">ГСК «Приозерье» </v>
      </c>
    </row>
    <row r="1112" spans="2:25" ht="45" customHeight="1" x14ac:dyDescent="0.3">
      <c r="B1112" s="28">
        <f>[1]РЕЕСТР!B1112</f>
        <v>1035</v>
      </c>
      <c r="C1112" s="29" t="str">
        <f>[1]РЕЕСТР!C1112</f>
        <v>запланмрована к размещению (установке)</v>
      </c>
      <c r="D1112" s="32">
        <f>[1]РЕЕСТР!D1112</f>
        <v>44900</v>
      </c>
      <c r="E1112" s="13" t="str">
        <f>[1]РЕЕСТР!F1112</f>
        <v>ГСК «Автодорожник» («Учхоз»)</v>
      </c>
      <c r="F1112" s="8" t="str">
        <f>[1]РЕЕСТР!H1112</f>
        <v xml:space="preserve">61.029269 </v>
      </c>
      <c r="G1112" s="8" t="str">
        <f>[1]РЕЕСТР!I1112</f>
        <v>69.037652</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t="str">
        <f>[1]РЕЕСТР!AI1112</f>
        <v>ЮЛ - ГСК «Автодорожник» («Учхоз»)</v>
      </c>
      <c r="Y1112" s="87" t="str">
        <f>[1]РЕЕСТР!AM1112</f>
        <v>ГСК «Автодорожник» («Учхоз»)</v>
      </c>
    </row>
    <row r="1113" spans="2:25" ht="45" customHeight="1" x14ac:dyDescent="0.3">
      <c r="B1113" s="28">
        <f>[1]РЕЕСТР!B1113</f>
        <v>1036</v>
      </c>
      <c r="C1113" s="29" t="str">
        <f>[1]РЕЕСТР!C1113</f>
        <v>запланмрована к размещению (установке)</v>
      </c>
      <c r="D1113" s="32">
        <f>[1]РЕЕСТР!D1113</f>
        <v>44900</v>
      </c>
      <c r="E1113" s="13" t="str">
        <f>[1]РЕЕСТР!F1113</f>
        <v>ГСК «Микрорайон»</v>
      </c>
      <c r="F1113" s="8" t="str">
        <f>[1]РЕЕСТР!H1113</f>
        <v xml:space="preserve">61.003849 </v>
      </c>
      <c r="G1113" s="8" t="str">
        <f>[1]РЕЕСТР!I1113</f>
        <v>69.052149</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«Микрорайон»</v>
      </c>
      <c r="Y1113" s="87" t="str">
        <f>[1]РЕЕСТР!AM1113</f>
        <v>ГСК «Микрорайон»</v>
      </c>
    </row>
    <row r="1114" spans="2:25" ht="45" customHeight="1" x14ac:dyDescent="0.3">
      <c r="B1114" s="28">
        <f>[1]РЕЕСТР!B1114</f>
        <v>1037</v>
      </c>
      <c r="C1114" s="29" t="str">
        <f>[1]РЕЕСТР!C1114</f>
        <v>запланмрована к размещению (установке)</v>
      </c>
      <c r="D1114" s="32">
        <f>[1]РЕЕСТР!D1114</f>
        <v>44900</v>
      </c>
      <c r="E1114" s="13" t="str">
        <f>[1]РЕЕСТР!F1114</f>
        <v>ГСК «Волна-2»</v>
      </c>
      <c r="F1114" s="8" t="str">
        <f>[1]РЕЕСТР!H1114</f>
        <v xml:space="preserve">60.978554 </v>
      </c>
      <c r="G1114" s="8" t="str">
        <f>[1]РЕЕСТР!I1114</f>
        <v>69.006083</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«Волна-2»</v>
      </c>
      <c r="Y1114" s="87" t="str">
        <f>[1]РЕЕСТР!AM1114</f>
        <v>ГСК "Волна-2"</v>
      </c>
    </row>
    <row r="1115" spans="2:25" ht="45" customHeight="1" x14ac:dyDescent="0.3">
      <c r="B1115" s="28">
        <f>[1]РЕЕСТР!B1115</f>
        <v>1038</v>
      </c>
      <c r="C1115" s="29">
        <f>[1]РЕЕСТР!C1115</f>
        <v>44270</v>
      </c>
      <c r="D1115" s="32">
        <f>[1]РЕЕСТР!D1115</f>
        <v>44900</v>
      </c>
      <c r="E1115" s="13" t="str">
        <f>[1]РЕЕСТР!F1115</f>
        <v>Строителей 117</v>
      </c>
      <c r="F1115" s="8" t="str">
        <f>[1]РЕЕСТР!H1115</f>
        <v>61.011561</v>
      </c>
      <c r="G1115" s="8" t="str">
        <f>[1]РЕЕСТР!I1115</f>
        <v>69.051744</v>
      </c>
      <c r="H1115" s="86" t="str">
        <f>[1]РЕЕСТР!J1115</f>
        <v>в рамках проведения инвентаризации 2023 года
не определена</v>
      </c>
      <c r="I1115" s="7" t="str">
        <f>[1]РЕЕСТР!K1115</f>
        <v>открытый</v>
      </c>
      <c r="J1115" s="9" t="str">
        <f>[1]РЕЕСТР!L1115</f>
        <v>плитка</v>
      </c>
      <c r="K1115" s="8">
        <f>[1]РЕЕСТР!M1115</f>
        <v>12</v>
      </c>
      <c r="L1115" s="103" t="str">
        <f>[1]РЕЕСТР!N1115</f>
        <v>отсутствует</v>
      </c>
      <c r="M1115" s="104" t="str">
        <f>[1]РЕЕСТР!O1115</f>
        <v>есть</v>
      </c>
      <c r="N1115" s="11">
        <f>[1]РЕЕСТР!P1115</f>
        <v>2</v>
      </c>
      <c r="O1115" s="12">
        <f>[1]РЕЕСТР!Q1115</f>
        <v>1.1000000000000001</v>
      </c>
      <c r="P1115" s="10" t="str">
        <f>[1]РЕЕСТР!R1115</f>
        <v>пластик</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СП МКД</v>
      </c>
      <c r="Y1115" s="87" t="str">
        <f>[1]РЕЕСТР!AM1115</f>
        <v>МКД ул. Строителей, д. 117</v>
      </c>
    </row>
    <row r="1116" spans="2:25" ht="45" customHeight="1" x14ac:dyDescent="0.3">
      <c r="B1116" s="28">
        <f>[1]РЕЕСТР!B1116</f>
        <v>1039</v>
      </c>
      <c r="C1116" s="29" t="str">
        <f>[1]РЕЕСТР!C1116</f>
        <v>ранее существовавшая до 01.01.2019</v>
      </c>
      <c r="D1116" s="32">
        <f>[1]РЕЕСТР!D1116</f>
        <v>44900</v>
      </c>
      <c r="E1116" s="13" t="str">
        <f>[1]РЕЕСТР!F1116</f>
        <v>Мира 127Б</v>
      </c>
      <c r="F1116" s="8" t="str">
        <f>[1]РЕЕСТР!H1116</f>
        <v xml:space="preserve">61.010314 </v>
      </c>
      <c r="G1116" s="8" t="str">
        <f>[1]РЕЕСТР!I1116</f>
        <v>69.058473</v>
      </c>
      <c r="H1116" s="86" t="str">
        <f>[1]РЕЕСТР!J1116</f>
        <v>в рамках проведения инвентаризации 2023 года
не определена</v>
      </c>
      <c r="I1116" s="7" t="str">
        <f>[1]РЕЕСТР!K1116</f>
        <v>ограниченный</v>
      </c>
      <c r="J1116" s="9" t="str">
        <f>[1]РЕЕСТР!L1116</f>
        <v>грунт</v>
      </c>
      <c r="K1116" s="8">
        <f>[1]РЕЕСТР!M1116</f>
        <v>6</v>
      </c>
      <c r="L1116" s="103" t="str">
        <f>[1]РЕЕСТР!N1116</f>
        <v>отсутствует</v>
      </c>
      <c r="M1116" s="104" t="str">
        <f>[1]РЕЕСТР!O1116</f>
        <v>отсутствует</v>
      </c>
      <c r="N1116" s="11">
        <f>[1]РЕЕСТР!P1116</f>
        <v>1</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ЮЛ - Бюджетное учреждение «Югорский научно-исследовательский институт клеточных технологий»</v>
      </c>
      <c r="Y1116" s="87" t="str">
        <f>[1]РЕЕСТР!AM1116</f>
        <v>ул. Мира, д. 127 б</v>
      </c>
    </row>
    <row r="1117" spans="2:25" ht="45" customHeight="1" x14ac:dyDescent="0.3">
      <c r="B1117" s="28">
        <f>[1]РЕЕСТР!B1117</f>
        <v>1040</v>
      </c>
      <c r="C1117" s="29" t="str">
        <f>[1]РЕЕСТР!C1117</f>
        <v>ранее существовавшая до 01.01.2019</v>
      </c>
      <c r="D1117" s="32">
        <f>[1]РЕЕСТР!D1117</f>
        <v>44900</v>
      </c>
      <c r="E1117" s="13" t="str">
        <f>[1]РЕЕСТР!F1117</f>
        <v>Анны Коньковой д.3 корп. 1</v>
      </c>
      <c r="F1117" s="8" t="str">
        <f>[1]РЕЕСТР!H1117</f>
        <v>60.966605</v>
      </c>
      <c r="G1117" s="8" t="str">
        <f>[1]РЕЕСТР!I1117</f>
        <v>69.021765</v>
      </c>
      <c r="H1117" s="86" t="str">
        <f>[1]РЕЕСТР!J1117</f>
        <v>в рамках проведения инвентаризации 2023 года
не определена</v>
      </c>
      <c r="I1117" s="7" t="str">
        <f>[1]РЕЕСТР!K1117</f>
        <v>открытый</v>
      </c>
      <c r="J1117" s="9" t="str">
        <f>[1]РЕЕСТР!L1117</f>
        <v>асфальт</v>
      </c>
      <c r="K1117" s="8">
        <f>[1]РЕЕСТР!M1117</f>
        <v>19.5</v>
      </c>
      <c r="L1117" s="103" t="str">
        <f>[1]РЕЕСТР!N1117</f>
        <v>отсутствует</v>
      </c>
      <c r="M1117" s="104" t="str">
        <f>[1]РЕЕСТР!O1117</f>
        <v>есть</v>
      </c>
      <c r="N1117" s="11">
        <f>[1]РЕЕСТР!P1117</f>
        <v>8</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СП МКД</v>
      </c>
      <c r="Y1117" s="87" t="str">
        <f>[1]РЕЕСТР!AM1117</f>
        <v>МКД  ул. Анны Коньковой, д. 3 корп. 1</v>
      </c>
    </row>
    <row r="1118" spans="2:25" ht="45" customHeight="1" x14ac:dyDescent="0.3">
      <c r="B1118" s="28">
        <f>[1]РЕЕСТР!B1118</f>
        <v>1041</v>
      </c>
      <c r="C1118" s="29" t="str">
        <f>[1]РЕЕСТР!C1118</f>
        <v>ранее существовавшая до 01.01.2019</v>
      </c>
      <c r="D1118" s="32">
        <f>[1]РЕЕСТР!D1118</f>
        <v>44900</v>
      </c>
      <c r="E1118" s="13" t="str">
        <f>[1]РЕЕСТР!F1118</f>
        <v>Анны Коньковой д.3 корп. 2</v>
      </c>
      <c r="F1118" s="8" t="str">
        <f>[1]РЕЕСТР!H1118</f>
        <v xml:space="preserve">60.967410 </v>
      </c>
      <c r="G1118" s="8" t="str">
        <f>[1]РЕЕСТР!I1118</f>
        <v>69.026805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2</v>
      </c>
    </row>
    <row r="1119" spans="2:25" ht="78.75" customHeight="1" x14ac:dyDescent="0.3">
      <c r="B1119" s="28">
        <f>[1]РЕЕСТР!B1119</f>
        <v>1042</v>
      </c>
      <c r="C1119" s="29" t="str">
        <f>[1]РЕЕСТР!C1119</f>
        <v>ранее существовавшая до 01.01.2019</v>
      </c>
      <c r="D1119" s="32">
        <f>[1]РЕЕСТР!D1119</f>
        <v>44900</v>
      </c>
      <c r="E1119" s="13" t="str">
        <f>[1]РЕЕСТР!F1119</f>
        <v>Анны Коньковой д.14</v>
      </c>
      <c r="F1119" s="8" t="str">
        <f>[1]РЕЕСТР!H1119</f>
        <v>60.970666</v>
      </c>
      <c r="G1119" s="8" t="str">
        <f>[1]РЕЕСТР!I1119</f>
        <v>69.017924</v>
      </c>
      <c r="H1119" s="86" t="str">
        <f>[1]РЕЕСТР!J1119</f>
        <v>в рамках проведения инвентаризации 2023 года
не определена</v>
      </c>
      <c r="I1119" s="7" t="str">
        <f>[1]РЕЕСТР!K1119</f>
        <v>открытый</v>
      </c>
      <c r="J1119" s="9" t="str">
        <f>[1]РЕЕСТР!L1119</f>
        <v>бетонная плита</v>
      </c>
      <c r="K1119" s="8">
        <f>[1]РЕЕСТР!M1119</f>
        <v>4</v>
      </c>
      <c r="L1119" s="103" t="str">
        <f>[1]РЕЕСТР!N1119</f>
        <v>отсутствует</v>
      </c>
      <c r="M1119" s="104" t="str">
        <f>[1]РЕЕСТР!O1119</f>
        <v>отсутствует</v>
      </c>
      <c r="N1119" s="11">
        <f>[1]РЕЕСТР!P1119</f>
        <v>1</v>
      </c>
      <c r="O1119" s="12">
        <f>[1]РЕЕСТР!Q1119</f>
        <v>3</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14</v>
      </c>
    </row>
    <row r="1120" spans="2:25" ht="45" customHeight="1" x14ac:dyDescent="0.3">
      <c r="B1120" s="28">
        <f>[1]РЕЕСТР!B1120</f>
        <v>1043</v>
      </c>
      <c r="C1120" s="29" t="str">
        <f>[1]РЕЕСТР!C1120</f>
        <v>ранее существовавшая до 01.01.2019</v>
      </c>
      <c r="D1120" s="32">
        <f>[1]РЕЕСТР!D1120</f>
        <v>44900</v>
      </c>
      <c r="E1120" s="13" t="str">
        <f>[1]РЕЕСТР!F1120</f>
        <v>Объездная 53</v>
      </c>
      <c r="F1120" s="8" t="str">
        <f>[1]РЕЕСТР!H1120</f>
        <v>60.972077</v>
      </c>
      <c r="G1120" s="8" t="str">
        <f>[1]РЕЕСТР!I1120</f>
        <v>69.016867</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16</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Объездная, д. 53</v>
      </c>
    </row>
    <row r="1121" spans="2:25" ht="45" customHeight="1" x14ac:dyDescent="0.3">
      <c r="B1121" s="28">
        <f>[1]РЕЕСТР!B1121</f>
        <v>1043</v>
      </c>
      <c r="C1121" s="29">
        <f>[1]РЕЕСТР!C1121</f>
        <v>0</v>
      </c>
      <c r="D1121" s="32">
        <f>[1]РЕЕСТР!D1121</f>
        <v>44900</v>
      </c>
      <c r="E1121" s="13">
        <f>[1]РЕЕСТР!F1121</f>
        <v>0</v>
      </c>
      <c r="F1121" s="8">
        <f>[1]РЕЕСТР!H1121</f>
        <v>0</v>
      </c>
      <c r="G1121" s="8">
        <f>[1]РЕЕСТР!I1121</f>
        <v>0</v>
      </c>
      <c r="H1121" s="86" t="str">
        <f>[1]РЕЕСТР!J1121</f>
        <v>в рамках проведения инвентаризации 2023 года
не определена</v>
      </c>
      <c r="I1121" s="7">
        <f>[1]РЕЕСТР!K1121</f>
        <v>0</v>
      </c>
      <c r="J1121" s="9">
        <f>[1]РЕЕСТР!L1121</f>
        <v>0</v>
      </c>
      <c r="K1121" s="8">
        <f>[1]РЕЕСТР!M1121</f>
        <v>0</v>
      </c>
      <c r="L1121" s="103">
        <f>[1]РЕЕСТР!N1121</f>
        <v>0</v>
      </c>
      <c r="M1121" s="104">
        <f>[1]РЕЕСТР!O1121</f>
        <v>0</v>
      </c>
      <c r="N1121" s="11">
        <f>[1]РЕЕСТР!P1121</f>
        <v>5</v>
      </c>
      <c r="O1121" s="12">
        <f>[1]РЕЕСТР!Q1121</f>
        <v>1.1000000000000001</v>
      </c>
      <c r="P1121" s="10" t="str">
        <f>[1]РЕЕСТР!R1121</f>
        <v>пластик</v>
      </c>
      <c r="Q1121" s="11">
        <f>[1]РЕЕСТР!V1121</f>
        <v>0</v>
      </c>
      <c r="R1121" s="12">
        <f>[1]РЕЕСТР!W1121</f>
        <v>0</v>
      </c>
      <c r="S1121" s="10">
        <f>[1]РЕЕСТР!X1121</f>
        <v>0</v>
      </c>
      <c r="T1121" s="14">
        <f>[1]РЕЕСТР!AB1121</f>
        <v>0</v>
      </c>
      <c r="U1121" s="15">
        <f>[1]РЕЕСТР!AC1121</f>
        <v>0</v>
      </c>
      <c r="V1121" s="12">
        <f>[1]РЕЕСТР!AD1121</f>
        <v>0</v>
      </c>
      <c r="W1121" s="10">
        <f>[1]РЕЕСТР!AE1121</f>
        <v>0</v>
      </c>
      <c r="X1121" s="6">
        <f>[1]РЕЕСТР!AI1121</f>
        <v>0</v>
      </c>
      <c r="Y1121" s="87">
        <f>[1]РЕЕСТР!AM1121</f>
        <v>0</v>
      </c>
    </row>
    <row r="1122" spans="2:25" ht="45" customHeight="1" x14ac:dyDescent="0.3">
      <c r="B1122" s="28">
        <f>[1]РЕЕСТР!B1122</f>
        <v>1044</v>
      </c>
      <c r="C1122" s="29" t="str">
        <f>[1]РЕЕСТР!C1122</f>
        <v>ранее существовавшая до 01.01.2019</v>
      </c>
      <c r="D1122" s="32">
        <f>[1]РЕЕСТР!D1122</f>
        <v>44900</v>
      </c>
      <c r="E1122" s="13" t="str">
        <f>[1]РЕЕСТР!F1122</f>
        <v>Комсомольская 31</v>
      </c>
      <c r="F1122" s="8" t="str">
        <f>[1]РЕЕСТР!H1122</f>
        <v xml:space="preserve">61.005110 </v>
      </c>
      <c r="G1122" s="8" t="str">
        <f>[1]РЕЕСТР!I1122</f>
        <v>69.014980</v>
      </c>
      <c r="H1122" s="86" t="str">
        <f>[1]РЕЕСТР!J1122</f>
        <v>в рамках проведения инвентаризации 2023 года
не определена</v>
      </c>
      <c r="I1122" s="7" t="str">
        <f>[1]РЕЕСТР!K1122</f>
        <v>открытый</v>
      </c>
      <c r="J1122" s="9" t="str">
        <f>[1]РЕЕСТР!L1122</f>
        <v>асфальт</v>
      </c>
      <c r="K1122" s="8">
        <f>[1]РЕЕСТР!M1122</f>
        <v>12</v>
      </c>
      <c r="L1122" s="103" t="str">
        <f>[1]РЕЕСТР!N1122</f>
        <v>есть</v>
      </c>
      <c r="M1122" s="104" t="str">
        <f>[1]РЕЕСТР!O1122</f>
        <v>есть</v>
      </c>
      <c r="N1122" s="11">
        <f>[1]РЕЕСТР!P1122</f>
        <v>4</v>
      </c>
      <c r="O1122" s="12">
        <f>[1]РЕЕСТР!Q1122</f>
        <v>1.1000000000000001</v>
      </c>
      <c r="P1122" s="10" t="str">
        <f>[1]РЕЕСТР!R1122</f>
        <v>пластик</v>
      </c>
      <c r="Q1122" s="11" t="str">
        <f>[1]РЕЕСТР!V1122</f>
        <v>-</v>
      </c>
      <c r="R1122" s="12" t="str">
        <f>[1]РЕЕСТР!W1122</f>
        <v>-</v>
      </c>
      <c r="S1122" s="10" t="str">
        <f>[1]РЕЕСТР!X1122</f>
        <v>-</v>
      </c>
      <c r="T1122" s="14" t="str">
        <f>[1]РЕЕСТР!AB1122</f>
        <v>-</v>
      </c>
      <c r="U1122" s="15" t="str">
        <f>[1]РЕЕСТР!AC1122</f>
        <v>-</v>
      </c>
      <c r="V1122" s="12" t="str">
        <f>[1]РЕЕСТР!AD1122</f>
        <v>-</v>
      </c>
      <c r="W1122" s="10" t="str">
        <f>[1]РЕЕСТР!AE1122</f>
        <v>-</v>
      </c>
      <c r="X1122" s="6" t="str">
        <f>[1]РЕЕСТР!AI1122</f>
        <v>СП МКД</v>
      </c>
      <c r="Y1122" s="87" t="str">
        <f>[1]РЕЕСТР!AM1122</f>
        <v>МКД ул. Комсомольская, д. 31</v>
      </c>
    </row>
    <row r="1123" spans="2:25" ht="63" customHeight="1" x14ac:dyDescent="0.3">
      <c r="B1123" s="28">
        <f>[1]РЕЕСТР!B1123</f>
        <v>1045</v>
      </c>
      <c r="C1123" s="29" t="str">
        <f>[1]РЕЕСТР!C1123</f>
        <v>ранее существовавшая до 01.01.2019</v>
      </c>
      <c r="D1123" s="32">
        <f>[1]РЕЕСТР!D1123</f>
        <v>44900</v>
      </c>
      <c r="E1123" s="13" t="str">
        <f>[1]РЕЕСТР!F1123</f>
        <v>Сирина 51</v>
      </c>
      <c r="F1123" s="8" t="str">
        <f>[1]РЕЕСТР!H1123</f>
        <v>61.003520</v>
      </c>
      <c r="G1123" s="8" t="str">
        <f>[1]РЕЕСТР!I1123</f>
        <v>69.002229</v>
      </c>
      <c r="H1123" s="86" t="str">
        <f>[1]РЕЕСТР!J1123</f>
        <v>в рамках проведения инвентаризации 2023 года
не определена</v>
      </c>
      <c r="I1123" s="7" t="str">
        <f>[1]РЕЕСТР!K1123</f>
        <v>открытый</v>
      </c>
      <c r="J1123" s="9" t="str">
        <f>[1]РЕЕСТР!L1123</f>
        <v>бетонная плита</v>
      </c>
      <c r="K1123" s="8">
        <f>[1]РЕЕСТР!M1123</f>
        <v>12</v>
      </c>
      <c r="L1123" s="103" t="str">
        <f>[1]РЕЕСТР!N1123</f>
        <v>отсутствует</v>
      </c>
      <c r="M1123" s="104" t="str">
        <f>[1]РЕЕСТР!O1123</f>
        <v>есть</v>
      </c>
      <c r="N1123" s="11">
        <f>[1]РЕЕСТР!P1123</f>
        <v>2</v>
      </c>
      <c r="O1123" s="12">
        <f>[1]РЕЕСТР!Q1123</f>
        <v>1.1000000000000001</v>
      </c>
      <c r="P1123" s="10" t="str">
        <f>[1]РЕЕСТР!R1123</f>
        <v>пластик</v>
      </c>
      <c r="Q1123" s="11">
        <f>[1]РЕЕСТР!V1123</f>
        <v>1</v>
      </c>
      <c r="R1123" s="12">
        <f>[1]РЕЕСТР!W1123</f>
        <v>4</v>
      </c>
      <c r="S1123" s="10" t="str">
        <f>[1]РЕЕСТР!X1123</f>
        <v>отсек</v>
      </c>
      <c r="T1123" s="14" t="str">
        <f>[1]РЕЕСТР!AB1123</f>
        <v>-</v>
      </c>
      <c r="U1123" s="15" t="str">
        <f>[1]РЕЕСТР!AC1123</f>
        <v>-</v>
      </c>
      <c r="V1123" s="12" t="str">
        <f>[1]РЕЕСТР!AD1123</f>
        <v>-</v>
      </c>
      <c r="W1123" s="10" t="str">
        <f>[1]РЕЕСТР!AE1123</f>
        <v>-</v>
      </c>
      <c r="X1123" s="6" t="str">
        <f>[1]РЕЕСТР!AI1123</f>
        <v>МО - Департамент муниципальной собственности Администрации города Ханты-Мансийска</v>
      </c>
      <c r="Y1123" s="87" t="str">
        <f>[1]РЕЕСТР!AM1123</f>
        <v>МКД ул. Сирина, д. 51, 53</v>
      </c>
    </row>
    <row r="1124" spans="2:25" ht="45" customHeight="1" x14ac:dyDescent="0.3">
      <c r="B1124" s="28">
        <f>[1]РЕЕСТР!B1124</f>
        <v>1046</v>
      </c>
      <c r="C1124" s="29">
        <f>[1]РЕЕСТР!C1124</f>
        <v>44375</v>
      </c>
      <c r="D1124" s="32">
        <f>[1]РЕЕСТР!D1124</f>
        <v>44900</v>
      </c>
      <c r="E1124" s="13" t="str">
        <f>[1]РЕЕСТР!F1124</f>
        <v>Тобольский тракт 2 Д</v>
      </c>
      <c r="F1124" s="8" t="str">
        <f>[1]РЕЕСТР!H1124</f>
        <v>61.023642</v>
      </c>
      <c r="G1124" s="8" t="str">
        <f>[1]РЕЕСТР!I1124</f>
        <v>69.106147</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6</v>
      </c>
      <c r="L1124" s="103" t="str">
        <f>[1]РЕЕСТР!N1124</f>
        <v>отсутствует</v>
      </c>
      <c r="M1124" s="104" t="str">
        <f>[1]РЕЕСТР!O1124</f>
        <v>есть</v>
      </c>
      <c r="N1124" s="11">
        <f>[1]РЕЕСТР!P1124</f>
        <v>3</v>
      </c>
      <c r="O1124" s="12">
        <f>[1]РЕЕСТР!Q1124</f>
        <v>1.1000000000000001</v>
      </c>
      <c r="P1124" s="10" t="str">
        <f>[1]РЕЕСТР!R1124</f>
        <v>пластик</v>
      </c>
      <c r="Q1124" s="11" t="str">
        <f>[1]РЕЕСТР!V1124</f>
        <v>-</v>
      </c>
      <c r="R1124" s="12" t="str">
        <f>[1]РЕЕСТР!W1124</f>
        <v>-</v>
      </c>
      <c r="S1124" s="10" t="str">
        <f>[1]РЕЕСТР!X1124</f>
        <v>-</v>
      </c>
      <c r="T1124" s="14" t="str">
        <f>[1]РЕЕСТР!AB1124</f>
        <v>-</v>
      </c>
      <c r="U1124" s="15" t="str">
        <f>[1]РЕЕСТР!AC1124</f>
        <v>-</v>
      </c>
      <c r="V1124" s="12" t="str">
        <f>[1]РЕЕСТР!AD1124</f>
        <v>-</v>
      </c>
      <c r="W1124" s="10" t="str">
        <f>[1]РЕЕСТР!AE1124</f>
        <v>-</v>
      </c>
      <c r="X1124" s="6" t="str">
        <f>[1]РЕЕСТР!AI1124</f>
        <v>ЮЛ - ООО "Газпромнефть-Центр"</v>
      </c>
      <c r="Y1124" s="87" t="str">
        <f>[1]РЕЕСТР!AM1124</f>
        <v>ул. Тобольский тракт, д. 2 Д</v>
      </c>
    </row>
    <row r="1125" spans="2:25" ht="47.25" customHeight="1" x14ac:dyDescent="0.3">
      <c r="B1125" s="28">
        <f>[1]РЕЕСТР!B1125</f>
        <v>1047</v>
      </c>
      <c r="C1125" s="29" t="str">
        <f>[1]РЕЕСТР!C1125</f>
        <v>ранее существовавшая до 01.01.2019</v>
      </c>
      <c r="D1125" s="32">
        <f>[1]РЕЕСТР!D1125</f>
        <v>44900</v>
      </c>
      <c r="E1125" s="13" t="str">
        <f>[1]РЕЕСТР!F1125</f>
        <v>Раздольная 7</v>
      </c>
      <c r="F1125" s="8" t="str">
        <f>[1]РЕЕСТР!H1125</f>
        <v>61.034043</v>
      </c>
      <c r="G1125" s="8" t="str">
        <f>[1]РЕЕСТР!I1125</f>
        <v>69.038443</v>
      </c>
      <c r="H1125" s="86" t="str">
        <f>[1]РЕЕСТР!J1125</f>
        <v>в рамках проведения инвентаризации 2023 года
не определена</v>
      </c>
      <c r="I1125" s="7" t="str">
        <f>[1]РЕЕСТР!K1125</f>
        <v>открытый</v>
      </c>
      <c r="J1125" s="9" t="str">
        <f>[1]РЕЕСТР!L1125</f>
        <v>грунт</v>
      </c>
      <c r="K1125" s="8">
        <f>[1]РЕЕСТР!M1125</f>
        <v>4</v>
      </c>
      <c r="L1125" s="103" t="str">
        <f>[1]РЕЕСТР!N1125</f>
        <v>отсутствует</v>
      </c>
      <c r="M1125" s="104" t="str">
        <f>[1]РЕЕСТР!O1125</f>
        <v>отсутствует</v>
      </c>
      <c r="N1125" s="11">
        <f>[1]РЕЕСТР!P1125</f>
        <v>1</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не установлен</v>
      </c>
      <c r="Y1125" s="87" t="str">
        <f>[1]РЕЕСТР!AM1125</f>
        <v>ИЖС ул. Раздольная, д. 7</v>
      </c>
    </row>
    <row r="1126" spans="2:25" ht="45" customHeight="1" x14ac:dyDescent="0.3">
      <c r="B1126" s="28">
        <f>[1]РЕЕСТР!B1126</f>
        <v>1048</v>
      </c>
      <c r="C1126" s="29" t="str">
        <f>[1]РЕЕСТР!C1126</f>
        <v>ранее существовавшая до 01.01.2019</v>
      </c>
      <c r="D1126" s="32">
        <f>[1]РЕЕСТР!D1126</f>
        <v>45628</v>
      </c>
      <c r="E1126" s="13" t="str">
        <f>[1]РЕЕСТР!F1126</f>
        <v>Уральская 11</v>
      </c>
      <c r="F1126" s="8" t="str">
        <f>[1]РЕЕСТР!H1126</f>
        <v xml:space="preserve">61.031751 </v>
      </c>
      <c r="G1126" s="8" t="str">
        <f>[1]РЕЕСТР!I1126</f>
        <v>69.036068</v>
      </c>
      <c r="H1126" s="86" t="str">
        <f>[1]РЕЕСТР!J1126</f>
        <v>в рамках проведения инвентаризации 2023 года
не определена</v>
      </c>
      <c r="I1126" s="7" t="str">
        <f>[1]РЕЕСТР!K1126</f>
        <v>ограниченный</v>
      </c>
      <c r="J1126" s="9" t="str">
        <f>[1]РЕЕСТР!L1126</f>
        <v>бетонная плита</v>
      </c>
      <c r="K1126" s="8">
        <f>[1]РЕЕСТР!M1126</f>
        <v>10</v>
      </c>
      <c r="L1126" s="103" t="str">
        <f>[1]РЕЕСТР!N1126</f>
        <v>отсутствует</v>
      </c>
      <c r="M1126" s="104" t="str">
        <f>[1]РЕЕСТР!O1126</f>
        <v>есть</v>
      </c>
      <c r="N1126" s="11">
        <f>[1]РЕЕСТР!P1126</f>
        <v>5</v>
      </c>
      <c r="O1126" s="12">
        <f>[1]РЕЕСТР!Q1126</f>
        <v>0.66</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ЮЛ - АУ профессионального образования Ханты-Мансийского автономного округа – Югры «Ханты-Мансийский технолого-педагогический колледж»</v>
      </c>
      <c r="Y1126" s="87" t="str">
        <f>[1]РЕЕСТР!AM1126</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7" spans="2:25" ht="45" customHeight="1" x14ac:dyDescent="0.3">
      <c r="B1127" s="28">
        <f>[1]РЕЕСТР!B1127</f>
        <v>1049</v>
      </c>
      <c r="C1127" s="29" t="str">
        <f>[1]РЕЕСТР!C1127</f>
        <v>ранее существовавшая до 01.01.2019</v>
      </c>
      <c r="D1127" s="32">
        <f>[1]РЕЕСТР!D1127</f>
        <v>44900</v>
      </c>
      <c r="E1127" s="13" t="str">
        <f>[1]РЕЕСТР!F1127</f>
        <v>Молодежная 13/2</v>
      </c>
      <c r="F1127" s="8" t="str">
        <f>[1]РЕЕСТР!H1127</f>
        <v xml:space="preserve">61.027159 
</v>
      </c>
      <c r="G1127" s="8" t="str">
        <f>[1]РЕЕСТР!I1127</f>
        <v>69.036122</v>
      </c>
      <c r="H1127" s="86" t="str">
        <f>[1]РЕЕСТР!J1127</f>
        <v>в рамках проведения инвентаризации 2023 года
не определена</v>
      </c>
      <c r="I1127" s="7" t="str">
        <f>[1]РЕЕСТР!K1127</f>
        <v>открытый</v>
      </c>
      <c r="J1127" s="9" t="str">
        <f>[1]РЕЕСТР!L1127</f>
        <v>бетонная плита</v>
      </c>
      <c r="K1127" s="8">
        <f>[1]РЕЕСТР!M1127</f>
        <v>10</v>
      </c>
      <c r="L1127" s="103" t="str">
        <f>[1]РЕЕСТР!N1127</f>
        <v>есть</v>
      </c>
      <c r="M1127" s="104" t="str">
        <f>[1]РЕЕСТР!O1127</f>
        <v>есть</v>
      </c>
      <c r="N1127" s="11">
        <f>[1]РЕЕСТР!P1127</f>
        <v>2</v>
      </c>
      <c r="O1127" s="12">
        <f>[1]РЕЕСТР!Q1127</f>
        <v>1.1000000000000001</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СП МКД</v>
      </c>
      <c r="Y1127" s="87" t="str">
        <f>[1]РЕЕСТР!AM1127</f>
        <v>МКД ул. Молодежная, д. 13/2</v>
      </c>
    </row>
    <row r="1128" spans="2:25" ht="45" customHeight="1" x14ac:dyDescent="0.3">
      <c r="B1128" s="28">
        <f>[1]РЕЕСТР!B1128</f>
        <v>1050</v>
      </c>
      <c r="C1128" s="29" t="str">
        <f>[1]РЕЕСТР!C1128</f>
        <v>ранее существовавшая до 01.01.2019</v>
      </c>
      <c r="D1128" s="32">
        <f>[1]РЕЕСТР!D1128</f>
        <v>44900</v>
      </c>
      <c r="E1128" s="13" t="str">
        <f>[1]РЕЕСТР!F1128</f>
        <v>Молодежная 13/3</v>
      </c>
      <c r="F1128" s="8" t="str">
        <f>[1]РЕЕСТР!H1128</f>
        <v xml:space="preserve">61.026456 </v>
      </c>
      <c r="G1128" s="8" t="str">
        <f>[1]РЕЕСТР!I1128</f>
        <v>69.035801</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13/3</v>
      </c>
    </row>
    <row r="1129" spans="2:25" ht="45" customHeight="1" x14ac:dyDescent="0.3">
      <c r="B1129" s="28">
        <f>[1]РЕЕСТР!B1129</f>
        <v>1051</v>
      </c>
      <c r="C1129" s="29" t="str">
        <f>[1]РЕЕСТР!C1129</f>
        <v>ранее существовавшая до 01.01.2019</v>
      </c>
      <c r="D1129" s="32">
        <f>[1]РЕЕСТР!D1129</f>
        <v>44900</v>
      </c>
      <c r="E1129" s="13" t="str">
        <f>[1]РЕЕСТР!F1129</f>
        <v>Молодежная 13/4</v>
      </c>
      <c r="F1129" s="8" t="str">
        <f>[1]РЕЕСТР!H1129</f>
        <v xml:space="preserve">61.026148 </v>
      </c>
      <c r="G1129" s="8" t="str">
        <f>[1]РЕЕСТР!I1129</f>
        <v>69.034937</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отсутствует</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13/4</v>
      </c>
    </row>
    <row r="1130" spans="2:25" ht="45" customHeight="1" x14ac:dyDescent="0.3">
      <c r="B1130" s="28">
        <f>[1]РЕЕСТР!B1130</f>
        <v>1052</v>
      </c>
      <c r="C1130" s="29" t="str">
        <f>[1]РЕЕСТР!C1130</f>
        <v>ранее существовавшая до 01.01.2019</v>
      </c>
      <c r="D1130" s="32">
        <f>[1]РЕЕСТР!D1130</f>
        <v>44900</v>
      </c>
      <c r="E1130" s="13" t="str">
        <f>[1]РЕЕСТР!F1130</f>
        <v>Студенческая 24</v>
      </c>
      <c r="F1130" s="8" t="str">
        <f>[1]РЕЕСТР!H1130</f>
        <v xml:space="preserve">61.019422 </v>
      </c>
      <c r="G1130" s="8" t="str">
        <f>[1]РЕЕСТР!I1130</f>
        <v>69.017017</v>
      </c>
      <c r="H1130" s="86" t="str">
        <f>[1]РЕЕСТР!J1130</f>
        <v>в рамках проведения инвентаризации 2023 года
не определена</v>
      </c>
      <c r="I1130" s="7" t="str">
        <f>[1]РЕЕСТР!K1130</f>
        <v>ограниченный</v>
      </c>
      <c r="J1130" s="9" t="str">
        <f>[1]РЕЕСТР!L1130</f>
        <v>асфальт</v>
      </c>
      <c r="K1130" s="8">
        <f>[1]РЕЕСТР!M1130</f>
        <v>6</v>
      </c>
      <c r="L1130" s="103" t="str">
        <f>[1]РЕЕСТР!N1130</f>
        <v>отсутствует</v>
      </c>
      <c r="M1130" s="104" t="str">
        <f>[1]РЕЕСТР!O1130</f>
        <v>отсутствует</v>
      </c>
      <c r="N1130" s="11">
        <f>[1]РЕЕСТР!P1130</f>
        <v>1</v>
      </c>
      <c r="O1130" s="12">
        <f>[1]РЕЕСТР!Q1130</f>
        <v>0.75</v>
      </c>
      <c r="P1130" s="10" t="str">
        <f>[1]РЕЕСТР!R1130</f>
        <v>металл</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ЮЛ - Югорский центр ОВД филиала ФГУ "Аэронавигация Севера Сибири", ФГУП Госкорпорация по ОрВД</v>
      </c>
      <c r="Y1130" s="87" t="str">
        <f>[1]РЕЕСТР!AM1130</f>
        <v>ул. Студенческая, д. 24</v>
      </c>
    </row>
    <row r="1131" spans="2:25" ht="45" customHeight="1" x14ac:dyDescent="0.3">
      <c r="B1131" s="28">
        <f>[1]РЕЕСТР!B1131</f>
        <v>1053</v>
      </c>
      <c r="C1131" s="29" t="str">
        <f>[1]РЕЕСТР!C1131</f>
        <v>ранее существовавшая до 01.01.2019</v>
      </c>
      <c r="D1131" s="32">
        <f>[1]РЕЕСТР!D1131</f>
        <v>44900</v>
      </c>
      <c r="E1131" s="13" t="str">
        <f>[1]РЕЕСТР!F1131</f>
        <v>Шевченко 53а</v>
      </c>
      <c r="F1131" s="8" t="str">
        <f>[1]РЕЕСТР!H1131</f>
        <v>61.007349</v>
      </c>
      <c r="G1131" s="8" t="str">
        <f>[1]РЕЕСТР!I1131</f>
        <v>69.057619</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1.1000000000000001</v>
      </c>
      <c r="P1131" s="10" t="str">
        <f>[1]РЕЕСТР!R1131</f>
        <v>пластик</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ФКУ "ЦХиСО УМВД России по ХМАО-Югре"</v>
      </c>
      <c r="Y1131" s="87" t="str">
        <f>[1]РЕЕСТР!AM1131</f>
        <v>ул. Шевченко, д. 53 а</v>
      </c>
    </row>
    <row r="1132" spans="2:25" ht="45" customHeight="1" x14ac:dyDescent="0.3">
      <c r="B1132" s="28">
        <f>[1]РЕЕСТР!B1132</f>
        <v>1054</v>
      </c>
      <c r="C1132" s="29" t="str">
        <f>[1]РЕЕСТР!C1132</f>
        <v>ранее существовавшая до 01.01.2019</v>
      </c>
      <c r="D1132" s="32">
        <f>[1]РЕЕСТР!D1132</f>
        <v>44900</v>
      </c>
      <c r="E1132" s="13" t="str">
        <f>[1]РЕЕСТР!F1132</f>
        <v>Мира 108</v>
      </c>
      <c r="F1132" s="8" t="str">
        <f>[1]РЕЕСТР!H1132</f>
        <v>61.010886</v>
      </c>
      <c r="G1132" s="8" t="str">
        <f>[1]РЕЕСТР!I1132</f>
        <v>69.058203</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АО "Центр обработки вызовов и мониторинга систем обеспечения безопасности житзнедеятельности"</v>
      </c>
      <c r="Y1132" s="87" t="str">
        <f>[1]РЕЕСТР!AM1132</f>
        <v xml:space="preserve">ул. Мира, д. 108 </v>
      </c>
    </row>
    <row r="1133" spans="2:25" ht="45" customHeight="1" x14ac:dyDescent="0.3">
      <c r="B1133" s="28">
        <f>[1]РЕЕСТР!B1133</f>
        <v>1055</v>
      </c>
      <c r="C1133" s="29" t="str">
        <f>[1]РЕЕСТР!C1133</f>
        <v>ранее существовавшая до 01.01.2019</v>
      </c>
      <c r="D1133" s="32">
        <f>[1]РЕЕСТР!D1133</f>
        <v>44900</v>
      </c>
      <c r="E1133" s="13" t="str">
        <f>[1]РЕЕСТР!F1133</f>
        <v>Мира 115/1</v>
      </c>
      <c r="F1133" s="8" t="str">
        <f>[1]РЕЕСТР!H1133</f>
        <v xml:space="preserve">61.008017 </v>
      </c>
      <c r="G1133" s="8" t="str">
        <f>[1]РЕЕСТР!I1133</f>
        <v>69.063801</v>
      </c>
      <c r="H1133" s="86" t="str">
        <f>[1]РЕЕСТР!J1133</f>
        <v>в рамках проведения инвентаризации 2023 года
не определена</v>
      </c>
      <c r="I1133" s="7" t="str">
        <f>[1]РЕЕСТР!K1133</f>
        <v>открытый</v>
      </c>
      <c r="J1133" s="9" t="str">
        <f>[1]РЕЕСТР!L1133</f>
        <v>бетонная плита</v>
      </c>
      <c r="K1133" s="8">
        <f>[1]РЕЕСТР!M1133</f>
        <v>8</v>
      </c>
      <c r="L1133" s="103" t="str">
        <f>[1]РЕЕСТР!N1133</f>
        <v>отсутствует</v>
      </c>
      <c r="M1133" s="104" t="str">
        <f>[1]РЕЕСТР!O1133</f>
        <v>есть</v>
      </c>
      <c r="N1133" s="11">
        <f>[1]РЕЕСТР!P1133</f>
        <v>2</v>
      </c>
      <c r="O1133" s="12">
        <f>[1]РЕЕСТР!Q1133</f>
        <v>0.75</v>
      </c>
      <c r="P1133" s="10" t="str">
        <f>[1]РЕЕСТР!R1133</f>
        <v>металл</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ООО "Югра Моторс"</v>
      </c>
      <c r="Y1133" s="87" t="str">
        <f>[1]РЕЕСТР!AM1133</f>
        <v>ул. Мира, д. 115/1</v>
      </c>
    </row>
    <row r="1134" spans="2:25" ht="45" customHeight="1" x14ac:dyDescent="0.3">
      <c r="B1134" s="28">
        <f>[1]РЕЕСТР!B1134</f>
        <v>1056</v>
      </c>
      <c r="C1134" s="29" t="str">
        <f>[1]РЕЕСТР!C1134</f>
        <v>ранее существовавшая до 01.01.2019</v>
      </c>
      <c r="D1134" s="32">
        <f>[1]РЕЕСТР!D1134</f>
        <v>44900</v>
      </c>
      <c r="E1134" s="13" t="str">
        <f>[1]РЕЕСТР!F1134</f>
        <v>Ленина 55</v>
      </c>
      <c r="F1134" s="8" t="str">
        <f>[1]РЕЕСТР!H1134</f>
        <v>61.006647</v>
      </c>
      <c r="G1134" s="8" t="str">
        <f>[1]РЕЕСТР!I1134</f>
        <v>69.023609</v>
      </c>
      <c r="H1134" s="86" t="str">
        <f>[1]РЕЕСТР!J1134</f>
        <v>в рамках проведения инвентаризации 2023 года
не определена</v>
      </c>
      <c r="I1134" s="7" t="str">
        <f>[1]РЕЕСТР!K1134</f>
        <v>ограниченный</v>
      </c>
      <c r="J1134" s="9" t="str">
        <f>[1]РЕЕСТР!L1134</f>
        <v>асфальт</v>
      </c>
      <c r="K1134" s="8">
        <f>[1]РЕЕСТР!M1134</f>
        <v>12</v>
      </c>
      <c r="L1134" s="103" t="str">
        <f>[1]РЕЕСТР!N1134</f>
        <v>отсутствует</v>
      </c>
      <c r="M1134" s="104" t="str">
        <f>[1]РЕЕСТР!O1134</f>
        <v>отсутствует</v>
      </c>
      <c r="N1134" s="11">
        <f>[1]РЕЕСТР!P1134</f>
        <v>3</v>
      </c>
      <c r="O1134" s="12">
        <f>[1]РЕЕСТР!Q1134</f>
        <v>1.1000000000000001</v>
      </c>
      <c r="P1134" s="10" t="str">
        <f>[1]РЕЕСТР!R1134</f>
        <v>пластик</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ФКУ "ЦХиСО УМВД России по ХМАО-Югре"</v>
      </c>
      <c r="Y1134" s="87" t="str">
        <f>[1]РЕЕСТР!AM1134</f>
        <v>ул. Ленина, д. 55</v>
      </c>
    </row>
    <row r="1135" spans="2:25" ht="45" customHeight="1" x14ac:dyDescent="0.3">
      <c r="B1135" s="28">
        <f>[1]РЕЕСТР!B1135</f>
        <v>1057</v>
      </c>
      <c r="C1135" s="29" t="str">
        <f>[1]РЕЕСТР!C1135</f>
        <v>ранее существовавшая до 01.01.2019</v>
      </c>
      <c r="D1135" s="32">
        <f>[1]РЕЕСТР!D1135</f>
        <v>44900</v>
      </c>
      <c r="E1135" s="13" t="str">
        <f>[1]РЕЕСТР!F1135</f>
        <v>Ленина 56</v>
      </c>
      <c r="F1135" s="8" t="str">
        <f>[1]РЕЕСТР!H1135</f>
        <v>61.007837</v>
      </c>
      <c r="G1135" s="8" t="str">
        <f>[1]РЕЕСТР!I1135</f>
        <v>69.025504</v>
      </c>
      <c r="H1135" s="86" t="str">
        <f>[1]РЕЕСТР!J1135</f>
        <v>в рамках проведения инвентаризации 2023 года
не определена</v>
      </c>
      <c r="I1135" s="7" t="str">
        <f>[1]РЕЕСТР!K1135</f>
        <v>открытый</v>
      </c>
      <c r="J1135" s="9" t="str">
        <f>[1]РЕЕСТР!L1135</f>
        <v>асфальт</v>
      </c>
      <c r="K1135" s="8">
        <f>[1]РЕЕСТР!M1135</f>
        <v>20</v>
      </c>
      <c r="L1135" s="103" t="str">
        <f>[1]РЕЕСТР!N1135</f>
        <v>отсутствует</v>
      </c>
      <c r="M1135" s="104" t="str">
        <f>[1]РЕЕСТР!O1135</f>
        <v>есть</v>
      </c>
      <c r="N1135" s="11">
        <f>[1]РЕЕСТР!P1135</f>
        <v>5</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ООО "Газпромнефть-Хантос"</v>
      </c>
      <c r="Y1135" s="87" t="str">
        <f>[1]РЕЕСТР!AM1135</f>
        <v>ул. Ленина, д. 56</v>
      </c>
    </row>
    <row r="1136" spans="2:25" ht="47.25" customHeight="1" x14ac:dyDescent="0.3">
      <c r="B1136" s="28">
        <f>[1]РЕЕСТР!B1136</f>
        <v>1058</v>
      </c>
      <c r="C1136" s="29" t="str">
        <f>[1]РЕЕСТР!C1136</f>
        <v>ранее существовавшая до 01.01.2019</v>
      </c>
      <c r="D1136" s="32">
        <f>[1]РЕЕСТР!D1136</f>
        <v>44900</v>
      </c>
      <c r="E1136" s="13" t="str">
        <f>[1]РЕЕСТР!F1136</f>
        <v>Дзержинского 13</v>
      </c>
      <c r="F1136" s="8" t="str">
        <f>[1]РЕЕСТР!H1136</f>
        <v>61.006843</v>
      </c>
      <c r="G1136" s="8" t="str">
        <f>[1]РЕЕСТР!I1136</f>
        <v>69.021776</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6</v>
      </c>
      <c r="L1136" s="103" t="str">
        <f>[1]РЕЕСТР!N1136</f>
        <v>отсутствует</v>
      </c>
      <c r="M1136" s="104" t="str">
        <f>[1]РЕЕСТР!O1136</f>
        <v>отсутствует</v>
      </c>
      <c r="N1136" s="11">
        <f>[1]РЕЕСТР!P1136</f>
        <v>1</v>
      </c>
      <c r="O1136" s="12">
        <f>[1]РЕЕСТР!Q1136</f>
        <v>0.75</v>
      </c>
      <c r="P1136" s="10" t="str">
        <f>[1]РЕЕСТР!R1136</f>
        <v>металл</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"Сокровище-Югры"</v>
      </c>
      <c r="Y1136" s="87" t="str">
        <f>[1]РЕЕСТР!AM1136</f>
        <v>ул. Дзержинского, д. 13</v>
      </c>
    </row>
    <row r="1137" spans="2:25" ht="45" customHeight="1" x14ac:dyDescent="0.3">
      <c r="B1137" s="28">
        <f>[1]РЕЕСТР!B1137</f>
        <v>1059</v>
      </c>
      <c r="C1137" s="29" t="str">
        <f>[1]РЕЕСТР!C1137</f>
        <v>ранее существовавшая до 01.01.2019</v>
      </c>
      <c r="D1137" s="32">
        <f>[1]РЕЕСТР!D1137</f>
        <v>44900</v>
      </c>
      <c r="E1137" s="13" t="str">
        <f>[1]РЕЕСТР!F1137</f>
        <v>Калинина 119</v>
      </c>
      <c r="F1137" s="8" t="str">
        <f>[1]РЕЕСТР!H1137</f>
        <v xml:space="preserve">61.026689 </v>
      </c>
      <c r="G1137" s="8" t="str">
        <f>[1]РЕЕСТР!I1137</f>
        <v>69.017105</v>
      </c>
      <c r="H1137" s="86" t="str">
        <f>[1]РЕЕСТР!J1137</f>
        <v>в рамках проведения инвентаризации 2023 года
не определена</v>
      </c>
      <c r="I1137" s="7" t="str">
        <f>[1]РЕЕСТР!K1137</f>
        <v>ограниченный</v>
      </c>
      <c r="J1137" s="9" t="str">
        <f>[1]РЕЕСТР!L1137</f>
        <v>асфальт</v>
      </c>
      <c r="K1137" s="8">
        <f>[1]РЕЕСТР!M1137</f>
        <v>18</v>
      </c>
      <c r="L1137" s="103" t="str">
        <f>[1]РЕЕСТР!N1137</f>
        <v>отсутствует</v>
      </c>
      <c r="M1137" s="104" t="str">
        <f>[1]РЕЕСТР!O1137</f>
        <v>есть</v>
      </c>
      <c r="N1137" s="11">
        <f>[1]РЕЕСТР!P1137</f>
        <v>9</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ФКУ "ЦХиСО УМВД России по ХМАО-Югре"</v>
      </c>
      <c r="Y1137" s="87" t="str">
        <f>[1]РЕЕСТР!AM1137</f>
        <v>ул. Калинина, д. 119</v>
      </c>
    </row>
    <row r="1138" spans="2:25" ht="45" customHeight="1" x14ac:dyDescent="0.3">
      <c r="B1138" s="28">
        <f>[1]РЕЕСТР!B1138</f>
        <v>1060</v>
      </c>
      <c r="C1138" s="29" t="str">
        <f>[1]РЕЕСТР!C1138</f>
        <v>ранее существовавшая до 01.01.2019</v>
      </c>
      <c r="D1138" s="32">
        <f>[1]РЕЕСТР!D1138</f>
        <v>44900</v>
      </c>
      <c r="E1138" s="13" t="str">
        <f>[1]РЕЕСТР!F1138</f>
        <v>Объездная 5</v>
      </c>
      <c r="F1138" s="8" t="str">
        <f>[1]РЕЕСТР!H1138</f>
        <v>61.007214</v>
      </c>
      <c r="G1138" s="8" t="str">
        <f>[1]РЕЕСТР!I1138</f>
        <v>68.990973</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6</v>
      </c>
      <c r="L1138" s="103" t="str">
        <f>[1]РЕЕСТР!N1138</f>
        <v>отсутствует</v>
      </c>
      <c r="M1138" s="104" t="str">
        <f>[1]РЕЕСТР!O1138</f>
        <v>отсутствует</v>
      </c>
      <c r="N1138" s="11">
        <f>[1]РЕЕСТР!P1138</f>
        <v>1</v>
      </c>
      <c r="O1138" s="12">
        <f>[1]РЕЕСТР!Q1138</f>
        <v>1.1000000000000001</v>
      </c>
      <c r="P1138" s="10" t="str">
        <f>[1]РЕЕСТР!R1138</f>
        <v>пластик</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Объездная, д. 5</v>
      </c>
    </row>
    <row r="1139" spans="2:25" ht="47.25" customHeight="1" x14ac:dyDescent="0.3">
      <c r="B1139" s="28">
        <f>[1]РЕЕСТР!B1139</f>
        <v>1061</v>
      </c>
      <c r="C1139" s="29" t="str">
        <f>[1]РЕЕСТР!C1139</f>
        <v>ранее существовавшая до 01.01.2019</v>
      </c>
      <c r="D1139" s="32">
        <f>[1]РЕЕСТР!D1139</f>
        <v>44900</v>
      </c>
      <c r="E1139" s="13" t="str">
        <f>[1]РЕЕСТР!F1139</f>
        <v>Пионерская 81</v>
      </c>
      <c r="F1139" s="8" t="str">
        <f>[1]РЕЕСТР!H1139</f>
        <v xml:space="preserve">61.010210 </v>
      </c>
      <c r="G1139" s="8" t="str">
        <f>[1]РЕЕСТР!I1139</f>
        <v>69.026609</v>
      </c>
      <c r="H1139" s="86" t="str">
        <f>[1]РЕЕСТР!J1139</f>
        <v>в рамках проведения инвентаризации 2023 года
не определена</v>
      </c>
      <c r="I1139" s="7" t="str">
        <f>[1]РЕЕСТР!K1139</f>
        <v>открытый</v>
      </c>
      <c r="J1139" s="9" t="str">
        <f>[1]РЕЕСТР!L1139</f>
        <v>асфальт</v>
      </c>
      <c r="K1139" s="8">
        <f>[1]РЕЕСТР!M1139</f>
        <v>6</v>
      </c>
      <c r="L1139" s="103" t="str">
        <f>[1]РЕЕСТР!N1139</f>
        <v>отсутствует</v>
      </c>
      <c r="M1139" s="104" t="str">
        <f>[1]РЕЕСТР!O1139</f>
        <v>отсутствует</v>
      </c>
      <c r="N1139" s="11">
        <f>[1]РЕЕСТР!P1139</f>
        <v>2</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СП МКД</v>
      </c>
      <c r="Y1139" s="87" t="str">
        <f>[1]РЕЕСТР!AM1139</f>
        <v>МКД ул. Пионерская, д. 81</v>
      </c>
    </row>
    <row r="1140" spans="2:25" ht="45" customHeight="1" x14ac:dyDescent="0.3">
      <c r="B1140" s="28">
        <f>[1]РЕЕСТР!B1140</f>
        <v>1062</v>
      </c>
      <c r="C1140" s="29">
        <f>[1]РЕЕСТР!C1140</f>
        <v>0</v>
      </c>
      <c r="D1140" s="32">
        <f>[1]РЕЕСТР!D1140</f>
        <v>44900</v>
      </c>
      <c r="E1140" s="13">
        <f>[1]РЕЕСТР!F1140</f>
        <v>0</v>
      </c>
      <c r="F1140" s="8">
        <f>[1]РЕЕСТР!H1140</f>
        <v>0</v>
      </c>
      <c r="G1140" s="8">
        <f>[1]РЕЕСТР!I1140</f>
        <v>0</v>
      </c>
      <c r="H1140" s="86" t="str">
        <f>[1]РЕЕСТР!J1140</f>
        <v>в рамках проведения инвентаризации 2023 года
не определена</v>
      </c>
      <c r="I1140" s="7">
        <f>[1]РЕЕСТР!K1140</f>
        <v>0</v>
      </c>
      <c r="J1140" s="9">
        <f>[1]РЕЕСТР!L1140</f>
        <v>0</v>
      </c>
      <c r="K1140" s="8">
        <f>[1]РЕЕСТР!M1140</f>
        <v>0</v>
      </c>
      <c r="L1140" s="103">
        <f>[1]РЕЕСТР!N1140</f>
        <v>0</v>
      </c>
      <c r="M1140" s="104">
        <f>[1]РЕЕСТР!O1140</f>
        <v>0</v>
      </c>
      <c r="N1140" s="11">
        <f>[1]РЕЕСТР!P1140</f>
        <v>0</v>
      </c>
      <c r="O1140" s="12">
        <f>[1]РЕЕСТР!Q1140</f>
        <v>0</v>
      </c>
      <c r="P1140" s="10">
        <f>[1]РЕЕСТР!R1140</f>
        <v>0</v>
      </c>
      <c r="Q1140" s="11">
        <f>[1]РЕЕСТР!V1140</f>
        <v>0</v>
      </c>
      <c r="R1140" s="12">
        <f>[1]РЕЕСТР!W1140</f>
        <v>0</v>
      </c>
      <c r="S1140" s="10">
        <f>[1]РЕЕСТР!X1140</f>
        <v>0</v>
      </c>
      <c r="T1140" s="14">
        <f>[1]РЕЕСТР!AB1140</f>
        <v>0</v>
      </c>
      <c r="U1140" s="15">
        <f>[1]РЕЕСТР!AC1140</f>
        <v>0</v>
      </c>
      <c r="V1140" s="12">
        <f>[1]РЕЕСТР!AD1140</f>
        <v>0</v>
      </c>
      <c r="W1140" s="10">
        <f>[1]РЕЕСТР!AE1140</f>
        <v>0</v>
      </c>
      <c r="X1140" s="6">
        <f>[1]РЕЕСТР!AI1140</f>
        <v>0</v>
      </c>
      <c r="Y1140" s="87">
        <f>[1]РЕЕСТР!AM1140</f>
        <v>0</v>
      </c>
    </row>
    <row r="1141" spans="2:25" ht="45" customHeight="1" x14ac:dyDescent="0.3">
      <c r="B1141" s="28">
        <f>[1]РЕЕСТР!B1141</f>
        <v>1063</v>
      </c>
      <c r="C1141" s="29" t="str">
        <f>[1]РЕЕСТР!C1141</f>
        <v>ранее существовавшая до 01.01.2019</v>
      </c>
      <c r="D1141" s="32">
        <f>[1]РЕЕСТР!D1141</f>
        <v>44900</v>
      </c>
      <c r="E1141" s="13" t="str">
        <f>[1]РЕЕСТР!F1141</f>
        <v>Объездная 21</v>
      </c>
      <c r="F1141" s="8" t="str">
        <f>[1]РЕЕСТР!H1141</f>
        <v xml:space="preserve">60.971647 </v>
      </c>
      <c r="G1141" s="8" t="str">
        <f>[1]РЕЕСТР!I1141</f>
        <v>69.011940</v>
      </c>
      <c r="H1141" s="86" t="str">
        <f>[1]РЕЕСТР!J1141</f>
        <v>в рамках проведения инвентаризации 2023 года
не определена</v>
      </c>
      <c r="I1141" s="7" t="str">
        <f>[1]РЕЕСТР!K1141</f>
        <v>ограниченный</v>
      </c>
      <c r="J1141" s="9" t="str">
        <f>[1]РЕЕСТР!L1141</f>
        <v>асфальт</v>
      </c>
      <c r="K1141" s="8">
        <f>[1]РЕЕСТР!M1141</f>
        <v>20</v>
      </c>
      <c r="L1141" s="103" t="str">
        <f>[1]РЕЕСТР!N1141</f>
        <v>отсутствует</v>
      </c>
      <c r="M1141" s="104" t="str">
        <f>[1]РЕЕСТР!O1141</f>
        <v>есть</v>
      </c>
      <c r="N1141" s="11">
        <f>[1]РЕЕСТР!P1141</f>
        <v>6</v>
      </c>
      <c r="O1141" s="12">
        <f>[1]РЕЕСТР!Q1141</f>
        <v>1.1000000000000001</v>
      </c>
      <c r="P1141" s="10" t="str">
        <f>[1]РЕЕСТР!R1141</f>
        <v>пластик</v>
      </c>
      <c r="Q1141" s="11" t="str">
        <f>[1]РЕЕСТР!V1141</f>
        <v>-</v>
      </c>
      <c r="R1141" s="12" t="str">
        <f>[1]РЕЕСТР!W1141</f>
        <v>-</v>
      </c>
      <c r="S1141" s="10" t="str">
        <f>[1]РЕЕСТР!X1141</f>
        <v>-</v>
      </c>
      <c r="T1141" s="14" t="str">
        <f>[1]РЕЕСТР!AB1141</f>
        <v>-</v>
      </c>
      <c r="U1141" s="15" t="str">
        <f>[1]РЕЕСТР!AC1141</f>
        <v>-</v>
      </c>
      <c r="V1141" s="12" t="str">
        <f>[1]РЕЕСТР!AD1141</f>
        <v>-</v>
      </c>
      <c r="W1141" s="10" t="str">
        <f>[1]РЕЕСТР!AE1141</f>
        <v>-</v>
      </c>
      <c r="X1141" s="6" t="str">
        <f>[1]РЕЕСТР!AI1141</f>
        <v>ЮЛ - АО "Северречфлот"</v>
      </c>
      <c r="Y1141" s="87" t="str">
        <f>[1]РЕЕСТР!AM1141</f>
        <v>ул. Объездная, д. 21</v>
      </c>
    </row>
    <row r="1142" spans="2:25" ht="45" customHeight="1" x14ac:dyDescent="0.3">
      <c r="B1142" s="28">
        <f>[1]РЕЕСТР!B1142</f>
        <v>1064</v>
      </c>
      <c r="C1142" s="29" t="str">
        <f>[1]РЕЕСТР!C1142</f>
        <v>ранее существовавшая до 01.01.2019</v>
      </c>
      <c r="D1142" s="32">
        <f>[1]РЕЕСТР!D1142</f>
        <v>44900</v>
      </c>
      <c r="E1142" s="13" t="str">
        <f>[1]РЕЕСТР!F1142</f>
        <v>Объездная 23а</v>
      </c>
      <c r="F1142" s="8" t="str">
        <f>[1]РЕЕСТР!H1142</f>
        <v xml:space="preserve">60.987539 </v>
      </c>
      <c r="G1142" s="8" t="str">
        <f>[1]РЕЕСТР!I1142</f>
        <v>68.994566</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6</v>
      </c>
      <c r="L1142" s="103" t="str">
        <f>[1]РЕЕСТР!N1142</f>
        <v>отсутствует</v>
      </c>
      <c r="M1142" s="104" t="str">
        <f>[1]РЕЕСТР!O1142</f>
        <v>отсутствует</v>
      </c>
      <c r="N1142" s="11">
        <f>[1]РЕЕСТР!P1142</f>
        <v>1</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ФКУ "ЦХиСО УМВД России по ХМАО-Югре"</v>
      </c>
      <c r="Y1142" s="87" t="str">
        <f>[1]РЕЕСТР!AM1142</f>
        <v>ул. Объездная, д. 23 а</v>
      </c>
    </row>
    <row r="1143" spans="2:25" ht="45" customHeight="1" x14ac:dyDescent="0.3">
      <c r="B1143" s="28">
        <f>[1]РЕЕСТР!B1143</f>
        <v>1065</v>
      </c>
      <c r="C1143" s="29" t="str">
        <f>[1]РЕЕСТР!C1143</f>
        <v>ранее существовавшая до 01.01.2019</v>
      </c>
      <c r="D1143" s="32">
        <f>[1]РЕЕСТР!D1143</f>
        <v>44900</v>
      </c>
      <c r="E1143" s="13" t="str">
        <f>[1]РЕЕСТР!F1143</f>
        <v>Привольная 7</v>
      </c>
      <c r="F1143" s="8" t="str">
        <f>[1]РЕЕСТР!H1143</f>
        <v>61.007436</v>
      </c>
      <c r="G1143" s="8" t="str">
        <f>[1]РЕЕСТР!I1143</f>
        <v>68.986050</v>
      </c>
      <c r="H1143" s="86" t="str">
        <f>[1]РЕЕСТР!J1143</f>
        <v>в рамках проведения инвентаризации 2023 года
не определена</v>
      </c>
      <c r="I1143" s="7" t="str">
        <f>[1]РЕЕСТР!K1143</f>
        <v>ограниченный</v>
      </c>
      <c r="J1143" s="9" t="str">
        <f>[1]РЕЕСТР!L1143</f>
        <v>грунт</v>
      </c>
      <c r="K1143" s="8">
        <f>[1]РЕЕСТР!M1143</f>
        <v>12</v>
      </c>
      <c r="L1143" s="103" t="str">
        <f>[1]РЕЕСТР!N1143</f>
        <v>отсутствует</v>
      </c>
      <c r="M1143" s="104" t="str">
        <f>[1]РЕЕСТР!O1143</f>
        <v>есть</v>
      </c>
      <c r="N1143" s="11">
        <f>[1]РЕЕСТР!P1143</f>
        <v>2</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БУ ХМАО-Югры "Ханты-Мансийская городская клиническая станция скорой медицинской помощи"</v>
      </c>
      <c r="Y1143" s="87" t="str">
        <f>[1]РЕЕСТР!AM1143</f>
        <v>ул. Привольная, д. 7</v>
      </c>
    </row>
    <row r="1144" spans="2:25" ht="45" customHeight="1" x14ac:dyDescent="0.3">
      <c r="B1144" s="28">
        <f>[1]РЕЕСТР!B1144</f>
        <v>1066</v>
      </c>
      <c r="C1144" s="29" t="str">
        <f>[1]РЕЕСТР!C1144</f>
        <v>ранее существовавшая до 01.01.2019</v>
      </c>
      <c r="D1144" s="32">
        <f>[1]РЕЕСТР!D1144</f>
        <v>44900</v>
      </c>
      <c r="E1144" s="13" t="str">
        <f>[1]РЕЕСТР!F1144</f>
        <v>Объездная 5</v>
      </c>
      <c r="F1144" s="8" t="str">
        <f>[1]РЕЕСТР!H1144</f>
        <v xml:space="preserve">61.007214 </v>
      </c>
      <c r="G1144" s="8" t="str">
        <f>[1]РЕЕСТР!I1144</f>
        <v>68.990973</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отсутствует</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ООО Национальная родовая община "Колмодай"</v>
      </c>
      <c r="Y1144" s="87" t="str">
        <f>[1]РЕЕСТР!AM1144</f>
        <v>ул. Объездная, д. 5</v>
      </c>
    </row>
    <row r="1145" spans="2:25" ht="45" customHeight="1" x14ac:dyDescent="0.3">
      <c r="B1145" s="28">
        <f>[1]РЕЕСТР!B1145</f>
        <v>1067</v>
      </c>
      <c r="C1145" s="29">
        <f>[1]РЕЕСТР!C1145</f>
        <v>43720</v>
      </c>
      <c r="D1145" s="32">
        <f>[1]РЕЕСТР!D1145</f>
        <v>44900</v>
      </c>
      <c r="E1145" s="13" t="str">
        <f>[1]РЕЕСТР!F1145</f>
        <v>Объездная 11</v>
      </c>
      <c r="F1145" s="8" t="str">
        <f>[1]РЕЕСТР!H1145</f>
        <v xml:space="preserve">61.000484 </v>
      </c>
      <c r="G1145" s="8" t="str">
        <f>[1]РЕЕСТР!I1145</f>
        <v>68.989626</v>
      </c>
      <c r="H1145" s="86" t="str">
        <f>[1]РЕЕСТР!J1145</f>
        <v>в рамках проведения инвентаризации 2023 года
не определена</v>
      </c>
      <c r="I1145" s="7" t="str">
        <f>[1]РЕЕСТР!K1145</f>
        <v>ограниченный</v>
      </c>
      <c r="J1145" s="9" t="str">
        <f>[1]РЕЕСТР!L1145</f>
        <v>асфальт</v>
      </c>
      <c r="K1145" s="8">
        <f>[1]РЕЕСТР!M1145</f>
        <v>6</v>
      </c>
      <c r="L1145" s="103" t="str">
        <f>[1]РЕЕСТР!N1145</f>
        <v>отсутствует</v>
      </c>
      <c r="M1145" s="104" t="str">
        <f>[1]РЕЕСТР!O1145</f>
        <v>отсутствует</v>
      </c>
      <c r="N1145" s="11">
        <f>[1]РЕЕСТР!P1145</f>
        <v>1</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ИП - Аглямов Ф.А.</v>
      </c>
      <c r="Y1145" s="87" t="str">
        <f>[1]РЕЕСТР!AM1145</f>
        <v>ул. Объездная, д. 11</v>
      </c>
    </row>
    <row r="1146" spans="2:25" ht="45" customHeight="1" x14ac:dyDescent="0.3">
      <c r="B1146" s="28">
        <f>[1]РЕЕСТР!B1146</f>
        <v>1068</v>
      </c>
      <c r="C1146" s="29" t="str">
        <f>[1]РЕЕСТР!C1146</f>
        <v>ранее существовавшая до 01.01.2019</v>
      </c>
      <c r="D1146" s="32">
        <f>[1]РЕЕСТР!D1146</f>
        <v>44900</v>
      </c>
      <c r="E1146" s="13" t="str">
        <f>[1]РЕЕСТР!F1146</f>
        <v>Объездная 23</v>
      </c>
      <c r="F1146" s="8" t="str">
        <f>[1]РЕЕСТР!H1146</f>
        <v xml:space="preserve">60.987539 </v>
      </c>
      <c r="G1146" s="8" t="str">
        <f>[1]РЕЕСТР!I1146</f>
        <v>68.994566</v>
      </c>
      <c r="H1146" s="86" t="str">
        <f>[1]РЕЕСТР!J1146</f>
        <v>в рамках проведения инвентаризации 2023 года
не определена</v>
      </c>
      <c r="I1146" s="7" t="str">
        <f>[1]РЕЕСТР!K1146</f>
        <v>ограниченный</v>
      </c>
      <c r="J1146" s="9" t="str">
        <f>[1]РЕЕСТР!L1146</f>
        <v>грунт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ЮЛ - АНО «Центр профессиональной патологии и лабораторной диагностики»</v>
      </c>
      <c r="Y1146" s="87" t="str">
        <f>[1]РЕЕСТР!AM1146</f>
        <v>ул. Объездная, д. 23 а</v>
      </c>
    </row>
    <row r="1147" spans="2:25" ht="45" customHeight="1" x14ac:dyDescent="0.3">
      <c r="B1147" s="28">
        <f>[1]РЕЕСТР!B1147</f>
        <v>1069</v>
      </c>
      <c r="C1147" s="29" t="str">
        <f>[1]РЕЕСТР!C1147</f>
        <v>ранее существовавшая до 01.01.2019</v>
      </c>
      <c r="D1147" s="32">
        <f>[1]РЕЕСТР!D1147</f>
        <v>44900</v>
      </c>
      <c r="E1147" s="13" t="str">
        <f>[1]РЕЕСТР!F1147</f>
        <v>Нагорный 2а</v>
      </c>
      <c r="F1147" s="8" t="str">
        <f>[1]РЕЕСТР!H1147</f>
        <v xml:space="preserve">60.980173 </v>
      </c>
      <c r="G1147" s="8" t="str">
        <f>[1]РЕЕСТР!I1147</f>
        <v>69.046399</v>
      </c>
      <c r="H1147" s="86" t="str">
        <f>[1]РЕЕСТР!J1147</f>
        <v>в рамках проведения инвентаризации 2023 года
не определена</v>
      </c>
      <c r="I1147" s="7" t="str">
        <f>[1]РЕЕСТР!K1147</f>
        <v>ограниченный</v>
      </c>
      <c r="J1147" s="9" t="str">
        <f>[1]РЕЕСТР!L1147</f>
        <v>асфальт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ООО "Защита Югры"</v>
      </c>
      <c r="Y1147" s="87" t="str">
        <f>[1]РЕЕСТР!AM1147</f>
        <v>пер. Нагорный, д. 2 а</v>
      </c>
    </row>
    <row r="1148" spans="2:25" ht="45" customHeight="1" x14ac:dyDescent="0.3">
      <c r="B1148" s="28">
        <f>[1]РЕЕСТР!B1148</f>
        <v>1070</v>
      </c>
      <c r="C1148" s="29" t="str">
        <f>[1]РЕЕСТР!C1148</f>
        <v>ранее существовавшая до 01.01.2019</v>
      </c>
      <c r="D1148" s="32">
        <f>[1]РЕЕСТР!D1148</f>
        <v>44900</v>
      </c>
      <c r="E1148" s="13" t="str">
        <f>[1]РЕЕСТР!F1148</f>
        <v>Сутормина 16</v>
      </c>
      <c r="F1148" s="8" t="str">
        <f>[1]РЕЕСТР!H1148</f>
        <v>60.983891</v>
      </c>
      <c r="G1148" s="8" t="str">
        <f>[1]РЕЕСТР!I1148</f>
        <v>69.060260</v>
      </c>
      <c r="H1148" s="86" t="str">
        <f>[1]РЕЕСТР!J1148</f>
        <v>в рамках проведения инвентаризации 2023 года
не определена</v>
      </c>
      <c r="I1148" s="7" t="str">
        <f>[1]РЕЕСТР!K1148</f>
        <v>открытый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АО "Нефтяная компания "Конданефть"</v>
      </c>
      <c r="Y1148" s="87" t="str">
        <f>[1]РЕЕСТР!AM1148</f>
        <v>ул. Сутормина, д. 16</v>
      </c>
    </row>
    <row r="1149" spans="2:25" ht="45" customHeight="1" x14ac:dyDescent="0.3">
      <c r="B1149" s="28">
        <f>[1]РЕЕСТР!B1149</f>
        <v>1071</v>
      </c>
      <c r="C1149" s="29" t="str">
        <f>[1]РЕЕСТР!C1149</f>
        <v>ранее существовавшая до 01.01.2019</v>
      </c>
      <c r="D1149" s="32">
        <f>[1]РЕЕСТР!D1149</f>
        <v>0</v>
      </c>
      <c r="E1149" s="13">
        <f>[1]РЕЕСТР!F1149</f>
        <v>0</v>
      </c>
      <c r="F1149" s="8">
        <f>[1]РЕЕСТР!H1149</f>
        <v>0</v>
      </c>
      <c r="G1149" s="8">
        <f>[1]РЕЕСТР!I1149</f>
        <v>0</v>
      </c>
      <c r="H1149" s="86">
        <f>[1]РЕЕСТР!J1149</f>
        <v>0</v>
      </c>
      <c r="I1149" s="7">
        <f>[1]РЕЕСТР!K1149</f>
        <v>0</v>
      </c>
      <c r="J1149" s="9">
        <f>[1]РЕЕСТР!L1149</f>
        <v>0</v>
      </c>
      <c r="K1149" s="8">
        <f>[1]РЕЕСТР!M1149</f>
        <v>0</v>
      </c>
      <c r="L1149" s="103">
        <f>[1]РЕЕСТР!N1149</f>
        <v>0</v>
      </c>
      <c r="M1149" s="104">
        <f>[1]РЕЕСТР!O1149</f>
        <v>0</v>
      </c>
      <c r="N1149" s="11">
        <f>[1]РЕЕСТР!P1149</f>
        <v>0</v>
      </c>
      <c r="O1149" s="12">
        <f>[1]РЕЕСТР!Q1149</f>
        <v>0</v>
      </c>
      <c r="P1149" s="10">
        <f>[1]РЕЕСТР!R1149</f>
        <v>0</v>
      </c>
      <c r="Q1149" s="11">
        <f>[1]РЕЕСТР!V1149</f>
        <v>0</v>
      </c>
      <c r="R1149" s="12">
        <f>[1]РЕЕСТР!W1149</f>
        <v>0</v>
      </c>
      <c r="S1149" s="10">
        <f>[1]РЕЕСТР!X1149</f>
        <v>0</v>
      </c>
      <c r="T1149" s="14">
        <f>[1]РЕЕСТР!AB1149</f>
        <v>0</v>
      </c>
      <c r="U1149" s="15">
        <f>[1]РЕЕСТР!AC1149</f>
        <v>0</v>
      </c>
      <c r="V1149" s="12">
        <f>[1]РЕЕСТР!AD1149</f>
        <v>0</v>
      </c>
      <c r="W1149" s="10">
        <f>[1]РЕЕСТР!AE1149</f>
        <v>0</v>
      </c>
      <c r="X1149" s="6">
        <f>[1]РЕЕСТР!AI1149</f>
        <v>0</v>
      </c>
      <c r="Y1149" s="87">
        <f>[1]РЕЕСТР!AM1149</f>
        <v>0</v>
      </c>
    </row>
    <row r="1150" spans="2:25" ht="47.25" customHeight="1" x14ac:dyDescent="0.3">
      <c r="B1150" s="28">
        <f>[1]РЕЕСТР!B1150</f>
        <v>1072</v>
      </c>
      <c r="C1150" s="29" t="str">
        <f>[1]РЕЕСТР!C1150</f>
        <v>ранее существовавшая до 01.01.2019</v>
      </c>
      <c r="D1150" s="32">
        <f>[1]РЕЕСТР!D1150</f>
        <v>44900</v>
      </c>
      <c r="E1150" s="13" t="str">
        <f>[1]РЕЕСТР!F1150</f>
        <v>СУ-967 район протоки Ретечная</v>
      </c>
      <c r="F1150" s="8" t="str">
        <f>[1]РЕЕСТР!H1150</f>
        <v>61.028149</v>
      </c>
      <c r="G1150" s="8" t="str">
        <f>[1]РЕЕСТР!I1150</f>
        <v>69.152122</v>
      </c>
      <c r="H1150" s="86" t="str">
        <f>[1]РЕЕСТР!J1150</f>
        <v>в рамках проведения инвентаризации 2023 года
не определена</v>
      </c>
      <c r="I1150" s="7" t="str">
        <f>[1]РЕЕСТР!K1150</f>
        <v>ограниченный</v>
      </c>
      <c r="J1150" s="9" t="str">
        <f>[1]РЕЕСТР!L1150</f>
        <v>асфальт</v>
      </c>
      <c r="K1150" s="8">
        <f>[1]РЕЕСТР!M1150</f>
        <v>10</v>
      </c>
      <c r="L1150" s="103" t="str">
        <f>[1]РЕЕСТР!N1150</f>
        <v>отсутствует</v>
      </c>
      <c r="M1150" s="104" t="str">
        <f>[1]РЕЕСТР!O1150</f>
        <v>отсутствует</v>
      </c>
      <c r="N1150" s="11">
        <f>[1]РЕЕСТР!P1150</f>
        <v>2</v>
      </c>
      <c r="O1150" s="12">
        <f>[1]РЕЕСТР!Q1150</f>
        <v>1.1000000000000001</v>
      </c>
      <c r="P1150" s="10" t="str">
        <f>[1]РЕЕСТР!R1150</f>
        <v>пластик</v>
      </c>
      <c r="Q1150" s="11" t="str">
        <f>[1]РЕЕСТР!V1150</f>
        <v>-</v>
      </c>
      <c r="R1150" s="12" t="str">
        <f>[1]РЕЕСТР!W1150</f>
        <v>-</v>
      </c>
      <c r="S1150" s="10" t="str">
        <f>[1]РЕЕСТР!X1150</f>
        <v>-</v>
      </c>
      <c r="T1150" s="14" t="str">
        <f>[1]РЕЕСТР!AB1150</f>
        <v>-</v>
      </c>
      <c r="U1150" s="15" t="str">
        <f>[1]РЕЕСТР!AC1150</f>
        <v>-</v>
      </c>
      <c r="V1150" s="12" t="str">
        <f>[1]РЕЕСТР!AD1150</f>
        <v>-</v>
      </c>
      <c r="W1150" s="10" t="str">
        <f>[1]РЕЕСТР!AE1150</f>
        <v>-</v>
      </c>
      <c r="X1150" s="6" t="str">
        <f>[1]РЕЕСТР!AI1150</f>
        <v>ЮЛ - ООО "Луговской ЛПК"</v>
      </c>
      <c r="Y1150" s="87" t="str">
        <f>[1]РЕЕСТР!AM1150</f>
        <v>СУ-967 район протоки Ретечная</v>
      </c>
    </row>
    <row r="1151" spans="2:25" ht="56.25" customHeight="1" x14ac:dyDescent="0.3">
      <c r="B1151" s="28">
        <f>[1]РЕЕСТР!B1151</f>
        <v>1073</v>
      </c>
      <c r="C1151" s="29" t="str">
        <f>[1]РЕЕСТР!C1151</f>
        <v>ранее существовавшая до 01.01.2019</v>
      </c>
      <c r="D1151" s="32">
        <f>[1]РЕЕСТР!D1151</f>
        <v>44900</v>
      </c>
      <c r="E1151" s="13" t="str">
        <f>[1]РЕЕСТР!F1151</f>
        <v>Объездная 29</v>
      </c>
      <c r="F1151" s="8" t="str">
        <f>[1]РЕЕСТР!H1151</f>
        <v xml:space="preserve">60.985449 </v>
      </c>
      <c r="G1151" s="8" t="str">
        <f>[1]РЕЕСТР!I1151</f>
        <v>68.996345</v>
      </c>
      <c r="H1151" s="86" t="str">
        <f>[1]РЕЕСТР!J1151</f>
        <v>в рамках проведения инвентаризации 2023 года
не определена</v>
      </c>
      <c r="I1151" s="7" t="str">
        <f>[1]РЕЕСТР!K1151</f>
        <v>открытый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ИП - Гетте М.А.</v>
      </c>
      <c r="Y1151" s="87" t="str">
        <f>[1]РЕЕСТР!AM1151</f>
        <v>ул. Объездная, д. 29</v>
      </c>
    </row>
    <row r="1152" spans="2:25" ht="45" customHeight="1" x14ac:dyDescent="0.3">
      <c r="B1152" s="28">
        <f>[1]РЕЕСТР!B1152</f>
        <v>1074</v>
      </c>
      <c r="C1152" s="29" t="str">
        <f>[1]РЕЕСТР!C1152</f>
        <v>ранее существовавшая до 01.01.2019</v>
      </c>
      <c r="D1152" s="32">
        <f>[1]РЕЕСТР!D1152</f>
        <v>44900</v>
      </c>
      <c r="E1152" s="13" t="str">
        <f>[1]РЕЕСТР!F1152</f>
        <v>Объездная 39/2</v>
      </c>
      <c r="F1152" s="8" t="str">
        <f>[1]РЕЕСТР!H1152</f>
        <v>60.985070</v>
      </c>
      <c r="G1152" s="8" t="str">
        <f>[1]РЕЕСТР!I1152</f>
        <v>68.997980</v>
      </c>
      <c r="H1152" s="86" t="str">
        <f>[1]РЕЕСТР!J1152</f>
        <v>в рамках проведения инвентаризации 2023 года
не определена</v>
      </c>
      <c r="I1152" s="7" t="str">
        <f>[1]РЕЕСТР!K1152</f>
        <v>ограниченный</v>
      </c>
      <c r="J1152" s="9" t="str">
        <f>[1]РЕЕСТР!L1152</f>
        <v>грунт</v>
      </c>
      <c r="K1152" s="8">
        <f>[1]РЕЕСТР!M1152</f>
        <v>10</v>
      </c>
      <c r="L1152" s="103" t="str">
        <f>[1]РЕЕСТР!N1152</f>
        <v>отсутствует</v>
      </c>
      <c r="M1152" s="104" t="str">
        <f>[1]РЕЕСТР!O1152</f>
        <v>отсутствует</v>
      </c>
      <c r="N1152" s="11">
        <f>[1]РЕЕСТР!P1152</f>
        <v>1</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Прутко В.А.</v>
      </c>
      <c r="Y1152" s="87" t="str">
        <f>[1]РЕЕСТР!AM1152</f>
        <v>ул. Объездная, д. 39/2</v>
      </c>
    </row>
    <row r="1153" spans="2:25" ht="45" customHeight="1" x14ac:dyDescent="0.3">
      <c r="B1153" s="28">
        <f>[1]РЕЕСТР!B1153</f>
        <v>1075</v>
      </c>
      <c r="C1153" s="29" t="str">
        <f>[1]РЕЕСТР!C1153</f>
        <v>ранее существовавшая до 01.01.2019</v>
      </c>
      <c r="D1153" s="32">
        <f>[1]РЕЕСТР!D1153</f>
        <v>44900</v>
      </c>
      <c r="E1153" s="13" t="str">
        <f>[1]РЕЕСТР!F1153</f>
        <v>Еловая 34-36</v>
      </c>
      <c r="F1153" s="8" t="str">
        <f>[1]РЕЕСТР!H1153</f>
        <v xml:space="preserve">61.025189 </v>
      </c>
      <c r="G1153" s="8" t="str">
        <f>[1]РЕЕСТР!I1153</f>
        <v>69.142115</v>
      </c>
      <c r="H1153" s="86" t="str">
        <f>[1]РЕЕСТР!J1153</f>
        <v>в рамках проведения инвентаризации 2023 года
не определена</v>
      </c>
      <c r="I1153" s="7" t="str">
        <f>[1]РЕЕСТР!K1153</f>
        <v>ограниченный</v>
      </c>
      <c r="J1153" s="9" t="str">
        <f>[1]РЕЕСТР!L1153</f>
        <v>бетонная плита</v>
      </c>
      <c r="K1153" s="8">
        <f>[1]РЕЕСТР!M1153</f>
        <v>18</v>
      </c>
      <c r="L1153" s="103" t="str">
        <f>[1]РЕЕСТР!N1153</f>
        <v>отсутствует</v>
      </c>
      <c r="M1153" s="104" t="str">
        <f>[1]РЕЕСТР!O1153</f>
        <v>есть</v>
      </c>
      <c r="N1153" s="11">
        <f>[1]РЕЕСТР!P1153</f>
        <v>8</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3" s="87" t="str">
        <f>[1]РЕЕСТР!AM1153</f>
        <v>ул. Еловая, д. 34-36</v>
      </c>
    </row>
    <row r="1154" spans="2:25" ht="45" customHeight="1" x14ac:dyDescent="0.3">
      <c r="B1154" s="28">
        <f>[1]РЕЕСТР!B1154</f>
        <v>1076</v>
      </c>
      <c r="C1154" s="29" t="str">
        <f>[1]РЕЕСТР!C1154</f>
        <v>ранее существовавшая до 01.01.2019</v>
      </c>
      <c r="D1154" s="32">
        <f>[1]РЕЕСТР!D1154</f>
        <v>44900</v>
      </c>
      <c r="E1154" s="13" t="str">
        <f>[1]РЕЕСТР!F1154</f>
        <v>Объездная 41/2</v>
      </c>
      <c r="F1154" s="8" t="str">
        <f>[1]РЕЕСТР!H1154</f>
        <v xml:space="preserve">60.985763 </v>
      </c>
      <c r="G1154" s="8" t="str">
        <f>[1]РЕЕСТР!I1154</f>
        <v>68.996219</v>
      </c>
      <c r="H1154" s="86" t="str">
        <f>[1]РЕЕСТР!J1154</f>
        <v>в рамках проведения инвентаризации 2023 года
не определена</v>
      </c>
      <c r="I1154" s="7" t="str">
        <f>[1]РЕЕСТР!K1154</f>
        <v>ограниченный</v>
      </c>
      <c r="J1154" s="9" t="str">
        <f>[1]РЕЕСТР!L1154</f>
        <v>грунт</v>
      </c>
      <c r="K1154" s="8">
        <f>[1]РЕЕСТР!M1154</f>
        <v>8</v>
      </c>
      <c r="L1154" s="103" t="str">
        <f>[1]РЕЕСТР!N1154</f>
        <v>отсутствует</v>
      </c>
      <c r="M1154" s="104" t="str">
        <f>[1]РЕЕСТР!O1154</f>
        <v>отсутствует</v>
      </c>
      <c r="N1154" s="11">
        <f>[1]РЕЕСТР!P1154</f>
        <v>2</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ООО "Юграсудокомплект"</v>
      </c>
      <c r="Y1154" s="87" t="str">
        <f>[1]РЕЕСТР!AM1154</f>
        <v>ул. Объездная, д. 41</v>
      </c>
    </row>
    <row r="1155" spans="2:25" ht="45" customHeight="1" x14ac:dyDescent="0.3">
      <c r="B1155" s="28">
        <f>[1]РЕЕСТР!B1155</f>
        <v>1077</v>
      </c>
      <c r="C1155" s="29" t="str">
        <f>[1]РЕЕСТР!C1155</f>
        <v>ранее существовавшая до 01.01.2019</v>
      </c>
      <c r="D1155" s="32">
        <f>[1]РЕЕСТР!D1155</f>
        <v>44900</v>
      </c>
      <c r="E1155" s="13" t="str">
        <f>[1]РЕЕСТР!F1155</f>
        <v xml:space="preserve">Полевая 22 </v>
      </c>
      <c r="F1155" s="8" t="str">
        <f>[1]РЕЕСТР!H1155</f>
        <v>60.985607</v>
      </c>
      <c r="G1155" s="8" t="str">
        <f>[1]РЕЕСТР!I1155</f>
        <v>69.042222</v>
      </c>
      <c r="H1155" s="86" t="str">
        <f>[1]РЕЕСТР!J1155</f>
        <v>в рамках проведения инвентаризации 2023 года
не определена</v>
      </c>
      <c r="I1155" s="7" t="str">
        <f>[1]РЕЕСТР!K1155</f>
        <v>открытый</v>
      </c>
      <c r="J1155" s="9" t="str">
        <f>[1]РЕЕСТР!L1155</f>
        <v>грунт</v>
      </c>
      <c r="K1155" s="8">
        <f>[1]РЕЕСТР!M1155</f>
        <v>6</v>
      </c>
      <c r="L1155" s="103" t="str">
        <f>[1]РЕЕСТР!N1155</f>
        <v>отсутствует</v>
      </c>
      <c r="M1155" s="104" t="str">
        <f>[1]РЕЕСТР!O1155</f>
        <v>отсутствует</v>
      </c>
      <c r="N1155" s="11">
        <f>[1]РЕЕСТР!P1155</f>
        <v>1</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МО - Департамент муниципальной собственности Администрации города Ханты-Мансийска</v>
      </c>
      <c r="Y1155" s="87" t="str">
        <f>[1]РЕЕСТР!AM1155</f>
        <v>ИЖС ул. Гагарина, ул. Полевая 18,16,14,12,10,8,6,2,20,1,3,5,7,9,11,13,15,17,19</v>
      </c>
    </row>
    <row r="1156" spans="2:25" ht="47.25" customHeight="1" x14ac:dyDescent="0.3">
      <c r="B1156" s="28">
        <f>[1]РЕЕСТР!B1156</f>
        <v>1078</v>
      </c>
      <c r="C1156" s="29" t="str">
        <f>[1]РЕЕСТР!C1156</f>
        <v>ранее существовавшая до 01.01.2019</v>
      </c>
      <c r="D1156" s="32">
        <f>[1]РЕЕСТР!D1156</f>
        <v>44900</v>
      </c>
      <c r="E1156" s="13" t="str">
        <f>[1]РЕЕСТР!F1156</f>
        <v>Калинина 5</v>
      </c>
      <c r="F1156" s="8" t="str">
        <f>[1]РЕЕСТР!H1156</f>
        <v>61.001059</v>
      </c>
      <c r="G1156" s="8" t="str">
        <f>[1]РЕЕСТР!I1156</f>
        <v>69.032626</v>
      </c>
      <c r="H1156" s="86" t="str">
        <f>[1]РЕЕСТР!J1156</f>
        <v>в рамках проведения инвентаризации 2023 года
не определена</v>
      </c>
      <c r="I1156" s="7" t="str">
        <f>[1]РЕЕСТР!K1156</f>
        <v>открытый</v>
      </c>
      <c r="J1156" s="9" t="str">
        <f>[1]РЕЕСТР!L1156</f>
        <v>асфальт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ИЖС ул. Калинина 5,7,11,13</v>
      </c>
    </row>
    <row r="1157" spans="2:25" ht="47.25" customHeight="1" x14ac:dyDescent="0.3">
      <c r="B1157" s="28">
        <f>[1]РЕЕСТР!B1157</f>
        <v>1079</v>
      </c>
      <c r="C1157" s="29">
        <f>[1]РЕЕСТР!C1157</f>
        <v>44350</v>
      </c>
      <c r="D1157" s="32">
        <f>[1]РЕЕСТР!D1157</f>
        <v>44900</v>
      </c>
      <c r="E1157" s="13" t="str">
        <f>[1]РЕЕСТР!F1157</f>
        <v>Восточная Объездная - Мира</v>
      </c>
      <c r="F1157" s="8" t="str">
        <f>[1]РЕЕСТР!H1157</f>
        <v>61.008729</v>
      </c>
      <c r="G1157" s="8" t="str">
        <f>[1]РЕЕСТР!I1157</f>
        <v>69.064051</v>
      </c>
      <c r="H1157" s="86" t="str">
        <f>[1]РЕЕСТР!J1157</f>
        <v>в рамках проведения инвентаризации 2023 года
не определена</v>
      </c>
      <c r="I1157" s="7" t="str">
        <f>[1]РЕЕСТР!K1157</f>
        <v>ограниченный</v>
      </c>
      <c r="J1157" s="9" t="str">
        <f>[1]РЕЕСТР!L1157</f>
        <v>бетонная плита</v>
      </c>
      <c r="K1157" s="8">
        <f>[1]РЕЕСТР!M1157</f>
        <v>10</v>
      </c>
      <c r="L1157" s="103" t="str">
        <f>[1]РЕЕСТР!N1157</f>
        <v>отсутствует</v>
      </c>
      <c r="M1157" s="104" t="str">
        <f>[1]РЕЕСТР!O1157</f>
        <v>есть</v>
      </c>
      <c r="N1157" s="11">
        <f>[1]РЕЕСТР!P1157</f>
        <v>2</v>
      </c>
      <c r="O1157" s="12">
        <f>[1]РЕЕСТР!Q1157</f>
        <v>0.75</v>
      </c>
      <c r="P1157" s="10" t="str">
        <f>[1]РЕЕСТР!R1157</f>
        <v>металл</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ЮЛ - ООО "Газпромнефть-Центр"</v>
      </c>
      <c r="Y1157" s="87" t="str">
        <f>[1]РЕЕСТР!AM1157</f>
        <v>район развязки Восточной объездной дороги и ул. Мира</v>
      </c>
    </row>
    <row r="1158" spans="2:25" ht="45" customHeight="1" x14ac:dyDescent="0.3">
      <c r="B1158" s="28">
        <f>[1]РЕЕСТР!B1158</f>
        <v>1080</v>
      </c>
      <c r="C1158" s="29">
        <f>[1]РЕЕСТР!C1158</f>
        <v>44378</v>
      </c>
      <c r="D1158" s="32">
        <f>[1]РЕЕСТР!D1158</f>
        <v>44900</v>
      </c>
      <c r="E1158" s="13" t="str">
        <f>[1]РЕЕСТР!F1158</f>
        <v>Доронина 19</v>
      </c>
      <c r="F1158" s="8" t="str">
        <f>[1]РЕЕСТР!H1158</f>
        <v xml:space="preserve">61.003464 </v>
      </c>
      <c r="G1158" s="8" t="str">
        <f>[1]РЕЕСТР!I1158</f>
        <v>69.036778</v>
      </c>
      <c r="H1158" s="86" t="str">
        <f>[1]РЕЕСТР!J1158</f>
        <v>в рамках проведения инвентаризации 2023 года
не определена</v>
      </c>
      <c r="I1158" s="7" t="str">
        <f>[1]РЕЕСТР!K1158</f>
        <v>открытый</v>
      </c>
      <c r="J1158" s="9" t="str">
        <f>[1]РЕЕСТР!L1158</f>
        <v>плитка</v>
      </c>
      <c r="K1158" s="8">
        <f>[1]РЕЕСТР!M1158</f>
        <v>12</v>
      </c>
      <c r="L1158" s="103" t="str">
        <f>[1]РЕЕСТР!N1158</f>
        <v>отсутствует</v>
      </c>
      <c r="M1158" s="104" t="str">
        <f>[1]РЕЕСТР!O1158</f>
        <v>есть</v>
      </c>
      <c r="N1158" s="11">
        <f>[1]РЕЕСТР!P1158</f>
        <v>1</v>
      </c>
      <c r="O1158" s="12">
        <f>[1]РЕЕСТР!Q1158</f>
        <v>5</v>
      </c>
      <c r="P1158" s="10" t="str">
        <f>[1]РЕЕСТР!R1158</f>
        <v>пластик</v>
      </c>
      <c r="Q1158" s="11">
        <f>[1]РЕЕСТР!V1158</f>
        <v>1</v>
      </c>
      <c r="R1158" s="12">
        <f>[1]РЕЕСТР!W1158</f>
        <v>4</v>
      </c>
      <c r="S1158" s="10" t="str">
        <f>[1]РЕЕСТР!X1158</f>
        <v>отсек</v>
      </c>
      <c r="T1158" s="14" t="str">
        <f>[1]РЕЕСТР!AB1158</f>
        <v>пластик</v>
      </c>
      <c r="U1158" s="15">
        <f>[1]РЕЕСТР!AC1158</f>
        <v>1</v>
      </c>
      <c r="V1158" s="12">
        <f>[1]РЕЕСТР!AD1158</f>
        <v>1</v>
      </c>
      <c r="W1158" s="10" t="str">
        <f>[1]РЕЕСТР!AE1158</f>
        <v>металлическая сетка АО "РЭС-Сервис"</v>
      </c>
      <c r="X1158" s="6" t="str">
        <f>[1]РЕЕСТР!AI1158</f>
        <v>СП МКД</v>
      </c>
      <c r="Y1158" s="87" t="str">
        <f>[1]РЕЕСТР!AM1158</f>
        <v>МКД ул. Доронина, д. 19</v>
      </c>
    </row>
    <row r="1159" spans="2:25" ht="45.75" customHeight="1" x14ac:dyDescent="0.3">
      <c r="B1159" s="28">
        <f>[1]РЕЕСТР!B1159</f>
        <v>1080</v>
      </c>
      <c r="C1159" s="29">
        <f>[1]РЕЕСТР!C1159</f>
        <v>0</v>
      </c>
      <c r="D1159" s="32">
        <f>[1]РЕЕСТР!D1159</f>
        <v>44900</v>
      </c>
      <c r="E1159" s="13">
        <f>[1]РЕЕСТР!F1159</f>
        <v>0</v>
      </c>
      <c r="F1159" s="8">
        <f>[1]РЕЕСТР!H1159</f>
        <v>0</v>
      </c>
      <c r="G1159" s="8">
        <f>[1]РЕЕСТР!I1159</f>
        <v>0</v>
      </c>
      <c r="H1159" s="86" t="str">
        <f>[1]РЕЕСТР!J1159</f>
        <v>в рамках проведения инвентаризации 2023 года
не определена</v>
      </c>
      <c r="I1159" s="7">
        <f>[1]РЕЕСТР!K1159</f>
        <v>0</v>
      </c>
      <c r="J1159" s="9">
        <f>[1]РЕЕСТР!L1159</f>
        <v>0</v>
      </c>
      <c r="K1159" s="8">
        <f>[1]РЕЕСТР!M1159</f>
        <v>0</v>
      </c>
      <c r="L1159" s="103">
        <f>[1]РЕЕСТР!N1159</f>
        <v>0</v>
      </c>
      <c r="M1159" s="104">
        <f>[1]РЕЕСТР!O1159</f>
        <v>0</v>
      </c>
      <c r="N1159" s="11">
        <f>[1]РЕЕСТР!P1159</f>
        <v>1</v>
      </c>
      <c r="O1159" s="12">
        <f>[1]РЕЕСТР!Q1159</f>
        <v>1.1000000000000001</v>
      </c>
      <c r="P1159" s="10" t="str">
        <f>[1]РЕЕСТР!R1159</f>
        <v>пластик</v>
      </c>
      <c r="Q1159" s="11">
        <f>[1]РЕЕСТР!V1159</f>
        <v>0</v>
      </c>
      <c r="R1159" s="12">
        <f>[1]РЕЕСТР!W1159</f>
        <v>0</v>
      </c>
      <c r="S1159" s="10">
        <f>[1]РЕЕСТР!X1159</f>
        <v>0</v>
      </c>
      <c r="T1159" s="14">
        <f>[1]РЕЕСТР!AB1159</f>
        <v>0</v>
      </c>
      <c r="U1159" s="15">
        <f>[1]РЕЕСТР!AC1159</f>
        <v>0</v>
      </c>
      <c r="V1159" s="12">
        <f>[1]РЕЕСТР!AD1159</f>
        <v>0</v>
      </c>
      <c r="W1159" s="10">
        <f>[1]РЕЕСТР!AE1159</f>
        <v>0</v>
      </c>
      <c r="X1159" s="6">
        <f>[1]РЕЕСТР!AI1159</f>
        <v>0</v>
      </c>
      <c r="Y1159" s="87">
        <f>[1]РЕЕСТР!AM1159</f>
        <v>0</v>
      </c>
    </row>
    <row r="1160" spans="2:25" ht="120.75" customHeight="1" x14ac:dyDescent="0.3">
      <c r="B1160" s="28">
        <f>[1]РЕЕСТР!B1160</f>
        <v>1081</v>
      </c>
      <c r="C1160" s="29">
        <f>[1]РЕЕСТР!C1160</f>
        <v>44378</v>
      </c>
      <c r="D1160" s="32">
        <f>[1]РЕЕСТР!D1160</f>
        <v>44900</v>
      </c>
      <c r="E1160" s="13" t="str">
        <f>[1]РЕЕСТР!F1160</f>
        <v>Доронина 19</v>
      </c>
      <c r="F1160" s="8" t="str">
        <f>[1]РЕЕСТР!H1160</f>
        <v xml:space="preserve">61.003464 </v>
      </c>
      <c r="G1160" s="8" t="str">
        <f>[1]РЕЕСТР!I1160</f>
        <v>69.036778</v>
      </c>
      <c r="H1160" s="86" t="str">
        <f>[1]РЕЕСТР!J1160</f>
        <v>в рамках проведения инвентаризации 2023 года
не определена</v>
      </c>
      <c r="I1160" s="7" t="str">
        <f>[1]РЕЕСТР!K1160</f>
        <v>открытый</v>
      </c>
      <c r="J1160" s="9" t="str">
        <f>[1]РЕЕСТР!L1160</f>
        <v>плитка</v>
      </c>
      <c r="K1160" s="8">
        <f>[1]РЕЕСТР!M1160</f>
        <v>6</v>
      </c>
      <c r="L1160" s="103" t="str">
        <f>[1]РЕЕСТР!N1160</f>
        <v>отсутствует</v>
      </c>
      <c r="M1160" s="104" t="str">
        <f>[1]РЕЕСТР!O1160</f>
        <v>отсутствует</v>
      </c>
      <c r="N1160" s="11">
        <f>[1]РЕЕСТР!P1160</f>
        <v>1</v>
      </c>
      <c r="O1160" s="12">
        <f>[1]РЕЕСТР!Q1160</f>
        <v>1.1000000000000001</v>
      </c>
      <c r="P1160" s="10" t="str">
        <f>[1]РЕЕСТР!R1160</f>
        <v>пластик</v>
      </c>
      <c r="Q1160" s="11" t="str">
        <f>[1]РЕЕСТР!V1160</f>
        <v>-</v>
      </c>
      <c r="R1160" s="12" t="str">
        <f>[1]РЕЕСТР!W1160</f>
        <v>-</v>
      </c>
      <c r="S1160" s="10" t="str">
        <f>[1]РЕЕСТР!X1160</f>
        <v>-</v>
      </c>
      <c r="T1160" s="14" t="str">
        <f>[1]РЕЕСТР!AB1160</f>
        <v>-</v>
      </c>
      <c r="U1160" s="15" t="str">
        <f>[1]РЕЕСТР!AC1160</f>
        <v>-</v>
      </c>
      <c r="V1160" s="12" t="str">
        <f>[1]РЕЕСТР!AD1160</f>
        <v>-</v>
      </c>
      <c r="W1160" s="10" t="str">
        <f>[1]РЕЕСТР!AE1160</f>
        <v>-</v>
      </c>
      <c r="X1160" s="6" t="str">
        <f>[1]РЕЕСТР!AI1160</f>
        <v>ЮЛ - АО "Тандер"</v>
      </c>
      <c r="Y1160" s="87" t="str">
        <f>[1]РЕЕСТР!AM1160</f>
        <v>ул. Доронина, д. 19</v>
      </c>
    </row>
    <row r="1161" spans="2:25" ht="139.5" customHeight="1" x14ac:dyDescent="0.3">
      <c r="B1161" s="28">
        <f>[1]РЕЕСТР!B1161</f>
        <v>1082</v>
      </c>
      <c r="C1161" s="29">
        <f>[1]РЕЕСТР!C1161</f>
        <v>44481</v>
      </c>
      <c r="D1161" s="32">
        <f>[1]РЕЕСТР!D1161</f>
        <v>44900</v>
      </c>
      <c r="E1161" s="13" t="str">
        <f>[1]РЕЕСТР!F1161</f>
        <v>Обская 27 а</v>
      </c>
      <c r="F1161" s="8" t="str">
        <f>[1]РЕЕСТР!H1161</f>
        <v>61.002249</v>
      </c>
      <c r="G1161" s="8" t="str">
        <f>[1]РЕЕСТР!I1161</f>
        <v>68.999100</v>
      </c>
      <c r="H1161" s="86" t="str">
        <f>[1]РЕЕСТР!J1161</f>
        <v>в рамках проведения инвентаризации 2023 года
не определена</v>
      </c>
      <c r="I1161" s="7" t="str">
        <f>[1]РЕЕСТР!K1161</f>
        <v>ограниченный</v>
      </c>
      <c r="J1161" s="9" t="str">
        <f>[1]РЕЕСТР!L1161</f>
        <v>бетонная плита</v>
      </c>
      <c r="K1161" s="8">
        <f>[1]РЕЕСТР!M1161</f>
        <v>10</v>
      </c>
      <c r="L1161" s="103" t="str">
        <f>[1]РЕЕСТР!N1161</f>
        <v>отсутствует</v>
      </c>
      <c r="M1161" s="104" t="str">
        <f>[1]РЕЕСТР!O1161</f>
        <v>есть</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ИП - Исмаилов В.И.</v>
      </c>
      <c r="Y1161" s="87" t="str">
        <f>[1]РЕЕСТР!AM1161</f>
        <v>ул. Обская, д. 27 а</v>
      </c>
    </row>
    <row r="1162" spans="2:25" ht="57" customHeight="1" x14ac:dyDescent="0.3">
      <c r="B1162" s="28">
        <f>[1]РЕЕСТР!B1162</f>
        <v>1083</v>
      </c>
      <c r="C1162" s="29">
        <f>[1]РЕЕСТР!C1162</f>
        <v>44645</v>
      </c>
      <c r="D1162" s="32">
        <f>[1]РЕЕСТР!D1162</f>
        <v>44900</v>
      </c>
      <c r="E1162" s="13" t="str">
        <f>[1]РЕЕСТР!F1162</f>
        <v xml:space="preserve"> Чехова 82 к. 1 </v>
      </c>
      <c r="F1162" s="8" t="str">
        <f>[1]РЕЕСТР!H1162</f>
        <v>61.003635</v>
      </c>
      <c r="G1162" s="8" t="str">
        <f>[1]РЕЕСТР!I1162</f>
        <v>69.057949</v>
      </c>
      <c r="H1162" s="86" t="str">
        <f>[1]РЕЕСТР!J1162</f>
        <v>в рамках проведения инвентаризации 2023 года
не определена</v>
      </c>
      <c r="I1162" s="7" t="str">
        <f>[1]РЕЕСТР!K1162</f>
        <v>ограниченный</v>
      </c>
      <c r="J1162" s="9" t="str">
        <f>[1]РЕЕСТР!L1162</f>
        <v>асфальт</v>
      </c>
      <c r="K1162" s="8">
        <f>[1]РЕЕСТР!M1162</f>
        <v>3.9</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 xml:space="preserve">ЮЛ - ООО "Агроторг" , </v>
      </c>
      <c r="Y1162" s="87" t="str">
        <f>[1]РЕЕСТР!AM1162</f>
        <v>ул. Чехова, д. 82, к. 1</v>
      </c>
    </row>
    <row r="1163" spans="2:25" ht="54" customHeight="1" x14ac:dyDescent="0.3">
      <c r="B1163" s="28">
        <f>[1]РЕЕСТР!B1163</f>
        <v>1084</v>
      </c>
      <c r="C1163" s="29">
        <f>[1]РЕЕСТР!C1163</f>
        <v>44735</v>
      </c>
      <c r="D1163" s="32">
        <f>[1]РЕЕСТР!D1163</f>
        <v>44900</v>
      </c>
      <c r="E1163" s="13" t="str">
        <f>[1]РЕЕСТР!F1163</f>
        <v>Кооперативная 36</v>
      </c>
      <c r="F1163" s="8" t="str">
        <f>[1]РЕЕСТР!H1163</f>
        <v>61.041944</v>
      </c>
      <c r="G1163" s="8" t="str">
        <f>[1]РЕЕСТР!I1163</f>
        <v>69.070624</v>
      </c>
      <c r="H1163" s="86" t="str">
        <f>[1]РЕЕСТР!J1163</f>
        <v>в рамках проведения инвентаризации 2023 года
не определена</v>
      </c>
      <c r="I1163" s="7" t="str">
        <f>[1]РЕЕСТР!K1163</f>
        <v>ограниченный</v>
      </c>
      <c r="J1163" s="9" t="str">
        <f>[1]РЕЕСТР!L1163</f>
        <v>бетонная плита</v>
      </c>
      <c r="K1163" s="8">
        <f>[1]РЕЕСТР!M1163</f>
        <v>7</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ЮЛ - Потребительский Кооператив Ханты-Мансийское Городское Потребительское Общество</v>
      </c>
      <c r="Y1163" s="87" t="str">
        <f>[1]РЕЕСТР!AM1163</f>
        <v>ул. Кооперативная, д. 36</v>
      </c>
    </row>
    <row r="1164" spans="2:25" ht="77.25" customHeight="1" x14ac:dyDescent="0.3">
      <c r="B1164" s="28">
        <f>[1]РЕЕСТР!B1164</f>
        <v>1085</v>
      </c>
      <c r="C1164" s="29">
        <f>[1]РЕЕСТР!C1164</f>
        <v>44735</v>
      </c>
      <c r="D1164" s="32">
        <f>[1]РЕЕСТР!D1164</f>
        <v>44900</v>
      </c>
      <c r="E1164" s="13" t="str">
        <f>[1]РЕЕСТР!F1164</f>
        <v>Зеленодольская 4</v>
      </c>
      <c r="F1164" s="8" t="str">
        <f>[1]РЕЕСТР!H1164</f>
        <v>60.972661</v>
      </c>
      <c r="G1164" s="8" t="str">
        <f>[1]РЕЕСТР!I1164</f>
        <v>69.027787</v>
      </c>
      <c r="H1164" s="86" t="str">
        <f>[1]РЕЕСТР!J1164</f>
        <v>в рамках проведения инвентаризации 2023 года
не определена</v>
      </c>
      <c r="I1164" s="7" t="str">
        <f>[1]РЕЕСТР!K1164</f>
        <v>ограниченный</v>
      </c>
      <c r="J1164" s="9" t="str">
        <f>[1]РЕЕСТР!L1164</f>
        <v>асфальт</v>
      </c>
      <c r="K1164" s="8">
        <f>[1]РЕЕСТР!M1164</f>
        <v>8</v>
      </c>
      <c r="L1164" s="103" t="str">
        <f>[1]РЕЕСТР!N1164</f>
        <v>есть</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ООО "Ресторанно-гостиничный комплекс "Молли"</v>
      </c>
      <c r="Y1164" s="87" t="str">
        <f>[1]РЕЕСТР!AM1164</f>
        <v>ул. Зеленодольская, д. 4</v>
      </c>
    </row>
    <row r="1165" spans="2:25" ht="77.25" customHeight="1" x14ac:dyDescent="0.3">
      <c r="B1165" s="28">
        <f>[1]РЕЕСТР!B1165</f>
        <v>1085</v>
      </c>
      <c r="C1165" s="29">
        <f>[1]РЕЕСТР!C1165</f>
        <v>0</v>
      </c>
      <c r="D1165" s="32">
        <f>[1]РЕЕСТР!D1165</f>
        <v>44900</v>
      </c>
      <c r="E1165" s="13">
        <f>[1]РЕЕСТР!F1165</f>
        <v>0</v>
      </c>
      <c r="F1165" s="8">
        <f>[1]РЕЕСТР!H1165</f>
        <v>0</v>
      </c>
      <c r="G1165" s="8">
        <f>[1]РЕЕСТР!I1165</f>
        <v>0</v>
      </c>
      <c r="H1165" s="86" t="str">
        <f>[1]РЕЕСТР!J1165</f>
        <v>в рамках проведения инвентаризации 2023 года
не определена</v>
      </c>
      <c r="I1165" s="7">
        <f>[1]РЕЕСТР!K1165</f>
        <v>0</v>
      </c>
      <c r="J1165" s="9">
        <f>[1]РЕЕСТР!L1165</f>
        <v>0</v>
      </c>
      <c r="K1165" s="8">
        <f>[1]РЕЕСТР!M1165</f>
        <v>0</v>
      </c>
      <c r="L1165" s="103">
        <f>[1]РЕЕСТР!N1165</f>
        <v>0</v>
      </c>
      <c r="M1165" s="104">
        <f>[1]РЕЕСТР!O1165</f>
        <v>0</v>
      </c>
      <c r="N1165" s="11">
        <f>[1]РЕЕСТР!P1165</f>
        <v>1</v>
      </c>
      <c r="O1165" s="12">
        <f>[1]РЕЕСТР!Q1165</f>
        <v>1</v>
      </c>
      <c r="P1165" s="10" t="str">
        <f>[1]РЕЕСТР!R1165</f>
        <v>металл</v>
      </c>
      <c r="Q1165" s="11">
        <f>[1]РЕЕСТР!V1165</f>
        <v>0</v>
      </c>
      <c r="R1165" s="12">
        <f>[1]РЕЕСТР!W1165</f>
        <v>0</v>
      </c>
      <c r="S1165" s="10">
        <f>[1]РЕЕСТР!X1165</f>
        <v>0</v>
      </c>
      <c r="T1165" s="14">
        <f>[1]РЕЕСТР!AB1165</f>
        <v>0</v>
      </c>
      <c r="U1165" s="15">
        <f>[1]РЕЕСТР!AC1165</f>
        <v>0</v>
      </c>
      <c r="V1165" s="12">
        <f>[1]РЕЕСТР!AD1165</f>
        <v>0</v>
      </c>
      <c r="W1165" s="10">
        <f>[1]РЕЕСТР!AE1165</f>
        <v>0</v>
      </c>
      <c r="X1165" s="6">
        <f>[1]РЕЕСТР!AI1165</f>
        <v>0</v>
      </c>
      <c r="Y1165" s="87">
        <f>[1]РЕЕСТР!AM1165</f>
        <v>0</v>
      </c>
    </row>
    <row r="1166" spans="2:25" ht="77.25" customHeight="1" x14ac:dyDescent="0.3">
      <c r="B1166" s="28">
        <f>[1]РЕЕСТР!B1166</f>
        <v>1086</v>
      </c>
      <c r="C1166" s="29">
        <f>[1]РЕЕСТР!C1166</f>
        <v>44806</v>
      </c>
      <c r="D1166" s="32">
        <f>[1]РЕЕСТР!D1166</f>
        <v>44900</v>
      </c>
      <c r="E1166" s="13" t="str">
        <f>[1]РЕЕСТР!F1166</f>
        <v xml:space="preserve"> Сирина 56</v>
      </c>
      <c r="F1166" s="8" t="str">
        <f>[1]РЕЕСТР!H1166</f>
        <v>61.0039451</v>
      </c>
      <c r="G1166" s="8" t="str">
        <f>[1]РЕЕСТР!I1166</f>
        <v>69.0005266</v>
      </c>
      <c r="H1166" s="86" t="str">
        <f>[1]РЕЕСТР!J1166</f>
        <v>в рамках проведения инвентаризации 2023 года
не определена</v>
      </c>
      <c r="I1166" s="7" t="str">
        <f>[1]РЕЕСТР!K1166</f>
        <v>открытый</v>
      </c>
      <c r="J1166" s="9" t="str">
        <f>[1]РЕЕСТР!L1166</f>
        <v>плитка</v>
      </c>
      <c r="K1166" s="8">
        <f>[1]РЕЕСТР!M1166</f>
        <v>2.5</v>
      </c>
      <c r="L1166" s="103" t="str">
        <f>[1]РЕЕСТР!N1166</f>
        <v>есть</v>
      </c>
      <c r="M1166" s="104" t="str">
        <f>[1]РЕЕСТР!O1166</f>
        <v>есть</v>
      </c>
      <c r="N1166" s="11">
        <f>[1]РЕЕСТР!P1166</f>
        <v>2</v>
      </c>
      <c r="O1166" s="12">
        <f>[1]РЕЕСТР!Q1166</f>
        <v>5</v>
      </c>
      <c r="P1166" s="10" t="str">
        <f>[1]РЕЕСТР!R1166</f>
        <v>пластик</v>
      </c>
      <c r="Q1166" s="11" t="str">
        <f>[1]РЕЕСТР!V1166</f>
        <v>-</v>
      </c>
      <c r="R1166" s="12" t="str">
        <f>[1]РЕЕСТР!W1166</f>
        <v>-</v>
      </c>
      <c r="S1166" s="10" t="str">
        <f>[1]РЕЕСТР!X1166</f>
        <v>-</v>
      </c>
      <c r="T1166" s="14" t="str">
        <f>[1]РЕЕСТР!AB1166</f>
        <v>-</v>
      </c>
      <c r="U1166" s="15" t="str">
        <f>[1]РЕЕСТР!AC1166</f>
        <v>-</v>
      </c>
      <c r="V1166" s="12" t="str">
        <f>[1]РЕЕСТР!AD1166</f>
        <v>-</v>
      </c>
      <c r="W1166" s="10" t="str">
        <f>[1]РЕЕСТР!AE1166</f>
        <v>-</v>
      </c>
      <c r="X1166" s="6" t="str">
        <f>[1]РЕЕСТР!AI1166</f>
        <v>СП МКД</v>
      </c>
      <c r="Y1166" s="87" t="str">
        <f>[1]РЕЕСТР!AM1166</f>
        <v>МКД ул. Сирина, д. 56</v>
      </c>
    </row>
    <row r="1167" spans="2:25" ht="19.5" thickBot="1" x14ac:dyDescent="0.35">
      <c r="B1167" s="88" t="str">
        <f>[1]РЕЕСТР!B1167</f>
        <v>Контрольная строка (не заполнять)
!Для внесения новых сведений необходимо создать новую строку выше!</v>
      </c>
      <c r="C1167" s="89" t="str">
        <f>[1]РЕЕСТР!C1167</f>
        <v>Контрольная строка (не заполнять)
!Для внесения новых сведений необходимо создать новую строку выше!</v>
      </c>
      <c r="D1167" s="90" t="str">
        <f>[1]РЕЕСТР!D1167</f>
        <v>Контрольная строка (не заполнять)
!Для внесения новых сведений необходимо создать новую строку выше!</v>
      </c>
      <c r="E1167" s="91" t="str">
        <f>[1]РЕЕСТР!F1167</f>
        <v>Контрольная строка (не заполнять)
!Для внесения новых сведений необходимо создать новую строку выше!</v>
      </c>
      <c r="F1167" s="92" t="str">
        <f>[1]РЕЕСТР!H1167</f>
        <v>Контрольная строка (не заполнять)
!Для внесения новых сведений необходимо создать новую строку выше!</v>
      </c>
      <c r="G1167" s="92" t="str">
        <f>[1]РЕЕСТР!I1167</f>
        <v>Контрольная строка (не заполнять)
!Для внесения новых сведений необходимо создать новую строку выше!</v>
      </c>
      <c r="H1167" s="93" t="str">
        <f>[1]РЕЕСТР!J1167</f>
        <v>Контрольная строка (не заполнять)
!Для внесения новых сведений необходимо создать новую строку выше!</v>
      </c>
      <c r="I1167" s="94" t="str">
        <f>[1]РЕЕСТР!K1167</f>
        <v>Контрольная строка (не заполнять)
!Для внесения новых сведений необходимо создать новую строку выше!</v>
      </c>
      <c r="J1167" s="95" t="str">
        <f>[1]РЕЕСТР!L1167</f>
        <v>Контрольная строка (не заполнять)
!Для внесения новых сведений необходимо создать новую строку выше!</v>
      </c>
      <c r="K1167" s="92" t="str">
        <f>[1]РЕЕСТР!M1167</f>
        <v>Контрольная строка (не заполнять)
!Для внесения новых сведений необходимо создать новую строку выше!</v>
      </c>
      <c r="L1167" s="107" t="str">
        <f>[1]РЕЕСТР!N1167</f>
        <v>Контрольная строка (не заполнять)
!Для внесения новых сведений необходимо создать новую строку выше!</v>
      </c>
      <c r="M1167" s="108" t="str">
        <f>[1]РЕЕСТР!O1167</f>
        <v>Контрольная строка (не заполнять)
!Для внесения новых сведений необходимо создать новую строку выше!</v>
      </c>
      <c r="N1167" s="96" t="str">
        <f>[1]РЕЕСТР!P1167</f>
        <v>Контрольная строка (не заполнять)
!Для внесения новых сведений необходимо создать новую строку выше!</v>
      </c>
      <c r="O1167" s="97" t="str">
        <f>[1]РЕЕСТР!Q1167</f>
        <v>Контрольная строка (не заполнять)
!Для внесения новых сведений необходимо создать новую строку выше!</v>
      </c>
      <c r="P1167" s="98" t="str">
        <f>[1]РЕЕСТР!R1167</f>
        <v>Контрольная строка (не заполнять)
!Для внесения новых сведений необходимо создать новую строку выше!</v>
      </c>
      <c r="Q1167" s="96" t="str">
        <f>[1]РЕЕСТР!V1167</f>
        <v>Контрольная строка (не заполнять)
!Для внесения новых сведений необходимо создать новую строку выше!</v>
      </c>
      <c r="R1167" s="97" t="str">
        <f>[1]РЕЕСТР!W1167</f>
        <v>Контрольная строка (не заполнять)
!Для внесения новых сведений необходимо создать новую строку выше!</v>
      </c>
      <c r="S1167" s="98" t="str">
        <f>[1]РЕЕСТР!X1167</f>
        <v>Контрольная строка (не заполнять)
!Для внесения новых сведений необходимо создать новую строку выше!</v>
      </c>
      <c r="T1167" s="99" t="str">
        <f>[1]РЕЕСТР!AB1167</f>
        <v>Контрольная строка (не заполнять)
!Для внесения новых сведений необходимо создать новую строку выше!</v>
      </c>
      <c r="U1167" s="100" t="str">
        <f>[1]РЕЕСТР!AC1167</f>
        <v>Контрольная строка (не заполнять)
!Для внесения новых сведений необходимо создать новую строку выше!</v>
      </c>
      <c r="V1167" s="97" t="str">
        <f>[1]РЕЕСТР!AD1167</f>
        <v>Контрольная строка (не заполнять)
!Для внесения новых сведений необходимо создать новую строку выше!</v>
      </c>
      <c r="W1167" s="98" t="str">
        <f>[1]РЕЕСТР!AE1167</f>
        <v>Контрольная строка (не заполнять)
!Для внесения новых сведений необходимо создать новую строку выше!</v>
      </c>
      <c r="X1167" s="101" t="str">
        <f>[1]РЕЕСТР!AI1167</f>
        <v>Контрольная строка (не заполнять)
!Для внесения новых сведений необходимо создать новую строку выше!</v>
      </c>
      <c r="Y1167" s="102" t="str">
        <f>[1]РЕЕСТР!AM1167</f>
        <v>Контрольная строка (не заполнять)
!Для внесения новых сведений необходимо создать новую строку выше!</v>
      </c>
    </row>
    <row r="1171" spans="2:5" ht="15" customHeight="1" x14ac:dyDescent="0.3">
      <c r="B1171" s="109" t="s">
        <v>53</v>
      </c>
      <c r="C1171" s="109"/>
      <c r="D1171" s="27"/>
      <c r="E1171" s="20" t="s">
        <v>54</v>
      </c>
    </row>
  </sheetData>
  <autoFilter ref="B6:Y1167"/>
  <customSheetViews>
    <customSheetView guid="{2B9C8E69-E6AA-47AA-B8E9-BEB8C90FD541}" scale="60" showPageBreaks="1" zeroValues="0" printArea="1" showAutoFilter="1" view="pageBreakPreview" topLeftCell="A944">
      <selection activeCell="G1176" sqref="G1176"/>
      <colBreaks count="1" manualBreakCount="1">
        <brk id="26" max="1048575" man="1"/>
      </colBreaks>
      <pageMargins left="0.7" right="0.7" top="0.75" bottom="0.75" header="0.3" footer="0.3"/>
      <pageSetup paperSize="9" scale="10" orientation="portrait" r:id="rId1"/>
      <autoFilter ref="B6:Y1167"/>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2"/>
      <autoFilter ref="B6:Y1167"/>
    </customSheetView>
    <customSheetView guid="{8B3CDAA8-DFBA-42FD-8238-8BE5780FD5B4}" filter="1" showAutoFilter="1">
      <pageMargins left="0.7" right="0.7" top="0.75" bottom="0.75" header="0.3" footer="0.3"/>
      <autoFilter ref="B5:AK1162"/>
    </customSheetView>
    <customSheetView guid="{F704C112-DE0C-479F-BAC8-C0C468D6EA88}" filter="1" showAutoFilter="1">
      <pageMargins left="0.7" right="0.7" top="0.75" bottom="0.75" header="0.3" footer="0.3"/>
      <autoFilter ref="B5:AK1133"/>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3"/>
      <autoFilter ref="B6:Y1167"/>
    </customSheetView>
    <customSheetView guid="{5405039B-8976-4745-B6B5-DBF19A2D6A81}" scale="60" zeroValues="0" fitToPage="1" showAutoFilter="1">
      <pane ySplit="6" topLeftCell="A7" activePane="bottomLeft" state="frozen"/>
      <selection pane="bottomLeft" activeCell="F9" sqref="F9"/>
      <pageMargins left="0.25" right="0.25" top="0.75" bottom="0.75" header="0" footer="0"/>
      <pageSetup paperSize="9" fitToHeight="0" orientation="landscape"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75" t="s">
        <v>73</v>
      </c>
      <c r="C12" s="176"/>
      <c r="D12" s="176"/>
      <c r="E12" s="176"/>
      <c r="F12" s="176"/>
      <c r="G12" s="176"/>
      <c r="H12" s="176"/>
      <c r="I12" s="176"/>
      <c r="J12" s="176"/>
      <c r="K12" s="176"/>
      <c r="L12" s="176"/>
      <c r="M12" s="176"/>
      <c r="N12" s="176"/>
      <c r="O12" s="176"/>
      <c r="P12" s="176"/>
      <c r="Q12" s="176"/>
      <c r="R12" s="176"/>
      <c r="S12" s="176"/>
      <c r="T12" s="177"/>
    </row>
    <row r="13" spans="2:20" ht="19.5" thickBot="1" x14ac:dyDescent="0.35">
      <c r="B13" s="178" t="s">
        <v>67</v>
      </c>
      <c r="C13" s="179"/>
      <c r="D13" s="179"/>
      <c r="E13" s="179"/>
      <c r="F13" s="179"/>
      <c r="G13" s="179"/>
      <c r="H13" s="179"/>
      <c r="I13" s="179"/>
      <c r="J13" s="179"/>
      <c r="K13" s="179"/>
      <c r="L13" s="179"/>
      <c r="M13" s="179"/>
      <c r="N13" s="179"/>
      <c r="O13" s="179"/>
      <c r="P13" s="138" t="s">
        <v>57</v>
      </c>
      <c r="Q13" s="138"/>
      <c r="R13" s="180">
        <v>538</v>
      </c>
      <c r="S13" s="180"/>
      <c r="T13" s="181"/>
    </row>
    <row r="14" spans="2:20" ht="18.75" x14ac:dyDescent="0.3">
      <c r="B14" s="149" t="s">
        <v>58</v>
      </c>
      <c r="C14" s="150" t="s">
        <v>59</v>
      </c>
      <c r="D14" s="150" t="s">
        <v>60</v>
      </c>
      <c r="E14" s="150" t="s">
        <v>61</v>
      </c>
      <c r="F14" s="150" t="s">
        <v>62</v>
      </c>
      <c r="G14" s="155"/>
      <c r="H14" s="149" t="s">
        <v>63</v>
      </c>
      <c r="I14" s="155"/>
      <c r="J14" s="149" t="s">
        <v>64</v>
      </c>
      <c r="K14" s="150"/>
      <c r="L14" s="155"/>
      <c r="M14" s="149" t="s">
        <v>77</v>
      </c>
      <c r="N14" s="150"/>
      <c r="O14" s="151"/>
      <c r="P14" s="149" t="s">
        <v>65</v>
      </c>
      <c r="Q14" s="150"/>
      <c r="R14" s="155"/>
      <c r="S14" s="182" t="s">
        <v>66</v>
      </c>
      <c r="T14" s="155"/>
    </row>
    <row r="15" spans="2:20" ht="19.5" thickBot="1" x14ac:dyDescent="0.35">
      <c r="B15" s="152"/>
      <c r="C15" s="153"/>
      <c r="D15" s="153"/>
      <c r="E15" s="153"/>
      <c r="F15" s="63" t="s">
        <v>15</v>
      </c>
      <c r="G15" s="64" t="s">
        <v>16</v>
      </c>
      <c r="H15" s="152"/>
      <c r="I15" s="156"/>
      <c r="J15" s="152"/>
      <c r="K15" s="153"/>
      <c r="L15" s="156"/>
      <c r="M15" s="152"/>
      <c r="N15" s="153"/>
      <c r="O15" s="154"/>
      <c r="P15" s="152"/>
      <c r="Q15" s="153"/>
      <c r="R15" s="156"/>
      <c r="S15" s="183"/>
      <c r="T15" s="156"/>
    </row>
    <row r="16" spans="2:20" ht="45" customHeight="1" x14ac:dyDescent="0.3">
      <c r="B16" s="184">
        <f>VLOOKUP(R13,РЕЕСТР!B7:Y1159,1)</f>
        <v>538</v>
      </c>
      <c r="C16" s="157" t="str">
        <f>VLOOKUP(B16,РЕЕСТР!B7:Y1159,4,FALSE)</f>
        <v>Студенческая 22</v>
      </c>
      <c r="D16" s="160">
        <f>VLOOKUP(B16,РЕЕСТР!B7:Y1159,2,FALSE)</f>
        <v>45615</v>
      </c>
      <c r="E16" s="160">
        <f>VLOOKUP(B16,РЕЕСТР!B7:Y1159,3,FALSE)</f>
        <v>45615</v>
      </c>
      <c r="F16" s="157" t="str">
        <f>VLOOKUP(B16,РЕЕСТР!B7:Y1159,5,FALSE)</f>
        <v>61.016302</v>
      </c>
      <c r="G16" s="163" t="str">
        <f>VLOOKUP(B16,РЕЕСТР!B7:Y1159,6,FALSE)</f>
        <v>69.038737</v>
      </c>
      <c r="H16" s="65" t="s">
        <v>68</v>
      </c>
      <c r="I16" s="46" t="str">
        <f>VLOOKUP(B16,РЕЕСТР!B7:Y1159,8,FALSE)</f>
        <v>ограниченный</v>
      </c>
      <c r="J16" s="65" t="s">
        <v>74</v>
      </c>
      <c r="K16" s="49">
        <f>VLOOKUP(R13,РЕЕСТР!B7:Y1159,13,FALSE)</f>
        <v>1</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66" t="s">
        <v>80</v>
      </c>
      <c r="T16" s="171" t="str">
        <f>IF(OR(VLOOKUP(R13,РЕЕСТР!B7:Y1159,23,TRUE)&lt;&gt;VLOOKUP(R13,РЕЕСТР!B7:Y1159,23,FALSE),VLOOKUP(R13,РЕЕСТР!B7:Y1159,23,TRUE)&gt;0),VLOOKUP(R13,РЕЕСТР!B7:Y1159,23,FALSE),"сведения в реестре отсутсвуют")</f>
        <v>ЮЛ - БУ ХМАО-Югры "Дирекция по эксплуатации служебных зданий"</v>
      </c>
    </row>
    <row r="17" spans="2:20" ht="56.25" customHeight="1" x14ac:dyDescent="0.3">
      <c r="B17" s="185"/>
      <c r="C17" s="158"/>
      <c r="D17" s="161"/>
      <c r="E17" s="161"/>
      <c r="F17" s="158"/>
      <c r="G17" s="164"/>
      <c r="H17" s="66" t="s">
        <v>69</v>
      </c>
      <c r="I17" s="46" t="str">
        <f>VLOOKUP(R13,РЕЕСТР!B7:Y1159,9,FALSE)</f>
        <v>бетонное основание</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67"/>
      <c r="T17" s="172"/>
    </row>
    <row r="18" spans="2:20" ht="56.25" customHeight="1" x14ac:dyDescent="0.3">
      <c r="B18" s="185"/>
      <c r="C18" s="158"/>
      <c r="D18" s="161"/>
      <c r="E18" s="161"/>
      <c r="F18" s="158"/>
      <c r="G18" s="164"/>
      <c r="H18" s="66" t="s">
        <v>70</v>
      </c>
      <c r="I18" s="54">
        <f>VLOOKUP(B16,РЕЕСТР!B7:Y1159,10,FALSE)</f>
        <v>2</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68"/>
      <c r="T18" s="163"/>
    </row>
    <row r="19" spans="2:20" ht="76.5" customHeight="1" x14ac:dyDescent="0.3">
      <c r="B19" s="185"/>
      <c r="C19" s="158"/>
      <c r="D19" s="161"/>
      <c r="E19" s="161"/>
      <c r="F19" s="158"/>
      <c r="G19" s="164"/>
      <c r="H19" s="66" t="s">
        <v>71</v>
      </c>
      <c r="I19" s="46" t="str">
        <f>VLOOKUP(B16,РЕЕСТР!B7:Y1159,11,FALSE)</f>
        <v>есть</v>
      </c>
      <c r="J19" s="136" t="s">
        <v>82</v>
      </c>
      <c r="K19" s="139">
        <f>IFERROR(IF(L16&lt;&gt;"-",(K16*K17)+(L16*L17),K16*K17),"-")</f>
        <v>1.1000000000000001</v>
      </c>
      <c r="L19" s="140"/>
      <c r="M19" s="136" t="s">
        <v>83</v>
      </c>
      <c r="N19" s="143" t="str">
        <f>IFERROR(IF(O16&lt;&gt;"-",(N16*N17)+(O16*O17),N16*N17),"-")</f>
        <v>-</v>
      </c>
      <c r="O19" s="144"/>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69" t="s">
        <v>81</v>
      </c>
      <c r="T19" s="173" t="str">
        <f>IF(OR(VLOOKUP(R13,РЕЕСТР!B7:Y1159,24,TRUE)&lt;&gt;VLOOKUP(R13,РЕЕСТР!B7:Y1159,24,FALSE),VLOOKUP(R13,РЕЕСТР!B7:Y1159,24,TRUE)&gt;0),VLOOKUP(R13,РЕЕСТР!B7:Y1159,24,FALSE),"сведения в реестре отсутсвуют")</f>
        <v>ул. Студенческая д. 22</v>
      </c>
    </row>
    <row r="20" spans="2:20" ht="90" thickBot="1" x14ac:dyDescent="0.35">
      <c r="B20" s="186"/>
      <c r="C20" s="159"/>
      <c r="D20" s="162"/>
      <c r="E20" s="162"/>
      <c r="F20" s="159"/>
      <c r="G20" s="165"/>
      <c r="H20" s="67" t="s">
        <v>72</v>
      </c>
      <c r="I20" s="47" t="str">
        <f>VLOOKUP(B16,РЕЕСТР!B7:Y1159,12,FALSE)</f>
        <v>есть</v>
      </c>
      <c r="J20" s="137"/>
      <c r="K20" s="141" t="e">
        <f t="shared" ref="K20" si="0">IF(IFERROR(OR((K17*K18)+(L17*L18),K17*K18),K17*K18),(K17*K18)+(L17*L18),0)</f>
        <v>#VALUE!</v>
      </c>
      <c r="L20" s="142"/>
      <c r="M20" s="137"/>
      <c r="N20" s="145" t="e">
        <f t="shared" ref="N20" si="1">IF(IFERROR(OR((N17*N18)+(O17*O18),N17*N18),N17*N18),(N17*N18)+(O17*O18),0)</f>
        <v>#VALUE!</v>
      </c>
      <c r="O20" s="146"/>
      <c r="P20" s="67" t="s">
        <v>84</v>
      </c>
      <c r="Q20" s="147">
        <f>SUMPRODUCT(Q17:R17,Q18:R18)</f>
        <v>0</v>
      </c>
      <c r="R20" s="148"/>
      <c r="S20" s="170"/>
      <c r="T20" s="174"/>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2B9C8E69-E6AA-47AA-B8E9-BEB8C90FD541}" scale="85" showPageBreaks="1" zeroValues="0" printArea="1" view="pageBreakPreview" topLeftCell="A4">
      <selection activeCell="P14" sqref="P14:R15"/>
      <pageMargins left="0.7" right="0.7" top="0.75" bottom="0.75" header="0" footer="0"/>
      <pageSetup scale="48" orientation="landscape" r:id="rId1"/>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2"/>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3"/>
    </customSheetView>
    <customSheetView guid="{5405039B-8976-4745-B6B5-DBF19A2D6A81}" scale="85" showPageBreaks="1" zeroValues="0" printArea="1" view="pageBreakPreview" topLeftCell="A4">
      <selection activeCell="X27" sqref="X27"/>
      <pageMargins left="0.7" right="0.7" top="0.75" bottom="0.75" header="0" footer="0"/>
      <pageSetup scale="48" orientation="landscape" r:id="rId4"/>
    </customSheetView>
  </customSheetViews>
  <mergeCells count="29">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 ref="C16:C20"/>
    <mergeCell ref="D16:D20"/>
    <mergeCell ref="E16:E20"/>
    <mergeCell ref="F16:F20"/>
    <mergeCell ref="G16:G20"/>
    <mergeCell ref="J19:J20"/>
    <mergeCell ref="P13:Q13"/>
    <mergeCell ref="K19:L20"/>
    <mergeCell ref="N19:O20"/>
    <mergeCell ref="Q20:R20"/>
    <mergeCell ref="M19:M20"/>
    <mergeCell ref="M14:O15"/>
    <mergeCell ref="P14:R15"/>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2025-03-27T11:58:11Z</dcterms:modified>
</cp:coreProperties>
</file>